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417"/>
  <workbookPr defaultThemeVersion="124226"/>
  <mc:AlternateContent xmlns:mc="http://schemas.openxmlformats.org/markup-compatibility/2006">
    <mc:Choice Requires="x15">
      <x15ac:absPath xmlns:x15ac="http://schemas.microsoft.com/office/spreadsheetml/2010/11/ac" url="F:\Tableaux excel1\"/>
    </mc:Choice>
  </mc:AlternateContent>
  <xr:revisionPtr revIDLastSave="0" documentId="8_{2948DC7D-544C-4681-9D8F-F35D1B331C3F}" xr6:coauthVersionLast="36" xr6:coauthVersionMax="36" xr10:uidLastSave="{00000000-0000-0000-0000-000000000000}"/>
  <bookViews>
    <workbookView xWindow="0" yWindow="0" windowWidth="21600" windowHeight="8865" xr2:uid="{00000000-000D-0000-FFFF-FFFF00000000}"/>
  </bookViews>
  <sheets>
    <sheet name="Feuil(2022)" sheetId="21" r:id="rId1"/>
    <sheet name="Feuil(2010)" sheetId="29" r:id="rId2"/>
    <sheet name="2022 1" sheetId="23" r:id="rId3"/>
    <sheet name="2022 2" sheetId="24" r:id="rId4"/>
    <sheet name="2022 3" sheetId="25" r:id="rId5"/>
    <sheet name="2010 1" sheetId="26" r:id="rId6"/>
    <sheet name="2010 2" sheetId="27" r:id="rId7"/>
    <sheet name="2010 3" sheetId="28" r:id="rId8"/>
    <sheet name="Feuille 1" sheetId="1" r:id="rId9"/>
    <sheet name="Feuille 2" sheetId="2" r:id="rId10"/>
    <sheet name="Feuille 3" sheetId="3" r:id="rId11"/>
    <sheet name="Feuille 4" sheetId="4" r:id="rId12"/>
    <sheet name="Feuille 5" sheetId="5" r:id="rId13"/>
    <sheet name="Feuille 6" sheetId="6" r:id="rId14"/>
    <sheet name="Feuille 7" sheetId="7" r:id="rId15"/>
    <sheet name="Feuille 8" sheetId="8" r:id="rId16"/>
    <sheet name="Feuille 9" sheetId="9" r:id="rId17"/>
    <sheet name="Feuille 10" sheetId="10" r:id="rId18"/>
    <sheet name="Feuille 11" sheetId="11" r:id="rId19"/>
    <sheet name="Feuille 12" sheetId="12" r:id="rId20"/>
    <sheet name="Feuille 13" sheetId="13" r:id="rId21"/>
    <sheet name="Feuille 14" sheetId="14" r:id="rId22"/>
    <sheet name="Feuille 15" sheetId="15" r:id="rId23"/>
    <sheet name="Feuille 16" sheetId="16" r:id="rId24"/>
    <sheet name="Feuille 17" sheetId="17" r:id="rId25"/>
    <sheet name="Feuille 18" sheetId="18" r:id="rId26"/>
    <sheet name="Feuille 19" sheetId="19" r:id="rId27"/>
    <sheet name="Feuille 20" sheetId="20" r:id="rId28"/>
  </sheets>
  <calcPr calcId="191029"/>
</workbook>
</file>

<file path=xl/calcChain.xml><?xml version="1.0" encoding="utf-8"?>
<calcChain xmlns="http://schemas.openxmlformats.org/spreadsheetml/2006/main">
  <c r="M7" i="21" l="1"/>
  <c r="M13" i="21"/>
  <c r="M18" i="21"/>
  <c r="M19" i="21"/>
  <c r="M14" i="21"/>
  <c r="M12" i="21"/>
  <c r="M11" i="21"/>
  <c r="M10" i="21"/>
  <c r="M8" i="21"/>
  <c r="C30" i="23"/>
  <c r="D30" i="23"/>
  <c r="E30" i="23"/>
  <c r="F30" i="23"/>
  <c r="G30" i="23"/>
  <c r="G47" i="23" s="1"/>
  <c r="H5" i="21" s="1"/>
  <c r="H30" i="23"/>
  <c r="H47" i="23" s="1"/>
  <c r="I5" i="21" s="1"/>
  <c r="I30" i="23"/>
  <c r="J30" i="23"/>
  <c r="K30" i="23"/>
  <c r="C31" i="23"/>
  <c r="C48" i="23" s="1"/>
  <c r="D6" i="21" s="1"/>
  <c r="D31" i="23"/>
  <c r="E31" i="23"/>
  <c r="F31" i="23"/>
  <c r="F48" i="23" s="1"/>
  <c r="G6" i="21" s="1"/>
  <c r="G31" i="23"/>
  <c r="H31" i="23"/>
  <c r="I31" i="23"/>
  <c r="J31" i="23"/>
  <c r="K31" i="23"/>
  <c r="K48" i="23" s="1"/>
  <c r="L6" i="21" s="1"/>
  <c r="C32" i="23"/>
  <c r="D32" i="23"/>
  <c r="E32" i="23"/>
  <c r="E49" i="23" s="1"/>
  <c r="F7" i="21" s="1"/>
  <c r="F32" i="23"/>
  <c r="F49" i="23" s="1"/>
  <c r="G7" i="21" s="1"/>
  <c r="G32" i="23"/>
  <c r="H32" i="23"/>
  <c r="I32" i="23"/>
  <c r="J32" i="23"/>
  <c r="K32" i="23"/>
  <c r="C33" i="23"/>
  <c r="D33" i="23"/>
  <c r="E33" i="23"/>
  <c r="F33" i="23"/>
  <c r="G33" i="23"/>
  <c r="H33" i="23"/>
  <c r="H50" i="23" s="1"/>
  <c r="I8" i="21" s="1"/>
  <c r="I33" i="23"/>
  <c r="I50" i="23" s="1"/>
  <c r="J8" i="21" s="1"/>
  <c r="J33" i="23"/>
  <c r="K33" i="23"/>
  <c r="C34" i="23"/>
  <c r="D34" i="23"/>
  <c r="E34" i="23"/>
  <c r="F34" i="23"/>
  <c r="G34" i="23"/>
  <c r="H34" i="23"/>
  <c r="I34" i="23"/>
  <c r="J34" i="23"/>
  <c r="K34" i="23"/>
  <c r="C35" i="23"/>
  <c r="C52" i="23" s="1"/>
  <c r="D10" i="21" s="1"/>
  <c r="D35" i="23"/>
  <c r="E35" i="23"/>
  <c r="F35" i="23"/>
  <c r="G35" i="23"/>
  <c r="G52" i="23" s="1"/>
  <c r="H10" i="21" s="1"/>
  <c r="H35" i="23"/>
  <c r="I35" i="23"/>
  <c r="J35" i="23"/>
  <c r="K35" i="23"/>
  <c r="K52" i="23" s="1"/>
  <c r="C36" i="23"/>
  <c r="D36" i="23"/>
  <c r="E36" i="23"/>
  <c r="F36" i="23"/>
  <c r="F53" i="23" s="1"/>
  <c r="G11" i="21" s="1"/>
  <c r="G36" i="23"/>
  <c r="H36" i="23"/>
  <c r="I36" i="23"/>
  <c r="I53" i="23" s="1"/>
  <c r="J11" i="21" s="1"/>
  <c r="J36" i="23"/>
  <c r="K36" i="23"/>
  <c r="C37" i="23"/>
  <c r="D37" i="23"/>
  <c r="E37" i="23"/>
  <c r="E54" i="23" s="1"/>
  <c r="F12" i="21" s="1"/>
  <c r="F37" i="23"/>
  <c r="G37" i="23"/>
  <c r="H37" i="23"/>
  <c r="H54" i="23" s="1"/>
  <c r="I12" i="21" s="1"/>
  <c r="I37" i="23"/>
  <c r="J37" i="23"/>
  <c r="K37" i="23"/>
  <c r="C38" i="23"/>
  <c r="C55" i="23" s="1"/>
  <c r="D13" i="21" s="1"/>
  <c r="D38" i="23"/>
  <c r="D55" i="23" s="1"/>
  <c r="E13" i="21" s="1"/>
  <c r="E38" i="23"/>
  <c r="F38" i="23"/>
  <c r="G38" i="23"/>
  <c r="G55" i="23" s="1"/>
  <c r="H13" i="21" s="1"/>
  <c r="H38" i="23"/>
  <c r="H55" i="23" s="1"/>
  <c r="I13" i="21" s="1"/>
  <c r="I38" i="23"/>
  <c r="J38" i="23"/>
  <c r="K38" i="23"/>
  <c r="K55" i="23" s="1"/>
  <c r="L13" i="21" s="1"/>
  <c r="C39" i="23"/>
  <c r="D39" i="23"/>
  <c r="E39" i="23"/>
  <c r="F39" i="23"/>
  <c r="F56" i="23" s="1"/>
  <c r="G14" i="21" s="1"/>
  <c r="G39" i="23"/>
  <c r="H39" i="23"/>
  <c r="I39" i="23"/>
  <c r="J39" i="23"/>
  <c r="J56" i="23" s="1"/>
  <c r="K14" i="21" s="1"/>
  <c r="K39" i="23"/>
  <c r="C40" i="23"/>
  <c r="D40" i="23"/>
  <c r="E40" i="23"/>
  <c r="E57" i="23" s="1"/>
  <c r="F15" i="21" s="1"/>
  <c r="F40" i="23"/>
  <c r="F57" i="23" s="1"/>
  <c r="G15" i="21" s="1"/>
  <c r="G40" i="23"/>
  <c r="H40" i="23"/>
  <c r="I40" i="23"/>
  <c r="J40" i="23"/>
  <c r="J57" i="23" s="1"/>
  <c r="K15" i="21" s="1"/>
  <c r="K40" i="23"/>
  <c r="C41" i="23"/>
  <c r="D41" i="23"/>
  <c r="E41" i="23"/>
  <c r="E58" i="23" s="1"/>
  <c r="F16" i="21" s="1"/>
  <c r="F41" i="23"/>
  <c r="G41" i="23"/>
  <c r="H41" i="23"/>
  <c r="H58" i="23" s="1"/>
  <c r="I16" i="21" s="1"/>
  <c r="I41" i="23"/>
  <c r="I58" i="23" s="1"/>
  <c r="J16" i="21" s="1"/>
  <c r="J41" i="23"/>
  <c r="K41" i="23"/>
  <c r="C42" i="23"/>
  <c r="D42" i="23"/>
  <c r="D59" i="23" s="1"/>
  <c r="E17" i="21" s="1"/>
  <c r="E42" i="23"/>
  <c r="F42" i="23"/>
  <c r="G42" i="23"/>
  <c r="H42" i="23"/>
  <c r="H59" i="23" s="1"/>
  <c r="I17" i="21" s="1"/>
  <c r="I42" i="23"/>
  <c r="J42" i="23"/>
  <c r="K42" i="23"/>
  <c r="C43" i="23"/>
  <c r="C60" i="23" s="1"/>
  <c r="D18" i="21" s="1"/>
  <c r="D43" i="23"/>
  <c r="E43" i="23"/>
  <c r="F43" i="23"/>
  <c r="G43" i="23"/>
  <c r="H43" i="23"/>
  <c r="I43" i="23"/>
  <c r="J43" i="23"/>
  <c r="J60" i="23" s="1"/>
  <c r="K18" i="21" s="1"/>
  <c r="K43" i="23"/>
  <c r="K60" i="23" s="1"/>
  <c r="L18" i="21" s="1"/>
  <c r="C44" i="23"/>
  <c r="D44" i="23"/>
  <c r="E44" i="23"/>
  <c r="F44" i="23"/>
  <c r="G44" i="23"/>
  <c r="H44" i="23"/>
  <c r="I44" i="23"/>
  <c r="I61" i="23" s="1"/>
  <c r="J19" i="21" s="1"/>
  <c r="J44" i="23"/>
  <c r="J61" i="23" s="1"/>
  <c r="K19" i="21" s="1"/>
  <c r="K44" i="23"/>
  <c r="M4" i="29"/>
  <c r="N4" i="29"/>
  <c r="M4" i="21"/>
  <c r="N4" i="21"/>
  <c r="M19" i="29"/>
  <c r="M18" i="29"/>
  <c r="M17" i="29"/>
  <c r="M16" i="29"/>
  <c r="M15" i="29"/>
  <c r="M14" i="29"/>
  <c r="M13" i="29"/>
  <c r="M11" i="29"/>
  <c r="M9" i="29"/>
  <c r="M7" i="29"/>
  <c r="G6" i="29"/>
  <c r="K6" i="29"/>
  <c r="F7" i="29"/>
  <c r="I7" i="29"/>
  <c r="J7" i="29"/>
  <c r="H8" i="29"/>
  <c r="G10" i="29"/>
  <c r="K10" i="29"/>
  <c r="F11" i="29"/>
  <c r="J11" i="29"/>
  <c r="E13" i="29"/>
  <c r="I13" i="29"/>
  <c r="D14" i="29"/>
  <c r="H14" i="29"/>
  <c r="L14" i="29"/>
  <c r="K15" i="29"/>
  <c r="E17" i="29"/>
  <c r="I17" i="29"/>
  <c r="D18" i="29"/>
  <c r="H18" i="29"/>
  <c r="L18" i="29"/>
  <c r="C8" i="29"/>
  <c r="M12" i="29"/>
  <c r="M10" i="29"/>
  <c r="M8" i="29"/>
  <c r="M6" i="29"/>
  <c r="M5" i="29"/>
  <c r="C30" i="26"/>
  <c r="D30" i="26"/>
  <c r="E30" i="26"/>
  <c r="E47" i="26" s="1"/>
  <c r="F5" i="29" s="1"/>
  <c r="F30" i="26"/>
  <c r="G30" i="26"/>
  <c r="H30" i="26"/>
  <c r="I30" i="26"/>
  <c r="I47" i="26" s="1"/>
  <c r="J5" i="29" s="1"/>
  <c r="J30" i="26"/>
  <c r="K30" i="26"/>
  <c r="C31" i="26"/>
  <c r="D31" i="26"/>
  <c r="E31" i="26"/>
  <c r="F31" i="26"/>
  <c r="G31" i="26"/>
  <c r="H31" i="26"/>
  <c r="I31" i="26"/>
  <c r="J31" i="26"/>
  <c r="K31" i="26"/>
  <c r="C32" i="26"/>
  <c r="D32" i="26"/>
  <c r="D49" i="26" s="1"/>
  <c r="E7" i="29" s="1"/>
  <c r="E32" i="26"/>
  <c r="F32" i="26"/>
  <c r="G32" i="26"/>
  <c r="H32" i="26"/>
  <c r="H49" i="26" s="1"/>
  <c r="I32" i="26"/>
  <c r="J32" i="26"/>
  <c r="K32" i="26"/>
  <c r="K49" i="26" s="1"/>
  <c r="L7" i="29" s="1"/>
  <c r="C33" i="26"/>
  <c r="C50" i="26" s="1"/>
  <c r="D8" i="29" s="1"/>
  <c r="D33" i="26"/>
  <c r="E33" i="26"/>
  <c r="F33" i="26"/>
  <c r="F50" i="26" s="1"/>
  <c r="G8" i="29" s="1"/>
  <c r="G33" i="26"/>
  <c r="G50" i="26" s="1"/>
  <c r="H33" i="26"/>
  <c r="I33" i="26"/>
  <c r="J33" i="26"/>
  <c r="J50" i="26" s="1"/>
  <c r="K8" i="29" s="1"/>
  <c r="K33" i="26"/>
  <c r="K50" i="26" s="1"/>
  <c r="L8" i="29" s="1"/>
  <c r="C34" i="26"/>
  <c r="D34" i="26"/>
  <c r="E34" i="26"/>
  <c r="E51" i="26" s="1"/>
  <c r="F9" i="29" s="1"/>
  <c r="F34" i="26"/>
  <c r="G34" i="26"/>
  <c r="H34" i="26"/>
  <c r="I34" i="26"/>
  <c r="I51" i="26" s="1"/>
  <c r="J9" i="29" s="1"/>
  <c r="J34" i="26"/>
  <c r="J51" i="26" s="1"/>
  <c r="K9" i="29" s="1"/>
  <c r="K34" i="26"/>
  <c r="C35" i="26"/>
  <c r="D35" i="26"/>
  <c r="D52" i="26" s="1"/>
  <c r="E10" i="29" s="1"/>
  <c r="E35" i="26"/>
  <c r="E52" i="26" s="1"/>
  <c r="F10" i="29" s="1"/>
  <c r="F35" i="26"/>
  <c r="G35" i="26"/>
  <c r="H35" i="26"/>
  <c r="H52" i="26" s="1"/>
  <c r="I10" i="29" s="1"/>
  <c r="I35" i="26"/>
  <c r="I52" i="26" s="1"/>
  <c r="J10" i="29" s="1"/>
  <c r="J35" i="26"/>
  <c r="K35" i="26"/>
  <c r="C36" i="26"/>
  <c r="C53" i="26" s="1"/>
  <c r="D11" i="29" s="1"/>
  <c r="D36" i="26"/>
  <c r="D53" i="26" s="1"/>
  <c r="E11" i="29" s="1"/>
  <c r="E36" i="26"/>
  <c r="F36" i="26"/>
  <c r="G36" i="26"/>
  <c r="G53" i="26" s="1"/>
  <c r="H11" i="29" s="1"/>
  <c r="H36" i="26"/>
  <c r="H53" i="26" s="1"/>
  <c r="I11" i="29" s="1"/>
  <c r="I36" i="26"/>
  <c r="J36" i="26"/>
  <c r="K36" i="26"/>
  <c r="C37" i="26"/>
  <c r="C54" i="26" s="1"/>
  <c r="D12" i="29" s="1"/>
  <c r="D37" i="26"/>
  <c r="E37" i="26"/>
  <c r="F37" i="26"/>
  <c r="F54" i="26" s="1"/>
  <c r="G12" i="29" s="1"/>
  <c r="G37" i="26"/>
  <c r="G54" i="26" s="1"/>
  <c r="H12" i="29" s="1"/>
  <c r="H37" i="26"/>
  <c r="I37" i="26"/>
  <c r="J37" i="26"/>
  <c r="J54" i="26" s="1"/>
  <c r="K12" i="29" s="1"/>
  <c r="K37" i="26"/>
  <c r="K54" i="26" s="1"/>
  <c r="L12" i="29" s="1"/>
  <c r="C38" i="26"/>
  <c r="D38" i="26"/>
  <c r="E38" i="26"/>
  <c r="E55" i="26" s="1"/>
  <c r="F13" i="29" s="1"/>
  <c r="F38" i="26"/>
  <c r="F55" i="26" s="1"/>
  <c r="G13" i="29" s="1"/>
  <c r="G38" i="26"/>
  <c r="H38" i="26"/>
  <c r="I38" i="26"/>
  <c r="I55" i="26" s="1"/>
  <c r="J13" i="29" s="1"/>
  <c r="J38" i="26"/>
  <c r="K38" i="26"/>
  <c r="C39" i="26"/>
  <c r="D39" i="26"/>
  <c r="E39" i="26"/>
  <c r="F39" i="26"/>
  <c r="G39" i="26"/>
  <c r="H39" i="26"/>
  <c r="I39" i="26"/>
  <c r="J39" i="26"/>
  <c r="K39" i="26"/>
  <c r="C40" i="26"/>
  <c r="D40" i="26"/>
  <c r="D57" i="26" s="1"/>
  <c r="E15" i="29" s="1"/>
  <c r="E40" i="26"/>
  <c r="F40" i="26"/>
  <c r="G40" i="26"/>
  <c r="H40" i="26"/>
  <c r="H57" i="26" s="1"/>
  <c r="I15" i="29" s="1"/>
  <c r="I40" i="26"/>
  <c r="J40" i="26"/>
  <c r="K40" i="26"/>
  <c r="K57" i="26" s="1"/>
  <c r="L15" i="29" s="1"/>
  <c r="C41" i="26"/>
  <c r="C58" i="26" s="1"/>
  <c r="D16" i="29" s="1"/>
  <c r="D41" i="26"/>
  <c r="E41" i="26"/>
  <c r="F41" i="26"/>
  <c r="F58" i="26" s="1"/>
  <c r="G16" i="29" s="1"/>
  <c r="G41" i="26"/>
  <c r="G58" i="26" s="1"/>
  <c r="H16" i="29" s="1"/>
  <c r="H41" i="26"/>
  <c r="I41" i="26"/>
  <c r="J41" i="26"/>
  <c r="J58" i="26" s="1"/>
  <c r="K16" i="29" s="1"/>
  <c r="K41" i="26"/>
  <c r="K58" i="26" s="1"/>
  <c r="L16" i="29" s="1"/>
  <c r="C42" i="26"/>
  <c r="D42" i="26"/>
  <c r="E42" i="26"/>
  <c r="E59" i="26" s="1"/>
  <c r="F17" i="29" s="1"/>
  <c r="F42" i="26"/>
  <c r="G42" i="26"/>
  <c r="H42" i="26"/>
  <c r="I42" i="26"/>
  <c r="I59" i="26" s="1"/>
  <c r="J17" i="29" s="1"/>
  <c r="J42" i="26"/>
  <c r="J59" i="26" s="1"/>
  <c r="K17" i="29" s="1"/>
  <c r="K42" i="26"/>
  <c r="C43" i="26"/>
  <c r="D43" i="26"/>
  <c r="D60" i="26" s="1"/>
  <c r="E18" i="29" s="1"/>
  <c r="E43" i="26"/>
  <c r="E60" i="26" s="1"/>
  <c r="F18" i="29" s="1"/>
  <c r="F43" i="26"/>
  <c r="G43" i="26"/>
  <c r="H43" i="26"/>
  <c r="H60" i="26" s="1"/>
  <c r="I18" i="29" s="1"/>
  <c r="I43" i="26"/>
  <c r="I60" i="26" s="1"/>
  <c r="J18" i="29" s="1"/>
  <c r="J43" i="26"/>
  <c r="K43" i="26"/>
  <c r="C44" i="26"/>
  <c r="C61" i="26" s="1"/>
  <c r="D19" i="29" s="1"/>
  <c r="D44" i="26"/>
  <c r="D61" i="26" s="1"/>
  <c r="E19" i="29" s="1"/>
  <c r="E44" i="26"/>
  <c r="F44" i="26"/>
  <c r="G44" i="26"/>
  <c r="G61" i="26" s="1"/>
  <c r="H19" i="29" s="1"/>
  <c r="H44" i="26"/>
  <c r="H61" i="26" s="1"/>
  <c r="I19" i="29" s="1"/>
  <c r="I44" i="26"/>
  <c r="J44" i="26"/>
  <c r="K44" i="26"/>
  <c r="B31" i="26"/>
  <c r="B48" i="26" s="1"/>
  <c r="C6" i="29" s="1"/>
  <c r="B32" i="26"/>
  <c r="B33" i="26"/>
  <c r="B34" i="26"/>
  <c r="B35" i="26"/>
  <c r="B52" i="26" s="1"/>
  <c r="B36" i="26"/>
  <c r="B37" i="26"/>
  <c r="B38" i="26"/>
  <c r="B55" i="26" s="1"/>
  <c r="C13" i="29" s="1"/>
  <c r="B39" i="26"/>
  <c r="B56" i="26" s="1"/>
  <c r="C14" i="29" s="1"/>
  <c r="B40" i="26"/>
  <c r="B41" i="26"/>
  <c r="B42" i="26"/>
  <c r="B43" i="26"/>
  <c r="B60" i="26" s="1"/>
  <c r="C18" i="29" s="1"/>
  <c r="B44" i="26"/>
  <c r="B30" i="26"/>
  <c r="K61" i="26"/>
  <c r="L19" i="29" s="1"/>
  <c r="J61" i="26"/>
  <c r="K19" i="29" s="1"/>
  <c r="I61" i="26"/>
  <c r="J19" i="29" s="1"/>
  <c r="F61" i="26"/>
  <c r="G19" i="29" s="1"/>
  <c r="E61" i="26"/>
  <c r="F19" i="29" s="1"/>
  <c r="B61" i="26"/>
  <c r="C19" i="29" s="1"/>
  <c r="K60" i="26"/>
  <c r="J60" i="26"/>
  <c r="K18" i="29" s="1"/>
  <c r="G60" i="26"/>
  <c r="F60" i="26"/>
  <c r="G18" i="29" s="1"/>
  <c r="C60" i="26"/>
  <c r="K59" i="26"/>
  <c r="L17" i="29" s="1"/>
  <c r="H59" i="26"/>
  <c r="G59" i="26"/>
  <c r="H17" i="29" s="1"/>
  <c r="F59" i="26"/>
  <c r="G17" i="29" s="1"/>
  <c r="D59" i="26"/>
  <c r="C59" i="26"/>
  <c r="D17" i="29" s="1"/>
  <c r="B59" i="26"/>
  <c r="C17" i="29" s="1"/>
  <c r="I58" i="26"/>
  <c r="J16" i="29" s="1"/>
  <c r="H58" i="26"/>
  <c r="I16" i="29" s="1"/>
  <c r="E58" i="26"/>
  <c r="F16" i="29" s="1"/>
  <c r="D58" i="26"/>
  <c r="E16" i="29" s="1"/>
  <c r="B58" i="26"/>
  <c r="C16" i="29" s="1"/>
  <c r="J57" i="26"/>
  <c r="I57" i="26"/>
  <c r="J15" i="29" s="1"/>
  <c r="G57" i="26"/>
  <c r="H15" i="29" s="1"/>
  <c r="F57" i="26"/>
  <c r="G15" i="29" s="1"/>
  <c r="E57" i="26"/>
  <c r="F15" i="29" s="1"/>
  <c r="C57" i="26"/>
  <c r="D15" i="29" s="1"/>
  <c r="B57" i="26"/>
  <c r="C15" i="29" s="1"/>
  <c r="K56" i="26"/>
  <c r="J56" i="26"/>
  <c r="K14" i="29" s="1"/>
  <c r="I56" i="26"/>
  <c r="J14" i="29" s="1"/>
  <c r="H56" i="26"/>
  <c r="I14" i="29" s="1"/>
  <c r="G56" i="26"/>
  <c r="F56" i="26"/>
  <c r="G14" i="29" s="1"/>
  <c r="E56" i="26"/>
  <c r="F14" i="29" s="1"/>
  <c r="D56" i="26"/>
  <c r="E14" i="29" s="1"/>
  <c r="C56" i="26"/>
  <c r="K55" i="26"/>
  <c r="L13" i="29" s="1"/>
  <c r="J55" i="26"/>
  <c r="K13" i="29" s="1"/>
  <c r="H55" i="26"/>
  <c r="G55" i="26"/>
  <c r="H13" i="29" s="1"/>
  <c r="D55" i="26"/>
  <c r="C55" i="26"/>
  <c r="D13" i="29" s="1"/>
  <c r="I54" i="26"/>
  <c r="J12" i="29" s="1"/>
  <c r="H54" i="26"/>
  <c r="I12" i="29" s="1"/>
  <c r="E54" i="26"/>
  <c r="F12" i="29" s="1"/>
  <c r="D54" i="26"/>
  <c r="E12" i="29" s="1"/>
  <c r="B54" i="26"/>
  <c r="C12" i="29" s="1"/>
  <c r="K53" i="26"/>
  <c r="J53" i="26"/>
  <c r="K11" i="29" s="1"/>
  <c r="I53" i="26"/>
  <c r="F53" i="26"/>
  <c r="G11" i="29" s="1"/>
  <c r="E53" i="26"/>
  <c r="B53" i="26"/>
  <c r="C11" i="29" s="1"/>
  <c r="K52" i="26"/>
  <c r="J52" i="26"/>
  <c r="G52" i="26"/>
  <c r="H10" i="29" s="1"/>
  <c r="F52" i="26"/>
  <c r="C52" i="26"/>
  <c r="D10" i="29" s="1"/>
  <c r="K51" i="26"/>
  <c r="L9" i="29" s="1"/>
  <c r="H51" i="26"/>
  <c r="I9" i="29" s="1"/>
  <c r="G51" i="26"/>
  <c r="H9" i="29" s="1"/>
  <c r="F51" i="26"/>
  <c r="G9" i="29" s="1"/>
  <c r="D51" i="26"/>
  <c r="E9" i="29" s="1"/>
  <c r="C51" i="26"/>
  <c r="D9" i="29" s="1"/>
  <c r="B51" i="26"/>
  <c r="I50" i="26"/>
  <c r="J8" i="29" s="1"/>
  <c r="H50" i="26"/>
  <c r="I8" i="29" s="1"/>
  <c r="E50" i="26"/>
  <c r="F8" i="29" s="1"/>
  <c r="D50" i="26"/>
  <c r="E8" i="29" s="1"/>
  <c r="B50" i="26"/>
  <c r="J49" i="26"/>
  <c r="K7" i="29" s="1"/>
  <c r="I49" i="26"/>
  <c r="G49" i="26"/>
  <c r="H7" i="29" s="1"/>
  <c r="F49" i="26"/>
  <c r="G7" i="29" s="1"/>
  <c r="E49" i="26"/>
  <c r="C49" i="26"/>
  <c r="D7" i="29" s="1"/>
  <c r="B49" i="26"/>
  <c r="C7" i="29" s="1"/>
  <c r="K48" i="26"/>
  <c r="L6" i="29" s="1"/>
  <c r="J48" i="26"/>
  <c r="I48" i="26"/>
  <c r="J6" i="29" s="1"/>
  <c r="H48" i="26"/>
  <c r="I6" i="29" s="1"/>
  <c r="G48" i="26"/>
  <c r="H6" i="29" s="1"/>
  <c r="F48" i="26"/>
  <c r="E48" i="26"/>
  <c r="F6" i="29" s="1"/>
  <c r="D48" i="26"/>
  <c r="E6" i="29" s="1"/>
  <c r="C48" i="26"/>
  <c r="D6" i="29" s="1"/>
  <c r="K47" i="26"/>
  <c r="L5" i="29" s="1"/>
  <c r="J47" i="26"/>
  <c r="K5" i="29" s="1"/>
  <c r="H47" i="26"/>
  <c r="I5" i="29" s="1"/>
  <c r="G47" i="26"/>
  <c r="H5" i="29" s="1"/>
  <c r="F47" i="26"/>
  <c r="G5" i="29" s="1"/>
  <c r="D47" i="26"/>
  <c r="E5" i="29" s="1"/>
  <c r="C47" i="26"/>
  <c r="D5" i="29" s="1"/>
  <c r="B47" i="26"/>
  <c r="C5" i="29" s="1"/>
  <c r="C5" i="21"/>
  <c r="G1" i="21" s="1"/>
  <c r="D47" i="23"/>
  <c r="E5" i="21" s="1"/>
  <c r="F47" i="23"/>
  <c r="G5" i="21" s="1"/>
  <c r="J47" i="23"/>
  <c r="K5" i="21" s="1"/>
  <c r="D48" i="23"/>
  <c r="E6" i="21" s="1"/>
  <c r="H48" i="23"/>
  <c r="I6" i="21" s="1"/>
  <c r="J48" i="23"/>
  <c r="K6" i="21" s="1"/>
  <c r="D49" i="23"/>
  <c r="E7" i="21" s="1"/>
  <c r="H49" i="23"/>
  <c r="I7" i="21" s="1"/>
  <c r="J49" i="23"/>
  <c r="K7" i="21" s="1"/>
  <c r="D50" i="23"/>
  <c r="E8" i="21" s="1"/>
  <c r="F50" i="23"/>
  <c r="G8" i="21" s="1"/>
  <c r="J50" i="23"/>
  <c r="K8" i="21" s="1"/>
  <c r="D53" i="23"/>
  <c r="E11" i="21" s="1"/>
  <c r="H53" i="23"/>
  <c r="I11" i="21" s="1"/>
  <c r="J53" i="23"/>
  <c r="K11" i="21" s="1"/>
  <c r="D54" i="23"/>
  <c r="E12" i="21" s="1"/>
  <c r="F54" i="23"/>
  <c r="G12" i="21" s="1"/>
  <c r="J54" i="23"/>
  <c r="K12" i="21" s="1"/>
  <c r="D57" i="23"/>
  <c r="E15" i="21" s="1"/>
  <c r="H57" i="23"/>
  <c r="I15" i="21" s="1"/>
  <c r="D58" i="23"/>
  <c r="E16" i="21" s="1"/>
  <c r="F58" i="23"/>
  <c r="G16" i="21" s="1"/>
  <c r="J58" i="23"/>
  <c r="K16" i="21" s="1"/>
  <c r="D60" i="23"/>
  <c r="E18" i="21" s="1"/>
  <c r="H60" i="23"/>
  <c r="I18" i="21" s="1"/>
  <c r="D61" i="23"/>
  <c r="E19" i="21" s="1"/>
  <c r="F61" i="23"/>
  <c r="G19" i="21" s="1"/>
  <c r="H61" i="23"/>
  <c r="I19" i="21" s="1"/>
  <c r="B31" i="23"/>
  <c r="B32" i="23"/>
  <c r="B49" i="23" s="1"/>
  <c r="C7" i="21" s="1"/>
  <c r="B33" i="23"/>
  <c r="B50" i="23" s="1"/>
  <c r="C8" i="21" s="1"/>
  <c r="B34" i="23"/>
  <c r="B35" i="23"/>
  <c r="B36" i="23"/>
  <c r="B53" i="23" s="1"/>
  <c r="B37" i="23"/>
  <c r="B38" i="23"/>
  <c r="B39" i="23"/>
  <c r="B40" i="23"/>
  <c r="B57" i="23" s="1"/>
  <c r="C15" i="21" s="1"/>
  <c r="B41" i="23"/>
  <c r="B58" i="23" s="1"/>
  <c r="B42" i="23"/>
  <c r="B43" i="23"/>
  <c r="B44" i="23"/>
  <c r="B61" i="23" s="1"/>
  <c r="F60" i="23"/>
  <c r="G18" i="21" s="1"/>
  <c r="B51" i="23"/>
  <c r="B55" i="23"/>
  <c r="C13" i="21" s="1"/>
  <c r="B59" i="23"/>
  <c r="B30" i="23"/>
  <c r="K61" i="23"/>
  <c r="L19" i="21" s="1"/>
  <c r="G61" i="23"/>
  <c r="H19" i="21" s="1"/>
  <c r="E61" i="23"/>
  <c r="F19" i="21" s="1"/>
  <c r="C61" i="23"/>
  <c r="D19" i="21" s="1"/>
  <c r="I60" i="23"/>
  <c r="J18" i="21" s="1"/>
  <c r="G60" i="23"/>
  <c r="H18" i="21" s="1"/>
  <c r="E60" i="23"/>
  <c r="F18" i="21" s="1"/>
  <c r="B60" i="23"/>
  <c r="K59" i="23"/>
  <c r="L17" i="21" s="1"/>
  <c r="J59" i="23"/>
  <c r="K17" i="21" s="1"/>
  <c r="I59" i="23"/>
  <c r="J17" i="21" s="1"/>
  <c r="G59" i="23"/>
  <c r="H17" i="21" s="1"/>
  <c r="F59" i="23"/>
  <c r="G17" i="21" s="1"/>
  <c r="E59" i="23"/>
  <c r="F17" i="21" s="1"/>
  <c r="C59" i="23"/>
  <c r="D17" i="21" s="1"/>
  <c r="K58" i="23"/>
  <c r="L16" i="21" s="1"/>
  <c r="G58" i="23"/>
  <c r="H16" i="21" s="1"/>
  <c r="C58" i="23"/>
  <c r="D16" i="21" s="1"/>
  <c r="K57" i="23"/>
  <c r="L15" i="21" s="1"/>
  <c r="I57" i="23"/>
  <c r="J15" i="21" s="1"/>
  <c r="G57" i="23"/>
  <c r="H15" i="21" s="1"/>
  <c r="C57" i="23"/>
  <c r="D15" i="21" s="1"/>
  <c r="K56" i="23"/>
  <c r="L14" i="21" s="1"/>
  <c r="I56" i="23"/>
  <c r="J14" i="21" s="1"/>
  <c r="H56" i="23"/>
  <c r="I14" i="21" s="1"/>
  <c r="G56" i="23"/>
  <c r="H14" i="21" s="1"/>
  <c r="E56" i="23"/>
  <c r="F14" i="21" s="1"/>
  <c r="D56" i="23"/>
  <c r="E14" i="21" s="1"/>
  <c r="C56" i="23"/>
  <c r="D14" i="21" s="1"/>
  <c r="B56" i="23"/>
  <c r="J55" i="23"/>
  <c r="K13" i="21" s="1"/>
  <c r="I55" i="23"/>
  <c r="J13" i="21" s="1"/>
  <c r="F55" i="23"/>
  <c r="G13" i="21" s="1"/>
  <c r="E55" i="23"/>
  <c r="F13" i="21" s="1"/>
  <c r="K54" i="23"/>
  <c r="L12" i="21" s="1"/>
  <c r="I54" i="23"/>
  <c r="J12" i="21" s="1"/>
  <c r="G54" i="23"/>
  <c r="H12" i="21" s="1"/>
  <c r="C54" i="23"/>
  <c r="D12" i="21" s="1"/>
  <c r="B54" i="23"/>
  <c r="C12" i="21" s="1"/>
  <c r="K53" i="23"/>
  <c r="G53" i="23"/>
  <c r="H11" i="21" s="1"/>
  <c r="E53" i="23"/>
  <c r="F11" i="21" s="1"/>
  <c r="C53" i="23"/>
  <c r="D11" i="21" s="1"/>
  <c r="J52" i="23"/>
  <c r="K10" i="21" s="1"/>
  <c r="I52" i="23"/>
  <c r="J10" i="21" s="1"/>
  <c r="H52" i="23"/>
  <c r="I10" i="21" s="1"/>
  <c r="F52" i="23"/>
  <c r="G10" i="21" s="1"/>
  <c r="E52" i="23"/>
  <c r="F10" i="21" s="1"/>
  <c r="D52" i="23"/>
  <c r="E10" i="21" s="1"/>
  <c r="B52" i="23"/>
  <c r="K51" i="23"/>
  <c r="L9" i="21" s="1"/>
  <c r="J51" i="23"/>
  <c r="K9" i="21" s="1"/>
  <c r="I51" i="23"/>
  <c r="J9" i="21" s="1"/>
  <c r="H51" i="23"/>
  <c r="I9" i="21" s="1"/>
  <c r="G51" i="23"/>
  <c r="H9" i="21" s="1"/>
  <c r="F51" i="23"/>
  <c r="G9" i="21" s="1"/>
  <c r="E51" i="23"/>
  <c r="F9" i="21" s="1"/>
  <c r="D51" i="23"/>
  <c r="E9" i="21" s="1"/>
  <c r="C51" i="23"/>
  <c r="D9" i="21" s="1"/>
  <c r="K50" i="23"/>
  <c r="L8" i="21" s="1"/>
  <c r="G50" i="23"/>
  <c r="H8" i="21" s="1"/>
  <c r="E50" i="23"/>
  <c r="F8" i="21" s="1"/>
  <c r="C50" i="23"/>
  <c r="D8" i="21" s="1"/>
  <c r="K49" i="23"/>
  <c r="L7" i="21" s="1"/>
  <c r="I49" i="23"/>
  <c r="J7" i="21" s="1"/>
  <c r="G49" i="23"/>
  <c r="H7" i="21" s="1"/>
  <c r="C49" i="23"/>
  <c r="D7" i="21" s="1"/>
  <c r="I48" i="23"/>
  <c r="J6" i="21" s="1"/>
  <c r="G48" i="23"/>
  <c r="H6" i="21" s="1"/>
  <c r="E48" i="23"/>
  <c r="F6" i="21" s="1"/>
  <c r="B48" i="23"/>
  <c r="C6" i="21" s="1"/>
  <c r="K47" i="23"/>
  <c r="L5" i="21" s="1"/>
  <c r="I47" i="23"/>
  <c r="J5" i="21" s="1"/>
  <c r="E47" i="23"/>
  <c r="F5" i="21" s="1"/>
  <c r="C47" i="23"/>
  <c r="D5" i="21" s="1"/>
  <c r="B47" i="23"/>
  <c r="N10" i="29" l="1"/>
  <c r="N13" i="29"/>
  <c r="N15" i="29"/>
  <c r="N17" i="29"/>
  <c r="N7" i="29"/>
  <c r="N16" i="29"/>
  <c r="N8" i="29"/>
  <c r="N11" i="29"/>
  <c r="N5" i="29"/>
  <c r="N9" i="29"/>
  <c r="N14" i="29"/>
  <c r="G1" i="29"/>
  <c r="N6" i="29"/>
  <c r="N18" i="29"/>
  <c r="N19" i="29"/>
  <c r="N12" i="29"/>
  <c r="V83" i="1"/>
  <c r="W83" i="1"/>
  <c r="X83" i="1"/>
  <c r="Y83" i="1"/>
  <c r="U83" i="1"/>
  <c r="T83" i="1"/>
  <c r="S83" i="1"/>
  <c r="R83" i="1"/>
  <c r="Q83" i="1"/>
  <c r="P83" i="1"/>
  <c r="O83" i="1"/>
  <c r="N83" i="1"/>
  <c r="M83" i="1"/>
  <c r="L83" i="1"/>
  <c r="K83" i="1"/>
  <c r="J83" i="1"/>
  <c r="I83" i="1"/>
  <c r="H83" i="1"/>
  <c r="G83" i="1"/>
  <c r="F83" i="1"/>
  <c r="M17" i="21"/>
  <c r="M16" i="21"/>
  <c r="M15" i="21"/>
  <c r="M9" i="21"/>
  <c r="M6" i="21"/>
  <c r="Y83" i="18"/>
  <c r="X83" i="18"/>
  <c r="W83" i="18"/>
  <c r="V83" i="18"/>
  <c r="U83" i="18"/>
  <c r="T83" i="18"/>
  <c r="S83" i="18"/>
  <c r="R83" i="18"/>
  <c r="Q83" i="18"/>
  <c r="P83" i="18"/>
  <c r="O83" i="18"/>
  <c r="N83" i="18"/>
  <c r="M83" i="18"/>
  <c r="L83" i="18"/>
  <c r="K83" i="18"/>
  <c r="J83" i="18"/>
  <c r="I83" i="18"/>
  <c r="H83" i="18"/>
  <c r="G83" i="18"/>
  <c r="F83" i="18"/>
  <c r="Y83" i="16"/>
  <c r="X83" i="16"/>
  <c r="W83" i="16"/>
  <c r="V83" i="16"/>
  <c r="U83" i="16"/>
  <c r="T83" i="16"/>
  <c r="S83" i="16"/>
  <c r="R83" i="16"/>
  <c r="Q83" i="16"/>
  <c r="P83" i="16"/>
  <c r="O83" i="16"/>
  <c r="N83" i="16"/>
  <c r="M83" i="16"/>
  <c r="L83" i="16"/>
  <c r="K83" i="16"/>
  <c r="J83" i="16"/>
  <c r="I83" i="16"/>
  <c r="H83" i="16"/>
  <c r="G83" i="16"/>
  <c r="F83" i="16"/>
  <c r="Y83" i="14"/>
  <c r="X83" i="14"/>
  <c r="W83" i="14"/>
  <c r="V83" i="14"/>
  <c r="U83" i="14"/>
  <c r="T83" i="14"/>
  <c r="S83" i="14"/>
  <c r="R83" i="14"/>
  <c r="Q83" i="14"/>
  <c r="P83" i="14"/>
  <c r="O83" i="14"/>
  <c r="N83" i="14"/>
  <c r="M83" i="14"/>
  <c r="L83" i="14"/>
  <c r="K83" i="14"/>
  <c r="J83" i="14"/>
  <c r="I83" i="14"/>
  <c r="H83" i="14"/>
  <c r="G83" i="14"/>
  <c r="F83" i="14"/>
  <c r="Y83" i="12"/>
  <c r="X83" i="12"/>
  <c r="W83" i="12"/>
  <c r="V83" i="12"/>
  <c r="U83" i="12"/>
  <c r="T83" i="12"/>
  <c r="S83" i="12"/>
  <c r="R83" i="12"/>
  <c r="Q83" i="12"/>
  <c r="P83" i="12"/>
  <c r="O83" i="12"/>
  <c r="N83" i="12"/>
  <c r="M83" i="12"/>
  <c r="L83" i="12"/>
  <c r="K83" i="12"/>
  <c r="J83" i="12"/>
  <c r="I83" i="12"/>
  <c r="H83" i="12"/>
  <c r="G83" i="12"/>
  <c r="F83" i="12"/>
  <c r="Y83" i="10"/>
  <c r="X83" i="10"/>
  <c r="W83" i="10"/>
  <c r="V83" i="10"/>
  <c r="U83" i="10"/>
  <c r="T83" i="10"/>
  <c r="S83" i="10"/>
  <c r="R83" i="10"/>
  <c r="Q83" i="10"/>
  <c r="P83" i="10"/>
  <c r="O83" i="10"/>
  <c r="N83" i="10"/>
  <c r="M83" i="10"/>
  <c r="L83" i="10"/>
  <c r="K83" i="10"/>
  <c r="J83" i="10"/>
  <c r="I83" i="10"/>
  <c r="H83" i="10"/>
  <c r="G83" i="10"/>
  <c r="F83" i="10"/>
  <c r="F83" i="8"/>
  <c r="F83" i="6"/>
  <c r="F83" i="4"/>
  <c r="F83" i="2"/>
  <c r="Y83" i="8"/>
  <c r="X83" i="8"/>
  <c r="W83" i="8"/>
  <c r="V83" i="8"/>
  <c r="U83" i="8"/>
  <c r="T83" i="8"/>
  <c r="S83" i="8"/>
  <c r="R83" i="8"/>
  <c r="Q83" i="8"/>
  <c r="P83" i="8"/>
  <c r="O83" i="8"/>
  <c r="N83" i="8"/>
  <c r="M83" i="8"/>
  <c r="L83" i="8"/>
  <c r="K83" i="8"/>
  <c r="J83" i="8"/>
  <c r="I83" i="8"/>
  <c r="H83" i="8"/>
  <c r="G83" i="8"/>
  <c r="Y83" i="6"/>
  <c r="X83" i="6"/>
  <c r="W83" i="6"/>
  <c r="V83" i="6"/>
  <c r="U83" i="6"/>
  <c r="T83" i="6"/>
  <c r="S83" i="6"/>
  <c r="R83" i="6"/>
  <c r="Q83" i="6"/>
  <c r="P83" i="6"/>
  <c r="O83" i="6"/>
  <c r="N83" i="6"/>
  <c r="M83" i="6"/>
  <c r="L83" i="6"/>
  <c r="K83" i="6"/>
  <c r="J83" i="6"/>
  <c r="I83" i="6"/>
  <c r="H83" i="6"/>
  <c r="G83" i="6"/>
  <c r="X83" i="4"/>
  <c r="Y83" i="4"/>
  <c r="W83" i="4"/>
  <c r="V83" i="4"/>
  <c r="U83" i="4"/>
  <c r="T83" i="4"/>
  <c r="S83" i="4"/>
  <c r="R83" i="4"/>
  <c r="Q83" i="4"/>
  <c r="P83" i="4"/>
  <c r="O83" i="4"/>
  <c r="N83" i="4"/>
  <c r="M83" i="4"/>
  <c r="L83" i="4"/>
  <c r="K83" i="4"/>
  <c r="J83" i="4"/>
  <c r="I83" i="4"/>
  <c r="H83" i="4"/>
  <c r="G83" i="4"/>
  <c r="X83" i="2"/>
  <c r="Y83" i="2"/>
  <c r="H83" i="2"/>
  <c r="I83" i="2"/>
  <c r="J83" i="2"/>
  <c r="K83" i="2"/>
  <c r="L83" i="2"/>
  <c r="M83" i="2"/>
  <c r="N83" i="2"/>
  <c r="O83" i="2"/>
  <c r="P83" i="2"/>
  <c r="Q83" i="2"/>
  <c r="R83" i="2"/>
  <c r="S83" i="2"/>
  <c r="T83" i="2"/>
  <c r="U83" i="2"/>
  <c r="V83" i="2"/>
  <c r="W83" i="2"/>
  <c r="G83" i="2"/>
  <c r="N5" i="21" l="1"/>
  <c r="N6" i="21"/>
  <c r="N16" i="21"/>
  <c r="N12" i="21"/>
  <c r="N8" i="21"/>
  <c r="N7" i="21" l="1"/>
  <c r="N15" i="21"/>
  <c r="N9" i="21"/>
  <c r="N13" i="21"/>
  <c r="N10" i="21"/>
  <c r="N14" i="21"/>
  <c r="N18" i="21"/>
  <c r="N11" i="21"/>
  <c r="N19" i="21"/>
  <c r="N17" i="21"/>
</calcChain>
</file>

<file path=xl/sharedStrings.xml><?xml version="1.0" encoding="utf-8"?>
<sst xmlns="http://schemas.openxmlformats.org/spreadsheetml/2006/main" count="88438" uniqueCount="196">
  <si>
    <t>Données extraites le15/04/2025 18:57:42 depuis [ESTAT]</t>
  </si>
  <si>
    <t xml:space="preserve">Dataset: </t>
  </si>
  <si>
    <t>Tableaux des emplois au prix d'achat [naio_10_cp16__custom_16278616]</t>
  </si>
  <si>
    <t>Dernière mise à jour:</t>
  </si>
  <si>
    <t>01/04/2025 23:00</t>
  </si>
  <si>
    <t>Fréquence (relative au temps)</t>
  </si>
  <si>
    <t>Annuel</t>
  </si>
  <si>
    <t>Unité de mesure</t>
  </si>
  <si>
    <t>Millions d'euros</t>
  </si>
  <si>
    <t>Stock ou flux</t>
  </si>
  <si>
    <t>Total</t>
  </si>
  <si>
    <t>Entité géopolitique (déclarante)</t>
  </si>
  <si>
    <t>Belgique</t>
  </si>
  <si>
    <t>Temps</t>
  </si>
  <si>
    <t>2010</t>
  </si>
  <si>
    <t>IND_USE (Libellés)</t>
  </si>
  <si>
    <t/>
  </si>
  <si>
    <t>Culture et production animale, chasse et services annexes</t>
  </si>
  <si>
    <t>Sylviculture et exploitation forestière</t>
  </si>
  <si>
    <t>Pêche et aquaculture</t>
  </si>
  <si>
    <t>Industries extractives</t>
  </si>
  <si>
    <t>Industries alimentaires; fabrication de boissons et de produits à base de tabac</t>
  </si>
  <si>
    <t>Fabrication de textiles, industrie de l'habillement, du cuir et de la chaussure</t>
  </si>
  <si>
    <t>Travail du bois et fabrication d'articles en bois et en liège, à l'exception des meubles; fabrication d'articles en vannerie et sparterie</t>
  </si>
  <si>
    <t>Industrie du papier et du carton</t>
  </si>
  <si>
    <t>Imprimerie et reproduction d'enregistrements</t>
  </si>
  <si>
    <t>Cokéfaction et raffinage</t>
  </si>
  <si>
    <t>Industrie chimique</t>
  </si>
  <si>
    <t>Industrie pharmaceutique</t>
  </si>
  <si>
    <t>Fabrication de produits en caoutchouc et en plastique</t>
  </si>
  <si>
    <t>Fabrication d'autres produits minéraux non métalliques</t>
  </si>
  <si>
    <t>Métallurgie</t>
  </si>
  <si>
    <t>Fabrication de produits métalliques, à l'exception des machines et des équipements</t>
  </si>
  <si>
    <t>Fabrication de produits informatiques, électroniques et optiques</t>
  </si>
  <si>
    <t>Fabrication d'équipements électriques</t>
  </si>
  <si>
    <t>Fabrication de machines et équipements n.c.a.</t>
  </si>
  <si>
    <t>Industrie automobile</t>
  </si>
  <si>
    <t>Fabrication d'autres matériels de transport</t>
  </si>
  <si>
    <t>Fabrication de meubles; autres industries manufacturières</t>
  </si>
  <si>
    <t>Réparation et installation de machines et d'équipements</t>
  </si>
  <si>
    <t>Production et distribution d'électricité, de gaz, de vapeur et d'air conditionné</t>
  </si>
  <si>
    <t>Captage, traitement et distribution d'eau</t>
  </si>
  <si>
    <t>Collecte et traitement des eaux usées, gestion des déchets, dépollution</t>
  </si>
  <si>
    <t>Construction</t>
  </si>
  <si>
    <t>Commerce et réparation d'automobiles et de motocycles</t>
  </si>
  <si>
    <t>Commerce de gros, à l'exception des automobiles et des motocycles</t>
  </si>
  <si>
    <t>Commerce de détail, à l'exception des automobiles et des motocycles</t>
  </si>
  <si>
    <t>Transports terrestres et transport par conduites</t>
  </si>
  <si>
    <t>Transports par eau</t>
  </si>
  <si>
    <t>Transports aériens</t>
  </si>
  <si>
    <t>Entreposage et services auxiliaires des transports</t>
  </si>
  <si>
    <t>Activités de poste et de courrier</t>
  </si>
  <si>
    <t>Hébergement et restauration</t>
  </si>
  <si>
    <t>Édition</t>
  </si>
  <si>
    <t>Activités cinématographique, vidéo, production de programmes de télévision, activités de programmation et de diffusion</t>
  </si>
  <si>
    <t>Télécommunications</t>
  </si>
  <si>
    <t>Programmation, conseil en informatique et autres services d'information</t>
  </si>
  <si>
    <t>Activités des services financiers, hors assurance et caisses de retraite</t>
  </si>
  <si>
    <t>Assurance</t>
  </si>
  <si>
    <t>Activités auxiliaires de services financiers et d'assurance</t>
  </si>
  <si>
    <t>Loyers imputés des logements occupés par leur propriétaire</t>
  </si>
  <si>
    <t>Activités immobilières à l'exclusion des loyers imputés</t>
  </si>
  <si>
    <t>Activités juridiques et comptables; activités des sièges sociaux; conseil de gestion</t>
  </si>
  <si>
    <t>Activités d'architecture et d'ingénierie; activités de contrôle et analyses techniques</t>
  </si>
  <si>
    <t>Recherche-développement scientifique</t>
  </si>
  <si>
    <t>Publicité et études de marché</t>
  </si>
  <si>
    <t>Autres activités spécialisées, scientifiques et techniques, activités vétérinaires</t>
  </si>
  <si>
    <t>Activités de location et location-bail</t>
  </si>
  <si>
    <t>Activités liées à l'emploi</t>
  </si>
  <si>
    <t>Activités des agences de voyage, voyagistes, services de réservation et activités connexes</t>
  </si>
  <si>
    <t>Enquêtes et sécurité, activités administratives, services et aménagement paysager</t>
  </si>
  <si>
    <t>Administration publique et défense; sécurité sociale obligatoire</t>
  </si>
  <si>
    <t>Enseignement</t>
  </si>
  <si>
    <t>Santé humaine</t>
  </si>
  <si>
    <t>Hébergement médico-social et social et action sociale sans hébergement</t>
  </si>
  <si>
    <t>Activités créatives, artistiques et de spectacle; bibliothèques, archives, musées et autres activités culturelles; organisation de jeux de hasard et d'argent</t>
  </si>
  <si>
    <t>Activités sportives, récréatives et de loisirs</t>
  </si>
  <si>
    <t>Activités des organisations associatives</t>
  </si>
  <si>
    <t>Réparation d'ordinateurs et de biens personnels et domestiques</t>
  </si>
  <si>
    <t>Autres services personnels</t>
  </si>
  <si>
    <t>Activités des ménages en tant qu'employeurs; activités indifférenciées des ménages en tant que producteurs de biens et services pour usage propre</t>
  </si>
  <si>
    <t>PRD_AVA (Libellés)</t>
  </si>
  <si>
    <t>Produits de l'agriculture et de la chasse et services annexes</t>
  </si>
  <si>
    <t>Produits sylvicoles et services annexes</t>
  </si>
  <si>
    <t>Produits de la pêche et de l'aquaculture; services de soutien à la pêche</t>
  </si>
  <si>
    <t>Produits des industries extractives</t>
  </si>
  <si>
    <t>Produits des industries alimentaires, boissons et produits à base de tabac</t>
  </si>
  <si>
    <t>Produits de l'industrie textile, articles d'habillement, cuir et articles en cuir</t>
  </si>
  <si>
    <t>Bois, articles en bois et en liège, à l'exclusion des meubles; articles de vannerie et de sparterie</t>
  </si>
  <si>
    <t>Papier et carton</t>
  </si>
  <si>
    <t>Travaux d'impression et de reproduction</t>
  </si>
  <si>
    <t>Produits de la cokéfaction et du raffinage</t>
  </si>
  <si>
    <t>Produits chimiques</t>
  </si>
  <si>
    <t>Produits pharmaceutiques de base et préparations pharmaceutiques</t>
  </si>
  <si>
    <t>Produits en caoutchouc et en plastique</t>
  </si>
  <si>
    <t>Autres produits minéraux non métalliques</t>
  </si>
  <si>
    <t>Produits métallurgiques</t>
  </si>
  <si>
    <t>Produits métalliques, à l'exclusion des machines et équipements</t>
  </si>
  <si>
    <t>Produits informatiques, électroniques et optiques</t>
  </si>
  <si>
    <t>Équipements électriques</t>
  </si>
  <si>
    <t>Machines et équipements n.c.a.</t>
  </si>
  <si>
    <t>Véhicules automobiles, remorques et semi-remorques</t>
  </si>
  <si>
    <t>Autres matériels de transport</t>
  </si>
  <si>
    <t>Meubles et autres produits manufacturés</t>
  </si>
  <si>
    <t>Électricité, gaz, vapeur et air conditionné</t>
  </si>
  <si>
    <t>Eau naturelle; traitement et distribution d'eau</t>
  </si>
  <si>
    <t>Collecte et traitement des eaux usées; boues d'épuration; collecte, traitement et élimination des déchets; récupération de matériaux; dépollution et autres services de gestion des déchets</t>
  </si>
  <si>
    <t>Constructions et travaux de construction</t>
  </si>
  <si>
    <t>Commerce de gros, à l'exclusion des automobiles et des motocycles</t>
  </si>
  <si>
    <t>Commerce de détail, à l'exclusion des automobiles et des motocycles</t>
  </si>
  <si>
    <t>Transports terrestres et transports par conduites</t>
  </si>
  <si>
    <t>Transport par eau</t>
  </si>
  <si>
    <t>Services de poste et de courrier</t>
  </si>
  <si>
    <t>Services d'hébergement et de restauration</t>
  </si>
  <si>
    <t>Production de films cinématographiques, de vidéos et de programmes de télévision; enregistrement sonore et édition musicale; programmation et diffusion</t>
  </si>
  <si>
    <t>Services de télécommunications</t>
  </si>
  <si>
    <t>Programmation, conseil et autres activités informatiques;Services d'information</t>
  </si>
  <si>
    <t>Services financiers, hors assurances et caisses de retraite</t>
  </si>
  <si>
    <t>Services d'assurance, de réassurance et de caisses de retraite, à l'exclusion de la sécurité sociale obligatoire</t>
  </si>
  <si>
    <t>Services auxiliaires aux services financiers et aux assurances</t>
  </si>
  <si>
    <t>Services immobiliers à l'exclusion des loyers imputés</t>
  </si>
  <si>
    <t>Services juridiques et comptables; services des sièges sociaux; conseil de gestion</t>
  </si>
  <si>
    <t>Services d'architecture et d'ingénierie; services de contrôle et analyses techniques</t>
  </si>
  <si>
    <t>Services de recherche et développement scientifique</t>
  </si>
  <si>
    <t>Services de publicité et d'études de marché</t>
  </si>
  <si>
    <t>Autres services spécialisés, scientifiques et techniques et services vétérinaires</t>
  </si>
  <si>
    <t>Location et location-bail</t>
  </si>
  <si>
    <t>Services liés à l'emploi</t>
  </si>
  <si>
    <t>Services des agences de voyage, des voyagistes et autres services de réservation et services connexes</t>
  </si>
  <si>
    <t>Services de sécurité et d'enquête; services relatifs aux bâtiments et aménagement paysager; services administratifs et autres services de soutien aux entreprises</t>
  </si>
  <si>
    <t>Services d'administration publique et de défense; services de sécurité sociale obligatoire</t>
  </si>
  <si>
    <t>Services de l'enseignement</t>
  </si>
  <si>
    <t>Services de santé humaine</t>
  </si>
  <si>
    <t>Services d'hébergement médico-social et social; services d'action sociale sans hébergement</t>
  </si>
  <si>
    <t>Services créatifs, artistiques, du spectacle, des bibliothèques, archives, musées et autres services culturels; jeux de hasard et d'argent</t>
  </si>
  <si>
    <t>Services sportifs, récréatifs et de loisirs</t>
  </si>
  <si>
    <t>Services fournis par des organisations associatives</t>
  </si>
  <si>
    <t>Services de réparation d'ordinateurs et de biens personnels et domestiques</t>
  </si>
  <si>
    <t>Services des ménages en tant qu'employeurs; biens et services divers produits par les ménages pour leur usage propre</t>
  </si>
  <si>
    <t>Services extra-territoriaux</t>
  </si>
  <si>
    <t>Valeur ajoutée, brute</t>
  </si>
  <si>
    <t>Excédent d'exploitation et revenu mixte, brut</t>
  </si>
  <si>
    <t>Production</t>
  </si>
  <si>
    <t>Valeur spéciale</t>
  </si>
  <si>
    <t>:</t>
  </si>
  <si>
    <t>Non disponible</t>
  </si>
  <si>
    <t>2021</t>
  </si>
  <si>
    <t>Données extraites le15/04/2025 18:57:43 depuis [ESTAT]</t>
  </si>
  <si>
    <t>Allemagne</t>
  </si>
  <si>
    <t>C</t>
  </si>
  <si>
    <t>Attributs de confidentialité:</t>
  </si>
  <si>
    <t>confidential</t>
  </si>
  <si>
    <t>Espagne</t>
  </si>
  <si>
    <t>France</t>
  </si>
  <si>
    <t>Italie</t>
  </si>
  <si>
    <t>Pays-Bas</t>
  </si>
  <si>
    <t>Autriche</t>
  </si>
  <si>
    <t>Pologne</t>
  </si>
  <si>
    <t>m</t>
  </si>
  <si>
    <t>Attributs d'observations:</t>
  </si>
  <si>
    <t>valeur manquante; les données ne peuvent pas exister</t>
  </si>
  <si>
    <t>Suède</t>
  </si>
  <si>
    <t>United Kingdom</t>
  </si>
  <si>
    <t>CI tertiaire nc  transport</t>
  </si>
  <si>
    <t>Minimum</t>
  </si>
  <si>
    <t>Données extraites le16/04/2025 17:38:58 depuis [ESTAT]</t>
  </si>
  <si>
    <t>Valeur ajoutée brute et revenu par branche d’activité détaillée (NACE Rév. 2) [nama_10_a64__custom_16294396]</t>
  </si>
  <si>
    <t>14/04/2025 23:00</t>
  </si>
  <si>
    <t>Indicateur des comptes nationaux (SEC 2010)</t>
  </si>
  <si>
    <t>GEO (Libellés)</t>
  </si>
  <si>
    <t>Zone euro - 19 pays (2015-2022)</t>
  </si>
  <si>
    <t>NACE_R2 (Libellés)</t>
  </si>
  <si>
    <t>Industrie manufacturière</t>
  </si>
  <si>
    <t>Travail du bois et du papier, imprimerie et reproduction</t>
  </si>
  <si>
    <t>Fabrication de produits en caoutchouc et en plastique et autres produits minéraux non métalliques</t>
  </si>
  <si>
    <t>Métallurgie et fabrication de produits métalliques, à l'exception des machines et des équipements</t>
  </si>
  <si>
    <t>Fabrication de meubles, bijouterie, instruments de musique, jouets, réparation et installation de machines et équipements</t>
  </si>
  <si>
    <t>EBE</t>
  </si>
  <si>
    <t>Prix courants, millions d'euros</t>
  </si>
  <si>
    <t>Rémunération des salariés</t>
  </si>
  <si>
    <t>2022</t>
  </si>
  <si>
    <t>p</t>
  </si>
  <si>
    <t>provisoire</t>
  </si>
  <si>
    <t>Autres impôts moins autres subventions sur la production</t>
  </si>
  <si>
    <t>Zone Euro</t>
  </si>
  <si>
    <t>VA</t>
  </si>
  <si>
    <t>Données extraites le16/04/2025 17:54:07 depuis [ESTAT]</t>
  </si>
  <si>
    <t>Valeur ajoutée brute et revenu par branche d’activité détaillée (NACE Rév. 2) [nama_10_a64__custom_16294609]</t>
  </si>
  <si>
    <t>remunérations</t>
  </si>
  <si>
    <t>Total économie</t>
  </si>
  <si>
    <t>Source : Eurostat</t>
  </si>
  <si>
    <t>Produits informatiques, électroniques</t>
  </si>
  <si>
    <t>Meubles, réparation et installation de machines et équipements</t>
  </si>
  <si>
    <t>Produits en caoutchouc et en plastique et autres produits minéraux non métalliques</t>
  </si>
  <si>
    <t>Industries alimentaires; fabrication de boissons</t>
  </si>
  <si>
    <t>Fabrication de textiles, industrie de l'habillement, du cuir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</si>
</sst>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.##########"/>
    <numFmt numFmtId="165" formatCode="0.0%"/>
    <numFmt numFmtId="166" formatCode="#,##0.0"/>
  </numFmts>
  <fonts count="10" x14ac:knownFonts="1">
    <font>
      <sz val="11"/>
      <color indexed="8"/>
      <name val="Calibri"/>
      <family val="2"/>
      <scheme val="minor"/>
    </font>
    <font>
      <b/>
      <sz val="9"/>
      <name val="Arial"/>
      <family val="2"/>
    </font>
    <font>
      <sz val="9"/>
      <name val="Arial"/>
      <family val="2"/>
    </font>
    <font>
      <b/>
      <sz val="9"/>
      <color indexed="9"/>
      <name val="Arial"/>
      <family val="2"/>
    </font>
    <font>
      <b/>
      <sz val="11"/>
      <color indexed="8"/>
      <name val="Calibri"/>
      <family val="2"/>
      <scheme val="minor"/>
    </font>
    <font>
      <sz val="12"/>
      <name val="Arial"/>
      <family val="2"/>
    </font>
    <font>
      <b/>
      <sz val="12"/>
      <name val="Arial"/>
      <family val="2"/>
    </font>
    <font>
      <sz val="12"/>
      <color indexed="8"/>
      <name val="Arial"/>
      <family val="2"/>
    </font>
    <font>
      <b/>
      <sz val="12"/>
      <color indexed="8"/>
      <name val="Arial"/>
      <family val="2"/>
    </font>
    <font>
      <b/>
      <sz val="12"/>
      <color rgb="FFFF0000"/>
      <name val="Arial"/>
      <family val="2"/>
    </font>
  </fonts>
  <fills count="11">
    <fill>
      <patternFill patternType="none"/>
    </fill>
    <fill>
      <patternFill patternType="gray125"/>
    </fill>
    <fill>
      <patternFill patternType="solid">
        <fgColor rgb="FF4669AF"/>
      </patternFill>
    </fill>
    <fill>
      <patternFill patternType="solid">
        <fgColor rgb="FF0096DC"/>
      </patternFill>
    </fill>
    <fill>
      <patternFill patternType="solid">
        <fgColor rgb="FFDCE6F1"/>
      </patternFill>
    </fill>
    <fill>
      <patternFill patternType="mediumGray">
        <bgColor indexed="22"/>
      </patternFill>
    </fill>
    <fill>
      <patternFill patternType="solid">
        <fgColor rgb="FFF6F6F6"/>
      </patternFill>
    </fill>
    <fill>
      <patternFill patternType="solid">
        <fgColor rgb="FFFFFF00"/>
        <bgColor indexed="64"/>
      </patternFill>
    </fill>
    <fill>
      <patternFill patternType="mediumGray">
        <bgColor rgb="FFFFFF00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</fills>
  <borders count="15">
    <border>
      <left/>
      <right/>
      <top/>
      <bottom/>
      <diagonal/>
    </border>
    <border>
      <left style="thin">
        <color rgb="FFB0B0B0"/>
      </left>
      <right style="thin">
        <color rgb="FFB0B0B0"/>
      </right>
      <top style="thin">
        <color rgb="FFB0B0B0"/>
      </top>
      <bottom style="thin">
        <color rgb="FFB0B0B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rgb="FFB0B0B0"/>
      </left>
      <right style="thin">
        <color rgb="FFB0B0B0"/>
      </right>
      <top/>
      <bottom/>
      <diagonal/>
    </border>
  </borders>
  <cellStyleXfs count="1">
    <xf numFmtId="0" fontId="0" fillId="0" borderId="0"/>
  </cellStyleXfs>
  <cellXfs count="62">
    <xf numFmtId="0" fontId="0" fillId="0" borderId="0" xfId="0"/>
    <xf numFmtId="0" fontId="1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3" fillId="2" borderId="1" xfId="0" applyFont="1" applyFill="1" applyBorder="1" applyAlignment="1">
      <alignment horizontal="right" vertical="center"/>
    </xf>
    <xf numFmtId="0" fontId="1" fillId="3" borderId="1" xfId="0" applyFont="1" applyFill="1" applyBorder="1" applyAlignment="1">
      <alignment horizontal="left" vertical="center"/>
    </xf>
    <xf numFmtId="0" fontId="1" fillId="4" borderId="1" xfId="0" applyFont="1" applyFill="1" applyBorder="1" applyAlignment="1">
      <alignment horizontal="left" vertical="center"/>
    </xf>
    <xf numFmtId="0" fontId="0" fillId="5" borderId="0" xfId="0" applyFill="1"/>
    <xf numFmtId="3" fontId="2" fillId="0" borderId="0" xfId="0" applyNumberFormat="1" applyFont="1" applyAlignment="1">
      <alignment horizontal="right" vertical="center" shrinkToFit="1"/>
    </xf>
    <xf numFmtId="3" fontId="2" fillId="6" borderId="0" xfId="0" applyNumberFormat="1" applyFont="1" applyFill="1" applyAlignment="1">
      <alignment horizontal="right" vertical="center" shrinkToFit="1"/>
    </xf>
    <xf numFmtId="164" fontId="2" fillId="0" borderId="0" xfId="0" applyNumberFormat="1" applyFont="1" applyAlignment="1">
      <alignment horizontal="right" vertical="center" shrinkToFit="1"/>
    </xf>
    <xf numFmtId="164" fontId="2" fillId="6" borderId="0" xfId="0" applyNumberFormat="1" applyFont="1" applyFill="1" applyAlignment="1">
      <alignment horizontal="right" vertical="center" shrinkToFit="1"/>
    </xf>
    <xf numFmtId="0" fontId="3" fillId="2" borderId="1" xfId="0" applyFont="1" applyFill="1" applyBorder="1" applyAlignment="1">
      <alignment horizontal="left" vertical="center"/>
    </xf>
    <xf numFmtId="0" fontId="1" fillId="7" borderId="1" xfId="0" applyFont="1" applyFill="1" applyBorder="1" applyAlignment="1">
      <alignment horizontal="left" vertical="center"/>
    </xf>
    <xf numFmtId="164" fontId="2" fillId="7" borderId="0" xfId="0" applyNumberFormat="1" applyFont="1" applyFill="1" applyAlignment="1">
      <alignment horizontal="right" vertical="center" shrinkToFit="1"/>
    </xf>
    <xf numFmtId="3" fontId="2" fillId="7" borderId="0" xfId="0" applyNumberFormat="1" applyFont="1" applyFill="1" applyAlignment="1">
      <alignment horizontal="right" vertical="center" shrinkToFit="1"/>
    </xf>
    <xf numFmtId="0" fontId="0" fillId="7" borderId="0" xfId="0" applyFill="1"/>
    <xf numFmtId="0" fontId="0" fillId="8" borderId="0" xfId="0" applyFill="1"/>
    <xf numFmtId="165" fontId="0" fillId="0" borderId="0" xfId="0" applyNumberFormat="1"/>
    <xf numFmtId="0" fontId="4" fillId="0" borderId="0" xfId="0" applyFont="1"/>
    <xf numFmtId="0" fontId="3" fillId="7" borderId="1" xfId="0" applyFont="1" applyFill="1" applyBorder="1" applyAlignment="1">
      <alignment horizontal="left" vertical="center"/>
    </xf>
    <xf numFmtId="0" fontId="3" fillId="2" borderId="1" xfId="0" applyFont="1" applyFill="1" applyBorder="1" applyAlignment="1">
      <alignment horizontal="left" vertical="center"/>
    </xf>
    <xf numFmtId="165" fontId="8" fillId="0" borderId="6" xfId="0" applyNumberFormat="1" applyFont="1" applyBorder="1" applyAlignment="1">
      <alignment horizontal="right"/>
    </xf>
    <xf numFmtId="165" fontId="8" fillId="0" borderId="7" xfId="0" applyNumberFormat="1" applyFont="1" applyBorder="1" applyAlignment="1">
      <alignment horizontal="right"/>
    </xf>
    <xf numFmtId="0" fontId="5" fillId="9" borderId="2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left" vertical="center"/>
    </xf>
    <xf numFmtId="166" fontId="2" fillId="6" borderId="0" xfId="0" applyNumberFormat="1" applyFont="1" applyFill="1" applyAlignment="1">
      <alignment horizontal="right" vertical="center" shrinkToFit="1"/>
    </xf>
    <xf numFmtId="166" fontId="2" fillId="0" borderId="0" xfId="0" applyNumberFormat="1" applyFont="1" applyAlignment="1">
      <alignment horizontal="right" vertical="center" shrinkToFit="1"/>
    </xf>
    <xf numFmtId="0" fontId="1" fillId="4" borderId="14" xfId="0" applyFont="1" applyFill="1" applyBorder="1" applyAlignment="1">
      <alignment horizontal="left" vertical="center"/>
    </xf>
    <xf numFmtId="165" fontId="2" fillId="6" borderId="0" xfId="0" applyNumberFormat="1" applyFont="1" applyFill="1" applyAlignment="1">
      <alignment horizontal="right" vertical="center" shrinkToFit="1"/>
    </xf>
    <xf numFmtId="165" fontId="8" fillId="0" borderId="0" xfId="0" applyNumberFormat="1" applyFont="1" applyBorder="1" applyAlignment="1">
      <alignment horizontal="right"/>
    </xf>
    <xf numFmtId="0" fontId="7" fillId="0" borderId="6" xfId="0" applyFont="1" applyBorder="1" applyAlignment="1">
      <alignment horizontal="center"/>
    </xf>
    <xf numFmtId="0" fontId="7" fillId="0" borderId="7" xfId="0" applyFont="1" applyBorder="1" applyAlignment="1">
      <alignment horizontal="center"/>
    </xf>
    <xf numFmtId="0" fontId="5" fillId="0" borderId="7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165" fontId="8" fillId="0" borderId="8" xfId="0" applyNumberFormat="1" applyFont="1" applyBorder="1" applyAlignment="1">
      <alignment horizontal="right"/>
    </xf>
    <xf numFmtId="165" fontId="8" fillId="7" borderId="0" xfId="0" applyNumberFormat="1" applyFont="1" applyFill="1" applyBorder="1" applyAlignment="1">
      <alignment horizontal="right"/>
    </xf>
    <xf numFmtId="165" fontId="7" fillId="0" borderId="9" xfId="0" applyNumberFormat="1" applyFont="1" applyBorder="1" applyAlignment="1">
      <alignment horizontal="right"/>
    </xf>
    <xf numFmtId="165" fontId="7" fillId="0" borderId="0" xfId="0" applyNumberFormat="1" applyFont="1" applyBorder="1" applyAlignment="1">
      <alignment horizontal="right"/>
    </xf>
    <xf numFmtId="165" fontId="7" fillId="0" borderId="10" xfId="0" applyNumberFormat="1" applyFont="1" applyBorder="1" applyAlignment="1">
      <alignment horizontal="right"/>
    </xf>
    <xf numFmtId="165" fontId="7" fillId="0" borderId="11" xfId="0" applyNumberFormat="1" applyFont="1" applyBorder="1" applyAlignment="1">
      <alignment horizontal="right"/>
    </xf>
    <xf numFmtId="165" fontId="7" fillId="0" borderId="12" xfId="0" applyNumberFormat="1" applyFont="1" applyBorder="1" applyAlignment="1">
      <alignment horizontal="right"/>
    </xf>
    <xf numFmtId="165" fontId="7" fillId="0" borderId="13" xfId="0" applyNumberFormat="1" applyFont="1" applyBorder="1" applyAlignment="1">
      <alignment horizontal="right"/>
    </xf>
    <xf numFmtId="0" fontId="6" fillId="10" borderId="3" xfId="0" applyFont="1" applyFill="1" applyBorder="1" applyAlignment="1">
      <alignment horizontal="left" vertical="center"/>
    </xf>
    <xf numFmtId="0" fontId="5" fillId="10" borderId="4" xfId="0" applyFont="1" applyFill="1" applyBorder="1" applyAlignment="1">
      <alignment horizontal="left" vertical="center"/>
    </xf>
    <xf numFmtId="0" fontId="5" fillId="10" borderId="5" xfId="0" applyFont="1" applyFill="1" applyBorder="1" applyAlignment="1">
      <alignment horizontal="left" vertical="center"/>
    </xf>
    <xf numFmtId="0" fontId="8" fillId="0" borderId="6" xfId="0" applyFont="1" applyBorder="1"/>
    <xf numFmtId="165" fontId="0" fillId="0" borderId="0" xfId="0" applyNumberFormat="1" applyBorder="1"/>
    <xf numFmtId="0" fontId="0" fillId="0" borderId="0" xfId="0" applyBorder="1"/>
    <xf numFmtId="0" fontId="8" fillId="0" borderId="6" xfId="0" applyFont="1" applyBorder="1" applyAlignment="1">
      <alignment horizontal="center"/>
    </xf>
    <xf numFmtId="165" fontId="8" fillId="9" borderId="3" xfId="0" applyNumberFormat="1" applyFont="1" applyFill="1" applyBorder="1" applyAlignment="1">
      <alignment horizontal="center"/>
    </xf>
    <xf numFmtId="0" fontId="8" fillId="9" borderId="3" xfId="0" applyFont="1" applyFill="1" applyBorder="1" applyAlignment="1">
      <alignment horizontal="center"/>
    </xf>
    <xf numFmtId="165" fontId="7" fillId="9" borderId="4" xfId="0" applyNumberFormat="1" applyFont="1" applyFill="1" applyBorder="1" applyAlignment="1">
      <alignment horizontal="center"/>
    </xf>
    <xf numFmtId="0" fontId="7" fillId="9" borderId="4" xfId="0" applyFont="1" applyFill="1" applyBorder="1" applyAlignment="1">
      <alignment horizontal="center"/>
    </xf>
    <xf numFmtId="0" fontId="7" fillId="9" borderId="5" xfId="0" applyFont="1" applyFill="1" applyBorder="1" applyAlignment="1">
      <alignment horizontal="center"/>
    </xf>
    <xf numFmtId="0" fontId="5" fillId="10" borderId="0" xfId="0" applyFont="1" applyFill="1" applyBorder="1" applyAlignment="1">
      <alignment horizontal="left" vertical="center"/>
    </xf>
    <xf numFmtId="0" fontId="9" fillId="7" borderId="7" xfId="0" applyFont="1" applyFill="1" applyBorder="1" applyAlignment="1">
      <alignment horizontal="center" vertical="center"/>
    </xf>
    <xf numFmtId="165" fontId="9" fillId="7" borderId="7" xfId="0" applyNumberFormat="1" applyFont="1" applyFill="1" applyBorder="1" applyAlignment="1">
      <alignment horizontal="right"/>
    </xf>
    <xf numFmtId="165" fontId="9" fillId="7" borderId="0" xfId="0" applyNumberFormat="1" applyFont="1" applyFill="1" applyBorder="1" applyAlignment="1">
      <alignment horizontal="right"/>
    </xf>
    <xf numFmtId="165" fontId="9" fillId="7" borderId="12" xfId="0" applyNumberFormat="1" applyFont="1" applyFill="1" applyBorder="1" applyAlignment="1">
      <alignment horizontal="right"/>
    </xf>
    <xf numFmtId="0" fontId="7" fillId="9" borderId="3" xfId="0" applyFont="1" applyFill="1" applyBorder="1" applyAlignment="1">
      <alignment horizontal="center"/>
    </xf>
    <xf numFmtId="0" fontId="3" fillId="2" borderId="1" xfId="0" applyFont="1" applyFill="1" applyBorder="1" applyAlignment="1">
      <alignment horizontal="left" vertic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Feuil1!#REF!</c:f>
              <c:strCache>
                <c:ptCount val="1"/>
                <c:pt idx="0">
                  <c:v>#REF!</c:v>
                </c:pt>
              </c:strCache>
            </c:strRef>
          </c:tx>
          <c:invertIfNegative val="0"/>
          <c:cat>
            <c:numRef>
              <c:f>'Feuil(2022)'!$D$15:$L$15</c:f>
              <c:numCache>
                <c:formatCode>0.0%</c:formatCode>
                <c:ptCount val="9"/>
                <c:pt idx="0">
                  <c:v>0.28228434230835198</c:v>
                </c:pt>
                <c:pt idx="1">
                  <c:v>0.27895694360218315</c:v>
                </c:pt>
                <c:pt idx="2">
                  <c:v>0.3026901080279602</c:v>
                </c:pt>
                <c:pt idx="3">
                  <c:v>0.22906701852768166</c:v>
                </c:pt>
                <c:pt idx="4">
                  <c:v>0.44226435620483334</c:v>
                </c:pt>
                <c:pt idx="5">
                  <c:v>0.45834559905799233</c:v>
                </c:pt>
                <c:pt idx="6">
                  <c:v>0.40248070562293276</c:v>
                </c:pt>
                <c:pt idx="7">
                  <c:v>0.57101143410572575</c:v>
                </c:pt>
                <c:pt idx="8">
                  <c:v>0.16533214046074707</c:v>
                </c:pt>
              </c:numCache>
            </c:numRef>
          </c:cat>
          <c:val>
            <c:numRef>
              <c:f>Feuil1!#REF!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094-4073-B998-AB54AA9E7097}"/>
            </c:ext>
          </c:extLst>
        </c:ser>
        <c:ser>
          <c:idx val="1"/>
          <c:order val="1"/>
          <c:tx>
            <c:strRef>
              <c:f>'Feuil(2022)'!$B$16</c:f>
              <c:strCache>
                <c:ptCount val="1"/>
                <c:pt idx="0">
                  <c:v>Fabrication de machines et équipements n.c.a.</c:v>
                </c:pt>
              </c:strCache>
            </c:strRef>
          </c:tx>
          <c:invertIfNegative val="0"/>
          <c:cat>
            <c:numRef>
              <c:f>'Feuil(2022)'!$D$15:$L$15</c:f>
              <c:numCache>
                <c:formatCode>0.0%</c:formatCode>
                <c:ptCount val="9"/>
                <c:pt idx="0">
                  <c:v>0.28228434230835198</c:v>
                </c:pt>
                <c:pt idx="1">
                  <c:v>0.27895694360218315</c:v>
                </c:pt>
                <c:pt idx="2">
                  <c:v>0.3026901080279602</c:v>
                </c:pt>
                <c:pt idx="3">
                  <c:v>0.22906701852768166</c:v>
                </c:pt>
                <c:pt idx="4">
                  <c:v>0.44226435620483334</c:v>
                </c:pt>
                <c:pt idx="5">
                  <c:v>0.45834559905799233</c:v>
                </c:pt>
                <c:pt idx="6">
                  <c:v>0.40248070562293276</c:v>
                </c:pt>
                <c:pt idx="7">
                  <c:v>0.57101143410572575</c:v>
                </c:pt>
                <c:pt idx="8">
                  <c:v>0.16533214046074707</c:v>
                </c:pt>
              </c:numCache>
            </c:numRef>
          </c:cat>
          <c:val>
            <c:numRef>
              <c:f>'Feuil(2022)'!$D$16:$L$16</c:f>
              <c:numCache>
                <c:formatCode>0.0%</c:formatCode>
                <c:ptCount val="9"/>
                <c:pt idx="0">
                  <c:v>0.46922027896738999</c:v>
                </c:pt>
                <c:pt idx="1">
                  <c:v>0.28270751080372225</c:v>
                </c:pt>
                <c:pt idx="2">
                  <c:v>0.31154766402216344</c:v>
                </c:pt>
                <c:pt idx="3">
                  <c:v>0.27030386533479106</c:v>
                </c:pt>
                <c:pt idx="4">
                  <c:v>0.3849598528696877</c:v>
                </c:pt>
                <c:pt idx="5">
                  <c:v>0.61539258338512537</c:v>
                </c:pt>
                <c:pt idx="6">
                  <c:v>0.33712158808933002</c:v>
                </c:pt>
                <c:pt idx="7">
                  <c:v>0.41924931129476578</c:v>
                </c:pt>
                <c:pt idx="8">
                  <c:v>0.55550772032951112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094-4073-B998-AB54AA9E709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1748992"/>
        <c:axId val="91767168"/>
      </c:barChart>
      <c:catAx>
        <c:axId val="91748992"/>
        <c:scaling>
          <c:orientation val="minMax"/>
        </c:scaling>
        <c:delete val="0"/>
        <c:axPos val="b"/>
        <c:numFmt formatCode="0.0%" sourceLinked="1"/>
        <c:majorTickMark val="out"/>
        <c:minorTickMark val="none"/>
        <c:tickLblPos val="nextTo"/>
        <c:crossAx val="91767168"/>
        <c:crosses val="autoZero"/>
        <c:auto val="1"/>
        <c:lblAlgn val="ctr"/>
        <c:lblOffset val="100"/>
        <c:noMultiLvlLbl val="0"/>
      </c:catAx>
      <c:valAx>
        <c:axId val="91767168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91748992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'Feuil(2022)'!$B$26</c:f>
              <c:strCache>
                <c:ptCount val="1"/>
              </c:strCache>
            </c:strRef>
          </c:tx>
          <c:invertIfNegative val="0"/>
          <c:cat>
            <c:numRef>
              <c:f>'Feuil(2022)'!$D$25:$L$25</c:f>
              <c:numCache>
                <c:formatCode>General</c:formatCode>
                <c:ptCount val="9"/>
              </c:numCache>
            </c:numRef>
          </c:cat>
          <c:val>
            <c:numRef>
              <c:f>'Feuil(2022)'!$D$26:$L$26</c:f>
              <c:numCache>
                <c:formatCode>0.0%</c:formatCode>
                <c:ptCount val="9"/>
              </c:numCache>
            </c:numRef>
          </c:val>
          <c:extLst>
            <c:ext xmlns:c16="http://schemas.microsoft.com/office/drawing/2014/chart" uri="{C3380CC4-5D6E-409C-BE32-E72D297353CC}">
              <c16:uniqueId val="{00000000-C30E-4927-9B77-8CFF56C0FF97}"/>
            </c:ext>
          </c:extLst>
        </c:ser>
        <c:ser>
          <c:idx val="1"/>
          <c:order val="1"/>
          <c:tx>
            <c:strRef>
              <c:f>'Feuil(2022)'!$B$27</c:f>
              <c:strCache>
                <c:ptCount val="1"/>
              </c:strCache>
            </c:strRef>
          </c:tx>
          <c:invertIfNegative val="0"/>
          <c:cat>
            <c:numRef>
              <c:f>'Feuil(2022)'!$D$25:$L$25</c:f>
              <c:numCache>
                <c:formatCode>General</c:formatCode>
                <c:ptCount val="9"/>
              </c:numCache>
            </c:numRef>
          </c:cat>
          <c:val>
            <c:numRef>
              <c:f>'Feuil(2022)'!$D$27:$L$27</c:f>
              <c:numCache>
                <c:formatCode>0.0%</c:formatCode>
                <c:ptCount val="9"/>
              </c:numCache>
            </c:numRef>
          </c:val>
          <c:extLst>
            <c:ext xmlns:c16="http://schemas.microsoft.com/office/drawing/2014/chart" uri="{C3380CC4-5D6E-409C-BE32-E72D297353CC}">
              <c16:uniqueId val="{00000001-C30E-4927-9B77-8CFF56C0FF9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1804032"/>
        <c:axId val="91805568"/>
      </c:barChart>
      <c:catAx>
        <c:axId val="9180403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91805568"/>
        <c:crosses val="autoZero"/>
        <c:auto val="1"/>
        <c:lblAlgn val="ctr"/>
        <c:lblOffset val="100"/>
        <c:noMultiLvlLbl val="0"/>
      </c:catAx>
      <c:valAx>
        <c:axId val="91805568"/>
        <c:scaling>
          <c:orientation val="minMax"/>
          <c:max val="0.25"/>
        </c:scaling>
        <c:delete val="0"/>
        <c:axPos val="l"/>
        <c:majorGridlines/>
        <c:numFmt formatCode="0.0%" sourceLinked="1"/>
        <c:majorTickMark val="out"/>
        <c:minorTickMark val="none"/>
        <c:tickLblPos val="nextTo"/>
        <c:crossAx val="91804032"/>
        <c:crosses val="autoZero"/>
        <c:crossBetween val="between"/>
        <c:majorUnit val="0.05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000000000000144" l="0.70000000000000062" r="0.70000000000000062" t="0.75000000000000144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708660</xdr:colOff>
      <xdr:row>2</xdr:row>
      <xdr:rowOff>121920</xdr:rowOff>
    </xdr:from>
    <xdr:to>
      <xdr:col>23</xdr:col>
      <xdr:colOff>525780</xdr:colOff>
      <xdr:row>14</xdr:row>
      <xdr:rowOff>114300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17</xdr:col>
      <xdr:colOff>617220</xdr:colOff>
      <xdr:row>15</xdr:row>
      <xdr:rowOff>99060</xdr:rowOff>
    </xdr:from>
    <xdr:to>
      <xdr:col>23</xdr:col>
      <xdr:colOff>434340</xdr:colOff>
      <xdr:row>26</xdr:row>
      <xdr:rowOff>99060</xdr:rowOff>
    </xdr:to>
    <xdr:graphicFrame macro="">
      <xdr:nvGraphicFramePr>
        <xdr:cNvPr id="5" name="Graphique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S27"/>
  <sheetViews>
    <sheetView tabSelected="1" workbookViewId="0">
      <selection activeCell="O21" sqref="O21"/>
    </sheetView>
  </sheetViews>
  <sheetFormatPr baseColWidth="10" defaultRowHeight="15" x14ac:dyDescent="0.25"/>
  <cols>
    <col min="1" max="1" width="2.42578125" customWidth="1"/>
    <col min="2" max="2" width="58" customWidth="1"/>
    <col min="3" max="13" width="10.7109375" customWidth="1"/>
  </cols>
  <sheetData>
    <row r="1" spans="2:19" x14ac:dyDescent="0.25">
      <c r="G1">
        <f>C5/G5</f>
        <v>1.2467803972508438</v>
      </c>
      <c r="M1" s="19"/>
      <c r="S1" s="19" t="s">
        <v>163</v>
      </c>
    </row>
    <row r="2" spans="2:19" x14ac:dyDescent="0.25">
      <c r="M2" s="19"/>
      <c r="S2" s="19"/>
    </row>
    <row r="3" spans="2:19" ht="19.899999999999999" customHeight="1" x14ac:dyDescent="0.25">
      <c r="B3" s="49">
        <v>2022</v>
      </c>
      <c r="C3" s="31" t="s">
        <v>184</v>
      </c>
      <c r="D3" s="32" t="s">
        <v>12</v>
      </c>
      <c r="E3" s="33" t="s">
        <v>148</v>
      </c>
      <c r="F3" s="33" t="s">
        <v>152</v>
      </c>
      <c r="G3" s="56" t="s">
        <v>153</v>
      </c>
      <c r="H3" s="33" t="s">
        <v>154</v>
      </c>
      <c r="I3" s="33" t="s">
        <v>155</v>
      </c>
      <c r="J3" s="33" t="s">
        <v>156</v>
      </c>
      <c r="K3" s="33" t="s">
        <v>157</v>
      </c>
      <c r="L3" s="34" t="s">
        <v>161</v>
      </c>
      <c r="M3" s="24" t="s">
        <v>164</v>
      </c>
    </row>
    <row r="4" spans="2:19" ht="19.899999999999999" customHeight="1" x14ac:dyDescent="0.25">
      <c r="B4" s="46" t="s">
        <v>189</v>
      </c>
      <c r="C4" s="22">
        <v>0.46481285928687516</v>
      </c>
      <c r="D4" s="23">
        <v>0.48184070159821035</v>
      </c>
      <c r="E4" s="23">
        <v>0.42173928419662843</v>
      </c>
      <c r="F4" s="23">
        <v>0.46736996409526371</v>
      </c>
      <c r="G4" s="57">
        <v>0.38448231131359351</v>
      </c>
      <c r="H4" s="23">
        <v>0.54777536493549894</v>
      </c>
      <c r="I4" s="23">
        <v>0.49688236764417781</v>
      </c>
      <c r="J4" s="23">
        <v>0.45005907235229548</v>
      </c>
      <c r="K4" s="23">
        <v>0.56142581645403233</v>
      </c>
      <c r="L4" s="35">
        <v>0.37009436417733726</v>
      </c>
      <c r="M4" s="50" t="str">
        <f>L3</f>
        <v>Suède</v>
      </c>
      <c r="N4" s="18">
        <f t="shared" ref="N4:N19" si="0">MIN(D4:L4)</f>
        <v>0.37009436417733726</v>
      </c>
    </row>
    <row r="5" spans="2:19" ht="19.899999999999999" customHeight="1" x14ac:dyDescent="0.25">
      <c r="B5" s="43" t="s">
        <v>172</v>
      </c>
      <c r="C5" s="23">
        <f>'2022 1'!B47</f>
        <v>0.46771508071366197</v>
      </c>
      <c r="D5" s="23">
        <f>'2022 1'!C47</f>
        <v>0.49093116262918218</v>
      </c>
      <c r="E5" s="23">
        <f>'2022 1'!D47</f>
        <v>0.35838515849226843</v>
      </c>
      <c r="F5" s="23">
        <f>'2022 1'!E47</f>
        <v>0.46594751568032039</v>
      </c>
      <c r="G5" s="57">
        <f>'2022 1'!F47</f>
        <v>0.37513830161668865</v>
      </c>
      <c r="H5" s="23">
        <f>'2022 1'!G47</f>
        <v>0.49338664061210785</v>
      </c>
      <c r="I5" s="23">
        <f>'2022 1'!H47</f>
        <v>0.53637831109728107</v>
      </c>
      <c r="J5" s="23">
        <f>'2022 1'!I47</f>
        <v>0.4245638960371273</v>
      </c>
      <c r="K5" s="23">
        <f>'2022 1'!J47</f>
        <v>0.52570697168688618</v>
      </c>
      <c r="L5" s="35">
        <f>'2022 1'!K47</f>
        <v>0.51970475473491329</v>
      </c>
      <c r="M5" s="60" t="s">
        <v>148</v>
      </c>
      <c r="N5" s="18">
        <f t="shared" si="0"/>
        <v>0.35838515849226843</v>
      </c>
    </row>
    <row r="6" spans="2:19" ht="19.899999999999999" customHeight="1" x14ac:dyDescent="0.25">
      <c r="B6" s="44" t="s">
        <v>194</v>
      </c>
      <c r="C6" s="38">
        <f>'2022 1'!B48</f>
        <v>0.4053389267546933</v>
      </c>
      <c r="D6" s="38">
        <f>'2022 1'!C48</f>
        <v>0.38709149658472736</v>
      </c>
      <c r="E6" s="38">
        <f>'2022 1'!D48</f>
        <v>0.17497912551167952</v>
      </c>
      <c r="F6" s="38">
        <f>'2022 1'!E48</f>
        <v>0.50884381615789109</v>
      </c>
      <c r="G6" s="58">
        <f>'2022 1'!F48</f>
        <v>0.34836074072537998</v>
      </c>
      <c r="H6" s="38">
        <f>'2022 1'!G48</f>
        <v>0.48459853750956328</v>
      </c>
      <c r="I6" s="38">
        <f>'2022 1'!H48</f>
        <v>0.48312299981885154</v>
      </c>
      <c r="J6" s="38">
        <f>'2022 1'!I48</f>
        <v>0.50311916754020403</v>
      </c>
      <c r="K6" s="38">
        <f>'2022 1'!J48</f>
        <v>0.44660340982119229</v>
      </c>
      <c r="L6" s="39">
        <f>'2022 1'!K48</f>
        <v>0.30862866639716124</v>
      </c>
      <c r="M6" s="52" t="str">
        <f>E3</f>
        <v>Allemagne</v>
      </c>
      <c r="N6" s="18">
        <f t="shared" si="0"/>
        <v>0.17497912551167952</v>
      </c>
    </row>
    <row r="7" spans="2:19" ht="19.899999999999999" customHeight="1" x14ac:dyDescent="0.25">
      <c r="B7" s="44" t="s">
        <v>195</v>
      </c>
      <c r="C7" s="38">
        <f>'2022 1'!B49</f>
        <v>0.43768285166471249</v>
      </c>
      <c r="D7" s="38">
        <f>'2022 1'!C49</f>
        <v>0.3209357652656622</v>
      </c>
      <c r="E7" s="38">
        <f>'2022 1'!D49</f>
        <v>0.29056847545219638</v>
      </c>
      <c r="F7" s="38">
        <f>'2022 1'!E49</f>
        <v>0.61420765027322399</v>
      </c>
      <c r="G7" s="58">
        <f>'2022 1'!F49</f>
        <v>0.26125856972136619</v>
      </c>
      <c r="H7" s="38">
        <f>'2022 1'!G49</f>
        <v>0.4977545096782236</v>
      </c>
      <c r="I7" s="38">
        <f>'2022 1'!H49</f>
        <v>0.3860062893081761</v>
      </c>
      <c r="J7" s="38">
        <f>'2022 1'!I49</f>
        <v>0.40124784853700524</v>
      </c>
      <c r="K7" s="38">
        <f>'2022 1'!J49</f>
        <v>0.44275569124576891</v>
      </c>
      <c r="L7" s="39">
        <f>'2022 1'!K49</f>
        <v>0.31781416452949296</v>
      </c>
      <c r="M7" s="52" t="str">
        <f>G3</f>
        <v>France</v>
      </c>
      <c r="N7" s="18">
        <f t="shared" si="0"/>
        <v>0.26125856972136619</v>
      </c>
    </row>
    <row r="8" spans="2:19" ht="19.899999999999999" customHeight="1" x14ac:dyDescent="0.25">
      <c r="B8" s="44" t="s">
        <v>173</v>
      </c>
      <c r="C8" s="38">
        <f>'2022 1'!B50</f>
        <v>0.45236911960178755</v>
      </c>
      <c r="D8" s="38">
        <f>'2022 1'!C50</f>
        <v>0.44485491270928917</v>
      </c>
      <c r="E8" s="38">
        <f>'2022 1'!D50</f>
        <v>0.37513631406761178</v>
      </c>
      <c r="F8" s="38">
        <f>'2022 1'!E50</f>
        <v>0.38259564891222808</v>
      </c>
      <c r="G8" s="58">
        <f>'2022 1'!F50</f>
        <v>0.39007015338376283</v>
      </c>
      <c r="H8" s="38">
        <f>'2022 1'!G50</f>
        <v>0.54055324251206571</v>
      </c>
      <c r="I8" s="38">
        <f>'2022 1'!H50</f>
        <v>0.44947240259740262</v>
      </c>
      <c r="J8" s="38">
        <f>'2022 1'!I50</f>
        <v>0.52308431708269498</v>
      </c>
      <c r="K8" s="38">
        <f>'2022 1'!J50</f>
        <v>0.59696542653137918</v>
      </c>
      <c r="L8" s="39">
        <f>'2022 1'!K50</f>
        <v>0.57568767493485196</v>
      </c>
      <c r="M8" s="52" t="str">
        <f>E3</f>
        <v>Allemagne</v>
      </c>
      <c r="N8" s="18">
        <f t="shared" si="0"/>
        <v>0.37513631406761178</v>
      </c>
    </row>
    <row r="9" spans="2:19" ht="19.899999999999999" customHeight="1" x14ac:dyDescent="0.25">
      <c r="B9" s="44" t="s">
        <v>26</v>
      </c>
      <c r="C9" s="38"/>
      <c r="D9" s="38">
        <f>'2022 1'!C51</f>
        <v>0.56793950495514534</v>
      </c>
      <c r="E9" s="38">
        <f>'2022 1'!D51</f>
        <v>0.562103433289874</v>
      </c>
      <c r="F9" s="38">
        <f>'2022 1'!E51</f>
        <v>0.8753832944928247</v>
      </c>
      <c r="G9" s="58">
        <f>'2022 1'!F51</f>
        <v>0.84228638918302523</v>
      </c>
      <c r="H9" s="38">
        <f>'2022 1'!G51</f>
        <v>0.85095236555314813</v>
      </c>
      <c r="I9" s="38">
        <f>'2022 1'!H51</f>
        <v>0.78084868788386375</v>
      </c>
      <c r="J9" s="38">
        <f>'2022 1'!I51</f>
        <v>0.77378243058716423</v>
      </c>
      <c r="K9" s="38">
        <f>'2022 1'!J51</f>
        <v>0.85242212628566527</v>
      </c>
      <c r="L9" s="39">
        <f>'2022 1'!K51</f>
        <v>0.83286118980169965</v>
      </c>
      <c r="M9" s="53" t="str">
        <f>D3</f>
        <v>Belgique</v>
      </c>
      <c r="N9" s="18">
        <f t="shared" si="0"/>
        <v>0.562103433289874</v>
      </c>
    </row>
    <row r="10" spans="2:19" ht="19.899999999999999" customHeight="1" x14ac:dyDescent="0.25">
      <c r="B10" s="44" t="s">
        <v>27</v>
      </c>
      <c r="C10" s="38"/>
      <c r="D10" s="38">
        <f>'2022 1'!C52</f>
        <v>0.54215167896460559</v>
      </c>
      <c r="E10" s="38">
        <f>'2022 1'!D52</f>
        <v>0.35634748519476189</v>
      </c>
      <c r="F10" s="38">
        <f>'2022 1'!E52</f>
        <v>0.47810595405532114</v>
      </c>
      <c r="G10" s="58">
        <f>'2022 1'!F52</f>
        <v>0.48671816799501999</v>
      </c>
      <c r="H10" s="38">
        <f>'2022 1'!G52</f>
        <v>0.55678033719558728</v>
      </c>
      <c r="I10" s="38">
        <f>'2022 1'!H52</f>
        <v>0.43460076045627377</v>
      </c>
      <c r="J10" s="38">
        <f>'2022 1'!I52</f>
        <v>0.53018114829597784</v>
      </c>
      <c r="K10" s="38">
        <f>'2022 1'!J52</f>
        <v>0.58385366121619398</v>
      </c>
      <c r="L10" s="39"/>
      <c r="M10" s="53" t="str">
        <f>E3</f>
        <v>Allemagne</v>
      </c>
      <c r="N10" s="18">
        <f t="shared" si="0"/>
        <v>0.35634748519476189</v>
      </c>
    </row>
    <row r="11" spans="2:19" ht="19.899999999999999" customHeight="1" x14ac:dyDescent="0.25">
      <c r="B11" s="44" t="s">
        <v>28</v>
      </c>
      <c r="C11" s="38"/>
      <c r="D11" s="38">
        <f>'2022 1'!C53</f>
        <v>0.76115767045454552</v>
      </c>
      <c r="E11" s="38">
        <f>'2022 1'!D53</f>
        <v>0.59552722481393117</v>
      </c>
      <c r="F11" s="38">
        <f>'2022 1'!E53</f>
        <v>0.60398936170212769</v>
      </c>
      <c r="G11" s="58">
        <f>'2022 1'!F53</f>
        <v>0.68333967429820441</v>
      </c>
      <c r="H11" s="38">
        <f>'2022 1'!G53</f>
        <v>0.54945770486705015</v>
      </c>
      <c r="I11" s="38">
        <f>'2022 1'!H53</f>
        <v>0.82976482976482979</v>
      </c>
      <c r="J11" s="38">
        <f>'2022 1'!I53</f>
        <v>0.46847904282306613</v>
      </c>
      <c r="K11" s="38">
        <f>'2022 1'!J53</f>
        <v>0.51702913418137053</v>
      </c>
      <c r="L11" s="39"/>
      <c r="M11" s="53" t="str">
        <f>J3</f>
        <v>Autriche</v>
      </c>
      <c r="N11" s="18">
        <f t="shared" si="0"/>
        <v>0.46847904282306613</v>
      </c>
    </row>
    <row r="12" spans="2:19" ht="19.899999999999999" customHeight="1" x14ac:dyDescent="0.25">
      <c r="B12" s="44" t="s">
        <v>193</v>
      </c>
      <c r="C12" s="38">
        <f>'2022 1'!B54</f>
        <v>0.37796573981538084</v>
      </c>
      <c r="D12" s="38">
        <f>'2022 1'!C54</f>
        <v>0.31735911876173273</v>
      </c>
      <c r="E12" s="38">
        <f>'2022 1'!D54</f>
        <v>0.30377158138986116</v>
      </c>
      <c r="F12" s="38">
        <f>'2022 1'!E54</f>
        <v>0.39044963900207308</v>
      </c>
      <c r="G12" s="58">
        <f>'2022 1'!F54</f>
        <v>0.30530922930542337</v>
      </c>
      <c r="H12" s="38">
        <f>'2022 1'!G54</f>
        <v>0.5075306068524118</v>
      </c>
      <c r="I12" s="38">
        <f>'2022 1'!H54</f>
        <v>0.39925688228339806</v>
      </c>
      <c r="J12" s="38">
        <f>'2022 1'!I54</f>
        <v>0.33356521739130435</v>
      </c>
      <c r="K12" s="38">
        <f>'2022 1'!J54</f>
        <v>0.49645603981299952</v>
      </c>
      <c r="L12" s="39">
        <f>'2022 1'!K54</f>
        <v>0.30739544067492364</v>
      </c>
      <c r="M12" s="52" t="str">
        <f>E3</f>
        <v>Allemagne</v>
      </c>
      <c r="N12" s="18">
        <f t="shared" si="0"/>
        <v>0.30377158138986116</v>
      </c>
    </row>
    <row r="13" spans="2:19" ht="19.899999999999999" customHeight="1" x14ac:dyDescent="0.25">
      <c r="B13" s="44" t="s">
        <v>175</v>
      </c>
      <c r="C13" s="38">
        <f>'2022 1'!B55</f>
        <v>0.3819005860818212</v>
      </c>
      <c r="D13" s="38">
        <f>'2022 1'!C55</f>
        <v>0.4495715072861346</v>
      </c>
      <c r="E13" s="38">
        <f>'2022 1'!D55</f>
        <v>0.23675284540589434</v>
      </c>
      <c r="F13" s="38">
        <f>'2022 1'!E55</f>
        <v>0.40025126943412032</v>
      </c>
      <c r="G13" s="58">
        <f>'2022 1'!F55</f>
        <v>0.38372839883774279</v>
      </c>
      <c r="H13" s="38">
        <f>'2022 1'!G55</f>
        <v>0.5176552482139587</v>
      </c>
      <c r="I13" s="38">
        <f>'2022 1'!H55</f>
        <v>0.4389813414019163</v>
      </c>
      <c r="J13" s="38">
        <f>'2022 1'!I55</f>
        <v>0.40526025781316688</v>
      </c>
      <c r="K13" s="38">
        <f>'2022 1'!J55</f>
        <v>0.52649692541062487</v>
      </c>
      <c r="L13" s="39">
        <f>'2022 1'!K55</f>
        <v>0.45141272285401551</v>
      </c>
      <c r="M13" s="52" t="str">
        <f>E3</f>
        <v>Allemagne</v>
      </c>
      <c r="N13" s="18">
        <f t="shared" si="0"/>
        <v>0.23675284540589434</v>
      </c>
    </row>
    <row r="14" spans="2:19" ht="19.899999999999999" customHeight="1" x14ac:dyDescent="0.25">
      <c r="B14" s="44" t="s">
        <v>191</v>
      </c>
      <c r="C14" s="38"/>
      <c r="D14" s="38">
        <f>'2022 1'!C56</f>
        <v>0.5465624586037886</v>
      </c>
      <c r="E14" s="38">
        <f>'2022 1'!D56</f>
        <v>0.45472906805940916</v>
      </c>
      <c r="F14" s="38">
        <f>'2022 1'!E56</f>
        <v>0.36422314430613184</v>
      </c>
      <c r="G14" s="58">
        <f>'2022 1'!F56</f>
        <v>0.37345630764420817</v>
      </c>
      <c r="H14" s="38">
        <f>'2022 1'!G56</f>
        <v>0.44098281530321387</v>
      </c>
      <c r="I14" s="38">
        <f>'2022 1'!H56</f>
        <v>0.6889269406392694</v>
      </c>
      <c r="J14" s="38">
        <f>'2022 1'!I56</f>
        <v>0.52383404297455194</v>
      </c>
      <c r="K14" s="38">
        <f>'2022 1'!J56</f>
        <v>0.50303215096385134</v>
      </c>
      <c r="L14" s="39">
        <f>'2022 1'!K56</f>
        <v>0.48169314219294845</v>
      </c>
      <c r="M14" s="53" t="str">
        <f>F3</f>
        <v>Espagne</v>
      </c>
      <c r="N14" s="18">
        <f t="shared" si="0"/>
        <v>0.36422314430613184</v>
      </c>
    </row>
    <row r="15" spans="2:19" ht="19.899999999999999" customHeight="1" x14ac:dyDescent="0.25">
      <c r="B15" s="44" t="s">
        <v>34</v>
      </c>
      <c r="C15" s="38">
        <f>'2022 1'!B57</f>
        <v>0.32530774882978347</v>
      </c>
      <c r="D15" s="38">
        <f>'2022 1'!C57</f>
        <v>0.28228434230835198</v>
      </c>
      <c r="E15" s="38">
        <f>'2022 1'!D57</f>
        <v>0.27895694360218315</v>
      </c>
      <c r="F15" s="38">
        <f>'2022 1'!E57</f>
        <v>0.3026901080279602</v>
      </c>
      <c r="G15" s="58">
        <f>'2022 1'!F57</f>
        <v>0.22906701852768166</v>
      </c>
      <c r="H15" s="38">
        <f>'2022 1'!G57</f>
        <v>0.44226435620483334</v>
      </c>
      <c r="I15" s="38">
        <f>'2022 1'!H57</f>
        <v>0.45834559905799233</v>
      </c>
      <c r="J15" s="38">
        <f>'2022 1'!I57</f>
        <v>0.40248070562293276</v>
      </c>
      <c r="K15" s="38">
        <f>'2022 1'!J57</f>
        <v>0.57101143410572575</v>
      </c>
      <c r="L15" s="39">
        <f>'2022 1'!K57</f>
        <v>0.16533214046074707</v>
      </c>
      <c r="M15" s="53" t="str">
        <f>L3</f>
        <v>Suède</v>
      </c>
      <c r="N15" s="18">
        <f t="shared" si="0"/>
        <v>0.16533214046074707</v>
      </c>
    </row>
    <row r="16" spans="2:19" ht="19.899999999999999" customHeight="1" x14ac:dyDescent="0.25">
      <c r="B16" s="44" t="s">
        <v>35</v>
      </c>
      <c r="C16" s="38"/>
      <c r="D16" s="38">
        <f>'2022 1'!C58</f>
        <v>0.46922027896738999</v>
      </c>
      <c r="E16" s="38">
        <f>'2022 1'!D58</f>
        <v>0.28270751080372225</v>
      </c>
      <c r="F16" s="38">
        <f>'2022 1'!E58</f>
        <v>0.31154766402216344</v>
      </c>
      <c r="G16" s="58">
        <f>'2022 1'!F58</f>
        <v>0.27030386533479106</v>
      </c>
      <c r="H16" s="38">
        <f>'2022 1'!G58</f>
        <v>0.3849598528696877</v>
      </c>
      <c r="I16" s="38">
        <f>'2022 1'!H58</f>
        <v>0.61539258338512537</v>
      </c>
      <c r="J16" s="38">
        <f>'2022 1'!I58</f>
        <v>0.33712158808933002</v>
      </c>
      <c r="K16" s="38">
        <f>'2022 1'!J58</f>
        <v>0.41924931129476578</v>
      </c>
      <c r="L16" s="39">
        <f>'2022 1'!K58</f>
        <v>0.55550772032951112</v>
      </c>
      <c r="M16" s="53" t="str">
        <f>E3</f>
        <v>Allemagne</v>
      </c>
      <c r="N16" s="18">
        <f t="shared" si="0"/>
        <v>0.27030386533479106</v>
      </c>
    </row>
    <row r="17" spans="2:14" ht="19.899999999999999" customHeight="1" x14ac:dyDescent="0.25">
      <c r="B17" s="44" t="s">
        <v>36</v>
      </c>
      <c r="C17" s="38"/>
      <c r="D17" s="38">
        <f>'2022 1'!C59</f>
        <v>0.20188598371195882</v>
      </c>
      <c r="E17" s="38">
        <f>'2022 1'!D59</f>
        <v>0.52568715973974245</v>
      </c>
      <c r="F17" s="38">
        <f>'2022 1'!E59</f>
        <v>0.42803234501347709</v>
      </c>
      <c r="G17" s="58">
        <f>'2022 1'!F59</f>
        <v>0.48885695287531367</v>
      </c>
      <c r="H17" s="38">
        <f>'2022 1'!G59</f>
        <v>0.47581328337074347</v>
      </c>
      <c r="I17" s="38">
        <f>'2022 1'!H59</f>
        <v>0.49448051948051946</v>
      </c>
      <c r="J17" s="38">
        <f>'2022 1'!I59</f>
        <v>0.4433424134478825</v>
      </c>
      <c r="K17" s="38">
        <f>'2022 1'!J59</f>
        <v>0.43192950470981462</v>
      </c>
      <c r="L17" s="39">
        <f>'2022 1'!K59</f>
        <v>0.50054714572314429</v>
      </c>
      <c r="M17" s="53" t="str">
        <f>E3</f>
        <v>Allemagne</v>
      </c>
      <c r="N17" s="18">
        <f t="shared" si="0"/>
        <v>0.20188598371195882</v>
      </c>
    </row>
    <row r="18" spans="2:14" ht="19.899999999999999" customHeight="1" x14ac:dyDescent="0.25">
      <c r="B18" s="44" t="s">
        <v>37</v>
      </c>
      <c r="C18" s="38"/>
      <c r="D18" s="38">
        <f>'2022 1'!C60</f>
        <v>0.3633087889707034</v>
      </c>
      <c r="E18" s="38">
        <f>'2022 1'!D60</f>
        <v>0.30684867576712171</v>
      </c>
      <c r="F18" s="38">
        <f>'2022 1'!E60</f>
        <v>0.41999177293294943</v>
      </c>
      <c r="G18" s="58">
        <f>'2022 1'!F60</f>
        <v>0.45809029335726342</v>
      </c>
      <c r="H18" s="38">
        <f>'2022 1'!G60</f>
        <v>0.48168272742737633</v>
      </c>
      <c r="I18" s="38">
        <f>'2022 1'!H60</f>
        <v>0.34335002782415136</v>
      </c>
      <c r="J18" s="38">
        <f>'2022 1'!I60</f>
        <v>0.2650660099870033</v>
      </c>
      <c r="K18" s="38">
        <f>'2022 1'!J60</f>
        <v>0.33192218526358236</v>
      </c>
      <c r="L18" s="39">
        <f>'2022 1'!K60</f>
        <v>0.44232675497882312</v>
      </c>
      <c r="M18" s="53" t="str">
        <f>J3</f>
        <v>Autriche</v>
      </c>
      <c r="N18" s="18">
        <f t="shared" si="0"/>
        <v>0.2650660099870033</v>
      </c>
    </row>
    <row r="19" spans="2:14" ht="19.899999999999999" customHeight="1" x14ac:dyDescent="0.25">
      <c r="B19" s="45" t="s">
        <v>192</v>
      </c>
      <c r="C19" s="41"/>
      <c r="D19" s="41">
        <f>'2022 1'!C61</f>
        <v>0.28916330246180638</v>
      </c>
      <c r="E19" s="41">
        <f>'2022 1'!D61</f>
        <v>0.26391961839033795</v>
      </c>
      <c r="F19" s="41">
        <f>'2022 1'!E61</f>
        <v>0.38496544749705042</v>
      </c>
      <c r="G19" s="59">
        <f>'2022 1'!F61</f>
        <v>0.19195308048309315</v>
      </c>
      <c r="H19" s="41">
        <f>'2022 1'!G61</f>
        <v>0.46242447851026935</v>
      </c>
      <c r="I19" s="41">
        <f>'2022 1'!H61</f>
        <v>0.4106185432195632</v>
      </c>
      <c r="J19" s="41">
        <f>'2022 1'!I61</f>
        <v>0.31227719170607493</v>
      </c>
      <c r="K19" s="41">
        <f>'2022 1'!J61</f>
        <v>0.50033139633460244</v>
      </c>
      <c r="L19" s="42">
        <f>'2022 1'!K61</f>
        <v>0.26935110081112396</v>
      </c>
      <c r="M19" s="54" t="str">
        <f>G3</f>
        <v>France</v>
      </c>
      <c r="N19" s="18">
        <f t="shared" si="0"/>
        <v>0.19195308048309315</v>
      </c>
    </row>
    <row r="20" spans="2:14" x14ac:dyDescent="0.25">
      <c r="B20" s="55" t="s">
        <v>190</v>
      </c>
    </row>
    <row r="25" spans="2:14" x14ac:dyDescent="0.25">
      <c r="H25" s="3"/>
      <c r="I25" s="3"/>
      <c r="J25" s="3"/>
      <c r="K25" s="3"/>
      <c r="L25" s="3"/>
    </row>
    <row r="26" spans="2:14" x14ac:dyDescent="0.25">
      <c r="D26" s="18"/>
      <c r="E26" s="18"/>
      <c r="F26" s="18"/>
      <c r="G26" s="18"/>
      <c r="H26" s="18"/>
      <c r="I26" s="18"/>
      <c r="J26" s="18"/>
      <c r="K26" s="18"/>
      <c r="L26" s="18"/>
    </row>
    <row r="27" spans="2:14" x14ac:dyDescent="0.25">
      <c r="D27" s="18"/>
      <c r="E27" s="18"/>
      <c r="F27" s="18"/>
      <c r="G27" s="18"/>
      <c r="H27" s="18"/>
      <c r="I27" s="18"/>
      <c r="J27" s="18"/>
      <c r="K27" s="18"/>
      <c r="L27" s="18"/>
    </row>
  </sheetData>
  <pageMargins left="0.7" right="0.7" top="0.75" bottom="0.75" header="0.3" footer="0.3"/>
  <pageSetup paperSize="9" orientation="portrait" horizontalDpi="300" verticalDpi="300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DD84"/>
  <sheetViews>
    <sheetView topLeftCell="C60" workbookViewId="0">
      <selection activeCell="F83" sqref="F83:Y83"/>
    </sheetView>
  </sheetViews>
  <sheetFormatPr baseColWidth="10" defaultColWidth="8.85546875" defaultRowHeight="11.45" customHeight="1" x14ac:dyDescent="0.25"/>
  <cols>
    <col min="1" max="1" width="29.85546875" customWidth="1"/>
    <col min="2" max="2" width="10" customWidth="1"/>
    <col min="3" max="6" width="19.85546875" customWidth="1"/>
    <col min="7" max="7" width="19.85546875" style="16" customWidth="1"/>
    <col min="8" max="12" width="19.85546875" customWidth="1"/>
    <col min="13" max="13" width="17.85546875" customWidth="1"/>
    <col min="14" max="16" width="19.85546875" customWidth="1"/>
    <col min="17" max="17" width="11" customWidth="1"/>
    <col min="18" max="25" width="19.85546875" customWidth="1"/>
    <col min="26" max="26" width="5" customWidth="1"/>
    <col min="27" max="27" width="19.85546875" customWidth="1"/>
    <col min="28" max="28" width="5" customWidth="1"/>
    <col min="29" max="29" width="19.85546875" customWidth="1"/>
    <col min="30" max="30" width="5" customWidth="1"/>
    <col min="31" max="31" width="19.85546875" customWidth="1"/>
    <col min="32" max="32" width="5" customWidth="1"/>
    <col min="33" max="33" width="12" customWidth="1"/>
    <col min="34" max="34" width="5" customWidth="1"/>
    <col min="35" max="35" width="19.85546875" customWidth="1"/>
    <col min="36" max="36" width="5" customWidth="1"/>
    <col min="37" max="37" width="19.85546875" customWidth="1"/>
    <col min="38" max="38" width="5" customWidth="1"/>
    <col min="39" max="39" width="19.85546875" customWidth="1"/>
    <col min="40" max="40" width="5" customWidth="1"/>
    <col min="41" max="41" width="19.85546875" customWidth="1"/>
    <col min="42" max="42" width="5" customWidth="1"/>
    <col min="43" max="43" width="17.85546875" customWidth="1"/>
    <col min="44" max="44" width="5" customWidth="1"/>
    <col min="45" max="45" width="17.85546875" customWidth="1"/>
    <col min="46" max="46" width="5" customWidth="1"/>
    <col min="47" max="47" width="19.85546875" customWidth="1"/>
    <col min="48" max="48" width="5" customWidth="1"/>
    <col min="49" max="49" width="19.85546875" customWidth="1"/>
    <col min="50" max="50" width="5" customWidth="1"/>
    <col min="51" max="51" width="19.85546875" customWidth="1"/>
    <col min="52" max="52" width="5" customWidth="1"/>
    <col min="53" max="53" width="10" customWidth="1"/>
    <col min="54" max="54" width="5" customWidth="1"/>
    <col min="55" max="55" width="19.85546875" customWidth="1"/>
    <col min="56" max="56" width="5" customWidth="1"/>
    <col min="57" max="57" width="17.85546875" customWidth="1"/>
    <col min="58" max="58" width="5" customWidth="1"/>
    <col min="59" max="59" width="19.85546875" customWidth="1"/>
    <col min="60" max="60" width="5" customWidth="1"/>
    <col min="61" max="61" width="19.85546875" customWidth="1"/>
    <col min="62" max="62" width="5" customWidth="1"/>
    <col min="63" max="63" width="10" customWidth="1"/>
    <col min="64" max="64" width="5" customWidth="1"/>
    <col min="65" max="65" width="19.85546875" customWidth="1"/>
    <col min="66" max="66" width="5" customWidth="1"/>
    <col min="67" max="67" width="19.85546875" customWidth="1"/>
    <col min="68" max="68" width="5" customWidth="1"/>
    <col min="69" max="69" width="19.85546875" customWidth="1"/>
    <col min="70" max="70" width="5" customWidth="1"/>
    <col min="71" max="71" width="19.85546875" customWidth="1"/>
    <col min="72" max="72" width="5" customWidth="1"/>
    <col min="73" max="73" width="19.85546875" customWidth="1"/>
    <col min="74" max="74" width="5" customWidth="1"/>
    <col min="75" max="75" width="19.85546875" customWidth="1"/>
    <col min="76" max="76" width="5" customWidth="1"/>
    <col min="77" max="77" width="19.85546875" customWidth="1"/>
    <col min="78" max="78" width="5" customWidth="1"/>
    <col min="79" max="79" width="19.85546875" customWidth="1"/>
    <col min="80" max="80" width="5" customWidth="1"/>
    <col min="81" max="81" width="19.85546875" customWidth="1"/>
    <col min="82" max="82" width="5" customWidth="1"/>
    <col min="83" max="83" width="19.85546875" customWidth="1"/>
    <col min="84" max="84" width="5" customWidth="1"/>
    <col min="85" max="85" width="19.85546875" customWidth="1"/>
    <col min="86" max="86" width="5" customWidth="1"/>
    <col min="87" max="87" width="19.85546875" customWidth="1"/>
    <col min="88" max="88" width="5" customWidth="1"/>
    <col min="89" max="89" width="19.85546875" customWidth="1"/>
    <col min="90" max="90" width="5" customWidth="1"/>
    <col min="91" max="91" width="12" customWidth="1"/>
    <col min="92" max="92" width="5" customWidth="1"/>
    <col min="93" max="93" width="13" customWidth="1"/>
    <col min="94" max="94" width="5" customWidth="1"/>
    <col min="95" max="95" width="19.85546875" customWidth="1"/>
    <col min="96" max="96" width="5" customWidth="1"/>
    <col min="97" max="97" width="19.85546875" customWidth="1"/>
    <col min="98" max="98" width="5" customWidth="1"/>
    <col min="99" max="99" width="19.85546875" customWidth="1"/>
    <col min="100" max="100" width="5" customWidth="1"/>
    <col min="101" max="101" width="19.85546875" customWidth="1"/>
    <col min="102" max="102" width="5" customWidth="1"/>
    <col min="103" max="103" width="19.85546875" customWidth="1"/>
    <col min="104" max="104" width="5" customWidth="1"/>
    <col min="105" max="105" width="19.85546875" customWidth="1"/>
    <col min="106" max="106" width="5" customWidth="1"/>
    <col min="107" max="107" width="19.85546875" customWidth="1"/>
    <col min="108" max="108" width="5" customWidth="1"/>
  </cols>
  <sheetData>
    <row r="1" spans="1:108" x14ac:dyDescent="0.25">
      <c r="A1" s="3" t="s">
        <v>0</v>
      </c>
    </row>
    <row r="2" spans="1:108" x14ac:dyDescent="0.25">
      <c r="A2" s="2" t="s">
        <v>1</v>
      </c>
      <c r="B2" s="1" t="s">
        <v>2</v>
      </c>
    </row>
    <row r="3" spans="1:108" x14ac:dyDescent="0.25">
      <c r="A3" s="2" t="s">
        <v>3</v>
      </c>
      <c r="B3" s="2" t="s">
        <v>4</v>
      </c>
    </row>
    <row r="5" spans="1:108" x14ac:dyDescent="0.25">
      <c r="A5" s="1" t="s">
        <v>5</v>
      </c>
      <c r="B5" s="3" t="s">
        <v>6</v>
      </c>
    </row>
    <row r="6" spans="1:108" x14ac:dyDescent="0.25">
      <c r="A6" s="1" t="s">
        <v>7</v>
      </c>
      <c r="B6" s="3" t="s">
        <v>8</v>
      </c>
    </row>
    <row r="7" spans="1:108" x14ac:dyDescent="0.25">
      <c r="A7" s="1" t="s">
        <v>9</v>
      </c>
      <c r="B7" s="3" t="s">
        <v>10</v>
      </c>
    </row>
    <row r="8" spans="1:108" x14ac:dyDescent="0.25">
      <c r="A8" s="1" t="s">
        <v>11</v>
      </c>
      <c r="B8" s="3" t="s">
        <v>12</v>
      </c>
    </row>
    <row r="9" spans="1:108" x14ac:dyDescent="0.25">
      <c r="A9" s="1" t="s">
        <v>13</v>
      </c>
      <c r="B9" s="3">
        <v>2021</v>
      </c>
    </row>
    <row r="11" spans="1:108" x14ac:dyDescent="0.25">
      <c r="A11" s="4" t="s">
        <v>15</v>
      </c>
      <c r="B11" s="12" t="s">
        <v>10</v>
      </c>
      <c r="C11" s="12" t="s">
        <v>17</v>
      </c>
      <c r="D11" s="12" t="s">
        <v>18</v>
      </c>
      <c r="E11" s="12" t="s">
        <v>19</v>
      </c>
      <c r="F11" s="12" t="s">
        <v>20</v>
      </c>
      <c r="G11" s="20" t="s">
        <v>21</v>
      </c>
      <c r="H11" s="12" t="s">
        <v>22</v>
      </c>
      <c r="I11" s="12" t="s">
        <v>23</v>
      </c>
      <c r="J11" s="12" t="s">
        <v>24</v>
      </c>
      <c r="K11" s="12" t="s">
        <v>25</v>
      </c>
      <c r="L11" s="12" t="s">
        <v>26</v>
      </c>
      <c r="M11" s="12" t="s">
        <v>27</v>
      </c>
      <c r="N11" s="12" t="s">
        <v>28</v>
      </c>
      <c r="O11" s="12" t="s">
        <v>29</v>
      </c>
      <c r="P11" s="12" t="s">
        <v>30</v>
      </c>
      <c r="Q11" s="12" t="s">
        <v>31</v>
      </c>
      <c r="R11" s="12" t="s">
        <v>32</v>
      </c>
      <c r="S11" s="12" t="s">
        <v>33</v>
      </c>
      <c r="T11" s="12" t="s">
        <v>34</v>
      </c>
      <c r="U11" s="12" t="s">
        <v>35</v>
      </c>
      <c r="V11" s="12" t="s">
        <v>36</v>
      </c>
      <c r="W11" s="12" t="s">
        <v>37</v>
      </c>
      <c r="X11" s="12" t="s">
        <v>38</v>
      </c>
      <c r="Y11" s="61" t="s">
        <v>39</v>
      </c>
      <c r="Z11" s="61" t="s">
        <v>16</v>
      </c>
      <c r="AA11" s="61" t="s">
        <v>40</v>
      </c>
      <c r="AB11" s="61" t="s">
        <v>16</v>
      </c>
      <c r="AC11" s="61" t="s">
        <v>41</v>
      </c>
      <c r="AD11" s="61" t="s">
        <v>16</v>
      </c>
      <c r="AE11" s="61" t="s">
        <v>42</v>
      </c>
      <c r="AF11" s="61" t="s">
        <v>16</v>
      </c>
      <c r="AG11" s="61" t="s">
        <v>43</v>
      </c>
      <c r="AH11" s="61" t="s">
        <v>16</v>
      </c>
      <c r="AI11" s="61" t="s">
        <v>44</v>
      </c>
      <c r="AJ11" s="61" t="s">
        <v>16</v>
      </c>
      <c r="AK11" s="61" t="s">
        <v>45</v>
      </c>
      <c r="AL11" s="61" t="s">
        <v>16</v>
      </c>
      <c r="AM11" s="61" t="s">
        <v>46</v>
      </c>
      <c r="AN11" s="61" t="s">
        <v>16</v>
      </c>
      <c r="AO11" s="61" t="s">
        <v>47</v>
      </c>
      <c r="AP11" s="61" t="s">
        <v>16</v>
      </c>
      <c r="AQ11" s="61" t="s">
        <v>48</v>
      </c>
      <c r="AR11" s="61" t="s">
        <v>16</v>
      </c>
      <c r="AS11" s="61" t="s">
        <v>49</v>
      </c>
      <c r="AT11" s="61" t="s">
        <v>16</v>
      </c>
      <c r="AU11" s="61" t="s">
        <v>50</v>
      </c>
      <c r="AV11" s="61" t="s">
        <v>16</v>
      </c>
      <c r="AW11" s="61" t="s">
        <v>51</v>
      </c>
      <c r="AX11" s="61" t="s">
        <v>16</v>
      </c>
      <c r="AY11" s="61" t="s">
        <v>52</v>
      </c>
      <c r="AZ11" s="61" t="s">
        <v>16</v>
      </c>
      <c r="BA11" s="61" t="s">
        <v>53</v>
      </c>
      <c r="BB11" s="61" t="s">
        <v>16</v>
      </c>
      <c r="BC11" s="61" t="s">
        <v>54</v>
      </c>
      <c r="BD11" s="61" t="s">
        <v>16</v>
      </c>
      <c r="BE11" s="61" t="s">
        <v>55</v>
      </c>
      <c r="BF11" s="61" t="s">
        <v>16</v>
      </c>
      <c r="BG11" s="61" t="s">
        <v>56</v>
      </c>
      <c r="BH11" s="61" t="s">
        <v>16</v>
      </c>
      <c r="BI11" s="61" t="s">
        <v>57</v>
      </c>
      <c r="BJ11" s="61" t="s">
        <v>16</v>
      </c>
      <c r="BK11" s="61" t="s">
        <v>58</v>
      </c>
      <c r="BL11" s="61" t="s">
        <v>16</v>
      </c>
      <c r="BM11" s="61" t="s">
        <v>59</v>
      </c>
      <c r="BN11" s="61" t="s">
        <v>16</v>
      </c>
      <c r="BO11" s="61" t="s">
        <v>60</v>
      </c>
      <c r="BP11" s="61" t="s">
        <v>16</v>
      </c>
      <c r="BQ11" s="61" t="s">
        <v>61</v>
      </c>
      <c r="BR11" s="61" t="s">
        <v>16</v>
      </c>
      <c r="BS11" s="61" t="s">
        <v>62</v>
      </c>
      <c r="BT11" s="61" t="s">
        <v>16</v>
      </c>
      <c r="BU11" s="61" t="s">
        <v>63</v>
      </c>
      <c r="BV11" s="61" t="s">
        <v>16</v>
      </c>
      <c r="BW11" s="61" t="s">
        <v>64</v>
      </c>
      <c r="BX11" s="61" t="s">
        <v>16</v>
      </c>
      <c r="BY11" s="61" t="s">
        <v>65</v>
      </c>
      <c r="BZ11" s="61" t="s">
        <v>16</v>
      </c>
      <c r="CA11" s="61" t="s">
        <v>66</v>
      </c>
      <c r="CB11" s="61" t="s">
        <v>16</v>
      </c>
      <c r="CC11" s="61" t="s">
        <v>67</v>
      </c>
      <c r="CD11" s="61" t="s">
        <v>16</v>
      </c>
      <c r="CE11" s="61" t="s">
        <v>68</v>
      </c>
      <c r="CF11" s="61" t="s">
        <v>16</v>
      </c>
      <c r="CG11" s="61" t="s">
        <v>69</v>
      </c>
      <c r="CH11" s="61" t="s">
        <v>16</v>
      </c>
      <c r="CI11" s="61" t="s">
        <v>70</v>
      </c>
      <c r="CJ11" s="61" t="s">
        <v>16</v>
      </c>
      <c r="CK11" s="61" t="s">
        <v>71</v>
      </c>
      <c r="CL11" s="61" t="s">
        <v>16</v>
      </c>
      <c r="CM11" s="61" t="s">
        <v>72</v>
      </c>
      <c r="CN11" s="61" t="s">
        <v>16</v>
      </c>
      <c r="CO11" s="61" t="s">
        <v>73</v>
      </c>
      <c r="CP11" s="61" t="s">
        <v>16</v>
      </c>
      <c r="CQ11" s="61" t="s">
        <v>74</v>
      </c>
      <c r="CR11" s="61" t="s">
        <v>16</v>
      </c>
      <c r="CS11" s="61" t="s">
        <v>75</v>
      </c>
      <c r="CT11" s="61" t="s">
        <v>16</v>
      </c>
      <c r="CU11" s="61" t="s">
        <v>76</v>
      </c>
      <c r="CV11" s="61" t="s">
        <v>16</v>
      </c>
      <c r="CW11" s="61" t="s">
        <v>77</v>
      </c>
      <c r="CX11" s="61" t="s">
        <v>16</v>
      </c>
      <c r="CY11" s="61" t="s">
        <v>78</v>
      </c>
      <c r="CZ11" s="61" t="s">
        <v>16</v>
      </c>
      <c r="DA11" s="61" t="s">
        <v>79</v>
      </c>
      <c r="DB11" s="61" t="s">
        <v>16</v>
      </c>
      <c r="DC11" s="61" t="s">
        <v>80</v>
      </c>
      <c r="DD11" s="61" t="s">
        <v>16</v>
      </c>
    </row>
    <row r="12" spans="1:108" x14ac:dyDescent="0.25">
      <c r="A12" s="5" t="s">
        <v>81</v>
      </c>
      <c r="B12" s="7" t="s">
        <v>16</v>
      </c>
      <c r="C12" s="7" t="s">
        <v>16</v>
      </c>
      <c r="D12" s="7" t="s">
        <v>16</v>
      </c>
      <c r="E12" s="7" t="s">
        <v>16</v>
      </c>
      <c r="F12" s="7" t="s">
        <v>16</v>
      </c>
      <c r="G12" s="17" t="s">
        <v>16</v>
      </c>
      <c r="H12" s="7" t="s">
        <v>16</v>
      </c>
      <c r="I12" s="7" t="s">
        <v>16</v>
      </c>
      <c r="J12" s="7" t="s">
        <v>16</v>
      </c>
      <c r="K12" s="7" t="s">
        <v>16</v>
      </c>
      <c r="L12" s="7" t="s">
        <v>16</v>
      </c>
      <c r="M12" s="7" t="s">
        <v>16</v>
      </c>
      <c r="N12" s="7" t="s">
        <v>16</v>
      </c>
      <c r="O12" s="7" t="s">
        <v>16</v>
      </c>
      <c r="P12" s="7" t="s">
        <v>16</v>
      </c>
      <c r="Q12" s="7" t="s">
        <v>16</v>
      </c>
      <c r="R12" s="7" t="s">
        <v>16</v>
      </c>
      <c r="S12" s="7" t="s">
        <v>16</v>
      </c>
      <c r="T12" s="7" t="s">
        <v>16</v>
      </c>
      <c r="U12" s="7" t="s">
        <v>16</v>
      </c>
      <c r="V12" s="7" t="s">
        <v>16</v>
      </c>
      <c r="W12" s="7" t="s">
        <v>16</v>
      </c>
      <c r="X12" s="7" t="s">
        <v>16</v>
      </c>
      <c r="Y12" s="7" t="s">
        <v>16</v>
      </c>
      <c r="Z12" s="7" t="s">
        <v>16</v>
      </c>
      <c r="AA12" s="7" t="s">
        <v>16</v>
      </c>
      <c r="AB12" s="7" t="s">
        <v>16</v>
      </c>
      <c r="AC12" s="7" t="s">
        <v>16</v>
      </c>
      <c r="AD12" s="7" t="s">
        <v>16</v>
      </c>
      <c r="AE12" s="7" t="s">
        <v>16</v>
      </c>
      <c r="AF12" s="7" t="s">
        <v>16</v>
      </c>
      <c r="AG12" s="7" t="s">
        <v>16</v>
      </c>
      <c r="AH12" s="7" t="s">
        <v>16</v>
      </c>
      <c r="AI12" s="7" t="s">
        <v>16</v>
      </c>
      <c r="AJ12" s="7" t="s">
        <v>16</v>
      </c>
      <c r="AK12" s="7" t="s">
        <v>16</v>
      </c>
      <c r="AL12" s="7" t="s">
        <v>16</v>
      </c>
      <c r="AM12" s="7" t="s">
        <v>16</v>
      </c>
      <c r="AN12" s="7" t="s">
        <v>16</v>
      </c>
      <c r="AO12" s="7" t="s">
        <v>16</v>
      </c>
      <c r="AP12" s="7" t="s">
        <v>16</v>
      </c>
      <c r="AQ12" s="7" t="s">
        <v>16</v>
      </c>
      <c r="AR12" s="7" t="s">
        <v>16</v>
      </c>
      <c r="AS12" s="7" t="s">
        <v>16</v>
      </c>
      <c r="AT12" s="7" t="s">
        <v>16</v>
      </c>
      <c r="AU12" s="7" t="s">
        <v>16</v>
      </c>
      <c r="AV12" s="7" t="s">
        <v>16</v>
      </c>
      <c r="AW12" s="7" t="s">
        <v>16</v>
      </c>
      <c r="AX12" s="7" t="s">
        <v>16</v>
      </c>
      <c r="AY12" s="7" t="s">
        <v>16</v>
      </c>
      <c r="AZ12" s="7" t="s">
        <v>16</v>
      </c>
      <c r="BA12" s="7" t="s">
        <v>16</v>
      </c>
      <c r="BB12" s="7" t="s">
        <v>16</v>
      </c>
      <c r="BC12" s="7" t="s">
        <v>16</v>
      </c>
      <c r="BD12" s="7" t="s">
        <v>16</v>
      </c>
      <c r="BE12" s="7" t="s">
        <v>16</v>
      </c>
      <c r="BF12" s="7" t="s">
        <v>16</v>
      </c>
      <c r="BG12" s="7" t="s">
        <v>16</v>
      </c>
      <c r="BH12" s="7" t="s">
        <v>16</v>
      </c>
      <c r="BI12" s="7" t="s">
        <v>16</v>
      </c>
      <c r="BJ12" s="7" t="s">
        <v>16</v>
      </c>
      <c r="BK12" s="7" t="s">
        <v>16</v>
      </c>
      <c r="BL12" s="7" t="s">
        <v>16</v>
      </c>
      <c r="BM12" s="7" t="s">
        <v>16</v>
      </c>
      <c r="BN12" s="7" t="s">
        <v>16</v>
      </c>
      <c r="BO12" s="7" t="s">
        <v>16</v>
      </c>
      <c r="BP12" s="7" t="s">
        <v>16</v>
      </c>
      <c r="BQ12" s="7" t="s">
        <v>16</v>
      </c>
      <c r="BR12" s="7" t="s">
        <v>16</v>
      </c>
      <c r="BS12" s="7" t="s">
        <v>16</v>
      </c>
      <c r="BT12" s="7" t="s">
        <v>16</v>
      </c>
      <c r="BU12" s="7" t="s">
        <v>16</v>
      </c>
      <c r="BV12" s="7" t="s">
        <v>16</v>
      </c>
      <c r="BW12" s="7" t="s">
        <v>16</v>
      </c>
      <c r="BX12" s="7" t="s">
        <v>16</v>
      </c>
      <c r="BY12" s="7" t="s">
        <v>16</v>
      </c>
      <c r="BZ12" s="7" t="s">
        <v>16</v>
      </c>
      <c r="CA12" s="7" t="s">
        <v>16</v>
      </c>
      <c r="CB12" s="7" t="s">
        <v>16</v>
      </c>
      <c r="CC12" s="7" t="s">
        <v>16</v>
      </c>
      <c r="CD12" s="7" t="s">
        <v>16</v>
      </c>
      <c r="CE12" s="7" t="s">
        <v>16</v>
      </c>
      <c r="CF12" s="7" t="s">
        <v>16</v>
      </c>
      <c r="CG12" s="7" t="s">
        <v>16</v>
      </c>
      <c r="CH12" s="7" t="s">
        <v>16</v>
      </c>
      <c r="CI12" s="7" t="s">
        <v>16</v>
      </c>
      <c r="CJ12" s="7" t="s">
        <v>16</v>
      </c>
      <c r="CK12" s="7" t="s">
        <v>16</v>
      </c>
      <c r="CL12" s="7" t="s">
        <v>16</v>
      </c>
      <c r="CM12" s="7" t="s">
        <v>16</v>
      </c>
      <c r="CN12" s="7" t="s">
        <v>16</v>
      </c>
      <c r="CO12" s="7" t="s">
        <v>16</v>
      </c>
      <c r="CP12" s="7" t="s">
        <v>16</v>
      </c>
      <c r="CQ12" s="7" t="s">
        <v>16</v>
      </c>
      <c r="CR12" s="7" t="s">
        <v>16</v>
      </c>
      <c r="CS12" s="7" t="s">
        <v>16</v>
      </c>
      <c r="CT12" s="7" t="s">
        <v>16</v>
      </c>
      <c r="CU12" s="7" t="s">
        <v>16</v>
      </c>
      <c r="CV12" s="7" t="s">
        <v>16</v>
      </c>
      <c r="CW12" s="7" t="s">
        <v>16</v>
      </c>
      <c r="CX12" s="7" t="s">
        <v>16</v>
      </c>
      <c r="CY12" s="7" t="s">
        <v>16</v>
      </c>
      <c r="CZ12" s="7" t="s">
        <v>16</v>
      </c>
      <c r="DA12" s="7" t="s">
        <v>16</v>
      </c>
      <c r="DB12" s="7" t="s">
        <v>16</v>
      </c>
      <c r="DC12" s="7" t="s">
        <v>16</v>
      </c>
      <c r="DD12" s="7" t="s">
        <v>16</v>
      </c>
    </row>
    <row r="13" spans="1:108" x14ac:dyDescent="0.25">
      <c r="A13" s="6" t="s">
        <v>10</v>
      </c>
      <c r="B13" s="10">
        <v>640806.40000000002</v>
      </c>
      <c r="C13" s="10">
        <v>8752.6</v>
      </c>
      <c r="D13" s="10">
        <v>401.4</v>
      </c>
      <c r="E13" s="10">
        <v>107.3</v>
      </c>
      <c r="F13" s="10">
        <v>575.70000000000005</v>
      </c>
      <c r="G13" s="14">
        <v>40587.699999999997</v>
      </c>
      <c r="H13" s="10">
        <v>3222.7</v>
      </c>
      <c r="I13" s="10">
        <v>3383.9</v>
      </c>
      <c r="J13" s="10">
        <v>3294.4</v>
      </c>
      <c r="K13" s="10">
        <v>1492.2</v>
      </c>
      <c r="L13" s="10">
        <v>27523.3</v>
      </c>
      <c r="M13" s="10">
        <v>29738.2</v>
      </c>
      <c r="N13" s="10">
        <v>18246.7</v>
      </c>
      <c r="O13" s="10">
        <v>6929.9</v>
      </c>
      <c r="P13" s="10">
        <v>6401.5</v>
      </c>
      <c r="Q13" s="10">
        <v>24520.3</v>
      </c>
      <c r="R13" s="10">
        <v>10418.799999999999</v>
      </c>
      <c r="S13" s="8">
        <v>2927</v>
      </c>
      <c r="T13" s="10">
        <v>2205.6</v>
      </c>
      <c r="U13" s="10">
        <v>7880.6</v>
      </c>
      <c r="V13" s="10">
        <v>11710.4</v>
      </c>
      <c r="W13" s="10">
        <v>1136.0999999999999</v>
      </c>
      <c r="X13" s="10">
        <v>3238.3</v>
      </c>
      <c r="Y13" s="10">
        <v>3231.4</v>
      </c>
      <c r="Z13" s="8" t="s">
        <v>16</v>
      </c>
      <c r="AA13" s="10">
        <v>10174.5</v>
      </c>
      <c r="AB13" s="8" t="s">
        <v>16</v>
      </c>
      <c r="AC13" s="10">
        <v>1695.3</v>
      </c>
      <c r="AD13" s="8" t="s">
        <v>16</v>
      </c>
      <c r="AE13" s="10">
        <v>7480.2</v>
      </c>
      <c r="AF13" s="8" t="s">
        <v>16</v>
      </c>
      <c r="AG13" s="10">
        <v>71342.8</v>
      </c>
      <c r="AH13" s="8" t="s">
        <v>16</v>
      </c>
      <c r="AI13" s="10">
        <v>7290.7</v>
      </c>
      <c r="AJ13" s="8" t="s">
        <v>16</v>
      </c>
      <c r="AK13" s="10">
        <v>49295.7</v>
      </c>
      <c r="AL13" s="8" t="s">
        <v>16</v>
      </c>
      <c r="AM13" s="10">
        <v>9476.7999999999993</v>
      </c>
      <c r="AN13" s="8" t="s">
        <v>16</v>
      </c>
      <c r="AO13" s="10">
        <v>14004.3</v>
      </c>
      <c r="AP13" s="8" t="s">
        <v>16</v>
      </c>
      <c r="AQ13" s="10">
        <v>2047.4</v>
      </c>
      <c r="AR13" s="8" t="s">
        <v>16</v>
      </c>
      <c r="AS13" s="10">
        <v>3849.1</v>
      </c>
      <c r="AT13" s="8" t="s">
        <v>16</v>
      </c>
      <c r="AU13" s="10">
        <v>21834.9</v>
      </c>
      <c r="AV13" s="8" t="s">
        <v>16</v>
      </c>
      <c r="AW13" s="10">
        <v>3887.7</v>
      </c>
      <c r="AX13" s="8" t="s">
        <v>16</v>
      </c>
      <c r="AY13" s="10">
        <v>10632.4</v>
      </c>
      <c r="AZ13" s="8" t="s">
        <v>16</v>
      </c>
      <c r="BA13" s="10">
        <v>1858.1</v>
      </c>
      <c r="BB13" s="8" t="s">
        <v>16</v>
      </c>
      <c r="BC13" s="10">
        <v>3139.8</v>
      </c>
      <c r="BD13" s="8" t="s">
        <v>16</v>
      </c>
      <c r="BE13" s="10">
        <v>6281.6</v>
      </c>
      <c r="BF13" s="8" t="s">
        <v>16</v>
      </c>
      <c r="BG13" s="10">
        <v>15787.4</v>
      </c>
      <c r="BH13" s="8" t="s">
        <v>16</v>
      </c>
      <c r="BI13" s="8">
        <v>13811</v>
      </c>
      <c r="BJ13" s="8" t="s">
        <v>16</v>
      </c>
      <c r="BK13" s="10">
        <v>8462.6</v>
      </c>
      <c r="BL13" s="8" t="s">
        <v>16</v>
      </c>
      <c r="BM13" s="10">
        <v>13745.6</v>
      </c>
      <c r="BN13" s="8" t="s">
        <v>16</v>
      </c>
      <c r="BO13" s="10">
        <v>5516.9</v>
      </c>
      <c r="BP13" s="8" t="s">
        <v>16</v>
      </c>
      <c r="BQ13" s="10">
        <v>9670.6</v>
      </c>
      <c r="BR13" s="8" t="s">
        <v>16</v>
      </c>
      <c r="BS13" s="10">
        <v>35546.699999999997</v>
      </c>
      <c r="BT13" s="8" t="s">
        <v>16</v>
      </c>
      <c r="BU13" s="10">
        <v>8259.2999999999993</v>
      </c>
      <c r="BV13" s="8" t="s">
        <v>16</v>
      </c>
      <c r="BW13" s="10">
        <v>4002.9</v>
      </c>
      <c r="BX13" s="8" t="s">
        <v>16</v>
      </c>
      <c r="BY13" s="10">
        <v>4874.2</v>
      </c>
      <c r="BZ13" s="8" t="s">
        <v>16</v>
      </c>
      <c r="CA13" s="10">
        <v>2362.4</v>
      </c>
      <c r="CB13" s="8" t="s">
        <v>16</v>
      </c>
      <c r="CC13" s="10">
        <v>7311.5</v>
      </c>
      <c r="CD13" s="8" t="s">
        <v>16</v>
      </c>
      <c r="CE13" s="10">
        <v>2310.5</v>
      </c>
      <c r="CF13" s="8" t="s">
        <v>16</v>
      </c>
      <c r="CG13" s="10">
        <v>1235.3</v>
      </c>
      <c r="CH13" s="8" t="s">
        <v>16</v>
      </c>
      <c r="CI13" s="10">
        <v>10942.5</v>
      </c>
      <c r="CJ13" s="8" t="s">
        <v>16</v>
      </c>
      <c r="CK13" s="10">
        <v>12233.5</v>
      </c>
      <c r="CL13" s="8" t="s">
        <v>16</v>
      </c>
      <c r="CM13" s="10">
        <v>5096.3</v>
      </c>
      <c r="CN13" s="8" t="s">
        <v>16</v>
      </c>
      <c r="CO13" s="10">
        <v>23070.6</v>
      </c>
      <c r="CP13" s="8" t="s">
        <v>16</v>
      </c>
      <c r="CQ13" s="10">
        <v>3831.7</v>
      </c>
      <c r="CR13" s="8" t="s">
        <v>16</v>
      </c>
      <c r="CS13" s="10">
        <v>2537.1999999999998</v>
      </c>
      <c r="CT13" s="8" t="s">
        <v>16</v>
      </c>
      <c r="CU13" s="10">
        <v>2352.1</v>
      </c>
      <c r="CV13" s="8" t="s">
        <v>16</v>
      </c>
      <c r="CW13" s="10">
        <v>3320.9</v>
      </c>
      <c r="CX13" s="8" t="s">
        <v>16</v>
      </c>
      <c r="CY13" s="10">
        <v>318.60000000000002</v>
      </c>
      <c r="CZ13" s="8" t="s">
        <v>16</v>
      </c>
      <c r="DA13" s="10">
        <v>1988.8</v>
      </c>
      <c r="DB13" s="8" t="s">
        <v>16</v>
      </c>
      <c r="DC13" s="8">
        <v>0</v>
      </c>
      <c r="DD13" s="8" t="s">
        <v>16</v>
      </c>
    </row>
    <row r="14" spans="1:108" x14ac:dyDescent="0.25">
      <c r="A14" s="6" t="s">
        <v>82</v>
      </c>
      <c r="B14" s="11">
        <v>15410.6</v>
      </c>
      <c r="C14" s="11">
        <v>1553.5</v>
      </c>
      <c r="D14" s="11">
        <v>30.1</v>
      </c>
      <c r="E14" s="9">
        <v>0</v>
      </c>
      <c r="F14" s="9">
        <v>0</v>
      </c>
      <c r="G14" s="14">
        <v>12044.2</v>
      </c>
      <c r="H14" s="11">
        <v>34.9</v>
      </c>
      <c r="I14" s="9">
        <v>0</v>
      </c>
      <c r="J14" s="9">
        <v>0</v>
      </c>
      <c r="K14" s="9">
        <v>0</v>
      </c>
      <c r="L14" s="9">
        <v>0</v>
      </c>
      <c r="M14" s="11">
        <v>385.3</v>
      </c>
      <c r="N14" s="11">
        <v>14.2</v>
      </c>
      <c r="O14" s="11">
        <v>10.7</v>
      </c>
      <c r="P14" s="11">
        <v>1.5</v>
      </c>
      <c r="Q14" s="9">
        <v>0</v>
      </c>
      <c r="R14" s="9">
        <v>0</v>
      </c>
      <c r="S14" s="9">
        <v>0</v>
      </c>
      <c r="T14" s="9">
        <v>0</v>
      </c>
      <c r="U14" s="9">
        <v>0</v>
      </c>
      <c r="V14" s="11">
        <v>0.8</v>
      </c>
      <c r="W14" s="9">
        <v>0</v>
      </c>
      <c r="X14" s="11">
        <v>12.4</v>
      </c>
      <c r="Y14" s="9">
        <v>0</v>
      </c>
      <c r="Z14" s="9" t="s">
        <v>16</v>
      </c>
      <c r="AA14" s="11">
        <v>7.3</v>
      </c>
      <c r="AB14" s="9" t="s">
        <v>16</v>
      </c>
      <c r="AC14" s="9">
        <v>0</v>
      </c>
      <c r="AD14" s="9" t="s">
        <v>16</v>
      </c>
      <c r="AE14" s="9">
        <v>0</v>
      </c>
      <c r="AF14" s="9" t="s">
        <v>16</v>
      </c>
      <c r="AG14" s="11">
        <v>22.3</v>
      </c>
      <c r="AH14" s="9" t="s">
        <v>16</v>
      </c>
      <c r="AI14" s="9">
        <v>0</v>
      </c>
      <c r="AJ14" s="9" t="s">
        <v>16</v>
      </c>
      <c r="AK14" s="11">
        <v>476.9</v>
      </c>
      <c r="AL14" s="9" t="s">
        <v>16</v>
      </c>
      <c r="AM14" s="11">
        <v>40.1</v>
      </c>
      <c r="AN14" s="9" t="s">
        <v>16</v>
      </c>
      <c r="AO14" s="11">
        <v>0.7</v>
      </c>
      <c r="AP14" s="9" t="s">
        <v>16</v>
      </c>
      <c r="AQ14" s="9">
        <v>0</v>
      </c>
      <c r="AR14" s="9" t="s">
        <v>16</v>
      </c>
      <c r="AS14" s="9">
        <v>0</v>
      </c>
      <c r="AT14" s="9" t="s">
        <v>16</v>
      </c>
      <c r="AU14" s="11">
        <v>0.9</v>
      </c>
      <c r="AV14" s="9" t="s">
        <v>16</v>
      </c>
      <c r="AW14" s="9">
        <v>0</v>
      </c>
      <c r="AX14" s="9" t="s">
        <v>16</v>
      </c>
      <c r="AY14" s="9">
        <v>518</v>
      </c>
      <c r="AZ14" s="9" t="s">
        <v>16</v>
      </c>
      <c r="BA14" s="9">
        <v>0</v>
      </c>
      <c r="BB14" s="9" t="s">
        <v>16</v>
      </c>
      <c r="BC14" s="9">
        <v>0</v>
      </c>
      <c r="BD14" s="9" t="s">
        <v>16</v>
      </c>
      <c r="BE14" s="9">
        <v>0</v>
      </c>
      <c r="BF14" s="9" t="s">
        <v>16</v>
      </c>
      <c r="BG14" s="9">
        <v>0</v>
      </c>
      <c r="BH14" s="9" t="s">
        <v>16</v>
      </c>
      <c r="BI14" s="9">
        <v>0</v>
      </c>
      <c r="BJ14" s="9" t="s">
        <v>16</v>
      </c>
      <c r="BK14" s="9">
        <v>0</v>
      </c>
      <c r="BL14" s="9" t="s">
        <v>16</v>
      </c>
      <c r="BM14" s="9">
        <v>0</v>
      </c>
      <c r="BN14" s="9" t="s">
        <v>16</v>
      </c>
      <c r="BO14" s="9">
        <v>0</v>
      </c>
      <c r="BP14" s="9" t="s">
        <v>16</v>
      </c>
      <c r="BQ14" s="11">
        <v>8.6999999999999993</v>
      </c>
      <c r="BR14" s="9" t="s">
        <v>16</v>
      </c>
      <c r="BS14" s="11">
        <v>0.5</v>
      </c>
      <c r="BT14" s="9" t="s">
        <v>16</v>
      </c>
      <c r="BU14" s="11">
        <v>1.2</v>
      </c>
      <c r="BV14" s="9" t="s">
        <v>16</v>
      </c>
      <c r="BW14" s="11">
        <v>2.5</v>
      </c>
      <c r="BX14" s="9" t="s">
        <v>16</v>
      </c>
      <c r="BY14" s="9">
        <v>0</v>
      </c>
      <c r="BZ14" s="9" t="s">
        <v>16</v>
      </c>
      <c r="CA14" s="11">
        <v>46.1</v>
      </c>
      <c r="CB14" s="9" t="s">
        <v>16</v>
      </c>
      <c r="CC14" s="9">
        <v>0</v>
      </c>
      <c r="CD14" s="9" t="s">
        <v>16</v>
      </c>
      <c r="CE14" s="9">
        <v>0</v>
      </c>
      <c r="CF14" s="9" t="s">
        <v>16</v>
      </c>
      <c r="CG14" s="9">
        <v>0</v>
      </c>
      <c r="CH14" s="9" t="s">
        <v>16</v>
      </c>
      <c r="CI14" s="11">
        <v>111.2</v>
      </c>
      <c r="CJ14" s="9" t="s">
        <v>16</v>
      </c>
      <c r="CK14" s="11">
        <v>26.3</v>
      </c>
      <c r="CL14" s="9" t="s">
        <v>16</v>
      </c>
      <c r="CM14" s="9">
        <v>0</v>
      </c>
      <c r="CN14" s="9" t="s">
        <v>16</v>
      </c>
      <c r="CO14" s="11">
        <v>39.4</v>
      </c>
      <c r="CP14" s="9" t="s">
        <v>16</v>
      </c>
      <c r="CQ14" s="9">
        <v>5</v>
      </c>
      <c r="CR14" s="9" t="s">
        <v>16</v>
      </c>
      <c r="CS14" s="11">
        <v>0.4</v>
      </c>
      <c r="CT14" s="9" t="s">
        <v>16</v>
      </c>
      <c r="CU14" s="9">
        <v>0</v>
      </c>
      <c r="CV14" s="9" t="s">
        <v>16</v>
      </c>
      <c r="CW14" s="9">
        <v>0</v>
      </c>
      <c r="CX14" s="9" t="s">
        <v>16</v>
      </c>
      <c r="CY14" s="9">
        <v>0</v>
      </c>
      <c r="CZ14" s="9" t="s">
        <v>16</v>
      </c>
      <c r="DA14" s="11">
        <v>15.5</v>
      </c>
      <c r="DB14" s="9" t="s">
        <v>16</v>
      </c>
      <c r="DC14" s="9">
        <v>0</v>
      </c>
      <c r="DD14" s="9" t="s">
        <v>16</v>
      </c>
    </row>
    <row r="15" spans="1:108" x14ac:dyDescent="0.25">
      <c r="A15" s="6" t="s">
        <v>83</v>
      </c>
      <c r="B15" s="10">
        <v>561.29999999999995</v>
      </c>
      <c r="C15" s="8">
        <v>8</v>
      </c>
      <c r="D15" s="10">
        <v>83.5</v>
      </c>
      <c r="E15" s="8">
        <v>0</v>
      </c>
      <c r="F15" s="8">
        <v>0</v>
      </c>
      <c r="G15" s="15">
        <v>0</v>
      </c>
      <c r="H15" s="8">
        <v>0</v>
      </c>
      <c r="I15" s="10">
        <v>346.1</v>
      </c>
      <c r="J15" s="10">
        <v>77.8</v>
      </c>
      <c r="K15" s="8">
        <v>0</v>
      </c>
      <c r="L15" s="8">
        <v>0</v>
      </c>
      <c r="M15" s="10">
        <v>4.5999999999999996</v>
      </c>
      <c r="N15" s="8">
        <v>0</v>
      </c>
      <c r="O15" s="8">
        <v>0</v>
      </c>
      <c r="P15" s="10">
        <v>6.6</v>
      </c>
      <c r="Q15" s="8">
        <v>0</v>
      </c>
      <c r="R15" s="8">
        <v>0</v>
      </c>
      <c r="S15" s="8">
        <v>0</v>
      </c>
      <c r="T15" s="8">
        <v>0</v>
      </c>
      <c r="U15" s="8">
        <v>0</v>
      </c>
      <c r="V15" s="8">
        <v>0</v>
      </c>
      <c r="W15" s="8">
        <v>0</v>
      </c>
      <c r="X15" s="10">
        <v>5.6</v>
      </c>
      <c r="Y15" s="8">
        <v>0</v>
      </c>
      <c r="Z15" s="8" t="s">
        <v>16</v>
      </c>
      <c r="AA15" s="8">
        <v>0</v>
      </c>
      <c r="AB15" s="8" t="s">
        <v>16</v>
      </c>
      <c r="AC15" s="8">
        <v>0</v>
      </c>
      <c r="AD15" s="8" t="s">
        <v>16</v>
      </c>
      <c r="AE15" s="8">
        <v>0</v>
      </c>
      <c r="AF15" s="8" t="s">
        <v>16</v>
      </c>
      <c r="AG15" s="8">
        <v>0</v>
      </c>
      <c r="AH15" s="8" t="s">
        <v>16</v>
      </c>
      <c r="AI15" s="8">
        <v>0</v>
      </c>
      <c r="AJ15" s="8" t="s">
        <v>16</v>
      </c>
      <c r="AK15" s="10">
        <v>7.9</v>
      </c>
      <c r="AL15" s="8" t="s">
        <v>16</v>
      </c>
      <c r="AM15" s="8">
        <v>0</v>
      </c>
      <c r="AN15" s="8" t="s">
        <v>16</v>
      </c>
      <c r="AO15" s="8">
        <v>0</v>
      </c>
      <c r="AP15" s="8" t="s">
        <v>16</v>
      </c>
      <c r="AQ15" s="8">
        <v>0</v>
      </c>
      <c r="AR15" s="8" t="s">
        <v>16</v>
      </c>
      <c r="AS15" s="8">
        <v>0</v>
      </c>
      <c r="AT15" s="8" t="s">
        <v>16</v>
      </c>
      <c r="AU15" s="8">
        <v>0</v>
      </c>
      <c r="AV15" s="8" t="s">
        <v>16</v>
      </c>
      <c r="AW15" s="8">
        <v>0</v>
      </c>
      <c r="AX15" s="8" t="s">
        <v>16</v>
      </c>
      <c r="AY15" s="8">
        <v>0</v>
      </c>
      <c r="AZ15" s="8" t="s">
        <v>16</v>
      </c>
      <c r="BA15" s="8">
        <v>0</v>
      </c>
      <c r="BB15" s="8" t="s">
        <v>16</v>
      </c>
      <c r="BC15" s="8">
        <v>0</v>
      </c>
      <c r="BD15" s="8" t="s">
        <v>16</v>
      </c>
      <c r="BE15" s="8">
        <v>0</v>
      </c>
      <c r="BF15" s="8" t="s">
        <v>16</v>
      </c>
      <c r="BG15" s="8">
        <v>0</v>
      </c>
      <c r="BH15" s="8" t="s">
        <v>16</v>
      </c>
      <c r="BI15" s="8">
        <v>0</v>
      </c>
      <c r="BJ15" s="8" t="s">
        <v>16</v>
      </c>
      <c r="BK15" s="8">
        <v>0</v>
      </c>
      <c r="BL15" s="8" t="s">
        <v>16</v>
      </c>
      <c r="BM15" s="8">
        <v>0</v>
      </c>
      <c r="BN15" s="8" t="s">
        <v>16</v>
      </c>
      <c r="BO15" s="8">
        <v>0</v>
      </c>
      <c r="BP15" s="8" t="s">
        <v>16</v>
      </c>
      <c r="BQ15" s="10">
        <v>7.2</v>
      </c>
      <c r="BR15" s="8" t="s">
        <v>16</v>
      </c>
      <c r="BS15" s="8">
        <v>0</v>
      </c>
      <c r="BT15" s="8" t="s">
        <v>16</v>
      </c>
      <c r="BU15" s="10">
        <v>0.1</v>
      </c>
      <c r="BV15" s="8" t="s">
        <v>16</v>
      </c>
      <c r="BW15" s="8">
        <v>0</v>
      </c>
      <c r="BX15" s="8" t="s">
        <v>16</v>
      </c>
      <c r="BY15" s="8">
        <v>0</v>
      </c>
      <c r="BZ15" s="8" t="s">
        <v>16</v>
      </c>
      <c r="CA15" s="10">
        <v>0.1</v>
      </c>
      <c r="CB15" s="8" t="s">
        <v>16</v>
      </c>
      <c r="CC15" s="8">
        <v>0</v>
      </c>
      <c r="CD15" s="8" t="s">
        <v>16</v>
      </c>
      <c r="CE15" s="8">
        <v>0</v>
      </c>
      <c r="CF15" s="8" t="s">
        <v>16</v>
      </c>
      <c r="CG15" s="8">
        <v>0</v>
      </c>
      <c r="CH15" s="8" t="s">
        <v>16</v>
      </c>
      <c r="CI15" s="10">
        <v>13.8</v>
      </c>
      <c r="CJ15" s="8" t="s">
        <v>16</v>
      </c>
      <c r="CK15" s="8">
        <v>0</v>
      </c>
      <c r="CL15" s="8" t="s">
        <v>16</v>
      </c>
      <c r="CM15" s="8">
        <v>0</v>
      </c>
      <c r="CN15" s="8" t="s">
        <v>16</v>
      </c>
      <c r="CO15" s="8">
        <v>0</v>
      </c>
      <c r="CP15" s="8" t="s">
        <v>16</v>
      </c>
      <c r="CQ15" s="8">
        <v>0</v>
      </c>
      <c r="CR15" s="8" t="s">
        <v>16</v>
      </c>
      <c r="CS15" s="8">
        <v>0</v>
      </c>
      <c r="CT15" s="8" t="s">
        <v>16</v>
      </c>
      <c r="CU15" s="8">
        <v>0</v>
      </c>
      <c r="CV15" s="8" t="s">
        <v>16</v>
      </c>
      <c r="CW15" s="8">
        <v>0</v>
      </c>
      <c r="CX15" s="8" t="s">
        <v>16</v>
      </c>
      <c r="CY15" s="8">
        <v>0</v>
      </c>
      <c r="CZ15" s="8" t="s">
        <v>16</v>
      </c>
      <c r="DA15" s="8">
        <v>0</v>
      </c>
      <c r="DB15" s="8" t="s">
        <v>16</v>
      </c>
      <c r="DC15" s="8">
        <v>0</v>
      </c>
      <c r="DD15" s="8" t="s">
        <v>16</v>
      </c>
    </row>
    <row r="16" spans="1:108" x14ac:dyDescent="0.25">
      <c r="A16" s="6" t="s">
        <v>84</v>
      </c>
      <c r="B16" s="11">
        <v>237.8</v>
      </c>
      <c r="C16" s="9">
        <v>0</v>
      </c>
      <c r="D16" s="9">
        <v>0</v>
      </c>
      <c r="E16" s="9">
        <v>0</v>
      </c>
      <c r="F16" s="9">
        <v>0</v>
      </c>
      <c r="G16" s="15">
        <v>65</v>
      </c>
      <c r="H16" s="9">
        <v>0</v>
      </c>
      <c r="I16" s="9">
        <v>0</v>
      </c>
      <c r="J16" s="9">
        <v>0</v>
      </c>
      <c r="K16" s="9">
        <v>0</v>
      </c>
      <c r="L16" s="9">
        <v>0</v>
      </c>
      <c r="M16" s="9">
        <v>0</v>
      </c>
      <c r="N16" s="9">
        <v>0</v>
      </c>
      <c r="O16" s="9">
        <v>0</v>
      </c>
      <c r="P16" s="9">
        <v>0</v>
      </c>
      <c r="Q16" s="9">
        <v>0</v>
      </c>
      <c r="R16" s="9">
        <v>0</v>
      </c>
      <c r="S16" s="9">
        <v>0</v>
      </c>
      <c r="T16" s="9">
        <v>0</v>
      </c>
      <c r="U16" s="9">
        <v>0</v>
      </c>
      <c r="V16" s="9">
        <v>0</v>
      </c>
      <c r="W16" s="9">
        <v>0</v>
      </c>
      <c r="X16" s="9">
        <v>0</v>
      </c>
      <c r="Y16" s="9">
        <v>0</v>
      </c>
      <c r="Z16" s="9" t="s">
        <v>16</v>
      </c>
      <c r="AA16" s="9">
        <v>0</v>
      </c>
      <c r="AB16" s="9" t="s">
        <v>16</v>
      </c>
      <c r="AC16" s="9">
        <v>0</v>
      </c>
      <c r="AD16" s="9" t="s">
        <v>16</v>
      </c>
      <c r="AE16" s="9">
        <v>0</v>
      </c>
      <c r="AF16" s="9" t="s">
        <v>16</v>
      </c>
      <c r="AG16" s="9">
        <v>0</v>
      </c>
      <c r="AH16" s="9" t="s">
        <v>16</v>
      </c>
      <c r="AI16" s="9">
        <v>0</v>
      </c>
      <c r="AJ16" s="9" t="s">
        <v>16</v>
      </c>
      <c r="AK16" s="9">
        <v>0</v>
      </c>
      <c r="AL16" s="9" t="s">
        <v>16</v>
      </c>
      <c r="AM16" s="9">
        <v>0</v>
      </c>
      <c r="AN16" s="9" t="s">
        <v>16</v>
      </c>
      <c r="AO16" s="9">
        <v>0</v>
      </c>
      <c r="AP16" s="9" t="s">
        <v>16</v>
      </c>
      <c r="AQ16" s="9">
        <v>0</v>
      </c>
      <c r="AR16" s="9" t="s">
        <v>16</v>
      </c>
      <c r="AS16" s="9">
        <v>0</v>
      </c>
      <c r="AT16" s="9" t="s">
        <v>16</v>
      </c>
      <c r="AU16" s="9">
        <v>0</v>
      </c>
      <c r="AV16" s="9" t="s">
        <v>16</v>
      </c>
      <c r="AW16" s="9">
        <v>0</v>
      </c>
      <c r="AX16" s="9" t="s">
        <v>16</v>
      </c>
      <c r="AY16" s="11">
        <v>172.8</v>
      </c>
      <c r="AZ16" s="9" t="s">
        <v>16</v>
      </c>
      <c r="BA16" s="9">
        <v>0</v>
      </c>
      <c r="BB16" s="9" t="s">
        <v>16</v>
      </c>
      <c r="BC16" s="9">
        <v>0</v>
      </c>
      <c r="BD16" s="9" t="s">
        <v>16</v>
      </c>
      <c r="BE16" s="9">
        <v>0</v>
      </c>
      <c r="BF16" s="9" t="s">
        <v>16</v>
      </c>
      <c r="BG16" s="9">
        <v>0</v>
      </c>
      <c r="BH16" s="9" t="s">
        <v>16</v>
      </c>
      <c r="BI16" s="9">
        <v>0</v>
      </c>
      <c r="BJ16" s="9" t="s">
        <v>16</v>
      </c>
      <c r="BK16" s="9">
        <v>0</v>
      </c>
      <c r="BL16" s="9" t="s">
        <v>16</v>
      </c>
      <c r="BM16" s="9">
        <v>0</v>
      </c>
      <c r="BN16" s="9" t="s">
        <v>16</v>
      </c>
      <c r="BO16" s="9">
        <v>0</v>
      </c>
      <c r="BP16" s="9" t="s">
        <v>16</v>
      </c>
      <c r="BQ16" s="9">
        <v>0</v>
      </c>
      <c r="BR16" s="9" t="s">
        <v>16</v>
      </c>
      <c r="BS16" s="9">
        <v>0</v>
      </c>
      <c r="BT16" s="9" t="s">
        <v>16</v>
      </c>
      <c r="BU16" s="9">
        <v>0</v>
      </c>
      <c r="BV16" s="9" t="s">
        <v>16</v>
      </c>
      <c r="BW16" s="9">
        <v>0</v>
      </c>
      <c r="BX16" s="9" t="s">
        <v>16</v>
      </c>
      <c r="BY16" s="9">
        <v>0</v>
      </c>
      <c r="BZ16" s="9" t="s">
        <v>16</v>
      </c>
      <c r="CA16" s="9">
        <v>0</v>
      </c>
      <c r="CB16" s="9" t="s">
        <v>16</v>
      </c>
      <c r="CC16" s="9">
        <v>0</v>
      </c>
      <c r="CD16" s="9" t="s">
        <v>16</v>
      </c>
      <c r="CE16" s="9">
        <v>0</v>
      </c>
      <c r="CF16" s="9" t="s">
        <v>16</v>
      </c>
      <c r="CG16" s="9">
        <v>0</v>
      </c>
      <c r="CH16" s="9" t="s">
        <v>16</v>
      </c>
      <c r="CI16" s="9">
        <v>0</v>
      </c>
      <c r="CJ16" s="9" t="s">
        <v>16</v>
      </c>
      <c r="CK16" s="9">
        <v>0</v>
      </c>
      <c r="CL16" s="9" t="s">
        <v>16</v>
      </c>
      <c r="CM16" s="9">
        <v>0</v>
      </c>
      <c r="CN16" s="9" t="s">
        <v>16</v>
      </c>
      <c r="CO16" s="9">
        <v>0</v>
      </c>
      <c r="CP16" s="9" t="s">
        <v>16</v>
      </c>
      <c r="CQ16" s="9">
        <v>0</v>
      </c>
      <c r="CR16" s="9" t="s">
        <v>16</v>
      </c>
      <c r="CS16" s="9">
        <v>0</v>
      </c>
      <c r="CT16" s="9" t="s">
        <v>16</v>
      </c>
      <c r="CU16" s="9">
        <v>0</v>
      </c>
      <c r="CV16" s="9" t="s">
        <v>16</v>
      </c>
      <c r="CW16" s="9">
        <v>0</v>
      </c>
      <c r="CX16" s="9" t="s">
        <v>16</v>
      </c>
      <c r="CY16" s="9">
        <v>0</v>
      </c>
      <c r="CZ16" s="9" t="s">
        <v>16</v>
      </c>
      <c r="DA16" s="9">
        <v>0</v>
      </c>
      <c r="DB16" s="9" t="s">
        <v>16</v>
      </c>
      <c r="DC16" s="9">
        <v>0</v>
      </c>
      <c r="DD16" s="9" t="s">
        <v>16</v>
      </c>
    </row>
    <row r="17" spans="1:108" x14ac:dyDescent="0.25">
      <c r="A17" s="6" t="s">
        <v>85</v>
      </c>
      <c r="B17" s="10">
        <v>18235.2</v>
      </c>
      <c r="C17" s="10">
        <v>2.4</v>
      </c>
      <c r="D17" s="10">
        <v>0.7</v>
      </c>
      <c r="E17" s="8">
        <v>0</v>
      </c>
      <c r="F17" s="10">
        <v>70.5</v>
      </c>
      <c r="G17" s="14">
        <v>70.7</v>
      </c>
      <c r="H17" s="10">
        <v>1.7</v>
      </c>
      <c r="I17" s="8">
        <v>0</v>
      </c>
      <c r="J17" s="10">
        <v>42.6</v>
      </c>
      <c r="K17" s="8">
        <v>0</v>
      </c>
      <c r="L17" s="10">
        <v>13818.2</v>
      </c>
      <c r="M17" s="10">
        <v>697.7</v>
      </c>
      <c r="N17" s="10">
        <v>2.5</v>
      </c>
      <c r="O17" s="10">
        <v>0.2</v>
      </c>
      <c r="P17" s="10">
        <v>448.7</v>
      </c>
      <c r="Q17" s="10">
        <v>1669.5</v>
      </c>
      <c r="R17" s="10">
        <v>1.3</v>
      </c>
      <c r="S17" s="8">
        <v>0</v>
      </c>
      <c r="T17" s="10">
        <v>4.5</v>
      </c>
      <c r="U17" s="8">
        <v>0</v>
      </c>
      <c r="V17" s="8">
        <v>0</v>
      </c>
      <c r="W17" s="8">
        <v>0</v>
      </c>
      <c r="X17" s="10">
        <v>371.9</v>
      </c>
      <c r="Y17" s="8">
        <v>0</v>
      </c>
      <c r="Z17" s="8" t="s">
        <v>16</v>
      </c>
      <c r="AA17" s="10">
        <v>101.4</v>
      </c>
      <c r="AB17" s="8" t="s">
        <v>16</v>
      </c>
      <c r="AC17" s="10">
        <v>0.5</v>
      </c>
      <c r="AD17" s="8" t="s">
        <v>16</v>
      </c>
      <c r="AE17" s="8">
        <v>18</v>
      </c>
      <c r="AF17" s="8" t="s">
        <v>16</v>
      </c>
      <c r="AG17" s="10">
        <v>702.6</v>
      </c>
      <c r="AH17" s="8" t="s">
        <v>16</v>
      </c>
      <c r="AI17" s="8">
        <v>0</v>
      </c>
      <c r="AJ17" s="8" t="s">
        <v>16</v>
      </c>
      <c r="AK17" s="10">
        <v>23.2</v>
      </c>
      <c r="AL17" s="8" t="s">
        <v>16</v>
      </c>
      <c r="AM17" s="8">
        <v>0</v>
      </c>
      <c r="AN17" s="8" t="s">
        <v>16</v>
      </c>
      <c r="AO17" s="10">
        <v>7.4</v>
      </c>
      <c r="AP17" s="8" t="s">
        <v>16</v>
      </c>
      <c r="AQ17" s="8">
        <v>0</v>
      </c>
      <c r="AR17" s="8" t="s">
        <v>16</v>
      </c>
      <c r="AS17" s="8">
        <v>0</v>
      </c>
      <c r="AT17" s="8" t="s">
        <v>16</v>
      </c>
      <c r="AU17" s="10">
        <v>4.3</v>
      </c>
      <c r="AV17" s="8" t="s">
        <v>16</v>
      </c>
      <c r="AW17" s="8">
        <v>0</v>
      </c>
      <c r="AX17" s="8" t="s">
        <v>16</v>
      </c>
      <c r="AY17" s="10">
        <v>0.2</v>
      </c>
      <c r="AZ17" s="8" t="s">
        <v>16</v>
      </c>
      <c r="BA17" s="8">
        <v>0</v>
      </c>
      <c r="BB17" s="8" t="s">
        <v>16</v>
      </c>
      <c r="BC17" s="8">
        <v>0</v>
      </c>
      <c r="BD17" s="8" t="s">
        <v>16</v>
      </c>
      <c r="BE17" s="8">
        <v>0</v>
      </c>
      <c r="BF17" s="8" t="s">
        <v>16</v>
      </c>
      <c r="BG17" s="8">
        <v>0</v>
      </c>
      <c r="BH17" s="8" t="s">
        <v>16</v>
      </c>
      <c r="BI17" s="8">
        <v>0</v>
      </c>
      <c r="BJ17" s="8" t="s">
        <v>16</v>
      </c>
      <c r="BK17" s="10">
        <v>0.1</v>
      </c>
      <c r="BL17" s="8" t="s">
        <v>16</v>
      </c>
      <c r="BM17" s="8">
        <v>0</v>
      </c>
      <c r="BN17" s="8" t="s">
        <v>16</v>
      </c>
      <c r="BO17" s="10">
        <v>56.7</v>
      </c>
      <c r="BP17" s="8" t="s">
        <v>16</v>
      </c>
      <c r="BQ17" s="10">
        <v>47.1</v>
      </c>
      <c r="BR17" s="8" t="s">
        <v>16</v>
      </c>
      <c r="BS17" s="8">
        <v>0</v>
      </c>
      <c r="BT17" s="8" t="s">
        <v>16</v>
      </c>
      <c r="BU17" s="8">
        <v>0</v>
      </c>
      <c r="BV17" s="8" t="s">
        <v>16</v>
      </c>
      <c r="BW17" s="8">
        <v>0</v>
      </c>
      <c r="BX17" s="8" t="s">
        <v>16</v>
      </c>
      <c r="BY17" s="8">
        <v>0</v>
      </c>
      <c r="BZ17" s="8" t="s">
        <v>16</v>
      </c>
      <c r="CA17" s="8">
        <v>0</v>
      </c>
      <c r="CB17" s="8" t="s">
        <v>16</v>
      </c>
      <c r="CC17" s="8">
        <v>0</v>
      </c>
      <c r="CD17" s="8" t="s">
        <v>16</v>
      </c>
      <c r="CE17" s="8">
        <v>0</v>
      </c>
      <c r="CF17" s="8" t="s">
        <v>16</v>
      </c>
      <c r="CG17" s="8">
        <v>0</v>
      </c>
      <c r="CH17" s="8" t="s">
        <v>16</v>
      </c>
      <c r="CI17" s="10">
        <v>38.5</v>
      </c>
      <c r="CJ17" s="8" t="s">
        <v>16</v>
      </c>
      <c r="CK17" s="10">
        <v>16.3</v>
      </c>
      <c r="CL17" s="8" t="s">
        <v>16</v>
      </c>
      <c r="CM17" s="8">
        <v>0</v>
      </c>
      <c r="CN17" s="8" t="s">
        <v>16</v>
      </c>
      <c r="CO17" s="8">
        <v>0</v>
      </c>
      <c r="CP17" s="8" t="s">
        <v>16</v>
      </c>
      <c r="CQ17" s="10">
        <v>2.2999999999999998</v>
      </c>
      <c r="CR17" s="8" t="s">
        <v>16</v>
      </c>
      <c r="CS17" s="8">
        <v>0</v>
      </c>
      <c r="CT17" s="8" t="s">
        <v>16</v>
      </c>
      <c r="CU17" s="10">
        <v>0.2</v>
      </c>
      <c r="CV17" s="8" t="s">
        <v>16</v>
      </c>
      <c r="CW17" s="8">
        <v>0</v>
      </c>
      <c r="CX17" s="8" t="s">
        <v>16</v>
      </c>
      <c r="CY17" s="8">
        <v>0</v>
      </c>
      <c r="CZ17" s="8" t="s">
        <v>16</v>
      </c>
      <c r="DA17" s="10">
        <v>13.3</v>
      </c>
      <c r="DB17" s="8" t="s">
        <v>16</v>
      </c>
      <c r="DC17" s="8">
        <v>0</v>
      </c>
      <c r="DD17" s="8" t="s">
        <v>16</v>
      </c>
    </row>
    <row r="18" spans="1:108" x14ac:dyDescent="0.25">
      <c r="A18" s="6" t="s">
        <v>86</v>
      </c>
      <c r="B18" s="11">
        <v>27628.9</v>
      </c>
      <c r="C18" s="11">
        <v>3533.1</v>
      </c>
      <c r="D18" s="11">
        <v>0.2</v>
      </c>
      <c r="E18" s="9">
        <v>0</v>
      </c>
      <c r="F18" s="9">
        <v>0</v>
      </c>
      <c r="G18" s="14">
        <v>15315.1</v>
      </c>
      <c r="H18" s="11">
        <v>3.5</v>
      </c>
      <c r="I18" s="9">
        <v>0</v>
      </c>
      <c r="J18" s="11">
        <v>20.9</v>
      </c>
      <c r="K18" s="9">
        <v>0</v>
      </c>
      <c r="L18" s="11">
        <v>61.4</v>
      </c>
      <c r="M18" s="11">
        <v>1229.0999999999999</v>
      </c>
      <c r="N18" s="11">
        <v>31.3</v>
      </c>
      <c r="O18" s="11">
        <v>8.9</v>
      </c>
      <c r="P18" s="11">
        <v>3.1</v>
      </c>
      <c r="Q18" s="11">
        <v>1.3</v>
      </c>
      <c r="R18" s="11">
        <v>4.3</v>
      </c>
      <c r="S18" s="9">
        <v>0</v>
      </c>
      <c r="T18" s="9">
        <v>0</v>
      </c>
      <c r="U18" s="11">
        <v>2.9</v>
      </c>
      <c r="V18" s="11">
        <v>2.7</v>
      </c>
      <c r="W18" s="9">
        <v>0</v>
      </c>
      <c r="X18" s="11">
        <v>15.7</v>
      </c>
      <c r="Y18" s="11">
        <v>1.1000000000000001</v>
      </c>
      <c r="Z18" s="9" t="s">
        <v>16</v>
      </c>
      <c r="AA18" s="11">
        <v>35.6</v>
      </c>
      <c r="AB18" s="9" t="s">
        <v>16</v>
      </c>
      <c r="AC18" s="9">
        <v>0</v>
      </c>
      <c r="AD18" s="9" t="s">
        <v>16</v>
      </c>
      <c r="AE18" s="11">
        <v>23.6</v>
      </c>
      <c r="AF18" s="9" t="s">
        <v>16</v>
      </c>
      <c r="AG18" s="11">
        <v>53.7</v>
      </c>
      <c r="AH18" s="9" t="s">
        <v>16</v>
      </c>
      <c r="AI18" s="11">
        <v>11.7</v>
      </c>
      <c r="AJ18" s="9" t="s">
        <v>16</v>
      </c>
      <c r="AK18" s="11">
        <v>340.6</v>
      </c>
      <c r="AL18" s="9" t="s">
        <v>16</v>
      </c>
      <c r="AM18" s="11">
        <v>151.30000000000001</v>
      </c>
      <c r="AN18" s="9" t="s">
        <v>16</v>
      </c>
      <c r="AO18" s="11">
        <v>21.5</v>
      </c>
      <c r="AP18" s="9" t="s">
        <v>16</v>
      </c>
      <c r="AQ18" s="11">
        <v>0.2</v>
      </c>
      <c r="AR18" s="9" t="s">
        <v>16</v>
      </c>
      <c r="AS18" s="11">
        <v>32.299999999999997</v>
      </c>
      <c r="AT18" s="9" t="s">
        <v>16</v>
      </c>
      <c r="AU18" s="11">
        <v>66.3</v>
      </c>
      <c r="AV18" s="9" t="s">
        <v>16</v>
      </c>
      <c r="AW18" s="11">
        <v>2.1</v>
      </c>
      <c r="AX18" s="9" t="s">
        <v>16</v>
      </c>
      <c r="AY18" s="11">
        <v>4668.3</v>
      </c>
      <c r="AZ18" s="9" t="s">
        <v>16</v>
      </c>
      <c r="BA18" s="11">
        <v>3.8</v>
      </c>
      <c r="BB18" s="9" t="s">
        <v>16</v>
      </c>
      <c r="BC18" s="11">
        <v>19.7</v>
      </c>
      <c r="BD18" s="9" t="s">
        <v>16</v>
      </c>
      <c r="BE18" s="11">
        <v>9.5</v>
      </c>
      <c r="BF18" s="9" t="s">
        <v>16</v>
      </c>
      <c r="BG18" s="11">
        <v>8.4</v>
      </c>
      <c r="BH18" s="9" t="s">
        <v>16</v>
      </c>
      <c r="BI18" s="11">
        <v>10.6</v>
      </c>
      <c r="BJ18" s="9" t="s">
        <v>16</v>
      </c>
      <c r="BK18" s="11">
        <v>0.8</v>
      </c>
      <c r="BL18" s="9" t="s">
        <v>16</v>
      </c>
      <c r="BM18" s="11">
        <v>13.3</v>
      </c>
      <c r="BN18" s="9" t="s">
        <v>16</v>
      </c>
      <c r="BO18" s="9">
        <v>0</v>
      </c>
      <c r="BP18" s="9" t="s">
        <v>16</v>
      </c>
      <c r="BQ18" s="9">
        <v>1</v>
      </c>
      <c r="BR18" s="9" t="s">
        <v>16</v>
      </c>
      <c r="BS18" s="11">
        <v>19.7</v>
      </c>
      <c r="BT18" s="9" t="s">
        <v>16</v>
      </c>
      <c r="BU18" s="11">
        <v>9.4</v>
      </c>
      <c r="BV18" s="9" t="s">
        <v>16</v>
      </c>
      <c r="BW18" s="11">
        <v>3.6</v>
      </c>
      <c r="BX18" s="9" t="s">
        <v>16</v>
      </c>
      <c r="BY18" s="11">
        <v>8.1999999999999993</v>
      </c>
      <c r="BZ18" s="9" t="s">
        <v>16</v>
      </c>
      <c r="CA18" s="11">
        <v>21.3</v>
      </c>
      <c r="CB18" s="9" t="s">
        <v>16</v>
      </c>
      <c r="CC18" s="11">
        <v>11.8</v>
      </c>
      <c r="CD18" s="9" t="s">
        <v>16</v>
      </c>
      <c r="CE18" s="11">
        <v>2.5</v>
      </c>
      <c r="CF18" s="9" t="s">
        <v>16</v>
      </c>
      <c r="CG18" s="11">
        <v>3.3</v>
      </c>
      <c r="CH18" s="9" t="s">
        <v>16</v>
      </c>
      <c r="CI18" s="11">
        <v>27.2</v>
      </c>
      <c r="CJ18" s="9" t="s">
        <v>16</v>
      </c>
      <c r="CK18" s="11">
        <v>418.3</v>
      </c>
      <c r="CL18" s="9" t="s">
        <v>16</v>
      </c>
      <c r="CM18" s="11">
        <v>114.9</v>
      </c>
      <c r="CN18" s="9" t="s">
        <v>16</v>
      </c>
      <c r="CO18" s="11">
        <v>707.8</v>
      </c>
      <c r="CP18" s="9" t="s">
        <v>16</v>
      </c>
      <c r="CQ18" s="11">
        <v>388.9</v>
      </c>
      <c r="CR18" s="9" t="s">
        <v>16</v>
      </c>
      <c r="CS18" s="11">
        <v>36.6</v>
      </c>
      <c r="CT18" s="9" t="s">
        <v>16</v>
      </c>
      <c r="CU18" s="11">
        <v>112.3</v>
      </c>
      <c r="CV18" s="9" t="s">
        <v>16</v>
      </c>
      <c r="CW18" s="11">
        <v>13.9</v>
      </c>
      <c r="CX18" s="9" t="s">
        <v>16</v>
      </c>
      <c r="CY18" s="11">
        <v>2.8</v>
      </c>
      <c r="CZ18" s="9" t="s">
        <v>16</v>
      </c>
      <c r="DA18" s="11">
        <v>17.5</v>
      </c>
      <c r="DB18" s="9" t="s">
        <v>16</v>
      </c>
      <c r="DC18" s="9">
        <v>0</v>
      </c>
      <c r="DD18" s="9" t="s">
        <v>16</v>
      </c>
    </row>
    <row r="19" spans="1:108" x14ac:dyDescent="0.25">
      <c r="A19" s="6" t="s">
        <v>87</v>
      </c>
      <c r="B19" s="10">
        <v>3024.1</v>
      </c>
      <c r="C19" s="10">
        <v>9.3000000000000007</v>
      </c>
      <c r="D19" s="10">
        <v>2.7</v>
      </c>
      <c r="E19" s="10">
        <v>19.3</v>
      </c>
      <c r="F19" s="10">
        <v>0.7</v>
      </c>
      <c r="G19" s="14">
        <v>20.9</v>
      </c>
      <c r="H19" s="10">
        <v>1308.5</v>
      </c>
      <c r="I19" s="10">
        <v>0.7</v>
      </c>
      <c r="J19" s="10">
        <v>81.7</v>
      </c>
      <c r="K19" s="10">
        <v>0.6</v>
      </c>
      <c r="L19" s="10">
        <v>59.4</v>
      </c>
      <c r="M19" s="10">
        <v>113.3</v>
      </c>
      <c r="N19" s="10">
        <v>2.2000000000000002</v>
      </c>
      <c r="O19" s="10">
        <v>93.7</v>
      </c>
      <c r="P19" s="10">
        <v>45.9</v>
      </c>
      <c r="Q19" s="10">
        <v>11.5</v>
      </c>
      <c r="R19" s="10">
        <v>35.6</v>
      </c>
      <c r="S19" s="10">
        <v>0.6</v>
      </c>
      <c r="T19" s="10">
        <v>0.3</v>
      </c>
      <c r="U19" s="10">
        <v>5.0999999999999996</v>
      </c>
      <c r="V19" s="10">
        <v>133.80000000000001</v>
      </c>
      <c r="W19" s="10">
        <v>1.7</v>
      </c>
      <c r="X19" s="10">
        <v>208.8</v>
      </c>
      <c r="Y19" s="10">
        <v>12.5</v>
      </c>
      <c r="Z19" s="8" t="s">
        <v>16</v>
      </c>
      <c r="AA19" s="8">
        <v>0</v>
      </c>
      <c r="AB19" s="8" t="s">
        <v>16</v>
      </c>
      <c r="AC19" s="10">
        <v>0.7</v>
      </c>
      <c r="AD19" s="8" t="s">
        <v>16</v>
      </c>
      <c r="AE19" s="10">
        <v>5.0999999999999996</v>
      </c>
      <c r="AF19" s="8" t="s">
        <v>16</v>
      </c>
      <c r="AG19" s="10">
        <v>176.6</v>
      </c>
      <c r="AH19" s="8" t="s">
        <v>16</v>
      </c>
      <c r="AI19" s="10">
        <v>24.6</v>
      </c>
      <c r="AJ19" s="8" t="s">
        <v>16</v>
      </c>
      <c r="AK19" s="10">
        <v>22.2</v>
      </c>
      <c r="AL19" s="8" t="s">
        <v>16</v>
      </c>
      <c r="AM19" s="10">
        <v>7.7</v>
      </c>
      <c r="AN19" s="8" t="s">
        <v>16</v>
      </c>
      <c r="AO19" s="10">
        <v>2.2999999999999998</v>
      </c>
      <c r="AP19" s="8" t="s">
        <v>16</v>
      </c>
      <c r="AQ19" s="10">
        <v>0.6</v>
      </c>
      <c r="AR19" s="8" t="s">
        <v>16</v>
      </c>
      <c r="AS19" s="10">
        <v>1.4</v>
      </c>
      <c r="AT19" s="8" t="s">
        <v>16</v>
      </c>
      <c r="AU19" s="10">
        <v>45.9</v>
      </c>
      <c r="AV19" s="8" t="s">
        <v>16</v>
      </c>
      <c r="AW19" s="10">
        <v>0.4</v>
      </c>
      <c r="AX19" s="8" t="s">
        <v>16</v>
      </c>
      <c r="AY19" s="10">
        <v>19.899999999999999</v>
      </c>
      <c r="AZ19" s="8" t="s">
        <v>16</v>
      </c>
      <c r="BA19" s="8">
        <v>0</v>
      </c>
      <c r="BB19" s="8" t="s">
        <v>16</v>
      </c>
      <c r="BC19" s="8">
        <v>13</v>
      </c>
      <c r="BD19" s="8" t="s">
        <v>16</v>
      </c>
      <c r="BE19" s="10">
        <v>1.8</v>
      </c>
      <c r="BF19" s="8" t="s">
        <v>16</v>
      </c>
      <c r="BG19" s="8">
        <v>0</v>
      </c>
      <c r="BH19" s="8" t="s">
        <v>16</v>
      </c>
      <c r="BI19" s="8">
        <v>0</v>
      </c>
      <c r="BJ19" s="8" t="s">
        <v>16</v>
      </c>
      <c r="BK19" s="8">
        <v>0</v>
      </c>
      <c r="BL19" s="8" t="s">
        <v>16</v>
      </c>
      <c r="BM19" s="8">
        <v>0</v>
      </c>
      <c r="BN19" s="8" t="s">
        <v>16</v>
      </c>
      <c r="BO19" s="8">
        <v>0</v>
      </c>
      <c r="BP19" s="8" t="s">
        <v>16</v>
      </c>
      <c r="BQ19" s="8">
        <v>36</v>
      </c>
      <c r="BR19" s="8" t="s">
        <v>16</v>
      </c>
      <c r="BS19" s="8">
        <v>10</v>
      </c>
      <c r="BT19" s="8" t="s">
        <v>16</v>
      </c>
      <c r="BU19" s="10">
        <v>24.7</v>
      </c>
      <c r="BV19" s="8" t="s">
        <v>16</v>
      </c>
      <c r="BW19" s="8">
        <v>7</v>
      </c>
      <c r="BX19" s="8" t="s">
        <v>16</v>
      </c>
      <c r="BY19" s="10">
        <v>0.6</v>
      </c>
      <c r="BZ19" s="8" t="s">
        <v>16</v>
      </c>
      <c r="CA19" s="10">
        <v>32.200000000000003</v>
      </c>
      <c r="CB19" s="8" t="s">
        <v>16</v>
      </c>
      <c r="CC19" s="10">
        <v>19.2</v>
      </c>
      <c r="CD19" s="8" t="s">
        <v>16</v>
      </c>
      <c r="CE19" s="10">
        <v>3.6</v>
      </c>
      <c r="CF19" s="8" t="s">
        <v>16</v>
      </c>
      <c r="CG19" s="8">
        <v>0</v>
      </c>
      <c r="CH19" s="8" t="s">
        <v>16</v>
      </c>
      <c r="CI19" s="10">
        <v>77.900000000000006</v>
      </c>
      <c r="CJ19" s="8" t="s">
        <v>16</v>
      </c>
      <c r="CK19" s="10">
        <v>65.3</v>
      </c>
      <c r="CL19" s="8" t="s">
        <v>16</v>
      </c>
      <c r="CM19" s="10">
        <v>7.9</v>
      </c>
      <c r="CN19" s="8" t="s">
        <v>16</v>
      </c>
      <c r="CO19" s="10">
        <v>149.4</v>
      </c>
      <c r="CP19" s="8" t="s">
        <v>16</v>
      </c>
      <c r="CQ19" s="10">
        <v>12.3</v>
      </c>
      <c r="CR19" s="8" t="s">
        <v>16</v>
      </c>
      <c r="CS19" s="10">
        <v>0.5</v>
      </c>
      <c r="CT19" s="8" t="s">
        <v>16</v>
      </c>
      <c r="CU19" s="10">
        <v>1.7</v>
      </c>
      <c r="CV19" s="8" t="s">
        <v>16</v>
      </c>
      <c r="CW19" s="10">
        <v>0.5</v>
      </c>
      <c r="CX19" s="8" t="s">
        <v>16</v>
      </c>
      <c r="CY19" s="10">
        <v>12.2</v>
      </c>
      <c r="CZ19" s="8" t="s">
        <v>16</v>
      </c>
      <c r="DA19" s="10">
        <v>72.099999999999994</v>
      </c>
      <c r="DB19" s="8" t="s">
        <v>16</v>
      </c>
      <c r="DC19" s="8">
        <v>0</v>
      </c>
      <c r="DD19" s="8" t="s">
        <v>16</v>
      </c>
    </row>
    <row r="20" spans="1:108" x14ac:dyDescent="0.25">
      <c r="A20" s="6" t="s">
        <v>88</v>
      </c>
      <c r="B20" s="11">
        <v>4896.3999999999996</v>
      </c>
      <c r="C20" s="11">
        <v>12.7</v>
      </c>
      <c r="D20" s="11">
        <v>9.6999999999999993</v>
      </c>
      <c r="E20" s="9">
        <v>0</v>
      </c>
      <c r="F20" s="11">
        <v>2.8</v>
      </c>
      <c r="G20" s="14">
        <v>131.5</v>
      </c>
      <c r="H20" s="11">
        <v>4.2</v>
      </c>
      <c r="I20" s="11">
        <v>1148.4000000000001</v>
      </c>
      <c r="J20" s="11">
        <v>27.6</v>
      </c>
      <c r="K20" s="11">
        <v>2.5</v>
      </c>
      <c r="L20" s="11">
        <v>6.3</v>
      </c>
      <c r="M20" s="11">
        <v>75.099999999999994</v>
      </c>
      <c r="N20" s="11">
        <v>4.9000000000000004</v>
      </c>
      <c r="O20" s="11">
        <v>31.9</v>
      </c>
      <c r="P20" s="11">
        <v>57.4</v>
      </c>
      <c r="Q20" s="11">
        <v>56.5</v>
      </c>
      <c r="R20" s="11">
        <v>60.7</v>
      </c>
      <c r="S20" s="11">
        <v>1.8</v>
      </c>
      <c r="T20" s="11">
        <v>10.3</v>
      </c>
      <c r="U20" s="11">
        <v>31.6</v>
      </c>
      <c r="V20" s="11">
        <v>10.199999999999999</v>
      </c>
      <c r="W20" s="11">
        <v>2.2999999999999998</v>
      </c>
      <c r="X20" s="11">
        <v>291.2</v>
      </c>
      <c r="Y20" s="11">
        <v>0.6</v>
      </c>
      <c r="Z20" s="9" t="s">
        <v>16</v>
      </c>
      <c r="AA20" s="11">
        <v>274.60000000000002</v>
      </c>
      <c r="AB20" s="9" t="s">
        <v>16</v>
      </c>
      <c r="AC20" s="9">
        <v>0</v>
      </c>
      <c r="AD20" s="9" t="s">
        <v>16</v>
      </c>
      <c r="AE20" s="11">
        <v>3.7</v>
      </c>
      <c r="AF20" s="9" t="s">
        <v>16</v>
      </c>
      <c r="AG20" s="9">
        <v>1937</v>
      </c>
      <c r="AH20" s="9" t="s">
        <v>16</v>
      </c>
      <c r="AI20" s="11">
        <v>7.1</v>
      </c>
      <c r="AJ20" s="9" t="s">
        <v>16</v>
      </c>
      <c r="AK20" s="11">
        <v>42.4</v>
      </c>
      <c r="AL20" s="9" t="s">
        <v>16</v>
      </c>
      <c r="AM20" s="11">
        <v>2.5</v>
      </c>
      <c r="AN20" s="9" t="s">
        <v>16</v>
      </c>
      <c r="AO20" s="11">
        <v>14.5</v>
      </c>
      <c r="AP20" s="9" t="s">
        <v>16</v>
      </c>
      <c r="AQ20" s="9">
        <v>0</v>
      </c>
      <c r="AR20" s="9" t="s">
        <v>16</v>
      </c>
      <c r="AS20" s="9">
        <v>0</v>
      </c>
      <c r="AT20" s="9" t="s">
        <v>16</v>
      </c>
      <c r="AU20" s="11">
        <v>26.4</v>
      </c>
      <c r="AV20" s="9" t="s">
        <v>16</v>
      </c>
      <c r="AW20" s="11">
        <v>0.4</v>
      </c>
      <c r="AX20" s="9" t="s">
        <v>16</v>
      </c>
      <c r="AY20" s="9">
        <v>0</v>
      </c>
      <c r="AZ20" s="9" t="s">
        <v>16</v>
      </c>
      <c r="BA20" s="9">
        <v>0</v>
      </c>
      <c r="BB20" s="9" t="s">
        <v>16</v>
      </c>
      <c r="BC20" s="9">
        <v>0</v>
      </c>
      <c r="BD20" s="9" t="s">
        <v>16</v>
      </c>
      <c r="BE20" s="9">
        <v>0</v>
      </c>
      <c r="BF20" s="9" t="s">
        <v>16</v>
      </c>
      <c r="BG20" s="9">
        <v>0</v>
      </c>
      <c r="BH20" s="9" t="s">
        <v>16</v>
      </c>
      <c r="BI20" s="9">
        <v>0</v>
      </c>
      <c r="BJ20" s="9" t="s">
        <v>16</v>
      </c>
      <c r="BK20" s="9">
        <v>0</v>
      </c>
      <c r="BL20" s="9" t="s">
        <v>16</v>
      </c>
      <c r="BM20" s="9">
        <v>0</v>
      </c>
      <c r="BN20" s="9" t="s">
        <v>16</v>
      </c>
      <c r="BO20" s="11">
        <v>289.89999999999998</v>
      </c>
      <c r="BP20" s="9" t="s">
        <v>16</v>
      </c>
      <c r="BQ20" s="9">
        <v>176</v>
      </c>
      <c r="BR20" s="9" t="s">
        <v>16</v>
      </c>
      <c r="BS20" s="11">
        <v>3.1</v>
      </c>
      <c r="BT20" s="9" t="s">
        <v>16</v>
      </c>
      <c r="BU20" s="9">
        <v>0</v>
      </c>
      <c r="BV20" s="9" t="s">
        <v>16</v>
      </c>
      <c r="BW20" s="11">
        <v>0.2</v>
      </c>
      <c r="BX20" s="9" t="s">
        <v>16</v>
      </c>
      <c r="BY20" s="11">
        <v>0.2</v>
      </c>
      <c r="BZ20" s="9" t="s">
        <v>16</v>
      </c>
      <c r="CA20" s="11">
        <v>38.4</v>
      </c>
      <c r="CB20" s="9" t="s">
        <v>16</v>
      </c>
      <c r="CC20" s="11">
        <v>16.399999999999999</v>
      </c>
      <c r="CD20" s="9" t="s">
        <v>16</v>
      </c>
      <c r="CE20" s="9">
        <v>0</v>
      </c>
      <c r="CF20" s="9" t="s">
        <v>16</v>
      </c>
      <c r="CG20" s="9">
        <v>0</v>
      </c>
      <c r="CH20" s="9" t="s">
        <v>16</v>
      </c>
      <c r="CI20" s="11">
        <v>61.1</v>
      </c>
      <c r="CJ20" s="9" t="s">
        <v>16</v>
      </c>
      <c r="CK20" s="11">
        <v>9.1</v>
      </c>
      <c r="CL20" s="9" t="s">
        <v>16</v>
      </c>
      <c r="CM20" s="9">
        <v>0</v>
      </c>
      <c r="CN20" s="9" t="s">
        <v>16</v>
      </c>
      <c r="CO20" s="9">
        <v>0</v>
      </c>
      <c r="CP20" s="9" t="s">
        <v>16</v>
      </c>
      <c r="CQ20" s="9">
        <v>0</v>
      </c>
      <c r="CR20" s="9" t="s">
        <v>16</v>
      </c>
      <c r="CS20" s="9">
        <v>0</v>
      </c>
      <c r="CT20" s="9" t="s">
        <v>16</v>
      </c>
      <c r="CU20" s="9">
        <v>0</v>
      </c>
      <c r="CV20" s="9" t="s">
        <v>16</v>
      </c>
      <c r="CW20" s="11">
        <v>0.2</v>
      </c>
      <c r="CX20" s="9" t="s">
        <v>16</v>
      </c>
      <c r="CY20" s="9">
        <v>0</v>
      </c>
      <c r="CZ20" s="9" t="s">
        <v>16</v>
      </c>
      <c r="DA20" s="9">
        <v>13</v>
      </c>
      <c r="DB20" s="9" t="s">
        <v>16</v>
      </c>
      <c r="DC20" s="9">
        <v>0</v>
      </c>
      <c r="DD20" s="9" t="s">
        <v>16</v>
      </c>
    </row>
    <row r="21" spans="1:108" x14ac:dyDescent="0.25">
      <c r="A21" s="6" t="s">
        <v>89</v>
      </c>
      <c r="B21" s="8">
        <v>5449</v>
      </c>
      <c r="C21" s="8">
        <v>5</v>
      </c>
      <c r="D21" s="10">
        <v>0.3</v>
      </c>
      <c r="E21" s="8">
        <v>0</v>
      </c>
      <c r="F21" s="10">
        <v>2.9</v>
      </c>
      <c r="G21" s="14">
        <v>1084.8</v>
      </c>
      <c r="H21" s="10">
        <v>25.4</v>
      </c>
      <c r="I21" s="10">
        <v>126.5</v>
      </c>
      <c r="J21" s="10">
        <v>1165.0999999999999</v>
      </c>
      <c r="K21" s="10">
        <v>448.3</v>
      </c>
      <c r="L21" s="10">
        <v>12.3</v>
      </c>
      <c r="M21" s="8">
        <v>232</v>
      </c>
      <c r="N21" s="8">
        <v>307</v>
      </c>
      <c r="O21" s="10">
        <v>197.2</v>
      </c>
      <c r="P21" s="10">
        <v>85.2</v>
      </c>
      <c r="Q21" s="10">
        <v>10.3</v>
      </c>
      <c r="R21" s="10">
        <v>22.3</v>
      </c>
      <c r="S21" s="10">
        <v>3.9</v>
      </c>
      <c r="T21" s="10">
        <v>8.4</v>
      </c>
      <c r="U21" s="10">
        <v>14.2</v>
      </c>
      <c r="V21" s="10">
        <v>12.7</v>
      </c>
      <c r="W21" s="10">
        <v>2.8</v>
      </c>
      <c r="X21" s="10">
        <v>92.6</v>
      </c>
      <c r="Y21" s="10">
        <v>1.8</v>
      </c>
      <c r="Z21" s="8" t="s">
        <v>16</v>
      </c>
      <c r="AA21" s="10">
        <v>1.5</v>
      </c>
      <c r="AB21" s="8" t="s">
        <v>16</v>
      </c>
      <c r="AC21" s="10">
        <v>6.3</v>
      </c>
      <c r="AD21" s="8" t="s">
        <v>16</v>
      </c>
      <c r="AE21" s="10">
        <v>1.1000000000000001</v>
      </c>
      <c r="AF21" s="8" t="s">
        <v>16</v>
      </c>
      <c r="AG21" s="10">
        <v>22.6</v>
      </c>
      <c r="AH21" s="8" t="s">
        <v>16</v>
      </c>
      <c r="AI21" s="10">
        <v>24.4</v>
      </c>
      <c r="AJ21" s="8" t="s">
        <v>16</v>
      </c>
      <c r="AK21" s="10">
        <v>259.39999999999998</v>
      </c>
      <c r="AL21" s="8" t="s">
        <v>16</v>
      </c>
      <c r="AM21" s="10">
        <v>35.9</v>
      </c>
      <c r="AN21" s="8" t="s">
        <v>16</v>
      </c>
      <c r="AO21" s="10">
        <v>19.7</v>
      </c>
      <c r="AP21" s="8" t="s">
        <v>16</v>
      </c>
      <c r="AQ21" s="10">
        <v>0.3</v>
      </c>
      <c r="AR21" s="8" t="s">
        <v>16</v>
      </c>
      <c r="AS21" s="10">
        <v>0.9</v>
      </c>
      <c r="AT21" s="8" t="s">
        <v>16</v>
      </c>
      <c r="AU21" s="10">
        <v>153.30000000000001</v>
      </c>
      <c r="AV21" s="8" t="s">
        <v>16</v>
      </c>
      <c r="AW21" s="10">
        <v>5.3</v>
      </c>
      <c r="AX21" s="8" t="s">
        <v>16</v>
      </c>
      <c r="AY21" s="10">
        <v>74.900000000000006</v>
      </c>
      <c r="AZ21" s="8" t="s">
        <v>16</v>
      </c>
      <c r="BA21" s="10">
        <v>145.30000000000001</v>
      </c>
      <c r="BB21" s="8" t="s">
        <v>16</v>
      </c>
      <c r="BC21" s="10">
        <v>1.5</v>
      </c>
      <c r="BD21" s="8" t="s">
        <v>16</v>
      </c>
      <c r="BE21" s="10">
        <v>3.3</v>
      </c>
      <c r="BF21" s="8" t="s">
        <v>16</v>
      </c>
      <c r="BG21" s="10">
        <v>5.4</v>
      </c>
      <c r="BH21" s="8" t="s">
        <v>16</v>
      </c>
      <c r="BI21" s="10">
        <v>24.2</v>
      </c>
      <c r="BJ21" s="8" t="s">
        <v>16</v>
      </c>
      <c r="BK21" s="10">
        <v>21.2</v>
      </c>
      <c r="BL21" s="8" t="s">
        <v>16</v>
      </c>
      <c r="BM21" s="10">
        <v>38.200000000000003</v>
      </c>
      <c r="BN21" s="8" t="s">
        <v>16</v>
      </c>
      <c r="BO21" s="8">
        <v>0</v>
      </c>
      <c r="BP21" s="8" t="s">
        <v>16</v>
      </c>
      <c r="BQ21" s="10">
        <v>17.2</v>
      </c>
      <c r="BR21" s="8" t="s">
        <v>16</v>
      </c>
      <c r="BS21" s="10">
        <v>36.1</v>
      </c>
      <c r="BT21" s="8" t="s">
        <v>16</v>
      </c>
      <c r="BU21" s="10">
        <v>10.9</v>
      </c>
      <c r="BV21" s="8" t="s">
        <v>16</v>
      </c>
      <c r="BW21" s="10">
        <v>4.5999999999999996</v>
      </c>
      <c r="BX21" s="8" t="s">
        <v>16</v>
      </c>
      <c r="BY21" s="10">
        <v>6.9</v>
      </c>
      <c r="BZ21" s="8" t="s">
        <v>16</v>
      </c>
      <c r="CA21" s="10">
        <v>77.900000000000006</v>
      </c>
      <c r="CB21" s="8" t="s">
        <v>16</v>
      </c>
      <c r="CC21" s="10">
        <v>9.1999999999999993</v>
      </c>
      <c r="CD21" s="8" t="s">
        <v>16</v>
      </c>
      <c r="CE21" s="10">
        <v>4.0999999999999996</v>
      </c>
      <c r="CF21" s="8" t="s">
        <v>16</v>
      </c>
      <c r="CG21" s="10">
        <v>2.2999999999999998</v>
      </c>
      <c r="CH21" s="8" t="s">
        <v>16</v>
      </c>
      <c r="CI21" s="10">
        <v>48.6</v>
      </c>
      <c r="CJ21" s="8" t="s">
        <v>16</v>
      </c>
      <c r="CK21" s="10">
        <v>132.9</v>
      </c>
      <c r="CL21" s="8" t="s">
        <v>16</v>
      </c>
      <c r="CM21" s="10">
        <v>42.8</v>
      </c>
      <c r="CN21" s="8" t="s">
        <v>16</v>
      </c>
      <c r="CO21" s="10">
        <v>331.4</v>
      </c>
      <c r="CP21" s="8" t="s">
        <v>16</v>
      </c>
      <c r="CQ21" s="10">
        <v>5.3</v>
      </c>
      <c r="CR21" s="8" t="s">
        <v>16</v>
      </c>
      <c r="CS21" s="8">
        <v>3</v>
      </c>
      <c r="CT21" s="8" t="s">
        <v>16</v>
      </c>
      <c r="CU21" s="10">
        <v>0.4</v>
      </c>
      <c r="CV21" s="8" t="s">
        <v>16</v>
      </c>
      <c r="CW21" s="10">
        <v>1.8</v>
      </c>
      <c r="CX21" s="8" t="s">
        <v>16</v>
      </c>
      <c r="CY21" s="10">
        <v>0.9</v>
      </c>
      <c r="CZ21" s="8" t="s">
        <v>16</v>
      </c>
      <c r="DA21" s="8">
        <v>7</v>
      </c>
      <c r="DB21" s="8" t="s">
        <v>16</v>
      </c>
      <c r="DC21" s="8">
        <v>0</v>
      </c>
      <c r="DD21" s="8" t="s">
        <v>16</v>
      </c>
    </row>
    <row r="22" spans="1:108" x14ac:dyDescent="0.25">
      <c r="A22" s="6" t="s">
        <v>90</v>
      </c>
      <c r="B22" s="11">
        <v>2004.1</v>
      </c>
      <c r="C22" s="11">
        <v>1.7</v>
      </c>
      <c r="D22" s="9">
        <v>0</v>
      </c>
      <c r="E22" s="9">
        <v>0</v>
      </c>
      <c r="F22" s="9">
        <v>0</v>
      </c>
      <c r="G22" s="14">
        <v>18.399999999999999</v>
      </c>
      <c r="H22" s="9">
        <v>3</v>
      </c>
      <c r="I22" s="9">
        <v>0</v>
      </c>
      <c r="J22" s="11">
        <v>5.0999999999999996</v>
      </c>
      <c r="K22" s="11">
        <v>187.7</v>
      </c>
      <c r="L22" s="11">
        <v>0.3</v>
      </c>
      <c r="M22" s="11">
        <v>22.4</v>
      </c>
      <c r="N22" s="11">
        <v>86.1</v>
      </c>
      <c r="O22" s="11">
        <v>25.7</v>
      </c>
      <c r="P22" s="11">
        <v>0.8</v>
      </c>
      <c r="Q22" s="9">
        <v>0</v>
      </c>
      <c r="R22" s="9">
        <v>0</v>
      </c>
      <c r="S22" s="11">
        <v>0.1</v>
      </c>
      <c r="T22" s="11">
        <v>1.3</v>
      </c>
      <c r="U22" s="11">
        <v>1.8</v>
      </c>
      <c r="V22" s="11">
        <v>1.5</v>
      </c>
      <c r="W22" s="9">
        <v>0</v>
      </c>
      <c r="X22" s="11">
        <v>5.8</v>
      </c>
      <c r="Y22" s="11">
        <v>0.6</v>
      </c>
      <c r="Z22" s="9" t="s">
        <v>16</v>
      </c>
      <c r="AA22" s="9">
        <v>0</v>
      </c>
      <c r="AB22" s="9" t="s">
        <v>16</v>
      </c>
      <c r="AC22" s="9">
        <v>0</v>
      </c>
      <c r="AD22" s="9" t="s">
        <v>16</v>
      </c>
      <c r="AE22" s="9">
        <v>0</v>
      </c>
      <c r="AF22" s="9" t="s">
        <v>16</v>
      </c>
      <c r="AG22" s="9">
        <v>22</v>
      </c>
      <c r="AH22" s="9" t="s">
        <v>16</v>
      </c>
      <c r="AI22" s="9">
        <v>51</v>
      </c>
      <c r="AJ22" s="9" t="s">
        <v>16</v>
      </c>
      <c r="AK22" s="11">
        <v>336.6</v>
      </c>
      <c r="AL22" s="9" t="s">
        <v>16</v>
      </c>
      <c r="AM22" s="11">
        <v>260.8</v>
      </c>
      <c r="AN22" s="9" t="s">
        <v>16</v>
      </c>
      <c r="AO22" s="11">
        <v>2.6</v>
      </c>
      <c r="AP22" s="9" t="s">
        <v>16</v>
      </c>
      <c r="AQ22" s="9">
        <v>0</v>
      </c>
      <c r="AR22" s="9" t="s">
        <v>16</v>
      </c>
      <c r="AS22" s="11">
        <v>0.1</v>
      </c>
      <c r="AT22" s="9" t="s">
        <v>16</v>
      </c>
      <c r="AU22" s="11">
        <v>0.5</v>
      </c>
      <c r="AV22" s="9" t="s">
        <v>16</v>
      </c>
      <c r="AW22" s="9">
        <v>1</v>
      </c>
      <c r="AX22" s="9" t="s">
        <v>16</v>
      </c>
      <c r="AY22" s="11">
        <v>2.5</v>
      </c>
      <c r="AZ22" s="9" t="s">
        <v>16</v>
      </c>
      <c r="BA22" s="11">
        <v>252.1</v>
      </c>
      <c r="BB22" s="9" t="s">
        <v>16</v>
      </c>
      <c r="BC22" s="11">
        <v>60.4</v>
      </c>
      <c r="BD22" s="9" t="s">
        <v>16</v>
      </c>
      <c r="BE22" s="11">
        <v>2.2999999999999998</v>
      </c>
      <c r="BF22" s="9" t="s">
        <v>16</v>
      </c>
      <c r="BG22" s="11">
        <v>0.2</v>
      </c>
      <c r="BH22" s="9" t="s">
        <v>16</v>
      </c>
      <c r="BI22" s="11">
        <v>31.2</v>
      </c>
      <c r="BJ22" s="9" t="s">
        <v>16</v>
      </c>
      <c r="BK22" s="11">
        <v>2.7</v>
      </c>
      <c r="BL22" s="9" t="s">
        <v>16</v>
      </c>
      <c r="BM22" s="11">
        <v>75.599999999999994</v>
      </c>
      <c r="BN22" s="9" t="s">
        <v>16</v>
      </c>
      <c r="BO22" s="9">
        <v>0</v>
      </c>
      <c r="BP22" s="9" t="s">
        <v>16</v>
      </c>
      <c r="BQ22" s="11">
        <v>5.6</v>
      </c>
      <c r="BR22" s="9" t="s">
        <v>16</v>
      </c>
      <c r="BS22" s="11">
        <v>3.1</v>
      </c>
      <c r="BT22" s="9" t="s">
        <v>16</v>
      </c>
      <c r="BU22" s="11">
        <v>9.1999999999999993</v>
      </c>
      <c r="BV22" s="9" t="s">
        <v>16</v>
      </c>
      <c r="BW22" s="9">
        <v>0</v>
      </c>
      <c r="BX22" s="9" t="s">
        <v>16</v>
      </c>
      <c r="BY22" s="11">
        <v>57.1</v>
      </c>
      <c r="BZ22" s="9" t="s">
        <v>16</v>
      </c>
      <c r="CA22" s="11">
        <v>16.600000000000001</v>
      </c>
      <c r="CB22" s="9" t="s">
        <v>16</v>
      </c>
      <c r="CC22" s="11">
        <v>0.6</v>
      </c>
      <c r="CD22" s="9" t="s">
        <v>16</v>
      </c>
      <c r="CE22" s="9">
        <v>0</v>
      </c>
      <c r="CF22" s="9" t="s">
        <v>16</v>
      </c>
      <c r="CG22" s="11">
        <v>2.2000000000000002</v>
      </c>
      <c r="CH22" s="9" t="s">
        <v>16</v>
      </c>
      <c r="CI22" s="11">
        <v>27.7</v>
      </c>
      <c r="CJ22" s="9" t="s">
        <v>16</v>
      </c>
      <c r="CK22" s="9">
        <v>255</v>
      </c>
      <c r="CL22" s="9" t="s">
        <v>16</v>
      </c>
      <c r="CM22" s="11">
        <v>74.3</v>
      </c>
      <c r="CN22" s="9" t="s">
        <v>16</v>
      </c>
      <c r="CO22" s="11">
        <v>14.8</v>
      </c>
      <c r="CP22" s="9" t="s">
        <v>16</v>
      </c>
      <c r="CQ22" s="11">
        <v>2.4</v>
      </c>
      <c r="CR22" s="9" t="s">
        <v>16</v>
      </c>
      <c r="CS22" s="11">
        <v>3.4</v>
      </c>
      <c r="CT22" s="9" t="s">
        <v>16</v>
      </c>
      <c r="CU22" s="9">
        <v>0</v>
      </c>
      <c r="CV22" s="9" t="s">
        <v>16</v>
      </c>
      <c r="CW22" s="11">
        <v>58.3</v>
      </c>
      <c r="CX22" s="9" t="s">
        <v>16</v>
      </c>
      <c r="CY22" s="11">
        <v>4.3</v>
      </c>
      <c r="CZ22" s="9" t="s">
        <v>16</v>
      </c>
      <c r="DA22" s="11">
        <v>5.6</v>
      </c>
      <c r="DB22" s="9" t="s">
        <v>16</v>
      </c>
      <c r="DC22" s="9">
        <v>0</v>
      </c>
      <c r="DD22" s="9" t="s">
        <v>16</v>
      </c>
    </row>
    <row r="23" spans="1:108" x14ac:dyDescent="0.25">
      <c r="A23" s="6" t="s">
        <v>91</v>
      </c>
      <c r="B23" s="10">
        <v>14613.4</v>
      </c>
      <c r="C23" s="10">
        <v>408.5</v>
      </c>
      <c r="D23" s="8">
        <v>40</v>
      </c>
      <c r="E23" s="10">
        <v>41.4</v>
      </c>
      <c r="F23" s="10">
        <v>10.3</v>
      </c>
      <c r="G23" s="14">
        <v>140.69999999999999</v>
      </c>
      <c r="H23" s="10">
        <v>20.3</v>
      </c>
      <c r="I23" s="8">
        <v>18</v>
      </c>
      <c r="J23" s="10">
        <v>16.100000000000001</v>
      </c>
      <c r="K23" s="10">
        <v>4.5999999999999996</v>
      </c>
      <c r="L23" s="10">
        <v>2218.8000000000002</v>
      </c>
      <c r="M23" s="10">
        <v>3046.5</v>
      </c>
      <c r="N23" s="10">
        <v>28.9</v>
      </c>
      <c r="O23" s="10">
        <v>12.8</v>
      </c>
      <c r="P23" s="10">
        <v>363.4</v>
      </c>
      <c r="Q23" s="10">
        <v>211.2</v>
      </c>
      <c r="R23" s="10">
        <v>44.9</v>
      </c>
      <c r="S23" s="10">
        <v>8.4</v>
      </c>
      <c r="T23" s="8">
        <v>9</v>
      </c>
      <c r="U23" s="10">
        <v>24.7</v>
      </c>
      <c r="V23" s="10">
        <v>10.1</v>
      </c>
      <c r="W23" s="10">
        <v>5.2</v>
      </c>
      <c r="X23" s="10">
        <v>73.099999999999994</v>
      </c>
      <c r="Y23" s="10">
        <v>37.700000000000003</v>
      </c>
      <c r="Z23" s="8" t="s">
        <v>16</v>
      </c>
      <c r="AA23" s="10">
        <v>51.7</v>
      </c>
      <c r="AB23" s="8" t="s">
        <v>16</v>
      </c>
      <c r="AC23" s="10">
        <v>8.6999999999999993</v>
      </c>
      <c r="AD23" s="8" t="s">
        <v>16</v>
      </c>
      <c r="AE23" s="10">
        <v>148.4</v>
      </c>
      <c r="AF23" s="8" t="s">
        <v>16</v>
      </c>
      <c r="AG23" s="10">
        <v>916.8</v>
      </c>
      <c r="AH23" s="8" t="s">
        <v>16</v>
      </c>
      <c r="AI23" s="10">
        <v>52.5</v>
      </c>
      <c r="AJ23" s="8" t="s">
        <v>16</v>
      </c>
      <c r="AK23" s="10">
        <v>331.3</v>
      </c>
      <c r="AL23" s="8" t="s">
        <v>16</v>
      </c>
      <c r="AM23" s="10">
        <v>72.400000000000006</v>
      </c>
      <c r="AN23" s="8" t="s">
        <v>16</v>
      </c>
      <c r="AO23" s="10">
        <v>1465.8</v>
      </c>
      <c r="AP23" s="8" t="s">
        <v>16</v>
      </c>
      <c r="AQ23" s="10">
        <v>346.6</v>
      </c>
      <c r="AR23" s="8" t="s">
        <v>16</v>
      </c>
      <c r="AS23" s="10">
        <v>711.6</v>
      </c>
      <c r="AT23" s="8" t="s">
        <v>16</v>
      </c>
      <c r="AU23" s="10">
        <v>382.4</v>
      </c>
      <c r="AV23" s="8" t="s">
        <v>16</v>
      </c>
      <c r="AW23" s="10">
        <v>107.9</v>
      </c>
      <c r="AX23" s="8" t="s">
        <v>16</v>
      </c>
      <c r="AY23" s="8">
        <v>131</v>
      </c>
      <c r="AZ23" s="8" t="s">
        <v>16</v>
      </c>
      <c r="BA23" s="10">
        <v>6.7</v>
      </c>
      <c r="BB23" s="8" t="s">
        <v>16</v>
      </c>
      <c r="BC23" s="10">
        <v>16.100000000000001</v>
      </c>
      <c r="BD23" s="8" t="s">
        <v>16</v>
      </c>
      <c r="BE23" s="10">
        <v>13.4</v>
      </c>
      <c r="BF23" s="8" t="s">
        <v>16</v>
      </c>
      <c r="BG23" s="10">
        <v>98.2</v>
      </c>
      <c r="BH23" s="8" t="s">
        <v>16</v>
      </c>
      <c r="BI23" s="8">
        <v>32</v>
      </c>
      <c r="BJ23" s="8" t="s">
        <v>16</v>
      </c>
      <c r="BK23" s="10">
        <v>24.5</v>
      </c>
      <c r="BL23" s="8" t="s">
        <v>16</v>
      </c>
      <c r="BM23" s="8">
        <v>112</v>
      </c>
      <c r="BN23" s="8" t="s">
        <v>16</v>
      </c>
      <c r="BO23" s="8">
        <v>0</v>
      </c>
      <c r="BP23" s="8" t="s">
        <v>16</v>
      </c>
      <c r="BQ23" s="10">
        <v>109.1</v>
      </c>
      <c r="BR23" s="8" t="s">
        <v>16</v>
      </c>
      <c r="BS23" s="10">
        <v>193.1</v>
      </c>
      <c r="BT23" s="8" t="s">
        <v>16</v>
      </c>
      <c r="BU23" s="10">
        <v>134.30000000000001</v>
      </c>
      <c r="BV23" s="8" t="s">
        <v>16</v>
      </c>
      <c r="BW23" s="10">
        <v>26.3</v>
      </c>
      <c r="BX23" s="8" t="s">
        <v>16</v>
      </c>
      <c r="BY23" s="10">
        <v>4.9000000000000004</v>
      </c>
      <c r="BZ23" s="8" t="s">
        <v>16</v>
      </c>
      <c r="CA23" s="10">
        <v>26.2</v>
      </c>
      <c r="CB23" s="8" t="s">
        <v>16</v>
      </c>
      <c r="CC23" s="10">
        <v>446.1</v>
      </c>
      <c r="CD23" s="8" t="s">
        <v>16</v>
      </c>
      <c r="CE23" s="10">
        <v>17.8</v>
      </c>
      <c r="CF23" s="8" t="s">
        <v>16</v>
      </c>
      <c r="CG23" s="10">
        <v>3.2</v>
      </c>
      <c r="CH23" s="8" t="s">
        <v>16</v>
      </c>
      <c r="CI23" s="10">
        <v>238.4</v>
      </c>
      <c r="CJ23" s="8" t="s">
        <v>16</v>
      </c>
      <c r="CK23" s="10">
        <v>715.8</v>
      </c>
      <c r="CL23" s="8" t="s">
        <v>16</v>
      </c>
      <c r="CM23" s="10">
        <v>151.1</v>
      </c>
      <c r="CN23" s="8" t="s">
        <v>16</v>
      </c>
      <c r="CO23" s="10">
        <v>480.4</v>
      </c>
      <c r="CP23" s="8" t="s">
        <v>16</v>
      </c>
      <c r="CQ23" s="10">
        <v>98.6</v>
      </c>
      <c r="CR23" s="8" t="s">
        <v>16</v>
      </c>
      <c r="CS23" s="10">
        <v>9.5</v>
      </c>
      <c r="CT23" s="8" t="s">
        <v>16</v>
      </c>
      <c r="CU23" s="10">
        <v>27.5</v>
      </c>
      <c r="CV23" s="8" t="s">
        <v>16</v>
      </c>
      <c r="CW23" s="10">
        <v>19.7</v>
      </c>
      <c r="CX23" s="8" t="s">
        <v>16</v>
      </c>
      <c r="CY23" s="10">
        <v>13.6</v>
      </c>
      <c r="CZ23" s="8" t="s">
        <v>16</v>
      </c>
      <c r="DA23" s="10">
        <v>73.2</v>
      </c>
      <c r="DB23" s="8" t="s">
        <v>16</v>
      </c>
      <c r="DC23" s="8">
        <v>0</v>
      </c>
      <c r="DD23" s="8" t="s">
        <v>16</v>
      </c>
    </row>
    <row r="24" spans="1:108" x14ac:dyDescent="0.25">
      <c r="A24" s="6" t="s">
        <v>92</v>
      </c>
      <c r="B24" s="11">
        <v>42300.6</v>
      </c>
      <c r="C24" s="11">
        <v>883.2</v>
      </c>
      <c r="D24" s="11">
        <v>17.600000000000001</v>
      </c>
      <c r="E24" s="9">
        <v>0</v>
      </c>
      <c r="F24" s="11">
        <v>25.7</v>
      </c>
      <c r="G24" s="14">
        <v>824.9</v>
      </c>
      <c r="H24" s="11">
        <v>752.3</v>
      </c>
      <c r="I24" s="11">
        <v>568.70000000000005</v>
      </c>
      <c r="J24" s="11">
        <v>237.7</v>
      </c>
      <c r="K24" s="11">
        <v>180.6</v>
      </c>
      <c r="L24" s="11">
        <v>3820.6</v>
      </c>
      <c r="M24" s="11">
        <v>13106.3</v>
      </c>
      <c r="N24" s="11">
        <v>1072.8</v>
      </c>
      <c r="O24" s="11">
        <v>3205.8</v>
      </c>
      <c r="P24" s="11">
        <v>384.5</v>
      </c>
      <c r="Q24" s="9">
        <v>1204</v>
      </c>
      <c r="R24" s="11">
        <v>334.3</v>
      </c>
      <c r="S24" s="11">
        <v>35.6</v>
      </c>
      <c r="T24" s="11">
        <v>186.1</v>
      </c>
      <c r="U24" s="11">
        <v>74.599999999999994</v>
      </c>
      <c r="V24" s="9">
        <v>160</v>
      </c>
      <c r="W24" s="9">
        <v>5</v>
      </c>
      <c r="X24" s="9">
        <v>333</v>
      </c>
      <c r="Y24" s="11">
        <v>41.9</v>
      </c>
      <c r="Z24" s="9" t="s">
        <v>16</v>
      </c>
      <c r="AA24" s="11">
        <v>329.1</v>
      </c>
      <c r="AB24" s="9" t="s">
        <v>16</v>
      </c>
      <c r="AC24" s="11">
        <v>27.8</v>
      </c>
      <c r="AD24" s="9" t="s">
        <v>16</v>
      </c>
      <c r="AE24" s="11">
        <v>40.6</v>
      </c>
      <c r="AF24" s="9" t="s">
        <v>16</v>
      </c>
      <c r="AG24" s="11">
        <v>594.20000000000005</v>
      </c>
      <c r="AH24" s="9" t="s">
        <v>16</v>
      </c>
      <c r="AI24" s="11">
        <v>47.9</v>
      </c>
      <c r="AJ24" s="9" t="s">
        <v>16</v>
      </c>
      <c r="AK24" s="11">
        <v>11055.6</v>
      </c>
      <c r="AL24" s="9" t="s">
        <v>16</v>
      </c>
      <c r="AM24" s="11">
        <v>8.3000000000000007</v>
      </c>
      <c r="AN24" s="9" t="s">
        <v>16</v>
      </c>
      <c r="AO24" s="11">
        <v>8.4</v>
      </c>
      <c r="AP24" s="9" t="s">
        <v>16</v>
      </c>
      <c r="AQ24" s="9">
        <v>0</v>
      </c>
      <c r="AR24" s="9" t="s">
        <v>16</v>
      </c>
      <c r="AS24" s="9">
        <v>0</v>
      </c>
      <c r="AT24" s="9" t="s">
        <v>16</v>
      </c>
      <c r="AU24" s="9">
        <v>19</v>
      </c>
      <c r="AV24" s="9" t="s">
        <v>16</v>
      </c>
      <c r="AW24" s="9">
        <v>0</v>
      </c>
      <c r="AX24" s="9" t="s">
        <v>16</v>
      </c>
      <c r="AY24" s="11">
        <v>46.4</v>
      </c>
      <c r="AZ24" s="9" t="s">
        <v>16</v>
      </c>
      <c r="BA24" s="11">
        <v>26.2</v>
      </c>
      <c r="BB24" s="9" t="s">
        <v>16</v>
      </c>
      <c r="BC24" s="11">
        <v>0.6</v>
      </c>
      <c r="BD24" s="9" t="s">
        <v>16</v>
      </c>
      <c r="BE24" s="9">
        <v>0</v>
      </c>
      <c r="BF24" s="9" t="s">
        <v>16</v>
      </c>
      <c r="BG24" s="9">
        <v>0</v>
      </c>
      <c r="BH24" s="9" t="s">
        <v>16</v>
      </c>
      <c r="BI24" s="11">
        <v>1.8</v>
      </c>
      <c r="BJ24" s="9" t="s">
        <v>16</v>
      </c>
      <c r="BK24" s="9">
        <v>0</v>
      </c>
      <c r="BL24" s="9" t="s">
        <v>16</v>
      </c>
      <c r="BM24" s="9">
        <v>0</v>
      </c>
      <c r="BN24" s="9" t="s">
        <v>16</v>
      </c>
      <c r="BO24" s="11">
        <v>64.7</v>
      </c>
      <c r="BP24" s="9" t="s">
        <v>16</v>
      </c>
      <c r="BQ24" s="11">
        <v>122.1</v>
      </c>
      <c r="BR24" s="9" t="s">
        <v>16</v>
      </c>
      <c r="BS24" s="11">
        <v>89.2</v>
      </c>
      <c r="BT24" s="9" t="s">
        <v>16</v>
      </c>
      <c r="BU24" s="11">
        <v>15.2</v>
      </c>
      <c r="BV24" s="9" t="s">
        <v>16</v>
      </c>
      <c r="BW24" s="9">
        <v>163</v>
      </c>
      <c r="BX24" s="9" t="s">
        <v>16</v>
      </c>
      <c r="BY24" s="11">
        <v>1.1000000000000001</v>
      </c>
      <c r="BZ24" s="9" t="s">
        <v>16</v>
      </c>
      <c r="CA24" s="9">
        <v>48</v>
      </c>
      <c r="CB24" s="9" t="s">
        <v>16</v>
      </c>
      <c r="CC24" s="11">
        <v>55.1</v>
      </c>
      <c r="CD24" s="9" t="s">
        <v>16</v>
      </c>
      <c r="CE24" s="9">
        <v>1</v>
      </c>
      <c r="CF24" s="9" t="s">
        <v>16</v>
      </c>
      <c r="CG24" s="9">
        <v>0</v>
      </c>
      <c r="CH24" s="9" t="s">
        <v>16</v>
      </c>
      <c r="CI24" s="11">
        <v>488.4</v>
      </c>
      <c r="CJ24" s="9" t="s">
        <v>16</v>
      </c>
      <c r="CK24" s="11">
        <v>98.1</v>
      </c>
      <c r="CL24" s="9" t="s">
        <v>16</v>
      </c>
      <c r="CM24" s="11">
        <v>46.7</v>
      </c>
      <c r="CN24" s="9" t="s">
        <v>16</v>
      </c>
      <c r="CO24" s="11">
        <v>1138.3</v>
      </c>
      <c r="CP24" s="9" t="s">
        <v>16</v>
      </c>
      <c r="CQ24" s="9">
        <v>163</v>
      </c>
      <c r="CR24" s="9" t="s">
        <v>16</v>
      </c>
      <c r="CS24" s="11">
        <v>0.8</v>
      </c>
      <c r="CT24" s="9" t="s">
        <v>16</v>
      </c>
      <c r="CU24" s="11">
        <v>14.1</v>
      </c>
      <c r="CV24" s="9" t="s">
        <v>16</v>
      </c>
      <c r="CW24" s="11">
        <v>5.4</v>
      </c>
      <c r="CX24" s="9" t="s">
        <v>16</v>
      </c>
      <c r="CY24" s="11">
        <v>3.6</v>
      </c>
      <c r="CZ24" s="9" t="s">
        <v>16</v>
      </c>
      <c r="DA24" s="11">
        <v>121.7</v>
      </c>
      <c r="DB24" s="9" t="s">
        <v>16</v>
      </c>
      <c r="DC24" s="9">
        <v>0</v>
      </c>
      <c r="DD24" s="9" t="s">
        <v>16</v>
      </c>
    </row>
    <row r="25" spans="1:108" x14ac:dyDescent="0.25">
      <c r="A25" s="6" t="s">
        <v>93</v>
      </c>
      <c r="B25" s="10">
        <v>19999.099999999999</v>
      </c>
      <c r="C25" s="10">
        <v>145.19999999999999</v>
      </c>
      <c r="D25" s="8">
        <v>0</v>
      </c>
      <c r="E25" s="8">
        <v>0</v>
      </c>
      <c r="F25" s="8">
        <v>0</v>
      </c>
      <c r="G25" s="14">
        <v>285.3</v>
      </c>
      <c r="H25" s="8">
        <v>1</v>
      </c>
      <c r="I25" s="10">
        <v>4.7</v>
      </c>
      <c r="J25" s="10">
        <v>0.1</v>
      </c>
      <c r="K25" s="8">
        <v>0</v>
      </c>
      <c r="L25" s="10">
        <v>1.2</v>
      </c>
      <c r="M25" s="10">
        <v>165.5</v>
      </c>
      <c r="N25" s="10">
        <v>2891.6</v>
      </c>
      <c r="O25" s="10">
        <v>1.6</v>
      </c>
      <c r="P25" s="8">
        <v>0</v>
      </c>
      <c r="Q25" s="8">
        <v>0</v>
      </c>
      <c r="R25" s="8">
        <v>0</v>
      </c>
      <c r="S25" s="8">
        <v>0</v>
      </c>
      <c r="T25" s="8">
        <v>0</v>
      </c>
      <c r="U25" s="8">
        <v>0</v>
      </c>
      <c r="V25" s="10">
        <v>1.6</v>
      </c>
      <c r="W25" s="8">
        <v>0</v>
      </c>
      <c r="X25" s="8">
        <v>0</v>
      </c>
      <c r="Y25" s="8">
        <v>0</v>
      </c>
      <c r="Z25" s="8" t="s">
        <v>16</v>
      </c>
      <c r="AA25" s="8">
        <v>0</v>
      </c>
      <c r="AB25" s="8" t="s">
        <v>16</v>
      </c>
      <c r="AC25" s="8">
        <v>0</v>
      </c>
      <c r="AD25" s="8" t="s">
        <v>16</v>
      </c>
      <c r="AE25" s="8">
        <v>0</v>
      </c>
      <c r="AF25" s="8" t="s">
        <v>16</v>
      </c>
      <c r="AG25" s="8">
        <v>0</v>
      </c>
      <c r="AH25" s="8" t="s">
        <v>16</v>
      </c>
      <c r="AI25" s="10">
        <v>1.3</v>
      </c>
      <c r="AJ25" s="8" t="s">
        <v>16</v>
      </c>
      <c r="AK25" s="8">
        <v>10149</v>
      </c>
      <c r="AL25" s="8" t="s">
        <v>16</v>
      </c>
      <c r="AM25" s="10">
        <v>2.5</v>
      </c>
      <c r="AN25" s="8" t="s">
        <v>16</v>
      </c>
      <c r="AO25" s="8">
        <v>0</v>
      </c>
      <c r="AP25" s="8" t="s">
        <v>16</v>
      </c>
      <c r="AQ25" s="8">
        <v>0</v>
      </c>
      <c r="AR25" s="8" t="s">
        <v>16</v>
      </c>
      <c r="AS25" s="8">
        <v>0</v>
      </c>
      <c r="AT25" s="8" t="s">
        <v>16</v>
      </c>
      <c r="AU25" s="8">
        <v>0</v>
      </c>
      <c r="AV25" s="8" t="s">
        <v>16</v>
      </c>
      <c r="AW25" s="8">
        <v>0</v>
      </c>
      <c r="AX25" s="8" t="s">
        <v>16</v>
      </c>
      <c r="AY25" s="8">
        <v>0</v>
      </c>
      <c r="AZ25" s="8" t="s">
        <v>16</v>
      </c>
      <c r="BA25" s="8">
        <v>0</v>
      </c>
      <c r="BB25" s="8" t="s">
        <v>16</v>
      </c>
      <c r="BC25" s="8">
        <v>0</v>
      </c>
      <c r="BD25" s="8" t="s">
        <v>16</v>
      </c>
      <c r="BE25" s="8">
        <v>0</v>
      </c>
      <c r="BF25" s="8" t="s">
        <v>16</v>
      </c>
      <c r="BG25" s="8">
        <v>0</v>
      </c>
      <c r="BH25" s="8" t="s">
        <v>16</v>
      </c>
      <c r="BI25" s="8">
        <v>0</v>
      </c>
      <c r="BJ25" s="8" t="s">
        <v>16</v>
      </c>
      <c r="BK25" s="8">
        <v>0</v>
      </c>
      <c r="BL25" s="8" t="s">
        <v>16</v>
      </c>
      <c r="BM25" s="8">
        <v>0</v>
      </c>
      <c r="BN25" s="8" t="s">
        <v>16</v>
      </c>
      <c r="BO25" s="8">
        <v>0</v>
      </c>
      <c r="BP25" s="8" t="s">
        <v>16</v>
      </c>
      <c r="BQ25" s="8">
        <v>0</v>
      </c>
      <c r="BR25" s="8" t="s">
        <v>16</v>
      </c>
      <c r="BS25" s="8">
        <v>0</v>
      </c>
      <c r="BT25" s="8" t="s">
        <v>16</v>
      </c>
      <c r="BU25" s="10">
        <v>56.8</v>
      </c>
      <c r="BV25" s="8" t="s">
        <v>16</v>
      </c>
      <c r="BW25" s="10">
        <v>178.7</v>
      </c>
      <c r="BX25" s="8" t="s">
        <v>16</v>
      </c>
      <c r="BY25" s="8">
        <v>0</v>
      </c>
      <c r="BZ25" s="8" t="s">
        <v>16</v>
      </c>
      <c r="CA25" s="8">
        <v>282</v>
      </c>
      <c r="CB25" s="8" t="s">
        <v>16</v>
      </c>
      <c r="CC25" s="8">
        <v>0</v>
      </c>
      <c r="CD25" s="8" t="s">
        <v>16</v>
      </c>
      <c r="CE25" s="8">
        <v>0</v>
      </c>
      <c r="CF25" s="8" t="s">
        <v>16</v>
      </c>
      <c r="CG25" s="8">
        <v>0</v>
      </c>
      <c r="CH25" s="8" t="s">
        <v>16</v>
      </c>
      <c r="CI25" s="8">
        <v>108</v>
      </c>
      <c r="CJ25" s="8" t="s">
        <v>16</v>
      </c>
      <c r="CK25" s="10">
        <v>12.6</v>
      </c>
      <c r="CL25" s="8" t="s">
        <v>16</v>
      </c>
      <c r="CM25" s="10">
        <v>413.5</v>
      </c>
      <c r="CN25" s="8" t="s">
        <v>16</v>
      </c>
      <c r="CO25" s="10">
        <v>5074.1000000000004</v>
      </c>
      <c r="CP25" s="8" t="s">
        <v>16</v>
      </c>
      <c r="CQ25" s="10">
        <v>221.8</v>
      </c>
      <c r="CR25" s="8" t="s">
        <v>16</v>
      </c>
      <c r="CS25" s="8">
        <v>1</v>
      </c>
      <c r="CT25" s="8" t="s">
        <v>16</v>
      </c>
      <c r="CU25" s="8">
        <v>0</v>
      </c>
      <c r="CV25" s="8" t="s">
        <v>16</v>
      </c>
      <c r="CW25" s="8">
        <v>0</v>
      </c>
      <c r="CX25" s="8" t="s">
        <v>16</v>
      </c>
      <c r="CY25" s="8">
        <v>0</v>
      </c>
      <c r="CZ25" s="8" t="s">
        <v>16</v>
      </c>
      <c r="DA25" s="8">
        <v>0</v>
      </c>
      <c r="DB25" s="8" t="s">
        <v>16</v>
      </c>
      <c r="DC25" s="8">
        <v>0</v>
      </c>
      <c r="DD25" s="8" t="s">
        <v>16</v>
      </c>
    </row>
    <row r="26" spans="1:108" x14ac:dyDescent="0.25">
      <c r="A26" s="6" t="s">
        <v>94</v>
      </c>
      <c r="B26" s="11">
        <v>9929.7999999999993</v>
      </c>
      <c r="C26" s="11">
        <v>22.6</v>
      </c>
      <c r="D26" s="11">
        <v>12.2</v>
      </c>
      <c r="E26" s="9">
        <v>0</v>
      </c>
      <c r="F26" s="11">
        <v>15.9</v>
      </c>
      <c r="G26" s="14">
        <v>1118.8</v>
      </c>
      <c r="H26" s="9">
        <v>57</v>
      </c>
      <c r="I26" s="11">
        <v>32.9</v>
      </c>
      <c r="J26" s="11">
        <v>119.2</v>
      </c>
      <c r="K26" s="11">
        <v>166.4</v>
      </c>
      <c r="L26" s="11">
        <v>32.9</v>
      </c>
      <c r="M26" s="11">
        <v>751.3</v>
      </c>
      <c r="N26" s="9">
        <v>302</v>
      </c>
      <c r="O26" s="11">
        <v>1022.4</v>
      </c>
      <c r="P26" s="11">
        <v>227.2</v>
      </c>
      <c r="Q26" s="9">
        <v>252</v>
      </c>
      <c r="R26" s="11">
        <v>315.2</v>
      </c>
      <c r="S26" s="11">
        <v>44.8</v>
      </c>
      <c r="T26" s="11">
        <v>100.9</v>
      </c>
      <c r="U26" s="11">
        <v>249.9</v>
      </c>
      <c r="V26" s="11">
        <v>582.70000000000005</v>
      </c>
      <c r="W26" s="11">
        <v>31.7</v>
      </c>
      <c r="X26" s="9">
        <v>221</v>
      </c>
      <c r="Y26" s="11">
        <v>52.1</v>
      </c>
      <c r="Z26" s="9" t="s">
        <v>16</v>
      </c>
      <c r="AA26" s="9">
        <v>0</v>
      </c>
      <c r="AB26" s="9" t="s">
        <v>16</v>
      </c>
      <c r="AC26" s="9">
        <v>0</v>
      </c>
      <c r="AD26" s="9" t="s">
        <v>16</v>
      </c>
      <c r="AE26" s="11">
        <v>10.4</v>
      </c>
      <c r="AF26" s="9" t="s">
        <v>16</v>
      </c>
      <c r="AG26" s="11">
        <v>2299.6</v>
      </c>
      <c r="AH26" s="9" t="s">
        <v>16</v>
      </c>
      <c r="AI26" s="11">
        <v>217.2</v>
      </c>
      <c r="AJ26" s="9" t="s">
        <v>16</v>
      </c>
      <c r="AK26" s="9">
        <v>665</v>
      </c>
      <c r="AL26" s="9" t="s">
        <v>16</v>
      </c>
      <c r="AM26" s="11">
        <v>37.9</v>
      </c>
      <c r="AN26" s="9" t="s">
        <v>16</v>
      </c>
      <c r="AO26" s="11">
        <v>94.8</v>
      </c>
      <c r="AP26" s="9" t="s">
        <v>16</v>
      </c>
      <c r="AQ26" s="9">
        <v>0</v>
      </c>
      <c r="AR26" s="9" t="s">
        <v>16</v>
      </c>
      <c r="AS26" s="11">
        <v>6.1</v>
      </c>
      <c r="AT26" s="9" t="s">
        <v>16</v>
      </c>
      <c r="AU26" s="11">
        <v>59.7</v>
      </c>
      <c r="AV26" s="9" t="s">
        <v>16</v>
      </c>
      <c r="AW26" s="11">
        <v>0.1</v>
      </c>
      <c r="AX26" s="9" t="s">
        <v>16</v>
      </c>
      <c r="AY26" s="11">
        <v>58.3</v>
      </c>
      <c r="AZ26" s="9" t="s">
        <v>16</v>
      </c>
      <c r="BA26" s="11">
        <v>0.9</v>
      </c>
      <c r="BB26" s="9" t="s">
        <v>16</v>
      </c>
      <c r="BC26" s="11">
        <v>2.1</v>
      </c>
      <c r="BD26" s="9" t="s">
        <v>16</v>
      </c>
      <c r="BE26" s="9">
        <v>0</v>
      </c>
      <c r="BF26" s="9" t="s">
        <v>16</v>
      </c>
      <c r="BG26" s="11">
        <v>0.8</v>
      </c>
      <c r="BH26" s="9" t="s">
        <v>16</v>
      </c>
      <c r="BI26" s="11">
        <v>5.8</v>
      </c>
      <c r="BJ26" s="9" t="s">
        <v>16</v>
      </c>
      <c r="BK26" s="11">
        <v>1.9</v>
      </c>
      <c r="BL26" s="9" t="s">
        <v>16</v>
      </c>
      <c r="BM26" s="11">
        <v>5.3</v>
      </c>
      <c r="BN26" s="9" t="s">
        <v>16</v>
      </c>
      <c r="BO26" s="11">
        <v>172.7</v>
      </c>
      <c r="BP26" s="9" t="s">
        <v>16</v>
      </c>
      <c r="BQ26" s="11">
        <v>98.9</v>
      </c>
      <c r="BR26" s="9" t="s">
        <v>16</v>
      </c>
      <c r="BS26" s="11">
        <v>7.8</v>
      </c>
      <c r="BT26" s="9" t="s">
        <v>16</v>
      </c>
      <c r="BU26" s="11">
        <v>16.7</v>
      </c>
      <c r="BV26" s="9" t="s">
        <v>16</v>
      </c>
      <c r="BW26" s="11">
        <v>16.5</v>
      </c>
      <c r="BX26" s="9" t="s">
        <v>16</v>
      </c>
      <c r="BY26" s="11">
        <v>1.3</v>
      </c>
      <c r="BZ26" s="9" t="s">
        <v>16</v>
      </c>
      <c r="CA26" s="11">
        <v>14.9</v>
      </c>
      <c r="CB26" s="9" t="s">
        <v>16</v>
      </c>
      <c r="CC26" s="11">
        <v>4.5</v>
      </c>
      <c r="CD26" s="9" t="s">
        <v>16</v>
      </c>
      <c r="CE26" s="11">
        <v>1.1000000000000001</v>
      </c>
      <c r="CF26" s="9" t="s">
        <v>16</v>
      </c>
      <c r="CG26" s="11">
        <v>0.5</v>
      </c>
      <c r="CH26" s="9" t="s">
        <v>16</v>
      </c>
      <c r="CI26" s="11">
        <v>126.6</v>
      </c>
      <c r="CJ26" s="9" t="s">
        <v>16</v>
      </c>
      <c r="CK26" s="11">
        <v>91.5</v>
      </c>
      <c r="CL26" s="9" t="s">
        <v>16</v>
      </c>
      <c r="CM26" s="9">
        <v>4</v>
      </c>
      <c r="CN26" s="9" t="s">
        <v>16</v>
      </c>
      <c r="CO26" s="11">
        <v>73.7</v>
      </c>
      <c r="CP26" s="9" t="s">
        <v>16</v>
      </c>
      <c r="CQ26" s="11">
        <v>44.6</v>
      </c>
      <c r="CR26" s="9" t="s">
        <v>16</v>
      </c>
      <c r="CS26" s="11">
        <v>0.5</v>
      </c>
      <c r="CT26" s="9" t="s">
        <v>16</v>
      </c>
      <c r="CU26" s="11">
        <v>3.7</v>
      </c>
      <c r="CV26" s="9" t="s">
        <v>16</v>
      </c>
      <c r="CW26" s="11">
        <v>2.2999999999999998</v>
      </c>
      <c r="CX26" s="9" t="s">
        <v>16</v>
      </c>
      <c r="CY26" s="11">
        <v>23.8</v>
      </c>
      <c r="CZ26" s="9" t="s">
        <v>16</v>
      </c>
      <c r="DA26" s="11">
        <v>27.2</v>
      </c>
      <c r="DB26" s="9" t="s">
        <v>16</v>
      </c>
      <c r="DC26" s="9">
        <v>0</v>
      </c>
      <c r="DD26" s="9" t="s">
        <v>16</v>
      </c>
    </row>
    <row r="27" spans="1:108" x14ac:dyDescent="0.25">
      <c r="A27" s="6" t="s">
        <v>95</v>
      </c>
      <c r="B27" s="8">
        <v>9757</v>
      </c>
      <c r="C27" s="10">
        <v>8.1999999999999993</v>
      </c>
      <c r="D27" s="10">
        <v>0.3</v>
      </c>
      <c r="E27" s="8">
        <v>0</v>
      </c>
      <c r="F27" s="10">
        <v>8.9</v>
      </c>
      <c r="G27" s="14">
        <v>368.1</v>
      </c>
      <c r="H27" s="10">
        <v>30.1</v>
      </c>
      <c r="I27" s="10">
        <v>7.1</v>
      </c>
      <c r="J27" s="8">
        <v>0</v>
      </c>
      <c r="K27" s="8">
        <v>0</v>
      </c>
      <c r="L27" s="10">
        <v>3.4</v>
      </c>
      <c r="M27" s="10">
        <v>65.400000000000006</v>
      </c>
      <c r="N27" s="8">
        <v>90</v>
      </c>
      <c r="O27" s="8">
        <v>56</v>
      </c>
      <c r="P27" s="10">
        <v>1449.3</v>
      </c>
      <c r="Q27" s="10">
        <v>232.3</v>
      </c>
      <c r="R27" s="8">
        <v>50</v>
      </c>
      <c r="S27" s="10">
        <v>17.2</v>
      </c>
      <c r="T27" s="8">
        <v>16</v>
      </c>
      <c r="U27" s="10">
        <v>5.7</v>
      </c>
      <c r="V27" s="10">
        <v>78.3</v>
      </c>
      <c r="W27" s="8">
        <v>0</v>
      </c>
      <c r="X27" s="10">
        <v>20.6</v>
      </c>
      <c r="Y27" s="10">
        <v>5.2</v>
      </c>
      <c r="Z27" s="8" t="s">
        <v>16</v>
      </c>
      <c r="AA27" s="8">
        <v>0</v>
      </c>
      <c r="AB27" s="8" t="s">
        <v>16</v>
      </c>
      <c r="AC27" s="8">
        <v>0</v>
      </c>
      <c r="AD27" s="8" t="s">
        <v>16</v>
      </c>
      <c r="AE27" s="10">
        <v>10.6</v>
      </c>
      <c r="AF27" s="8" t="s">
        <v>16</v>
      </c>
      <c r="AG27" s="10">
        <v>5919.1</v>
      </c>
      <c r="AH27" s="8" t="s">
        <v>16</v>
      </c>
      <c r="AI27" s="10">
        <v>376.9</v>
      </c>
      <c r="AJ27" s="8" t="s">
        <v>16</v>
      </c>
      <c r="AK27" s="10">
        <v>13.1</v>
      </c>
      <c r="AL27" s="8" t="s">
        <v>16</v>
      </c>
      <c r="AM27" s="8">
        <v>0</v>
      </c>
      <c r="AN27" s="8" t="s">
        <v>16</v>
      </c>
      <c r="AO27" s="10">
        <v>0.1</v>
      </c>
      <c r="AP27" s="8" t="s">
        <v>16</v>
      </c>
      <c r="AQ27" s="8">
        <v>0</v>
      </c>
      <c r="AR27" s="8" t="s">
        <v>16</v>
      </c>
      <c r="AS27" s="8">
        <v>0</v>
      </c>
      <c r="AT27" s="8" t="s">
        <v>16</v>
      </c>
      <c r="AU27" s="8">
        <v>0</v>
      </c>
      <c r="AV27" s="8" t="s">
        <v>16</v>
      </c>
      <c r="AW27" s="8">
        <v>0</v>
      </c>
      <c r="AX27" s="8" t="s">
        <v>16</v>
      </c>
      <c r="AY27" s="8">
        <v>21</v>
      </c>
      <c r="AZ27" s="8" t="s">
        <v>16</v>
      </c>
      <c r="BA27" s="8">
        <v>0</v>
      </c>
      <c r="BB27" s="8" t="s">
        <v>16</v>
      </c>
      <c r="BC27" s="8">
        <v>0</v>
      </c>
      <c r="BD27" s="8" t="s">
        <v>16</v>
      </c>
      <c r="BE27" s="8">
        <v>0</v>
      </c>
      <c r="BF27" s="8" t="s">
        <v>16</v>
      </c>
      <c r="BG27" s="8">
        <v>0</v>
      </c>
      <c r="BH27" s="8" t="s">
        <v>16</v>
      </c>
      <c r="BI27" s="8">
        <v>0</v>
      </c>
      <c r="BJ27" s="8" t="s">
        <v>16</v>
      </c>
      <c r="BK27" s="8">
        <v>0</v>
      </c>
      <c r="BL27" s="8" t="s">
        <v>16</v>
      </c>
      <c r="BM27" s="8">
        <v>0</v>
      </c>
      <c r="BN27" s="8" t="s">
        <v>16</v>
      </c>
      <c r="BO27" s="10">
        <v>450.8</v>
      </c>
      <c r="BP27" s="8" t="s">
        <v>16</v>
      </c>
      <c r="BQ27" s="10">
        <v>270.8</v>
      </c>
      <c r="BR27" s="8" t="s">
        <v>16</v>
      </c>
      <c r="BS27" s="10">
        <v>3.1</v>
      </c>
      <c r="BT27" s="8" t="s">
        <v>16</v>
      </c>
      <c r="BU27" s="10">
        <v>10.3</v>
      </c>
      <c r="BV27" s="8" t="s">
        <v>16</v>
      </c>
      <c r="BW27" s="10">
        <v>0.3</v>
      </c>
      <c r="BX27" s="8" t="s">
        <v>16</v>
      </c>
      <c r="BY27" s="8">
        <v>0</v>
      </c>
      <c r="BZ27" s="8" t="s">
        <v>16</v>
      </c>
      <c r="CA27" s="10">
        <v>15.5</v>
      </c>
      <c r="CB27" s="8" t="s">
        <v>16</v>
      </c>
      <c r="CC27" s="8">
        <v>0</v>
      </c>
      <c r="CD27" s="8" t="s">
        <v>16</v>
      </c>
      <c r="CE27" s="8">
        <v>0</v>
      </c>
      <c r="CF27" s="8" t="s">
        <v>16</v>
      </c>
      <c r="CG27" s="8">
        <v>0</v>
      </c>
      <c r="CH27" s="8" t="s">
        <v>16</v>
      </c>
      <c r="CI27" s="10">
        <v>130.6</v>
      </c>
      <c r="CJ27" s="8" t="s">
        <v>16</v>
      </c>
      <c r="CK27" s="10">
        <v>12.4</v>
      </c>
      <c r="CL27" s="8" t="s">
        <v>16</v>
      </c>
      <c r="CM27" s="8">
        <v>0</v>
      </c>
      <c r="CN27" s="8" t="s">
        <v>16</v>
      </c>
      <c r="CO27" s="10">
        <v>5.9</v>
      </c>
      <c r="CP27" s="8" t="s">
        <v>16</v>
      </c>
      <c r="CQ27" s="10">
        <v>0.2</v>
      </c>
      <c r="CR27" s="8" t="s">
        <v>16</v>
      </c>
      <c r="CS27" s="8">
        <v>0</v>
      </c>
      <c r="CT27" s="8" t="s">
        <v>16</v>
      </c>
      <c r="CU27" s="8">
        <v>0</v>
      </c>
      <c r="CV27" s="8" t="s">
        <v>16</v>
      </c>
      <c r="CW27" s="8">
        <v>0</v>
      </c>
      <c r="CX27" s="8" t="s">
        <v>16</v>
      </c>
      <c r="CY27" s="8">
        <v>0</v>
      </c>
      <c r="CZ27" s="8" t="s">
        <v>16</v>
      </c>
      <c r="DA27" s="10">
        <v>4.2</v>
      </c>
      <c r="DB27" s="8" t="s">
        <v>16</v>
      </c>
      <c r="DC27" s="8">
        <v>0</v>
      </c>
      <c r="DD27" s="8" t="s">
        <v>16</v>
      </c>
    </row>
    <row r="28" spans="1:108" x14ac:dyDescent="0.25">
      <c r="A28" s="6" t="s">
        <v>96</v>
      </c>
      <c r="B28" s="11">
        <v>17458.5</v>
      </c>
      <c r="C28" s="9">
        <v>0</v>
      </c>
      <c r="D28" s="9">
        <v>0</v>
      </c>
      <c r="E28" s="9">
        <v>0</v>
      </c>
      <c r="F28" s="9">
        <v>0</v>
      </c>
      <c r="G28" s="14">
        <v>15.2</v>
      </c>
      <c r="H28" s="11">
        <v>1.1000000000000001</v>
      </c>
      <c r="I28" s="9">
        <v>1</v>
      </c>
      <c r="J28" s="9">
        <v>0</v>
      </c>
      <c r="K28" s="9">
        <v>0</v>
      </c>
      <c r="L28" s="11">
        <v>109.3</v>
      </c>
      <c r="M28" s="9">
        <v>340</v>
      </c>
      <c r="N28" s="11">
        <v>2.5</v>
      </c>
      <c r="O28" s="11">
        <v>86.1</v>
      </c>
      <c r="P28" s="11">
        <v>212.2</v>
      </c>
      <c r="Q28" s="11">
        <v>9515.1</v>
      </c>
      <c r="R28" s="11">
        <v>3707.7</v>
      </c>
      <c r="S28" s="11">
        <v>81.7</v>
      </c>
      <c r="T28" s="11">
        <v>447.3</v>
      </c>
      <c r="U28" s="11">
        <v>928.2</v>
      </c>
      <c r="V28" s="11">
        <v>212.3</v>
      </c>
      <c r="W28" s="11">
        <v>32.9</v>
      </c>
      <c r="X28" s="11">
        <v>154.9</v>
      </c>
      <c r="Y28" s="11">
        <v>78.2</v>
      </c>
      <c r="Z28" s="9" t="s">
        <v>16</v>
      </c>
      <c r="AA28" s="9">
        <v>0</v>
      </c>
      <c r="AB28" s="9" t="s">
        <v>16</v>
      </c>
      <c r="AC28" s="9">
        <v>0</v>
      </c>
      <c r="AD28" s="9" t="s">
        <v>16</v>
      </c>
      <c r="AE28" s="11">
        <v>0.3</v>
      </c>
      <c r="AF28" s="9" t="s">
        <v>16</v>
      </c>
      <c r="AG28" s="11">
        <v>1274.5999999999999</v>
      </c>
      <c r="AH28" s="9" t="s">
        <v>16</v>
      </c>
      <c r="AI28" s="11">
        <v>27.6</v>
      </c>
      <c r="AJ28" s="9" t="s">
        <v>16</v>
      </c>
      <c r="AK28" s="11">
        <v>65.2</v>
      </c>
      <c r="AL28" s="9" t="s">
        <v>16</v>
      </c>
      <c r="AM28" s="9">
        <v>0</v>
      </c>
      <c r="AN28" s="9" t="s">
        <v>16</v>
      </c>
      <c r="AO28" s="9">
        <v>0</v>
      </c>
      <c r="AP28" s="9" t="s">
        <v>16</v>
      </c>
      <c r="AQ28" s="9">
        <v>0</v>
      </c>
      <c r="AR28" s="9" t="s">
        <v>16</v>
      </c>
      <c r="AS28" s="9">
        <v>0</v>
      </c>
      <c r="AT28" s="9" t="s">
        <v>16</v>
      </c>
      <c r="AU28" s="9">
        <v>0</v>
      </c>
      <c r="AV28" s="9" t="s">
        <v>16</v>
      </c>
      <c r="AW28" s="9">
        <v>0</v>
      </c>
      <c r="AX28" s="9" t="s">
        <v>16</v>
      </c>
      <c r="AY28" s="11">
        <v>0.1</v>
      </c>
      <c r="AZ28" s="9" t="s">
        <v>16</v>
      </c>
      <c r="BA28" s="9">
        <v>0</v>
      </c>
      <c r="BB28" s="9" t="s">
        <v>16</v>
      </c>
      <c r="BC28" s="9">
        <v>0</v>
      </c>
      <c r="BD28" s="9" t="s">
        <v>16</v>
      </c>
      <c r="BE28" s="9">
        <v>0</v>
      </c>
      <c r="BF28" s="9" t="s">
        <v>16</v>
      </c>
      <c r="BG28" s="9">
        <v>0</v>
      </c>
      <c r="BH28" s="9" t="s">
        <v>16</v>
      </c>
      <c r="BI28" s="9">
        <v>0</v>
      </c>
      <c r="BJ28" s="9" t="s">
        <v>16</v>
      </c>
      <c r="BK28" s="9">
        <v>0</v>
      </c>
      <c r="BL28" s="9" t="s">
        <v>16</v>
      </c>
      <c r="BM28" s="9">
        <v>0</v>
      </c>
      <c r="BN28" s="9" t="s">
        <v>16</v>
      </c>
      <c r="BO28" s="11">
        <v>77.099999999999994</v>
      </c>
      <c r="BP28" s="9" t="s">
        <v>16</v>
      </c>
      <c r="BQ28" s="11">
        <v>45.3</v>
      </c>
      <c r="BR28" s="9" t="s">
        <v>16</v>
      </c>
      <c r="BS28" s="9">
        <v>0</v>
      </c>
      <c r="BT28" s="9" t="s">
        <v>16</v>
      </c>
      <c r="BU28" s="9">
        <v>0</v>
      </c>
      <c r="BV28" s="9" t="s">
        <v>16</v>
      </c>
      <c r="BW28" s="11">
        <v>0.2</v>
      </c>
      <c r="BX28" s="9" t="s">
        <v>16</v>
      </c>
      <c r="BY28" s="9">
        <v>0</v>
      </c>
      <c r="BZ28" s="9" t="s">
        <v>16</v>
      </c>
      <c r="CA28" s="11">
        <v>0.8</v>
      </c>
      <c r="CB28" s="9" t="s">
        <v>16</v>
      </c>
      <c r="CC28" s="9">
        <v>0</v>
      </c>
      <c r="CD28" s="9" t="s">
        <v>16</v>
      </c>
      <c r="CE28" s="9">
        <v>0</v>
      </c>
      <c r="CF28" s="9" t="s">
        <v>16</v>
      </c>
      <c r="CG28" s="9">
        <v>0</v>
      </c>
      <c r="CH28" s="9" t="s">
        <v>16</v>
      </c>
      <c r="CI28" s="11">
        <v>12.1</v>
      </c>
      <c r="CJ28" s="9" t="s">
        <v>16</v>
      </c>
      <c r="CK28" s="11">
        <v>29.3</v>
      </c>
      <c r="CL28" s="9" t="s">
        <v>16</v>
      </c>
      <c r="CM28" s="9">
        <v>0</v>
      </c>
      <c r="CN28" s="9" t="s">
        <v>16</v>
      </c>
      <c r="CO28" s="9">
        <v>0</v>
      </c>
      <c r="CP28" s="9" t="s">
        <v>16</v>
      </c>
      <c r="CQ28" s="9">
        <v>0</v>
      </c>
      <c r="CR28" s="9" t="s">
        <v>16</v>
      </c>
      <c r="CS28" s="9">
        <v>0</v>
      </c>
      <c r="CT28" s="9" t="s">
        <v>16</v>
      </c>
      <c r="CU28" s="11">
        <v>0.2</v>
      </c>
      <c r="CV28" s="9" t="s">
        <v>16</v>
      </c>
      <c r="CW28" s="9">
        <v>0</v>
      </c>
      <c r="CX28" s="9" t="s">
        <v>16</v>
      </c>
      <c r="CY28" s="9">
        <v>0</v>
      </c>
      <c r="CZ28" s="9" t="s">
        <v>16</v>
      </c>
      <c r="DA28" s="9">
        <v>0</v>
      </c>
      <c r="DB28" s="9" t="s">
        <v>16</v>
      </c>
      <c r="DC28" s="9">
        <v>0</v>
      </c>
      <c r="DD28" s="9" t="s">
        <v>16</v>
      </c>
    </row>
    <row r="29" spans="1:108" x14ac:dyDescent="0.25">
      <c r="A29" s="6" t="s">
        <v>97</v>
      </c>
      <c r="B29" s="10">
        <v>10579.6</v>
      </c>
      <c r="C29" s="10">
        <v>10.199999999999999</v>
      </c>
      <c r="D29" s="10">
        <v>3.4</v>
      </c>
      <c r="E29" s="10">
        <v>4.9000000000000004</v>
      </c>
      <c r="F29" s="10">
        <v>12.4</v>
      </c>
      <c r="G29" s="14">
        <v>257.5</v>
      </c>
      <c r="H29" s="10">
        <v>35.700000000000003</v>
      </c>
      <c r="I29" s="10">
        <v>37.700000000000003</v>
      </c>
      <c r="J29" s="10">
        <v>54.5</v>
      </c>
      <c r="K29" s="10">
        <v>8.3000000000000007</v>
      </c>
      <c r="L29" s="10">
        <v>74.900000000000006</v>
      </c>
      <c r="M29" s="10">
        <v>367.4</v>
      </c>
      <c r="N29" s="10">
        <v>6.7</v>
      </c>
      <c r="O29" s="10">
        <v>105.7</v>
      </c>
      <c r="P29" s="10">
        <v>174.7</v>
      </c>
      <c r="Q29" s="10">
        <v>743.1</v>
      </c>
      <c r="R29" s="10">
        <v>2657.7</v>
      </c>
      <c r="S29" s="10">
        <v>111.2</v>
      </c>
      <c r="T29" s="10">
        <v>74.7</v>
      </c>
      <c r="U29" s="8">
        <v>499</v>
      </c>
      <c r="V29" s="10">
        <v>263.3</v>
      </c>
      <c r="W29" s="10">
        <v>77.400000000000006</v>
      </c>
      <c r="X29" s="10">
        <v>135.6</v>
      </c>
      <c r="Y29" s="10">
        <v>305.60000000000002</v>
      </c>
      <c r="Z29" s="8" t="s">
        <v>16</v>
      </c>
      <c r="AA29" s="8">
        <v>0</v>
      </c>
      <c r="AB29" s="8" t="s">
        <v>16</v>
      </c>
      <c r="AC29" s="10">
        <v>18.5</v>
      </c>
      <c r="AD29" s="8" t="s">
        <v>16</v>
      </c>
      <c r="AE29" s="10">
        <v>22.1</v>
      </c>
      <c r="AF29" s="8" t="s">
        <v>16</v>
      </c>
      <c r="AG29" s="10">
        <v>3611.1</v>
      </c>
      <c r="AH29" s="8" t="s">
        <v>16</v>
      </c>
      <c r="AI29" s="10">
        <v>28.3</v>
      </c>
      <c r="AJ29" s="8" t="s">
        <v>16</v>
      </c>
      <c r="AK29" s="10">
        <v>122.8</v>
      </c>
      <c r="AL29" s="8" t="s">
        <v>16</v>
      </c>
      <c r="AM29" s="10">
        <v>22.1</v>
      </c>
      <c r="AN29" s="8" t="s">
        <v>16</v>
      </c>
      <c r="AO29" s="10">
        <v>13.1</v>
      </c>
      <c r="AP29" s="8" t="s">
        <v>16</v>
      </c>
      <c r="AQ29" s="8">
        <v>0</v>
      </c>
      <c r="AR29" s="8" t="s">
        <v>16</v>
      </c>
      <c r="AS29" s="10">
        <v>0.5</v>
      </c>
      <c r="AT29" s="8" t="s">
        <v>16</v>
      </c>
      <c r="AU29" s="8">
        <v>0</v>
      </c>
      <c r="AV29" s="8" t="s">
        <v>16</v>
      </c>
      <c r="AW29" s="10">
        <v>0.2</v>
      </c>
      <c r="AX29" s="8" t="s">
        <v>16</v>
      </c>
      <c r="AY29" s="10">
        <v>81.900000000000006</v>
      </c>
      <c r="AZ29" s="8" t="s">
        <v>16</v>
      </c>
      <c r="BA29" s="8">
        <v>0</v>
      </c>
      <c r="BB29" s="8" t="s">
        <v>16</v>
      </c>
      <c r="BC29" s="10">
        <v>0.5</v>
      </c>
      <c r="BD29" s="8" t="s">
        <v>16</v>
      </c>
      <c r="BE29" s="10">
        <v>26.5</v>
      </c>
      <c r="BF29" s="8" t="s">
        <v>16</v>
      </c>
      <c r="BG29" s="8">
        <v>0</v>
      </c>
      <c r="BH29" s="8" t="s">
        <v>16</v>
      </c>
      <c r="BI29" s="10">
        <v>12.1</v>
      </c>
      <c r="BJ29" s="8" t="s">
        <v>16</v>
      </c>
      <c r="BK29" s="8">
        <v>10</v>
      </c>
      <c r="BL29" s="8" t="s">
        <v>16</v>
      </c>
      <c r="BM29" s="10">
        <v>13.6</v>
      </c>
      <c r="BN29" s="8" t="s">
        <v>16</v>
      </c>
      <c r="BO29" s="10">
        <v>90.6</v>
      </c>
      <c r="BP29" s="8" t="s">
        <v>16</v>
      </c>
      <c r="BQ29" s="10">
        <v>85.1</v>
      </c>
      <c r="BR29" s="8" t="s">
        <v>16</v>
      </c>
      <c r="BS29" s="10">
        <v>1.3</v>
      </c>
      <c r="BT29" s="8" t="s">
        <v>16</v>
      </c>
      <c r="BU29" s="10">
        <v>35.5</v>
      </c>
      <c r="BV29" s="8" t="s">
        <v>16</v>
      </c>
      <c r="BW29" s="10">
        <v>1.6</v>
      </c>
      <c r="BX29" s="8" t="s">
        <v>16</v>
      </c>
      <c r="BY29" s="8">
        <v>6</v>
      </c>
      <c r="BZ29" s="8" t="s">
        <v>16</v>
      </c>
      <c r="CA29" s="10">
        <v>13.2</v>
      </c>
      <c r="CB29" s="8" t="s">
        <v>16</v>
      </c>
      <c r="CC29" s="10">
        <v>1.6</v>
      </c>
      <c r="CD29" s="8" t="s">
        <v>16</v>
      </c>
      <c r="CE29" s="10">
        <v>0.1</v>
      </c>
      <c r="CF29" s="8" t="s">
        <v>16</v>
      </c>
      <c r="CG29" s="8">
        <v>0</v>
      </c>
      <c r="CH29" s="8" t="s">
        <v>16</v>
      </c>
      <c r="CI29" s="10">
        <v>49.6</v>
      </c>
      <c r="CJ29" s="8" t="s">
        <v>16</v>
      </c>
      <c r="CK29" s="10">
        <v>200.3</v>
      </c>
      <c r="CL29" s="8" t="s">
        <v>16</v>
      </c>
      <c r="CM29" s="10">
        <v>11.3</v>
      </c>
      <c r="CN29" s="8" t="s">
        <v>16</v>
      </c>
      <c r="CO29" s="10">
        <v>37.700000000000003</v>
      </c>
      <c r="CP29" s="8" t="s">
        <v>16</v>
      </c>
      <c r="CQ29" s="10">
        <v>10.8</v>
      </c>
      <c r="CR29" s="8" t="s">
        <v>16</v>
      </c>
      <c r="CS29" s="10">
        <v>3.9</v>
      </c>
      <c r="CT29" s="8" t="s">
        <v>16</v>
      </c>
      <c r="CU29" s="10">
        <v>0.8</v>
      </c>
      <c r="CV29" s="8" t="s">
        <v>16</v>
      </c>
      <c r="CW29" s="10">
        <v>3.8</v>
      </c>
      <c r="CX29" s="8" t="s">
        <v>16</v>
      </c>
      <c r="CY29" s="10">
        <v>15.4</v>
      </c>
      <c r="CZ29" s="8" t="s">
        <v>16</v>
      </c>
      <c r="DA29" s="10">
        <v>6.1</v>
      </c>
      <c r="DB29" s="8" t="s">
        <v>16</v>
      </c>
      <c r="DC29" s="8">
        <v>0</v>
      </c>
      <c r="DD29" s="8" t="s">
        <v>16</v>
      </c>
    </row>
    <row r="30" spans="1:108" x14ac:dyDescent="0.25">
      <c r="A30" s="6" t="s">
        <v>98</v>
      </c>
      <c r="B30" s="11">
        <v>4660.2</v>
      </c>
      <c r="C30" s="11">
        <v>1.5</v>
      </c>
      <c r="D30" s="11">
        <v>0.7</v>
      </c>
      <c r="E30" s="9">
        <v>0</v>
      </c>
      <c r="F30" s="9">
        <v>0</v>
      </c>
      <c r="G30" s="14">
        <v>0.4</v>
      </c>
      <c r="H30" s="11">
        <v>3.5</v>
      </c>
      <c r="I30" s="9">
        <v>0</v>
      </c>
      <c r="J30" s="11">
        <v>0.2</v>
      </c>
      <c r="K30" s="11">
        <v>1.7</v>
      </c>
      <c r="L30" s="9">
        <v>22</v>
      </c>
      <c r="M30" s="11">
        <v>112.2</v>
      </c>
      <c r="N30" s="11">
        <v>112.2</v>
      </c>
      <c r="O30" s="9">
        <v>0</v>
      </c>
      <c r="P30" s="9">
        <v>0</v>
      </c>
      <c r="Q30" s="11">
        <v>6.6</v>
      </c>
      <c r="R30" s="11">
        <v>19.8</v>
      </c>
      <c r="S30" s="9">
        <v>1536</v>
      </c>
      <c r="T30" s="11">
        <v>98.4</v>
      </c>
      <c r="U30" s="11">
        <v>129.69999999999999</v>
      </c>
      <c r="V30" s="11">
        <v>347.8</v>
      </c>
      <c r="W30" s="11">
        <v>27.8</v>
      </c>
      <c r="X30" s="11">
        <v>7.9</v>
      </c>
      <c r="Y30" s="11">
        <v>18.3</v>
      </c>
      <c r="Z30" s="9" t="s">
        <v>16</v>
      </c>
      <c r="AA30" s="9">
        <v>0</v>
      </c>
      <c r="AB30" s="9" t="s">
        <v>16</v>
      </c>
      <c r="AC30" s="11">
        <v>0.7</v>
      </c>
      <c r="AD30" s="9" t="s">
        <v>16</v>
      </c>
      <c r="AE30" s="9">
        <v>1</v>
      </c>
      <c r="AF30" s="9" t="s">
        <v>16</v>
      </c>
      <c r="AG30" s="11">
        <v>441.2</v>
      </c>
      <c r="AH30" s="9" t="s">
        <v>16</v>
      </c>
      <c r="AI30" s="9">
        <v>95</v>
      </c>
      <c r="AJ30" s="9" t="s">
        <v>16</v>
      </c>
      <c r="AK30" s="11">
        <v>88.3</v>
      </c>
      <c r="AL30" s="9" t="s">
        <v>16</v>
      </c>
      <c r="AM30" s="11">
        <v>33.4</v>
      </c>
      <c r="AN30" s="9" t="s">
        <v>16</v>
      </c>
      <c r="AO30" s="11">
        <v>2.2999999999999998</v>
      </c>
      <c r="AP30" s="9" t="s">
        <v>16</v>
      </c>
      <c r="AQ30" s="9">
        <v>0</v>
      </c>
      <c r="AR30" s="9" t="s">
        <v>16</v>
      </c>
      <c r="AS30" s="9">
        <v>0</v>
      </c>
      <c r="AT30" s="9" t="s">
        <v>16</v>
      </c>
      <c r="AU30" s="11">
        <v>28.1</v>
      </c>
      <c r="AV30" s="9" t="s">
        <v>16</v>
      </c>
      <c r="AW30" s="11">
        <v>32.6</v>
      </c>
      <c r="AX30" s="9" t="s">
        <v>16</v>
      </c>
      <c r="AY30" s="11">
        <v>6.3</v>
      </c>
      <c r="AZ30" s="9" t="s">
        <v>16</v>
      </c>
      <c r="BA30" s="11">
        <v>0.4</v>
      </c>
      <c r="BB30" s="9" t="s">
        <v>16</v>
      </c>
      <c r="BC30" s="11">
        <v>64.7</v>
      </c>
      <c r="BD30" s="9" t="s">
        <v>16</v>
      </c>
      <c r="BE30" s="11">
        <v>603.20000000000005</v>
      </c>
      <c r="BF30" s="9" t="s">
        <v>16</v>
      </c>
      <c r="BG30" s="11">
        <v>209.8</v>
      </c>
      <c r="BH30" s="9" t="s">
        <v>16</v>
      </c>
      <c r="BI30" s="11">
        <v>36.299999999999997</v>
      </c>
      <c r="BJ30" s="9" t="s">
        <v>16</v>
      </c>
      <c r="BK30" s="11">
        <v>27.7</v>
      </c>
      <c r="BL30" s="9" t="s">
        <v>16</v>
      </c>
      <c r="BM30" s="9">
        <v>92</v>
      </c>
      <c r="BN30" s="9" t="s">
        <v>16</v>
      </c>
      <c r="BO30" s="9">
        <v>0</v>
      </c>
      <c r="BP30" s="9" t="s">
        <v>16</v>
      </c>
      <c r="BQ30" s="11">
        <v>8.6999999999999993</v>
      </c>
      <c r="BR30" s="9" t="s">
        <v>16</v>
      </c>
      <c r="BS30" s="11">
        <v>0.1</v>
      </c>
      <c r="BT30" s="9" t="s">
        <v>16</v>
      </c>
      <c r="BU30" s="11">
        <v>78.2</v>
      </c>
      <c r="BV30" s="9" t="s">
        <v>16</v>
      </c>
      <c r="BW30" s="11">
        <v>9.1</v>
      </c>
      <c r="BX30" s="9" t="s">
        <v>16</v>
      </c>
      <c r="BY30" s="11">
        <v>56.6</v>
      </c>
      <c r="BZ30" s="9" t="s">
        <v>16</v>
      </c>
      <c r="CA30" s="11">
        <v>12.4</v>
      </c>
      <c r="CB30" s="9" t="s">
        <v>16</v>
      </c>
      <c r="CC30" s="9">
        <v>0</v>
      </c>
      <c r="CD30" s="9" t="s">
        <v>16</v>
      </c>
      <c r="CE30" s="9">
        <v>0</v>
      </c>
      <c r="CF30" s="9" t="s">
        <v>16</v>
      </c>
      <c r="CG30" s="9">
        <v>0</v>
      </c>
      <c r="CH30" s="9" t="s">
        <v>16</v>
      </c>
      <c r="CI30" s="11">
        <v>0.1</v>
      </c>
      <c r="CJ30" s="9" t="s">
        <v>16</v>
      </c>
      <c r="CK30" s="11">
        <v>102.8</v>
      </c>
      <c r="CL30" s="9" t="s">
        <v>16</v>
      </c>
      <c r="CM30" s="11">
        <v>11.2</v>
      </c>
      <c r="CN30" s="9" t="s">
        <v>16</v>
      </c>
      <c r="CO30" s="11">
        <v>90.8</v>
      </c>
      <c r="CP30" s="9" t="s">
        <v>16</v>
      </c>
      <c r="CQ30" s="11">
        <v>4.3</v>
      </c>
      <c r="CR30" s="9" t="s">
        <v>16</v>
      </c>
      <c r="CS30" s="11">
        <v>0.6</v>
      </c>
      <c r="CT30" s="9" t="s">
        <v>16</v>
      </c>
      <c r="CU30" s="9">
        <v>0</v>
      </c>
      <c r="CV30" s="9" t="s">
        <v>16</v>
      </c>
      <c r="CW30" s="9">
        <v>0</v>
      </c>
      <c r="CX30" s="9" t="s">
        <v>16</v>
      </c>
      <c r="CY30" s="11">
        <v>75.3</v>
      </c>
      <c r="CZ30" s="9" t="s">
        <v>16</v>
      </c>
      <c r="DA30" s="11">
        <v>0.3</v>
      </c>
      <c r="DB30" s="9" t="s">
        <v>16</v>
      </c>
      <c r="DC30" s="9">
        <v>0</v>
      </c>
      <c r="DD30" s="9" t="s">
        <v>16</v>
      </c>
    </row>
    <row r="31" spans="1:108" x14ac:dyDescent="0.25">
      <c r="A31" s="6" t="s">
        <v>99</v>
      </c>
      <c r="B31" s="10">
        <v>6005.9</v>
      </c>
      <c r="C31" s="10">
        <v>5.9</v>
      </c>
      <c r="D31" s="8">
        <v>0</v>
      </c>
      <c r="E31" s="10">
        <v>2.2000000000000002</v>
      </c>
      <c r="F31" s="8">
        <v>0</v>
      </c>
      <c r="G31" s="14">
        <v>2.1</v>
      </c>
      <c r="H31" s="10">
        <v>25.5</v>
      </c>
      <c r="I31" s="8">
        <v>0</v>
      </c>
      <c r="J31" s="8">
        <v>0</v>
      </c>
      <c r="K31" s="8">
        <v>0</v>
      </c>
      <c r="L31" s="10">
        <v>19.3</v>
      </c>
      <c r="M31" s="10">
        <v>70.7</v>
      </c>
      <c r="N31" s="8">
        <v>0</v>
      </c>
      <c r="O31" s="8">
        <v>6</v>
      </c>
      <c r="P31" s="10">
        <v>0.5</v>
      </c>
      <c r="Q31" s="10">
        <v>118.1</v>
      </c>
      <c r="R31" s="10">
        <v>47.8</v>
      </c>
      <c r="S31" s="10">
        <v>334.3</v>
      </c>
      <c r="T31" s="10">
        <v>653.5</v>
      </c>
      <c r="U31" s="10">
        <v>444.4</v>
      </c>
      <c r="V31" s="10">
        <v>1772.5</v>
      </c>
      <c r="W31" s="10">
        <v>4.2</v>
      </c>
      <c r="X31" s="10">
        <v>28.5</v>
      </c>
      <c r="Y31" s="10">
        <v>454.1</v>
      </c>
      <c r="Z31" s="8" t="s">
        <v>16</v>
      </c>
      <c r="AA31" s="10">
        <v>1.3</v>
      </c>
      <c r="AB31" s="8" t="s">
        <v>16</v>
      </c>
      <c r="AC31" s="8">
        <v>0</v>
      </c>
      <c r="AD31" s="8" t="s">
        <v>16</v>
      </c>
      <c r="AE31" s="8">
        <v>0</v>
      </c>
      <c r="AF31" s="8" t="s">
        <v>16</v>
      </c>
      <c r="AG31" s="10">
        <v>1562.2</v>
      </c>
      <c r="AH31" s="8" t="s">
        <v>16</v>
      </c>
      <c r="AI31" s="10">
        <v>78.2</v>
      </c>
      <c r="AJ31" s="8" t="s">
        <v>16</v>
      </c>
      <c r="AK31" s="10">
        <v>176.5</v>
      </c>
      <c r="AL31" s="8" t="s">
        <v>16</v>
      </c>
      <c r="AM31" s="8">
        <v>11</v>
      </c>
      <c r="AN31" s="8" t="s">
        <v>16</v>
      </c>
      <c r="AO31" s="10">
        <v>3.3</v>
      </c>
      <c r="AP31" s="8" t="s">
        <v>16</v>
      </c>
      <c r="AQ31" s="8">
        <v>0</v>
      </c>
      <c r="AR31" s="8" t="s">
        <v>16</v>
      </c>
      <c r="AS31" s="8">
        <v>0</v>
      </c>
      <c r="AT31" s="8" t="s">
        <v>16</v>
      </c>
      <c r="AU31" s="10">
        <v>0.4</v>
      </c>
      <c r="AV31" s="8" t="s">
        <v>16</v>
      </c>
      <c r="AW31" s="8">
        <v>0</v>
      </c>
      <c r="AX31" s="8" t="s">
        <v>16</v>
      </c>
      <c r="AY31" s="8">
        <v>0</v>
      </c>
      <c r="AZ31" s="8" t="s">
        <v>16</v>
      </c>
      <c r="BA31" s="8">
        <v>0</v>
      </c>
      <c r="BB31" s="8" t="s">
        <v>16</v>
      </c>
      <c r="BC31" s="10">
        <v>35.1</v>
      </c>
      <c r="BD31" s="8" t="s">
        <v>16</v>
      </c>
      <c r="BE31" s="10">
        <v>11.7</v>
      </c>
      <c r="BF31" s="8" t="s">
        <v>16</v>
      </c>
      <c r="BG31" s="10">
        <v>2.9</v>
      </c>
      <c r="BH31" s="8" t="s">
        <v>16</v>
      </c>
      <c r="BI31" s="8">
        <v>0</v>
      </c>
      <c r="BJ31" s="8" t="s">
        <v>16</v>
      </c>
      <c r="BK31" s="8">
        <v>0</v>
      </c>
      <c r="BL31" s="8" t="s">
        <v>16</v>
      </c>
      <c r="BM31" s="8">
        <v>0</v>
      </c>
      <c r="BN31" s="8" t="s">
        <v>16</v>
      </c>
      <c r="BO31" s="8">
        <v>32</v>
      </c>
      <c r="BP31" s="8" t="s">
        <v>16</v>
      </c>
      <c r="BQ31" s="10">
        <v>23.9</v>
      </c>
      <c r="BR31" s="8" t="s">
        <v>16</v>
      </c>
      <c r="BS31" s="8">
        <v>0</v>
      </c>
      <c r="BT31" s="8" t="s">
        <v>16</v>
      </c>
      <c r="BU31" s="10">
        <v>18.3</v>
      </c>
      <c r="BV31" s="8" t="s">
        <v>16</v>
      </c>
      <c r="BW31" s="10">
        <v>0.3</v>
      </c>
      <c r="BX31" s="8" t="s">
        <v>16</v>
      </c>
      <c r="BY31" s="8">
        <v>0</v>
      </c>
      <c r="BZ31" s="8" t="s">
        <v>16</v>
      </c>
      <c r="CA31" s="10">
        <v>5.5</v>
      </c>
      <c r="CB31" s="8" t="s">
        <v>16</v>
      </c>
      <c r="CC31" s="10">
        <v>3.2</v>
      </c>
      <c r="CD31" s="8" t="s">
        <v>16</v>
      </c>
      <c r="CE31" s="8">
        <v>0</v>
      </c>
      <c r="CF31" s="8" t="s">
        <v>16</v>
      </c>
      <c r="CG31" s="8">
        <v>0</v>
      </c>
      <c r="CH31" s="8" t="s">
        <v>16</v>
      </c>
      <c r="CI31" s="8">
        <v>0</v>
      </c>
      <c r="CJ31" s="8" t="s">
        <v>16</v>
      </c>
      <c r="CK31" s="10">
        <v>32.5</v>
      </c>
      <c r="CL31" s="8" t="s">
        <v>16</v>
      </c>
      <c r="CM31" s="8">
        <v>0</v>
      </c>
      <c r="CN31" s="8" t="s">
        <v>16</v>
      </c>
      <c r="CO31" s="8">
        <v>0</v>
      </c>
      <c r="CP31" s="8" t="s">
        <v>16</v>
      </c>
      <c r="CQ31" s="10">
        <v>2.4</v>
      </c>
      <c r="CR31" s="8" t="s">
        <v>16</v>
      </c>
      <c r="CS31" s="10">
        <v>6.6</v>
      </c>
      <c r="CT31" s="8" t="s">
        <v>16</v>
      </c>
      <c r="CU31" s="10">
        <v>0.5</v>
      </c>
      <c r="CV31" s="8" t="s">
        <v>16</v>
      </c>
      <c r="CW31" s="10">
        <v>0.7</v>
      </c>
      <c r="CX31" s="8" t="s">
        <v>16</v>
      </c>
      <c r="CY31" s="10">
        <v>6.3</v>
      </c>
      <c r="CZ31" s="8" t="s">
        <v>16</v>
      </c>
      <c r="DA31" s="10">
        <v>1.5</v>
      </c>
      <c r="DB31" s="8" t="s">
        <v>16</v>
      </c>
      <c r="DC31" s="8">
        <v>0</v>
      </c>
      <c r="DD31" s="8" t="s">
        <v>16</v>
      </c>
    </row>
    <row r="32" spans="1:108" x14ac:dyDescent="0.25">
      <c r="A32" s="6" t="s">
        <v>100</v>
      </c>
      <c r="B32" s="11">
        <v>8035.2</v>
      </c>
      <c r="C32" s="11">
        <v>26.3</v>
      </c>
      <c r="D32" s="9">
        <v>49</v>
      </c>
      <c r="E32" s="11">
        <v>1.7</v>
      </c>
      <c r="F32" s="9">
        <v>0</v>
      </c>
      <c r="G32" s="14">
        <v>0.7</v>
      </c>
      <c r="H32" s="9">
        <v>0</v>
      </c>
      <c r="I32" s="11">
        <v>0.4</v>
      </c>
      <c r="J32" s="9">
        <v>0</v>
      </c>
      <c r="K32" s="9">
        <v>0</v>
      </c>
      <c r="L32" s="11">
        <v>49.1</v>
      </c>
      <c r="M32" s="11">
        <v>228.3</v>
      </c>
      <c r="N32" s="11">
        <v>6.2</v>
      </c>
      <c r="O32" s="11">
        <v>130.9</v>
      </c>
      <c r="P32" s="11">
        <v>4.4000000000000004</v>
      </c>
      <c r="Q32" s="11">
        <v>90.2</v>
      </c>
      <c r="R32" s="11">
        <v>98.2</v>
      </c>
      <c r="S32" s="11">
        <v>102.2</v>
      </c>
      <c r="T32" s="11">
        <v>3.6</v>
      </c>
      <c r="U32" s="9">
        <v>3451</v>
      </c>
      <c r="V32" s="11">
        <v>486.4</v>
      </c>
      <c r="W32" s="11">
        <v>6.9</v>
      </c>
      <c r="X32" s="9">
        <v>0</v>
      </c>
      <c r="Y32" s="11">
        <v>698.7</v>
      </c>
      <c r="Z32" s="9" t="s">
        <v>16</v>
      </c>
      <c r="AA32" s="9">
        <v>0</v>
      </c>
      <c r="AB32" s="9" t="s">
        <v>16</v>
      </c>
      <c r="AC32" s="9">
        <v>0</v>
      </c>
      <c r="AD32" s="9" t="s">
        <v>16</v>
      </c>
      <c r="AE32" s="11">
        <v>2.4</v>
      </c>
      <c r="AF32" s="9" t="s">
        <v>16</v>
      </c>
      <c r="AG32" s="11">
        <v>1601.9</v>
      </c>
      <c r="AH32" s="9" t="s">
        <v>16</v>
      </c>
      <c r="AI32" s="11">
        <v>77.7</v>
      </c>
      <c r="AJ32" s="9" t="s">
        <v>16</v>
      </c>
      <c r="AK32" s="9">
        <v>81</v>
      </c>
      <c r="AL32" s="9" t="s">
        <v>16</v>
      </c>
      <c r="AM32" s="11">
        <v>19.7</v>
      </c>
      <c r="AN32" s="9" t="s">
        <v>16</v>
      </c>
      <c r="AO32" s="11">
        <v>1.9</v>
      </c>
      <c r="AP32" s="9" t="s">
        <v>16</v>
      </c>
      <c r="AQ32" s="9">
        <v>0</v>
      </c>
      <c r="AR32" s="9" t="s">
        <v>16</v>
      </c>
      <c r="AS32" s="11">
        <v>0.3</v>
      </c>
      <c r="AT32" s="9" t="s">
        <v>16</v>
      </c>
      <c r="AU32" s="11">
        <v>123.6</v>
      </c>
      <c r="AV32" s="9" t="s">
        <v>16</v>
      </c>
      <c r="AW32" s="9">
        <v>57</v>
      </c>
      <c r="AX32" s="9" t="s">
        <v>16</v>
      </c>
      <c r="AY32" s="11">
        <v>0.6</v>
      </c>
      <c r="AZ32" s="9" t="s">
        <v>16</v>
      </c>
      <c r="BA32" s="9">
        <v>0</v>
      </c>
      <c r="BB32" s="9" t="s">
        <v>16</v>
      </c>
      <c r="BC32" s="11">
        <v>0.4</v>
      </c>
      <c r="BD32" s="9" t="s">
        <v>16</v>
      </c>
      <c r="BE32" s="11">
        <v>94.3</v>
      </c>
      <c r="BF32" s="9" t="s">
        <v>16</v>
      </c>
      <c r="BG32" s="9">
        <v>0</v>
      </c>
      <c r="BH32" s="9" t="s">
        <v>16</v>
      </c>
      <c r="BI32" s="11">
        <v>1.1000000000000001</v>
      </c>
      <c r="BJ32" s="9" t="s">
        <v>16</v>
      </c>
      <c r="BK32" s="11">
        <v>5.8</v>
      </c>
      <c r="BL32" s="9" t="s">
        <v>16</v>
      </c>
      <c r="BM32" s="9">
        <v>0</v>
      </c>
      <c r="BN32" s="9" t="s">
        <v>16</v>
      </c>
      <c r="BO32" s="11">
        <v>51.7</v>
      </c>
      <c r="BP32" s="9" t="s">
        <v>16</v>
      </c>
      <c r="BQ32" s="11">
        <v>32.1</v>
      </c>
      <c r="BR32" s="9" t="s">
        <v>16</v>
      </c>
      <c r="BS32" s="11">
        <v>0.3</v>
      </c>
      <c r="BT32" s="9" t="s">
        <v>16</v>
      </c>
      <c r="BU32" s="11">
        <v>8.8000000000000007</v>
      </c>
      <c r="BV32" s="9" t="s">
        <v>16</v>
      </c>
      <c r="BW32" s="9">
        <v>228</v>
      </c>
      <c r="BX32" s="9" t="s">
        <v>16</v>
      </c>
      <c r="BY32" s="9">
        <v>0</v>
      </c>
      <c r="BZ32" s="9" t="s">
        <v>16</v>
      </c>
      <c r="CA32" s="9">
        <v>0</v>
      </c>
      <c r="CB32" s="9" t="s">
        <v>16</v>
      </c>
      <c r="CC32" s="11">
        <v>21.8</v>
      </c>
      <c r="CD32" s="9" t="s">
        <v>16</v>
      </c>
      <c r="CE32" s="11">
        <v>0.8</v>
      </c>
      <c r="CF32" s="9" t="s">
        <v>16</v>
      </c>
      <c r="CG32" s="9">
        <v>0</v>
      </c>
      <c r="CH32" s="9" t="s">
        <v>16</v>
      </c>
      <c r="CI32" s="9">
        <v>27</v>
      </c>
      <c r="CJ32" s="9" t="s">
        <v>16</v>
      </c>
      <c r="CK32" s="9">
        <v>63</v>
      </c>
      <c r="CL32" s="9" t="s">
        <v>16</v>
      </c>
      <c r="CM32" s="9">
        <v>0</v>
      </c>
      <c r="CN32" s="9" t="s">
        <v>16</v>
      </c>
      <c r="CO32" s="11">
        <v>94.9</v>
      </c>
      <c r="CP32" s="9" t="s">
        <v>16</v>
      </c>
      <c r="CQ32" s="9">
        <v>2</v>
      </c>
      <c r="CR32" s="9" t="s">
        <v>16</v>
      </c>
      <c r="CS32" s="9">
        <v>0</v>
      </c>
      <c r="CT32" s="9" t="s">
        <v>16</v>
      </c>
      <c r="CU32" s="9">
        <v>0</v>
      </c>
      <c r="CV32" s="9" t="s">
        <v>16</v>
      </c>
      <c r="CW32" s="11">
        <v>2.7</v>
      </c>
      <c r="CX32" s="9" t="s">
        <v>16</v>
      </c>
      <c r="CY32" s="11">
        <v>0.1</v>
      </c>
      <c r="CZ32" s="9" t="s">
        <v>16</v>
      </c>
      <c r="DA32" s="11">
        <v>0.1</v>
      </c>
      <c r="DB32" s="9" t="s">
        <v>16</v>
      </c>
      <c r="DC32" s="9">
        <v>0</v>
      </c>
      <c r="DD32" s="9" t="s">
        <v>16</v>
      </c>
    </row>
    <row r="33" spans="1:108" x14ac:dyDescent="0.25">
      <c r="A33" s="6" t="s">
        <v>101</v>
      </c>
      <c r="B33" s="8">
        <v>7695</v>
      </c>
      <c r="C33" s="10">
        <v>1.6</v>
      </c>
      <c r="D33" s="8">
        <v>2</v>
      </c>
      <c r="E33" s="8">
        <v>0</v>
      </c>
      <c r="F33" s="8">
        <v>0</v>
      </c>
      <c r="G33" s="14">
        <v>0.4</v>
      </c>
      <c r="H33" s="8">
        <v>0</v>
      </c>
      <c r="I33" s="8">
        <v>0</v>
      </c>
      <c r="J33" s="8">
        <v>0</v>
      </c>
      <c r="K33" s="8">
        <v>0</v>
      </c>
      <c r="L33" s="10">
        <v>0.4</v>
      </c>
      <c r="M33" s="8">
        <v>7</v>
      </c>
      <c r="N33" s="8">
        <v>0</v>
      </c>
      <c r="O33" s="8">
        <v>0</v>
      </c>
      <c r="P33" s="8">
        <v>0</v>
      </c>
      <c r="Q33" s="8">
        <v>0</v>
      </c>
      <c r="R33" s="8">
        <v>0</v>
      </c>
      <c r="S33" s="8">
        <v>0</v>
      </c>
      <c r="T33" s="10">
        <v>0.4</v>
      </c>
      <c r="U33" s="8">
        <v>3</v>
      </c>
      <c r="V33" s="10">
        <v>6423.4</v>
      </c>
      <c r="W33" s="8">
        <v>5</v>
      </c>
      <c r="X33" s="8">
        <v>0</v>
      </c>
      <c r="Y33" s="8">
        <v>0</v>
      </c>
      <c r="Z33" s="8" t="s">
        <v>16</v>
      </c>
      <c r="AA33" s="8">
        <v>0</v>
      </c>
      <c r="AB33" s="8" t="s">
        <v>16</v>
      </c>
      <c r="AC33" s="8">
        <v>0</v>
      </c>
      <c r="AD33" s="8" t="s">
        <v>16</v>
      </c>
      <c r="AE33" s="8">
        <v>0</v>
      </c>
      <c r="AF33" s="8" t="s">
        <v>16</v>
      </c>
      <c r="AG33" s="10">
        <v>35.1</v>
      </c>
      <c r="AH33" s="8" t="s">
        <v>16</v>
      </c>
      <c r="AI33" s="10">
        <v>741.1</v>
      </c>
      <c r="AJ33" s="8" t="s">
        <v>16</v>
      </c>
      <c r="AK33" s="10">
        <v>7.1</v>
      </c>
      <c r="AL33" s="8" t="s">
        <v>16</v>
      </c>
      <c r="AM33" s="8">
        <v>0</v>
      </c>
      <c r="AN33" s="8" t="s">
        <v>16</v>
      </c>
      <c r="AO33" s="8">
        <v>173</v>
      </c>
      <c r="AP33" s="8" t="s">
        <v>16</v>
      </c>
      <c r="AQ33" s="8">
        <v>0</v>
      </c>
      <c r="AR33" s="8" t="s">
        <v>16</v>
      </c>
      <c r="AS33" s="8">
        <v>0</v>
      </c>
      <c r="AT33" s="8" t="s">
        <v>16</v>
      </c>
      <c r="AU33" s="10">
        <v>77.400000000000006</v>
      </c>
      <c r="AV33" s="8" t="s">
        <v>16</v>
      </c>
      <c r="AW33" s="8">
        <v>60</v>
      </c>
      <c r="AX33" s="8" t="s">
        <v>16</v>
      </c>
      <c r="AY33" s="8">
        <v>0</v>
      </c>
      <c r="AZ33" s="8" t="s">
        <v>16</v>
      </c>
      <c r="BA33" s="8">
        <v>0</v>
      </c>
      <c r="BB33" s="8" t="s">
        <v>16</v>
      </c>
      <c r="BC33" s="10">
        <v>13.9</v>
      </c>
      <c r="BD33" s="8" t="s">
        <v>16</v>
      </c>
      <c r="BE33" s="8">
        <v>0</v>
      </c>
      <c r="BF33" s="8" t="s">
        <v>16</v>
      </c>
      <c r="BG33" s="8">
        <v>0</v>
      </c>
      <c r="BH33" s="8" t="s">
        <v>16</v>
      </c>
      <c r="BI33" s="8">
        <v>0</v>
      </c>
      <c r="BJ33" s="8" t="s">
        <v>16</v>
      </c>
      <c r="BK33" s="8">
        <v>0</v>
      </c>
      <c r="BL33" s="8" t="s">
        <v>16</v>
      </c>
      <c r="BM33" s="8">
        <v>0</v>
      </c>
      <c r="BN33" s="8" t="s">
        <v>16</v>
      </c>
      <c r="BO33" s="8">
        <v>0</v>
      </c>
      <c r="BP33" s="8" t="s">
        <v>16</v>
      </c>
      <c r="BQ33" s="8">
        <v>0</v>
      </c>
      <c r="BR33" s="8" t="s">
        <v>16</v>
      </c>
      <c r="BS33" s="8">
        <v>0</v>
      </c>
      <c r="BT33" s="8" t="s">
        <v>16</v>
      </c>
      <c r="BU33" s="10">
        <v>0.9</v>
      </c>
      <c r="BV33" s="8" t="s">
        <v>16</v>
      </c>
      <c r="BW33" s="10">
        <v>0.2</v>
      </c>
      <c r="BX33" s="8" t="s">
        <v>16</v>
      </c>
      <c r="BY33" s="8">
        <v>0</v>
      </c>
      <c r="BZ33" s="8" t="s">
        <v>16</v>
      </c>
      <c r="CA33" s="8">
        <v>0</v>
      </c>
      <c r="CB33" s="8" t="s">
        <v>16</v>
      </c>
      <c r="CC33" s="8">
        <v>91</v>
      </c>
      <c r="CD33" s="8" t="s">
        <v>16</v>
      </c>
      <c r="CE33" s="8">
        <v>0</v>
      </c>
      <c r="CF33" s="8" t="s">
        <v>16</v>
      </c>
      <c r="CG33" s="8">
        <v>0</v>
      </c>
      <c r="CH33" s="8" t="s">
        <v>16</v>
      </c>
      <c r="CI33" s="10">
        <v>2.9</v>
      </c>
      <c r="CJ33" s="8" t="s">
        <v>16</v>
      </c>
      <c r="CK33" s="10">
        <v>17.399999999999999</v>
      </c>
      <c r="CL33" s="8" t="s">
        <v>16</v>
      </c>
      <c r="CM33" s="8">
        <v>0</v>
      </c>
      <c r="CN33" s="8" t="s">
        <v>16</v>
      </c>
      <c r="CO33" s="10">
        <v>24.5</v>
      </c>
      <c r="CP33" s="8" t="s">
        <v>16</v>
      </c>
      <c r="CQ33" s="8">
        <v>4</v>
      </c>
      <c r="CR33" s="8" t="s">
        <v>16</v>
      </c>
      <c r="CS33" s="8">
        <v>0</v>
      </c>
      <c r="CT33" s="8" t="s">
        <v>16</v>
      </c>
      <c r="CU33" s="8">
        <v>0</v>
      </c>
      <c r="CV33" s="8" t="s">
        <v>16</v>
      </c>
      <c r="CW33" s="8">
        <v>0</v>
      </c>
      <c r="CX33" s="8" t="s">
        <v>16</v>
      </c>
      <c r="CY33" s="8">
        <v>0</v>
      </c>
      <c r="CZ33" s="8" t="s">
        <v>16</v>
      </c>
      <c r="DA33" s="10">
        <v>3.3</v>
      </c>
      <c r="DB33" s="8" t="s">
        <v>16</v>
      </c>
      <c r="DC33" s="8">
        <v>0</v>
      </c>
      <c r="DD33" s="8" t="s">
        <v>16</v>
      </c>
    </row>
    <row r="34" spans="1:108" x14ac:dyDescent="0.25">
      <c r="A34" s="6" t="s">
        <v>102</v>
      </c>
      <c r="B34" s="11">
        <v>1092.5</v>
      </c>
      <c r="C34" s="9">
        <v>0</v>
      </c>
      <c r="D34" s="9">
        <v>0</v>
      </c>
      <c r="E34" s="11">
        <v>3.2</v>
      </c>
      <c r="F34" s="9">
        <v>0</v>
      </c>
      <c r="G34" s="15">
        <v>0</v>
      </c>
      <c r="H34" s="9">
        <v>0</v>
      </c>
      <c r="I34" s="9">
        <v>0</v>
      </c>
      <c r="J34" s="9">
        <v>0</v>
      </c>
      <c r="K34" s="9">
        <v>0</v>
      </c>
      <c r="L34" s="11">
        <v>0.6</v>
      </c>
      <c r="M34" s="11">
        <v>1.7</v>
      </c>
      <c r="N34" s="9">
        <v>0</v>
      </c>
      <c r="O34" s="9">
        <v>0</v>
      </c>
      <c r="P34" s="9">
        <v>0</v>
      </c>
      <c r="Q34" s="9">
        <v>0</v>
      </c>
      <c r="R34" s="11">
        <v>0.1</v>
      </c>
      <c r="S34" s="11">
        <v>8.6999999999999993</v>
      </c>
      <c r="T34" s="11">
        <v>1.4</v>
      </c>
      <c r="U34" s="11">
        <v>0.1</v>
      </c>
      <c r="V34" s="11">
        <v>6.7</v>
      </c>
      <c r="W34" s="11">
        <v>521.70000000000005</v>
      </c>
      <c r="X34" s="11">
        <v>0.4</v>
      </c>
      <c r="Y34" s="11">
        <v>220.2</v>
      </c>
      <c r="Z34" s="9" t="s">
        <v>16</v>
      </c>
      <c r="AA34" s="9">
        <v>0</v>
      </c>
      <c r="AB34" s="9" t="s">
        <v>16</v>
      </c>
      <c r="AC34" s="9">
        <v>0</v>
      </c>
      <c r="AD34" s="9" t="s">
        <v>16</v>
      </c>
      <c r="AE34" s="9">
        <v>0</v>
      </c>
      <c r="AF34" s="9" t="s">
        <v>16</v>
      </c>
      <c r="AG34" s="11">
        <v>0.4</v>
      </c>
      <c r="AH34" s="9" t="s">
        <v>16</v>
      </c>
      <c r="AI34" s="11">
        <v>0.6</v>
      </c>
      <c r="AJ34" s="9" t="s">
        <v>16</v>
      </c>
      <c r="AK34" s="9">
        <v>0</v>
      </c>
      <c r="AL34" s="9" t="s">
        <v>16</v>
      </c>
      <c r="AM34" s="9">
        <v>0</v>
      </c>
      <c r="AN34" s="9" t="s">
        <v>16</v>
      </c>
      <c r="AO34" s="11">
        <v>65.3</v>
      </c>
      <c r="AP34" s="9" t="s">
        <v>16</v>
      </c>
      <c r="AQ34" s="9">
        <v>0</v>
      </c>
      <c r="AR34" s="9" t="s">
        <v>16</v>
      </c>
      <c r="AS34" s="9">
        <v>0</v>
      </c>
      <c r="AT34" s="9" t="s">
        <v>16</v>
      </c>
      <c r="AU34" s="11">
        <v>119.7</v>
      </c>
      <c r="AV34" s="9" t="s">
        <v>16</v>
      </c>
      <c r="AW34" s="9">
        <v>0</v>
      </c>
      <c r="AX34" s="9" t="s">
        <v>16</v>
      </c>
      <c r="AY34" s="9">
        <v>0</v>
      </c>
      <c r="AZ34" s="9" t="s">
        <v>16</v>
      </c>
      <c r="BA34" s="9">
        <v>0</v>
      </c>
      <c r="BB34" s="9" t="s">
        <v>16</v>
      </c>
      <c r="BC34" s="9">
        <v>0</v>
      </c>
      <c r="BD34" s="9" t="s">
        <v>16</v>
      </c>
      <c r="BE34" s="9">
        <v>0</v>
      </c>
      <c r="BF34" s="9" t="s">
        <v>16</v>
      </c>
      <c r="BG34" s="9">
        <v>0</v>
      </c>
      <c r="BH34" s="9" t="s">
        <v>16</v>
      </c>
      <c r="BI34" s="9">
        <v>0</v>
      </c>
      <c r="BJ34" s="9" t="s">
        <v>16</v>
      </c>
      <c r="BK34" s="9">
        <v>0</v>
      </c>
      <c r="BL34" s="9" t="s">
        <v>16</v>
      </c>
      <c r="BM34" s="9">
        <v>0</v>
      </c>
      <c r="BN34" s="9" t="s">
        <v>16</v>
      </c>
      <c r="BO34" s="9">
        <v>0</v>
      </c>
      <c r="BP34" s="9" t="s">
        <v>16</v>
      </c>
      <c r="BQ34" s="9">
        <v>0</v>
      </c>
      <c r="BR34" s="9" t="s">
        <v>16</v>
      </c>
      <c r="BS34" s="9">
        <v>0</v>
      </c>
      <c r="BT34" s="9" t="s">
        <v>16</v>
      </c>
      <c r="BU34" s="9">
        <v>0</v>
      </c>
      <c r="BV34" s="9" t="s">
        <v>16</v>
      </c>
      <c r="BW34" s="9">
        <v>0</v>
      </c>
      <c r="BX34" s="9" t="s">
        <v>16</v>
      </c>
      <c r="BY34" s="9">
        <v>0</v>
      </c>
      <c r="BZ34" s="9" t="s">
        <v>16</v>
      </c>
      <c r="CA34" s="11">
        <v>5.7</v>
      </c>
      <c r="CB34" s="9" t="s">
        <v>16</v>
      </c>
      <c r="CC34" s="9">
        <v>0</v>
      </c>
      <c r="CD34" s="9" t="s">
        <v>16</v>
      </c>
      <c r="CE34" s="9">
        <v>0</v>
      </c>
      <c r="CF34" s="9" t="s">
        <v>16</v>
      </c>
      <c r="CG34" s="9">
        <v>0</v>
      </c>
      <c r="CH34" s="9" t="s">
        <v>16</v>
      </c>
      <c r="CI34" s="9">
        <v>0</v>
      </c>
      <c r="CJ34" s="9" t="s">
        <v>16</v>
      </c>
      <c r="CK34" s="11">
        <v>133.4</v>
      </c>
      <c r="CL34" s="9" t="s">
        <v>16</v>
      </c>
      <c r="CM34" s="9">
        <v>0</v>
      </c>
      <c r="CN34" s="9" t="s">
        <v>16</v>
      </c>
      <c r="CO34" s="11">
        <v>1.6</v>
      </c>
      <c r="CP34" s="9" t="s">
        <v>16</v>
      </c>
      <c r="CQ34" s="11">
        <v>0.1</v>
      </c>
      <c r="CR34" s="9" t="s">
        <v>16</v>
      </c>
      <c r="CS34" s="9">
        <v>0</v>
      </c>
      <c r="CT34" s="9" t="s">
        <v>16</v>
      </c>
      <c r="CU34" s="9">
        <v>0</v>
      </c>
      <c r="CV34" s="9" t="s">
        <v>16</v>
      </c>
      <c r="CW34" s="11">
        <v>0.9</v>
      </c>
      <c r="CX34" s="9" t="s">
        <v>16</v>
      </c>
      <c r="CY34" s="9">
        <v>0</v>
      </c>
      <c r="CZ34" s="9" t="s">
        <v>16</v>
      </c>
      <c r="DA34" s="9">
        <v>0</v>
      </c>
      <c r="DB34" s="9" t="s">
        <v>16</v>
      </c>
      <c r="DC34" s="9">
        <v>0</v>
      </c>
      <c r="DD34" s="9" t="s">
        <v>16</v>
      </c>
    </row>
    <row r="35" spans="1:108" x14ac:dyDescent="0.25">
      <c r="A35" s="6" t="s">
        <v>103</v>
      </c>
      <c r="B35" s="10">
        <v>2705.7</v>
      </c>
      <c r="C35" s="10">
        <v>1.3</v>
      </c>
      <c r="D35" s="8">
        <v>0</v>
      </c>
      <c r="E35" s="8">
        <v>0</v>
      </c>
      <c r="F35" s="8">
        <v>0</v>
      </c>
      <c r="G35" s="14">
        <v>6.5</v>
      </c>
      <c r="H35" s="10">
        <v>7.6</v>
      </c>
      <c r="I35" s="10">
        <v>0.1</v>
      </c>
      <c r="J35" s="10">
        <v>0.2</v>
      </c>
      <c r="K35" s="8">
        <v>0</v>
      </c>
      <c r="L35" s="10">
        <v>27.4</v>
      </c>
      <c r="M35" s="10">
        <v>27.7</v>
      </c>
      <c r="N35" s="8">
        <v>92</v>
      </c>
      <c r="O35" s="10">
        <v>0.9</v>
      </c>
      <c r="P35" s="10">
        <v>6.6</v>
      </c>
      <c r="Q35" s="10">
        <v>8.1999999999999993</v>
      </c>
      <c r="R35" s="10">
        <v>6.3</v>
      </c>
      <c r="S35" s="10">
        <v>6.1</v>
      </c>
      <c r="T35" s="8">
        <v>0</v>
      </c>
      <c r="U35" s="10">
        <v>16.7</v>
      </c>
      <c r="V35" s="10">
        <v>50.3</v>
      </c>
      <c r="W35" s="10">
        <v>1.1000000000000001</v>
      </c>
      <c r="X35" s="10">
        <v>235.3</v>
      </c>
      <c r="Y35" s="8">
        <v>0</v>
      </c>
      <c r="Z35" s="8" t="s">
        <v>16</v>
      </c>
      <c r="AA35" s="8">
        <v>0</v>
      </c>
      <c r="AB35" s="8" t="s">
        <v>16</v>
      </c>
      <c r="AC35" s="10">
        <v>18.600000000000001</v>
      </c>
      <c r="AD35" s="8" t="s">
        <v>16</v>
      </c>
      <c r="AE35" s="8">
        <v>3</v>
      </c>
      <c r="AF35" s="8" t="s">
        <v>16</v>
      </c>
      <c r="AG35" s="8">
        <v>264</v>
      </c>
      <c r="AH35" s="8" t="s">
        <v>16</v>
      </c>
      <c r="AI35" s="10">
        <v>43.4</v>
      </c>
      <c r="AJ35" s="8" t="s">
        <v>16</v>
      </c>
      <c r="AK35" s="10">
        <v>105.4</v>
      </c>
      <c r="AL35" s="8" t="s">
        <v>16</v>
      </c>
      <c r="AM35" s="10">
        <v>20.5</v>
      </c>
      <c r="AN35" s="8" t="s">
        <v>16</v>
      </c>
      <c r="AO35" s="10">
        <v>22.3</v>
      </c>
      <c r="AP35" s="8" t="s">
        <v>16</v>
      </c>
      <c r="AQ35" s="8">
        <v>0</v>
      </c>
      <c r="AR35" s="8" t="s">
        <v>16</v>
      </c>
      <c r="AS35" s="8">
        <v>0</v>
      </c>
      <c r="AT35" s="8" t="s">
        <v>16</v>
      </c>
      <c r="AU35" s="10">
        <v>11.1</v>
      </c>
      <c r="AV35" s="8" t="s">
        <v>16</v>
      </c>
      <c r="AW35" s="10">
        <v>11.2</v>
      </c>
      <c r="AX35" s="8" t="s">
        <v>16</v>
      </c>
      <c r="AY35" s="10">
        <v>23.2</v>
      </c>
      <c r="AZ35" s="8" t="s">
        <v>16</v>
      </c>
      <c r="BA35" s="10">
        <v>5.4</v>
      </c>
      <c r="BB35" s="8" t="s">
        <v>16</v>
      </c>
      <c r="BC35" s="10">
        <v>0.5</v>
      </c>
      <c r="BD35" s="8" t="s">
        <v>16</v>
      </c>
      <c r="BE35" s="8">
        <v>0</v>
      </c>
      <c r="BF35" s="8" t="s">
        <v>16</v>
      </c>
      <c r="BG35" s="10">
        <v>1.1000000000000001</v>
      </c>
      <c r="BH35" s="8" t="s">
        <v>16</v>
      </c>
      <c r="BI35" s="10">
        <v>3.3</v>
      </c>
      <c r="BJ35" s="8" t="s">
        <v>16</v>
      </c>
      <c r="BK35" s="10">
        <v>3.3</v>
      </c>
      <c r="BL35" s="8" t="s">
        <v>16</v>
      </c>
      <c r="BM35" s="10">
        <v>0.7</v>
      </c>
      <c r="BN35" s="8" t="s">
        <v>16</v>
      </c>
      <c r="BO35" s="8">
        <v>0</v>
      </c>
      <c r="BP35" s="8" t="s">
        <v>16</v>
      </c>
      <c r="BQ35" s="8">
        <v>41</v>
      </c>
      <c r="BR35" s="8" t="s">
        <v>16</v>
      </c>
      <c r="BS35" s="10">
        <v>15.2</v>
      </c>
      <c r="BT35" s="8" t="s">
        <v>16</v>
      </c>
      <c r="BU35" s="10">
        <v>6.4</v>
      </c>
      <c r="BV35" s="8" t="s">
        <v>16</v>
      </c>
      <c r="BW35" s="10">
        <v>53.8</v>
      </c>
      <c r="BX35" s="8" t="s">
        <v>16</v>
      </c>
      <c r="BY35" s="10">
        <v>1.3</v>
      </c>
      <c r="BZ35" s="8" t="s">
        <v>16</v>
      </c>
      <c r="CA35" s="10">
        <v>62.4</v>
      </c>
      <c r="CB35" s="8" t="s">
        <v>16</v>
      </c>
      <c r="CC35" s="10">
        <v>18.399999999999999</v>
      </c>
      <c r="CD35" s="8" t="s">
        <v>16</v>
      </c>
      <c r="CE35" s="8">
        <v>1</v>
      </c>
      <c r="CF35" s="8" t="s">
        <v>16</v>
      </c>
      <c r="CG35" s="8">
        <v>0</v>
      </c>
      <c r="CH35" s="8" t="s">
        <v>16</v>
      </c>
      <c r="CI35" s="10">
        <v>31.1</v>
      </c>
      <c r="CJ35" s="8" t="s">
        <v>16</v>
      </c>
      <c r="CK35" s="10">
        <v>26.6</v>
      </c>
      <c r="CL35" s="8" t="s">
        <v>16</v>
      </c>
      <c r="CM35" s="10">
        <v>17.899999999999999</v>
      </c>
      <c r="CN35" s="8" t="s">
        <v>16</v>
      </c>
      <c r="CO35" s="10">
        <v>1084.8</v>
      </c>
      <c r="CP35" s="8" t="s">
        <v>16</v>
      </c>
      <c r="CQ35" s="10">
        <v>139.4</v>
      </c>
      <c r="CR35" s="8" t="s">
        <v>16</v>
      </c>
      <c r="CS35" s="10">
        <v>1.6</v>
      </c>
      <c r="CT35" s="8" t="s">
        <v>16</v>
      </c>
      <c r="CU35" s="10">
        <v>98.5</v>
      </c>
      <c r="CV35" s="8" t="s">
        <v>16</v>
      </c>
      <c r="CW35" s="10">
        <v>6.5</v>
      </c>
      <c r="CX35" s="8" t="s">
        <v>16</v>
      </c>
      <c r="CY35" s="8">
        <v>0</v>
      </c>
      <c r="CZ35" s="8" t="s">
        <v>16</v>
      </c>
      <c r="DA35" s="10">
        <v>68.5</v>
      </c>
      <c r="DB35" s="8" t="s">
        <v>16</v>
      </c>
      <c r="DC35" s="8">
        <v>0</v>
      </c>
      <c r="DD35" s="8" t="s">
        <v>16</v>
      </c>
    </row>
    <row r="36" spans="1:108" x14ac:dyDescent="0.25">
      <c r="A36" s="6" t="s">
        <v>39</v>
      </c>
      <c r="B36" s="11">
        <v>7996.1</v>
      </c>
      <c r="C36" s="11">
        <v>389.8</v>
      </c>
      <c r="D36" s="11">
        <v>8.1</v>
      </c>
      <c r="E36" s="11">
        <v>12.2</v>
      </c>
      <c r="F36" s="11">
        <v>20.7</v>
      </c>
      <c r="G36" s="14">
        <v>506.3</v>
      </c>
      <c r="H36" s="11">
        <v>84.4</v>
      </c>
      <c r="I36" s="11">
        <v>117.8</v>
      </c>
      <c r="J36" s="11">
        <v>121.3</v>
      </c>
      <c r="K36" s="11">
        <v>65.5</v>
      </c>
      <c r="L36" s="11">
        <v>88.4</v>
      </c>
      <c r="M36" s="11">
        <v>311.8</v>
      </c>
      <c r="N36" s="11">
        <v>93.4</v>
      </c>
      <c r="O36" s="11">
        <v>98.1</v>
      </c>
      <c r="P36" s="11">
        <v>232.9</v>
      </c>
      <c r="Q36" s="11">
        <v>575.70000000000005</v>
      </c>
      <c r="R36" s="11">
        <v>138.6</v>
      </c>
      <c r="S36" s="11">
        <v>10.9</v>
      </c>
      <c r="T36" s="11">
        <v>27.3</v>
      </c>
      <c r="U36" s="11">
        <v>88.6</v>
      </c>
      <c r="V36" s="9">
        <v>30</v>
      </c>
      <c r="W36" s="11">
        <v>73.900000000000006</v>
      </c>
      <c r="X36" s="11">
        <v>87.4</v>
      </c>
      <c r="Y36" s="11">
        <v>201.2</v>
      </c>
      <c r="Z36" s="9" t="s">
        <v>16</v>
      </c>
      <c r="AA36" s="11">
        <v>221.1</v>
      </c>
      <c r="AB36" s="9" t="s">
        <v>16</v>
      </c>
      <c r="AC36" s="11">
        <v>12.8</v>
      </c>
      <c r="AD36" s="9" t="s">
        <v>16</v>
      </c>
      <c r="AE36" s="11">
        <v>251.7</v>
      </c>
      <c r="AF36" s="9" t="s">
        <v>16</v>
      </c>
      <c r="AG36" s="11">
        <v>407.4</v>
      </c>
      <c r="AH36" s="9" t="s">
        <v>16</v>
      </c>
      <c r="AI36" s="11">
        <v>30.4</v>
      </c>
      <c r="AJ36" s="9" t="s">
        <v>16</v>
      </c>
      <c r="AK36" s="11">
        <v>203.9</v>
      </c>
      <c r="AL36" s="9" t="s">
        <v>16</v>
      </c>
      <c r="AM36" s="11">
        <v>176.8</v>
      </c>
      <c r="AN36" s="9" t="s">
        <v>16</v>
      </c>
      <c r="AO36" s="11">
        <v>232.3</v>
      </c>
      <c r="AP36" s="9" t="s">
        <v>16</v>
      </c>
      <c r="AQ36" s="11">
        <v>74.3</v>
      </c>
      <c r="AR36" s="9" t="s">
        <v>16</v>
      </c>
      <c r="AS36" s="11">
        <v>413.5</v>
      </c>
      <c r="AT36" s="9" t="s">
        <v>16</v>
      </c>
      <c r="AU36" s="11">
        <v>125.6</v>
      </c>
      <c r="AV36" s="9" t="s">
        <v>16</v>
      </c>
      <c r="AW36" s="11">
        <v>26.1</v>
      </c>
      <c r="AX36" s="9" t="s">
        <v>16</v>
      </c>
      <c r="AY36" s="11">
        <v>122.1</v>
      </c>
      <c r="AZ36" s="9" t="s">
        <v>16</v>
      </c>
      <c r="BA36" s="11">
        <v>11.1</v>
      </c>
      <c r="BB36" s="9" t="s">
        <v>16</v>
      </c>
      <c r="BC36" s="11">
        <v>33.700000000000003</v>
      </c>
      <c r="BD36" s="9" t="s">
        <v>16</v>
      </c>
      <c r="BE36" s="11">
        <v>156.69999999999999</v>
      </c>
      <c r="BF36" s="9" t="s">
        <v>16</v>
      </c>
      <c r="BG36" s="11">
        <v>22.6</v>
      </c>
      <c r="BH36" s="9" t="s">
        <v>16</v>
      </c>
      <c r="BI36" s="11">
        <v>18.100000000000001</v>
      </c>
      <c r="BJ36" s="9" t="s">
        <v>16</v>
      </c>
      <c r="BK36" s="11">
        <v>31.9</v>
      </c>
      <c r="BL36" s="9" t="s">
        <v>16</v>
      </c>
      <c r="BM36" s="11">
        <v>14.7</v>
      </c>
      <c r="BN36" s="9" t="s">
        <v>16</v>
      </c>
      <c r="BO36" s="9">
        <v>0</v>
      </c>
      <c r="BP36" s="9" t="s">
        <v>16</v>
      </c>
      <c r="BQ36" s="9">
        <v>33</v>
      </c>
      <c r="BR36" s="9" t="s">
        <v>16</v>
      </c>
      <c r="BS36" s="9">
        <v>203</v>
      </c>
      <c r="BT36" s="9" t="s">
        <v>16</v>
      </c>
      <c r="BU36" s="11">
        <v>40.6</v>
      </c>
      <c r="BV36" s="9" t="s">
        <v>16</v>
      </c>
      <c r="BW36" s="11">
        <v>298.8</v>
      </c>
      <c r="BX36" s="9" t="s">
        <v>16</v>
      </c>
      <c r="BY36" s="11">
        <v>1.2</v>
      </c>
      <c r="BZ36" s="9" t="s">
        <v>16</v>
      </c>
      <c r="CA36" s="11">
        <v>34.6</v>
      </c>
      <c r="CB36" s="9" t="s">
        <v>16</v>
      </c>
      <c r="CC36" s="11">
        <v>275.89999999999998</v>
      </c>
      <c r="CD36" s="9" t="s">
        <v>16</v>
      </c>
      <c r="CE36" s="11">
        <v>3.9</v>
      </c>
      <c r="CF36" s="9" t="s">
        <v>16</v>
      </c>
      <c r="CG36" s="11">
        <v>0.1</v>
      </c>
      <c r="CH36" s="9" t="s">
        <v>16</v>
      </c>
      <c r="CI36" s="11">
        <v>163.1</v>
      </c>
      <c r="CJ36" s="9" t="s">
        <v>16</v>
      </c>
      <c r="CK36" s="11">
        <v>253.2</v>
      </c>
      <c r="CL36" s="9" t="s">
        <v>16</v>
      </c>
      <c r="CM36" s="9">
        <v>75</v>
      </c>
      <c r="CN36" s="9" t="s">
        <v>16</v>
      </c>
      <c r="CO36" s="11">
        <v>374.4</v>
      </c>
      <c r="CP36" s="9" t="s">
        <v>16</v>
      </c>
      <c r="CQ36" s="11">
        <v>79.3</v>
      </c>
      <c r="CR36" s="9" t="s">
        <v>16</v>
      </c>
      <c r="CS36" s="11">
        <v>26.7</v>
      </c>
      <c r="CT36" s="9" t="s">
        <v>16</v>
      </c>
      <c r="CU36" s="11">
        <v>48.3</v>
      </c>
      <c r="CV36" s="9" t="s">
        <v>16</v>
      </c>
      <c r="CW36" s="11">
        <v>9.4</v>
      </c>
      <c r="CX36" s="9" t="s">
        <v>16</v>
      </c>
      <c r="CY36" s="11">
        <v>3.8</v>
      </c>
      <c r="CZ36" s="9" t="s">
        <v>16</v>
      </c>
      <c r="DA36" s="11">
        <v>100.7</v>
      </c>
      <c r="DB36" s="9" t="s">
        <v>16</v>
      </c>
      <c r="DC36" s="9">
        <v>0</v>
      </c>
      <c r="DD36" s="9" t="s">
        <v>16</v>
      </c>
    </row>
    <row r="37" spans="1:108" x14ac:dyDescent="0.25">
      <c r="A37" s="6" t="s">
        <v>104</v>
      </c>
      <c r="B37" s="10">
        <v>12816.3</v>
      </c>
      <c r="C37" s="10">
        <v>404.2</v>
      </c>
      <c r="D37" s="10">
        <v>4.2</v>
      </c>
      <c r="E37" s="8">
        <v>0</v>
      </c>
      <c r="F37" s="10">
        <v>31.6</v>
      </c>
      <c r="G37" s="14">
        <v>654.79999999999995</v>
      </c>
      <c r="H37" s="10">
        <v>99.1</v>
      </c>
      <c r="I37" s="10">
        <v>94.1</v>
      </c>
      <c r="J37" s="10">
        <v>125.4</v>
      </c>
      <c r="K37" s="10">
        <v>38.200000000000003</v>
      </c>
      <c r="L37" s="10">
        <v>470.6</v>
      </c>
      <c r="M37" s="10">
        <v>1392.5</v>
      </c>
      <c r="N37" s="10">
        <v>131.69999999999999</v>
      </c>
      <c r="O37" s="10">
        <v>189.7</v>
      </c>
      <c r="P37" s="10">
        <v>432.1</v>
      </c>
      <c r="Q37" s="8">
        <v>913</v>
      </c>
      <c r="R37" s="10">
        <v>129.9</v>
      </c>
      <c r="S37" s="10">
        <v>29.4</v>
      </c>
      <c r="T37" s="10">
        <v>19.2</v>
      </c>
      <c r="U37" s="10">
        <v>96.1</v>
      </c>
      <c r="V37" s="10">
        <v>64.099999999999994</v>
      </c>
      <c r="W37" s="10">
        <v>14.5</v>
      </c>
      <c r="X37" s="10">
        <v>38.799999999999997</v>
      </c>
      <c r="Y37" s="8">
        <v>16</v>
      </c>
      <c r="Z37" s="8" t="s">
        <v>16</v>
      </c>
      <c r="AA37" s="10">
        <v>3109.3</v>
      </c>
      <c r="AB37" s="8" t="s">
        <v>16</v>
      </c>
      <c r="AC37" s="10">
        <v>66.599999999999994</v>
      </c>
      <c r="AD37" s="8" t="s">
        <v>16</v>
      </c>
      <c r="AE37" s="10">
        <v>163.6</v>
      </c>
      <c r="AF37" s="8" t="s">
        <v>16</v>
      </c>
      <c r="AG37" s="10">
        <v>144.5</v>
      </c>
      <c r="AH37" s="8" t="s">
        <v>16</v>
      </c>
      <c r="AI37" s="8">
        <v>62</v>
      </c>
      <c r="AJ37" s="8" t="s">
        <v>16</v>
      </c>
      <c r="AK37" s="10">
        <v>290.39999999999998</v>
      </c>
      <c r="AL37" s="8" t="s">
        <v>16</v>
      </c>
      <c r="AM37" s="10">
        <v>271.60000000000002</v>
      </c>
      <c r="AN37" s="8" t="s">
        <v>16</v>
      </c>
      <c r="AO37" s="10">
        <v>207.4</v>
      </c>
      <c r="AP37" s="8" t="s">
        <v>16</v>
      </c>
      <c r="AQ37" s="8">
        <v>2</v>
      </c>
      <c r="AR37" s="8" t="s">
        <v>16</v>
      </c>
      <c r="AS37" s="10">
        <v>5.4</v>
      </c>
      <c r="AT37" s="8" t="s">
        <v>16</v>
      </c>
      <c r="AU37" s="10">
        <v>284.89999999999998</v>
      </c>
      <c r="AV37" s="8" t="s">
        <v>16</v>
      </c>
      <c r="AW37" s="10">
        <v>21.9</v>
      </c>
      <c r="AX37" s="8" t="s">
        <v>16</v>
      </c>
      <c r="AY37" s="10">
        <v>220.8</v>
      </c>
      <c r="AZ37" s="8" t="s">
        <v>16</v>
      </c>
      <c r="BA37" s="10">
        <v>8.6</v>
      </c>
      <c r="BB37" s="8" t="s">
        <v>16</v>
      </c>
      <c r="BC37" s="10">
        <v>25.9</v>
      </c>
      <c r="BD37" s="8" t="s">
        <v>16</v>
      </c>
      <c r="BE37" s="10">
        <v>88.3</v>
      </c>
      <c r="BF37" s="8" t="s">
        <v>16</v>
      </c>
      <c r="BG37" s="10">
        <v>146.9</v>
      </c>
      <c r="BH37" s="8" t="s">
        <v>16</v>
      </c>
      <c r="BI37" s="10">
        <v>38.799999999999997</v>
      </c>
      <c r="BJ37" s="8" t="s">
        <v>16</v>
      </c>
      <c r="BK37" s="10">
        <v>14.6</v>
      </c>
      <c r="BL37" s="8" t="s">
        <v>16</v>
      </c>
      <c r="BM37" s="10">
        <v>68.5</v>
      </c>
      <c r="BN37" s="8" t="s">
        <v>16</v>
      </c>
      <c r="BO37" s="8">
        <v>0</v>
      </c>
      <c r="BP37" s="8" t="s">
        <v>16</v>
      </c>
      <c r="BQ37" s="10">
        <v>461.6</v>
      </c>
      <c r="BR37" s="8" t="s">
        <v>16</v>
      </c>
      <c r="BS37" s="10">
        <v>260.3</v>
      </c>
      <c r="BT37" s="8" t="s">
        <v>16</v>
      </c>
      <c r="BU37" s="10">
        <v>73.599999999999994</v>
      </c>
      <c r="BV37" s="8" t="s">
        <v>16</v>
      </c>
      <c r="BW37" s="10">
        <v>112.3</v>
      </c>
      <c r="BX37" s="8" t="s">
        <v>16</v>
      </c>
      <c r="BY37" s="10">
        <v>9.9</v>
      </c>
      <c r="BZ37" s="8" t="s">
        <v>16</v>
      </c>
      <c r="CA37" s="10">
        <v>14.4</v>
      </c>
      <c r="CB37" s="8" t="s">
        <v>16</v>
      </c>
      <c r="CC37" s="10">
        <v>45.8</v>
      </c>
      <c r="CD37" s="8" t="s">
        <v>16</v>
      </c>
      <c r="CE37" s="10">
        <v>11.9</v>
      </c>
      <c r="CF37" s="8" t="s">
        <v>16</v>
      </c>
      <c r="CG37" s="10">
        <v>0.7</v>
      </c>
      <c r="CH37" s="8" t="s">
        <v>16</v>
      </c>
      <c r="CI37" s="10">
        <v>47.7</v>
      </c>
      <c r="CJ37" s="8" t="s">
        <v>16</v>
      </c>
      <c r="CK37" s="10">
        <v>232.5</v>
      </c>
      <c r="CL37" s="8" t="s">
        <v>16</v>
      </c>
      <c r="CM37" s="10">
        <v>175.1</v>
      </c>
      <c r="CN37" s="8" t="s">
        <v>16</v>
      </c>
      <c r="CO37" s="10">
        <v>281.39999999999998</v>
      </c>
      <c r="CP37" s="8" t="s">
        <v>16</v>
      </c>
      <c r="CQ37" s="10">
        <v>196.5</v>
      </c>
      <c r="CR37" s="8" t="s">
        <v>16</v>
      </c>
      <c r="CS37" s="10">
        <v>36.5</v>
      </c>
      <c r="CT37" s="8" t="s">
        <v>16</v>
      </c>
      <c r="CU37" s="10">
        <v>87.1</v>
      </c>
      <c r="CV37" s="8" t="s">
        <v>16</v>
      </c>
      <c r="CW37" s="10">
        <v>36.299999999999997</v>
      </c>
      <c r="CX37" s="8" t="s">
        <v>16</v>
      </c>
      <c r="CY37" s="10">
        <v>3.1</v>
      </c>
      <c r="CZ37" s="8" t="s">
        <v>16</v>
      </c>
      <c r="DA37" s="10">
        <v>98.4</v>
      </c>
      <c r="DB37" s="8" t="s">
        <v>16</v>
      </c>
      <c r="DC37" s="8">
        <v>0</v>
      </c>
      <c r="DD37" s="8" t="s">
        <v>16</v>
      </c>
    </row>
    <row r="38" spans="1:108" x14ac:dyDescent="0.25">
      <c r="A38" s="6" t="s">
        <v>105</v>
      </c>
      <c r="B38" s="11">
        <v>637.1</v>
      </c>
      <c r="C38" s="11">
        <v>4.4000000000000004</v>
      </c>
      <c r="D38" s="9">
        <v>0</v>
      </c>
      <c r="E38" s="9">
        <v>0</v>
      </c>
      <c r="F38" s="11">
        <v>0.1</v>
      </c>
      <c r="G38" s="15">
        <v>26</v>
      </c>
      <c r="H38" s="11">
        <v>2.8</v>
      </c>
      <c r="I38" s="11">
        <v>1.5</v>
      </c>
      <c r="J38" s="11">
        <v>2.4</v>
      </c>
      <c r="K38" s="11">
        <v>0.7</v>
      </c>
      <c r="L38" s="11">
        <v>16.899999999999999</v>
      </c>
      <c r="M38" s="11">
        <v>82.7</v>
      </c>
      <c r="N38" s="11">
        <v>10.1</v>
      </c>
      <c r="O38" s="11">
        <v>2.7</v>
      </c>
      <c r="P38" s="11">
        <v>4.9000000000000004</v>
      </c>
      <c r="Q38" s="11">
        <v>9.6999999999999993</v>
      </c>
      <c r="R38" s="11">
        <v>3.4</v>
      </c>
      <c r="S38" s="11">
        <v>0.9</v>
      </c>
      <c r="T38" s="11">
        <v>0.7</v>
      </c>
      <c r="U38" s="9">
        <v>2</v>
      </c>
      <c r="V38" s="9">
        <v>1</v>
      </c>
      <c r="W38" s="11">
        <v>2.7</v>
      </c>
      <c r="X38" s="11">
        <v>1.7</v>
      </c>
      <c r="Y38" s="11">
        <v>0.4</v>
      </c>
      <c r="Z38" s="9" t="s">
        <v>16</v>
      </c>
      <c r="AA38" s="11">
        <v>5.4</v>
      </c>
      <c r="AB38" s="9" t="s">
        <v>16</v>
      </c>
      <c r="AC38" s="11">
        <v>40.1</v>
      </c>
      <c r="AD38" s="9" t="s">
        <v>16</v>
      </c>
      <c r="AE38" s="11">
        <v>4.8</v>
      </c>
      <c r="AF38" s="9" t="s">
        <v>16</v>
      </c>
      <c r="AG38" s="11">
        <v>14.7</v>
      </c>
      <c r="AH38" s="9" t="s">
        <v>16</v>
      </c>
      <c r="AI38" s="9">
        <v>3</v>
      </c>
      <c r="AJ38" s="9" t="s">
        <v>16</v>
      </c>
      <c r="AK38" s="11">
        <v>17.8</v>
      </c>
      <c r="AL38" s="9" t="s">
        <v>16</v>
      </c>
      <c r="AM38" s="11">
        <v>8.9</v>
      </c>
      <c r="AN38" s="9" t="s">
        <v>16</v>
      </c>
      <c r="AO38" s="11">
        <v>7.4</v>
      </c>
      <c r="AP38" s="9" t="s">
        <v>16</v>
      </c>
      <c r="AQ38" s="11">
        <v>0.1</v>
      </c>
      <c r="AR38" s="9" t="s">
        <v>16</v>
      </c>
      <c r="AS38" s="9">
        <v>0</v>
      </c>
      <c r="AT38" s="9" t="s">
        <v>16</v>
      </c>
      <c r="AU38" s="11">
        <v>10.3</v>
      </c>
      <c r="AV38" s="9" t="s">
        <v>16</v>
      </c>
      <c r="AW38" s="11">
        <v>0.8</v>
      </c>
      <c r="AX38" s="9" t="s">
        <v>16</v>
      </c>
      <c r="AY38" s="11">
        <v>36.9</v>
      </c>
      <c r="AZ38" s="9" t="s">
        <v>16</v>
      </c>
      <c r="BA38" s="11">
        <v>0.3</v>
      </c>
      <c r="BB38" s="9" t="s">
        <v>16</v>
      </c>
      <c r="BC38" s="11">
        <v>0.6</v>
      </c>
      <c r="BD38" s="9" t="s">
        <v>16</v>
      </c>
      <c r="BE38" s="11">
        <v>0.6</v>
      </c>
      <c r="BF38" s="9" t="s">
        <v>16</v>
      </c>
      <c r="BG38" s="9">
        <v>1</v>
      </c>
      <c r="BH38" s="9" t="s">
        <v>16</v>
      </c>
      <c r="BI38" s="11">
        <v>1.2</v>
      </c>
      <c r="BJ38" s="9" t="s">
        <v>16</v>
      </c>
      <c r="BK38" s="11">
        <v>1.6</v>
      </c>
      <c r="BL38" s="9" t="s">
        <v>16</v>
      </c>
      <c r="BM38" s="11">
        <v>1.8</v>
      </c>
      <c r="BN38" s="9" t="s">
        <v>16</v>
      </c>
      <c r="BO38" s="9">
        <v>0</v>
      </c>
      <c r="BP38" s="9" t="s">
        <v>16</v>
      </c>
      <c r="BQ38" s="11">
        <v>115.5</v>
      </c>
      <c r="BR38" s="9" t="s">
        <v>16</v>
      </c>
      <c r="BS38" s="11">
        <v>9.1</v>
      </c>
      <c r="BT38" s="9" t="s">
        <v>16</v>
      </c>
      <c r="BU38" s="11">
        <v>2.4</v>
      </c>
      <c r="BV38" s="9" t="s">
        <v>16</v>
      </c>
      <c r="BW38" s="11">
        <v>9.6</v>
      </c>
      <c r="BX38" s="9" t="s">
        <v>16</v>
      </c>
      <c r="BY38" s="11">
        <v>0.2</v>
      </c>
      <c r="BZ38" s="9" t="s">
        <v>16</v>
      </c>
      <c r="CA38" s="11">
        <v>2.1</v>
      </c>
      <c r="CB38" s="9" t="s">
        <v>16</v>
      </c>
      <c r="CC38" s="11">
        <v>6.8</v>
      </c>
      <c r="CD38" s="9" t="s">
        <v>16</v>
      </c>
      <c r="CE38" s="11">
        <v>0.6</v>
      </c>
      <c r="CF38" s="9" t="s">
        <v>16</v>
      </c>
      <c r="CG38" s="9">
        <v>0</v>
      </c>
      <c r="CH38" s="9" t="s">
        <v>16</v>
      </c>
      <c r="CI38" s="11">
        <v>5.0999999999999996</v>
      </c>
      <c r="CJ38" s="9" t="s">
        <v>16</v>
      </c>
      <c r="CK38" s="11">
        <v>24.8</v>
      </c>
      <c r="CL38" s="9" t="s">
        <v>16</v>
      </c>
      <c r="CM38" s="9">
        <v>13</v>
      </c>
      <c r="CN38" s="9" t="s">
        <v>16</v>
      </c>
      <c r="CO38" s="11">
        <v>31.8</v>
      </c>
      <c r="CP38" s="9" t="s">
        <v>16</v>
      </c>
      <c r="CQ38" s="11">
        <v>44.8</v>
      </c>
      <c r="CR38" s="9" t="s">
        <v>16</v>
      </c>
      <c r="CS38" s="11">
        <v>1.9</v>
      </c>
      <c r="CT38" s="9" t="s">
        <v>16</v>
      </c>
      <c r="CU38" s="9">
        <v>14</v>
      </c>
      <c r="CV38" s="9" t="s">
        <v>16</v>
      </c>
      <c r="CW38" s="11">
        <v>4.5</v>
      </c>
      <c r="CX38" s="9" t="s">
        <v>16</v>
      </c>
      <c r="CY38" s="11">
        <v>0.1</v>
      </c>
      <c r="CZ38" s="9" t="s">
        <v>16</v>
      </c>
      <c r="DA38" s="11">
        <v>15.8</v>
      </c>
      <c r="DB38" s="9" t="s">
        <v>16</v>
      </c>
      <c r="DC38" s="9">
        <v>0</v>
      </c>
      <c r="DD38" s="9" t="s">
        <v>16</v>
      </c>
    </row>
    <row r="39" spans="1:108" x14ac:dyDescent="0.25">
      <c r="A39" s="6" t="s">
        <v>106</v>
      </c>
      <c r="B39" s="10">
        <v>15695.1</v>
      </c>
      <c r="C39" s="10">
        <v>6.6</v>
      </c>
      <c r="D39" s="10">
        <v>3.4</v>
      </c>
      <c r="E39" s="10">
        <v>1.3</v>
      </c>
      <c r="F39" s="8">
        <v>2</v>
      </c>
      <c r="G39" s="14">
        <v>157.69999999999999</v>
      </c>
      <c r="H39" s="10">
        <v>22.1</v>
      </c>
      <c r="I39" s="8">
        <v>104</v>
      </c>
      <c r="J39" s="10">
        <v>231.9</v>
      </c>
      <c r="K39" s="10">
        <v>6.8</v>
      </c>
      <c r="L39" s="10">
        <v>43.1</v>
      </c>
      <c r="M39" s="10">
        <v>318.2</v>
      </c>
      <c r="N39" s="10">
        <v>84.8</v>
      </c>
      <c r="O39" s="10">
        <v>64.2</v>
      </c>
      <c r="P39" s="10">
        <v>173.4</v>
      </c>
      <c r="Q39" s="10">
        <v>5851.3</v>
      </c>
      <c r="R39" s="10">
        <v>313.5</v>
      </c>
      <c r="S39" s="10">
        <v>0.7</v>
      </c>
      <c r="T39" s="10">
        <v>39.200000000000003</v>
      </c>
      <c r="U39" s="10">
        <v>13.1</v>
      </c>
      <c r="V39" s="10">
        <v>9.3000000000000007</v>
      </c>
      <c r="W39" s="10">
        <v>7.9</v>
      </c>
      <c r="X39" s="10">
        <v>8.5</v>
      </c>
      <c r="Y39" s="8">
        <v>8</v>
      </c>
      <c r="Z39" s="8" t="s">
        <v>16</v>
      </c>
      <c r="AA39" s="10">
        <v>35.9</v>
      </c>
      <c r="AB39" s="8" t="s">
        <v>16</v>
      </c>
      <c r="AC39" s="10">
        <v>1037.4000000000001</v>
      </c>
      <c r="AD39" s="8" t="s">
        <v>16</v>
      </c>
      <c r="AE39" s="8">
        <v>4901</v>
      </c>
      <c r="AF39" s="8" t="s">
        <v>16</v>
      </c>
      <c r="AG39" s="10">
        <v>499.5</v>
      </c>
      <c r="AH39" s="8" t="s">
        <v>16</v>
      </c>
      <c r="AI39" s="10">
        <v>7.4</v>
      </c>
      <c r="AJ39" s="8" t="s">
        <v>16</v>
      </c>
      <c r="AK39" s="10">
        <v>289.5</v>
      </c>
      <c r="AL39" s="8" t="s">
        <v>16</v>
      </c>
      <c r="AM39" s="10">
        <v>29.4</v>
      </c>
      <c r="AN39" s="8" t="s">
        <v>16</v>
      </c>
      <c r="AO39" s="10">
        <v>80.900000000000006</v>
      </c>
      <c r="AP39" s="8" t="s">
        <v>16</v>
      </c>
      <c r="AQ39" s="10">
        <v>0.2</v>
      </c>
      <c r="AR39" s="8" t="s">
        <v>16</v>
      </c>
      <c r="AS39" s="8">
        <v>0</v>
      </c>
      <c r="AT39" s="8" t="s">
        <v>16</v>
      </c>
      <c r="AU39" s="10">
        <v>40.299999999999997</v>
      </c>
      <c r="AV39" s="8" t="s">
        <v>16</v>
      </c>
      <c r="AW39" s="10">
        <v>0.4</v>
      </c>
      <c r="AX39" s="8" t="s">
        <v>16</v>
      </c>
      <c r="AY39" s="10">
        <v>52.3</v>
      </c>
      <c r="AZ39" s="8" t="s">
        <v>16</v>
      </c>
      <c r="BA39" s="10">
        <v>0.6</v>
      </c>
      <c r="BB39" s="8" t="s">
        <v>16</v>
      </c>
      <c r="BC39" s="10">
        <v>1.7</v>
      </c>
      <c r="BD39" s="8" t="s">
        <v>16</v>
      </c>
      <c r="BE39" s="10">
        <v>1.4</v>
      </c>
      <c r="BF39" s="8" t="s">
        <v>16</v>
      </c>
      <c r="BG39" s="10">
        <v>1.9</v>
      </c>
      <c r="BH39" s="8" t="s">
        <v>16</v>
      </c>
      <c r="BI39" s="10">
        <v>0.2</v>
      </c>
      <c r="BJ39" s="8" t="s">
        <v>16</v>
      </c>
      <c r="BK39" s="8">
        <v>0</v>
      </c>
      <c r="BL39" s="8" t="s">
        <v>16</v>
      </c>
      <c r="BM39" s="10">
        <v>9.6999999999999993</v>
      </c>
      <c r="BN39" s="8" t="s">
        <v>16</v>
      </c>
      <c r="BO39" s="8">
        <v>0</v>
      </c>
      <c r="BP39" s="8" t="s">
        <v>16</v>
      </c>
      <c r="BQ39" s="10">
        <v>62.2</v>
      </c>
      <c r="BR39" s="8" t="s">
        <v>16</v>
      </c>
      <c r="BS39" s="10">
        <v>36.700000000000003</v>
      </c>
      <c r="BT39" s="8" t="s">
        <v>16</v>
      </c>
      <c r="BU39" s="10">
        <v>19.7</v>
      </c>
      <c r="BV39" s="8" t="s">
        <v>16</v>
      </c>
      <c r="BW39" s="10">
        <v>74.7</v>
      </c>
      <c r="BX39" s="8" t="s">
        <v>16</v>
      </c>
      <c r="BY39" s="10">
        <v>0.9</v>
      </c>
      <c r="BZ39" s="8" t="s">
        <v>16</v>
      </c>
      <c r="CA39" s="10">
        <v>4.0999999999999996</v>
      </c>
      <c r="CB39" s="8" t="s">
        <v>16</v>
      </c>
      <c r="CC39" s="10">
        <v>61.4</v>
      </c>
      <c r="CD39" s="8" t="s">
        <v>16</v>
      </c>
      <c r="CE39" s="10">
        <v>0.1</v>
      </c>
      <c r="CF39" s="8" t="s">
        <v>16</v>
      </c>
      <c r="CG39" s="8">
        <v>0</v>
      </c>
      <c r="CH39" s="8" t="s">
        <v>16</v>
      </c>
      <c r="CI39" s="10">
        <v>147.6</v>
      </c>
      <c r="CJ39" s="8" t="s">
        <v>16</v>
      </c>
      <c r="CK39" s="10">
        <v>614.70000000000005</v>
      </c>
      <c r="CL39" s="8" t="s">
        <v>16</v>
      </c>
      <c r="CM39" s="10">
        <v>16.3</v>
      </c>
      <c r="CN39" s="8" t="s">
        <v>16</v>
      </c>
      <c r="CO39" s="8">
        <v>61</v>
      </c>
      <c r="CP39" s="8" t="s">
        <v>16</v>
      </c>
      <c r="CQ39" s="10">
        <v>30.7</v>
      </c>
      <c r="CR39" s="8" t="s">
        <v>16</v>
      </c>
      <c r="CS39" s="10">
        <v>3.1</v>
      </c>
      <c r="CT39" s="8" t="s">
        <v>16</v>
      </c>
      <c r="CU39" s="10">
        <v>2.4</v>
      </c>
      <c r="CV39" s="8" t="s">
        <v>16</v>
      </c>
      <c r="CW39" s="8">
        <v>94</v>
      </c>
      <c r="CX39" s="8" t="s">
        <v>16</v>
      </c>
      <c r="CY39" s="10">
        <v>0.5</v>
      </c>
      <c r="CZ39" s="8" t="s">
        <v>16</v>
      </c>
      <c r="DA39" s="10">
        <v>4.3</v>
      </c>
      <c r="DB39" s="8" t="s">
        <v>16</v>
      </c>
      <c r="DC39" s="8">
        <v>0</v>
      </c>
      <c r="DD39" s="8" t="s">
        <v>16</v>
      </c>
    </row>
    <row r="40" spans="1:108" x14ac:dyDescent="0.25">
      <c r="A40" s="6" t="s">
        <v>107</v>
      </c>
      <c r="B40" s="11">
        <v>48608.6</v>
      </c>
      <c r="C40" s="11">
        <v>134.69999999999999</v>
      </c>
      <c r="D40" s="9">
        <v>2</v>
      </c>
      <c r="E40" s="9">
        <v>0</v>
      </c>
      <c r="F40" s="11">
        <v>10.4</v>
      </c>
      <c r="G40" s="14">
        <v>172.4</v>
      </c>
      <c r="H40" s="11">
        <v>17.8</v>
      </c>
      <c r="I40" s="11">
        <v>27.3</v>
      </c>
      <c r="J40" s="11">
        <v>30.7</v>
      </c>
      <c r="K40" s="11">
        <v>25.2</v>
      </c>
      <c r="L40" s="11">
        <v>69.5</v>
      </c>
      <c r="M40" s="11">
        <v>453.2</v>
      </c>
      <c r="N40" s="11">
        <v>277.2</v>
      </c>
      <c r="O40" s="11">
        <v>100.2</v>
      </c>
      <c r="P40" s="9">
        <v>56</v>
      </c>
      <c r="Q40" s="11">
        <v>77.599999999999994</v>
      </c>
      <c r="R40" s="11">
        <v>60.5</v>
      </c>
      <c r="S40" s="11">
        <v>18.2</v>
      </c>
      <c r="T40" s="11">
        <v>13.8</v>
      </c>
      <c r="U40" s="11">
        <v>41.4</v>
      </c>
      <c r="V40" s="11">
        <v>30.9</v>
      </c>
      <c r="W40" s="11">
        <v>5.0999999999999996</v>
      </c>
      <c r="X40" s="11">
        <v>18.3</v>
      </c>
      <c r="Y40" s="11">
        <v>286.3</v>
      </c>
      <c r="Z40" s="9" t="s">
        <v>16</v>
      </c>
      <c r="AA40" s="11">
        <v>1684.1</v>
      </c>
      <c r="AB40" s="9" t="s">
        <v>16</v>
      </c>
      <c r="AC40" s="11">
        <v>129.1</v>
      </c>
      <c r="AD40" s="9" t="s">
        <v>16</v>
      </c>
      <c r="AE40" s="11">
        <v>456.9</v>
      </c>
      <c r="AF40" s="9" t="s">
        <v>16</v>
      </c>
      <c r="AG40" s="11">
        <v>37324.699999999997</v>
      </c>
      <c r="AH40" s="9" t="s">
        <v>16</v>
      </c>
      <c r="AI40" s="11">
        <v>104.3</v>
      </c>
      <c r="AJ40" s="9" t="s">
        <v>16</v>
      </c>
      <c r="AK40" s="11">
        <v>309.89999999999998</v>
      </c>
      <c r="AL40" s="9" t="s">
        <v>16</v>
      </c>
      <c r="AM40" s="11">
        <v>327.39999999999998</v>
      </c>
      <c r="AN40" s="9" t="s">
        <v>16</v>
      </c>
      <c r="AO40" s="11">
        <v>175.6</v>
      </c>
      <c r="AP40" s="9" t="s">
        <v>16</v>
      </c>
      <c r="AQ40" s="11">
        <v>2.4</v>
      </c>
      <c r="AR40" s="9" t="s">
        <v>16</v>
      </c>
      <c r="AS40" s="9">
        <v>5</v>
      </c>
      <c r="AT40" s="9" t="s">
        <v>16</v>
      </c>
      <c r="AU40" s="11">
        <v>765.6</v>
      </c>
      <c r="AV40" s="9" t="s">
        <v>16</v>
      </c>
      <c r="AW40" s="11">
        <v>11.6</v>
      </c>
      <c r="AX40" s="9" t="s">
        <v>16</v>
      </c>
      <c r="AY40" s="11">
        <v>197.9</v>
      </c>
      <c r="AZ40" s="9" t="s">
        <v>16</v>
      </c>
      <c r="BA40" s="11">
        <v>12.5</v>
      </c>
      <c r="BB40" s="9" t="s">
        <v>16</v>
      </c>
      <c r="BC40" s="11">
        <v>25.1</v>
      </c>
      <c r="BD40" s="9" t="s">
        <v>16</v>
      </c>
      <c r="BE40" s="11">
        <v>22.9</v>
      </c>
      <c r="BF40" s="9" t="s">
        <v>16</v>
      </c>
      <c r="BG40" s="11">
        <v>155.5</v>
      </c>
      <c r="BH40" s="9" t="s">
        <v>16</v>
      </c>
      <c r="BI40" s="11">
        <v>2.2999999999999998</v>
      </c>
      <c r="BJ40" s="9" t="s">
        <v>16</v>
      </c>
      <c r="BK40" s="9">
        <v>0</v>
      </c>
      <c r="BL40" s="9" t="s">
        <v>16</v>
      </c>
      <c r="BM40" s="11">
        <v>48.6</v>
      </c>
      <c r="BN40" s="9" t="s">
        <v>16</v>
      </c>
      <c r="BO40" s="11">
        <v>803.1</v>
      </c>
      <c r="BP40" s="9" t="s">
        <v>16</v>
      </c>
      <c r="BQ40" s="11">
        <v>1668.6</v>
      </c>
      <c r="BR40" s="9" t="s">
        <v>16</v>
      </c>
      <c r="BS40" s="11">
        <v>239.6</v>
      </c>
      <c r="BT40" s="9" t="s">
        <v>16</v>
      </c>
      <c r="BU40" s="11">
        <v>232.1</v>
      </c>
      <c r="BV40" s="9" t="s">
        <v>16</v>
      </c>
      <c r="BW40" s="11">
        <v>48.4</v>
      </c>
      <c r="BX40" s="9" t="s">
        <v>16</v>
      </c>
      <c r="BY40" s="11">
        <v>22.4</v>
      </c>
      <c r="BZ40" s="9" t="s">
        <v>16</v>
      </c>
      <c r="CA40" s="11">
        <v>18.3</v>
      </c>
      <c r="CB40" s="9" t="s">
        <v>16</v>
      </c>
      <c r="CC40" s="11">
        <v>22.8</v>
      </c>
      <c r="CD40" s="9" t="s">
        <v>16</v>
      </c>
      <c r="CE40" s="11">
        <v>38.9</v>
      </c>
      <c r="CF40" s="9" t="s">
        <v>16</v>
      </c>
      <c r="CG40" s="11">
        <v>0.6</v>
      </c>
      <c r="CH40" s="9" t="s">
        <v>16</v>
      </c>
      <c r="CI40" s="11">
        <v>213.1</v>
      </c>
      <c r="CJ40" s="9" t="s">
        <v>16</v>
      </c>
      <c r="CK40" s="11">
        <v>452.3</v>
      </c>
      <c r="CL40" s="9" t="s">
        <v>16</v>
      </c>
      <c r="CM40" s="11">
        <v>303.89999999999998</v>
      </c>
      <c r="CN40" s="9" t="s">
        <v>16</v>
      </c>
      <c r="CO40" s="11">
        <v>272.2</v>
      </c>
      <c r="CP40" s="9" t="s">
        <v>16</v>
      </c>
      <c r="CQ40" s="11">
        <v>192.2</v>
      </c>
      <c r="CR40" s="9" t="s">
        <v>16</v>
      </c>
      <c r="CS40" s="11">
        <v>50.8</v>
      </c>
      <c r="CT40" s="9" t="s">
        <v>16</v>
      </c>
      <c r="CU40" s="11">
        <v>152.19999999999999</v>
      </c>
      <c r="CV40" s="9" t="s">
        <v>16</v>
      </c>
      <c r="CW40" s="11">
        <v>104.7</v>
      </c>
      <c r="CX40" s="9" t="s">
        <v>16</v>
      </c>
      <c r="CY40" s="11">
        <v>5.8</v>
      </c>
      <c r="CZ40" s="9" t="s">
        <v>16</v>
      </c>
      <c r="DA40" s="11">
        <v>76.5</v>
      </c>
      <c r="DB40" s="9" t="s">
        <v>16</v>
      </c>
      <c r="DC40" s="9">
        <v>0</v>
      </c>
      <c r="DD40" s="9" t="s">
        <v>16</v>
      </c>
    </row>
    <row r="41" spans="1:108" x14ac:dyDescent="0.25">
      <c r="A41" s="6" t="s">
        <v>44</v>
      </c>
      <c r="B41" s="10">
        <v>3396.3</v>
      </c>
      <c r="C41" s="10">
        <v>19.5</v>
      </c>
      <c r="D41" s="10">
        <v>4.0999999999999996</v>
      </c>
      <c r="E41" s="8">
        <v>0</v>
      </c>
      <c r="F41" s="10">
        <v>3.2</v>
      </c>
      <c r="G41" s="14">
        <v>30.6</v>
      </c>
      <c r="H41" s="10">
        <v>4.9000000000000004</v>
      </c>
      <c r="I41" s="10">
        <v>11.4</v>
      </c>
      <c r="J41" s="10">
        <v>3.9</v>
      </c>
      <c r="K41" s="10">
        <v>2.1</v>
      </c>
      <c r="L41" s="10">
        <v>0.2</v>
      </c>
      <c r="M41" s="10">
        <v>13.2</v>
      </c>
      <c r="N41" s="10">
        <v>0.6</v>
      </c>
      <c r="O41" s="10">
        <v>2.2999999999999998</v>
      </c>
      <c r="P41" s="8">
        <v>66</v>
      </c>
      <c r="Q41" s="10">
        <v>18.8</v>
      </c>
      <c r="R41" s="10">
        <v>18.899999999999999</v>
      </c>
      <c r="S41" s="10">
        <v>1.9</v>
      </c>
      <c r="T41" s="10">
        <v>3.2</v>
      </c>
      <c r="U41" s="10">
        <v>5.8</v>
      </c>
      <c r="V41" s="10">
        <v>29.2</v>
      </c>
      <c r="W41" s="8">
        <v>0</v>
      </c>
      <c r="X41" s="10">
        <v>6.1</v>
      </c>
      <c r="Y41" s="10">
        <v>24.1</v>
      </c>
      <c r="Z41" s="8" t="s">
        <v>16</v>
      </c>
      <c r="AA41" s="10">
        <v>0.1</v>
      </c>
      <c r="AB41" s="8" t="s">
        <v>16</v>
      </c>
      <c r="AC41" s="10">
        <v>4.0999999999999996</v>
      </c>
      <c r="AD41" s="8" t="s">
        <v>16</v>
      </c>
      <c r="AE41" s="10">
        <v>50.7</v>
      </c>
      <c r="AF41" s="8" t="s">
        <v>16</v>
      </c>
      <c r="AG41" s="10">
        <v>321.7</v>
      </c>
      <c r="AH41" s="8" t="s">
        <v>16</v>
      </c>
      <c r="AI41" s="10">
        <v>142.80000000000001</v>
      </c>
      <c r="AJ41" s="8" t="s">
        <v>16</v>
      </c>
      <c r="AK41" s="10">
        <v>221.5</v>
      </c>
      <c r="AL41" s="8" t="s">
        <v>16</v>
      </c>
      <c r="AM41" s="10">
        <v>83.9</v>
      </c>
      <c r="AN41" s="8" t="s">
        <v>16</v>
      </c>
      <c r="AO41" s="10">
        <v>293.7</v>
      </c>
      <c r="AP41" s="8" t="s">
        <v>16</v>
      </c>
      <c r="AQ41" s="10">
        <v>5.4</v>
      </c>
      <c r="AR41" s="8" t="s">
        <v>16</v>
      </c>
      <c r="AS41" s="8">
        <v>0</v>
      </c>
      <c r="AT41" s="8" t="s">
        <v>16</v>
      </c>
      <c r="AU41" s="8">
        <v>103</v>
      </c>
      <c r="AV41" s="8" t="s">
        <v>16</v>
      </c>
      <c r="AW41" s="10">
        <v>47.2</v>
      </c>
      <c r="AX41" s="8" t="s">
        <v>16</v>
      </c>
      <c r="AY41" s="10">
        <v>11.7</v>
      </c>
      <c r="AZ41" s="8" t="s">
        <v>16</v>
      </c>
      <c r="BA41" s="10">
        <v>2.6</v>
      </c>
      <c r="BB41" s="8" t="s">
        <v>16</v>
      </c>
      <c r="BC41" s="10">
        <v>3.9</v>
      </c>
      <c r="BD41" s="8" t="s">
        <v>16</v>
      </c>
      <c r="BE41" s="10">
        <v>23.6</v>
      </c>
      <c r="BF41" s="8" t="s">
        <v>16</v>
      </c>
      <c r="BG41" s="10">
        <v>90.9</v>
      </c>
      <c r="BH41" s="8" t="s">
        <v>16</v>
      </c>
      <c r="BI41" s="8">
        <v>4</v>
      </c>
      <c r="BJ41" s="8" t="s">
        <v>16</v>
      </c>
      <c r="BK41" s="10">
        <v>10.199999999999999</v>
      </c>
      <c r="BL41" s="8" t="s">
        <v>16</v>
      </c>
      <c r="BM41" s="10">
        <v>21.6</v>
      </c>
      <c r="BN41" s="8" t="s">
        <v>16</v>
      </c>
      <c r="BO41" s="8">
        <v>0</v>
      </c>
      <c r="BP41" s="8" t="s">
        <v>16</v>
      </c>
      <c r="BQ41" s="10">
        <v>37.200000000000003</v>
      </c>
      <c r="BR41" s="8" t="s">
        <v>16</v>
      </c>
      <c r="BS41" s="10">
        <v>67.3</v>
      </c>
      <c r="BT41" s="8" t="s">
        <v>16</v>
      </c>
      <c r="BU41" s="10">
        <v>33.1</v>
      </c>
      <c r="BV41" s="8" t="s">
        <v>16</v>
      </c>
      <c r="BW41" s="8">
        <v>10</v>
      </c>
      <c r="BX41" s="8" t="s">
        <v>16</v>
      </c>
      <c r="BY41" s="10">
        <v>4.0999999999999996</v>
      </c>
      <c r="BZ41" s="8" t="s">
        <v>16</v>
      </c>
      <c r="CA41" s="10">
        <v>14.9</v>
      </c>
      <c r="CB41" s="8" t="s">
        <v>16</v>
      </c>
      <c r="CC41" s="10">
        <v>932.8</v>
      </c>
      <c r="CD41" s="8" t="s">
        <v>16</v>
      </c>
      <c r="CE41" s="10">
        <v>12.8</v>
      </c>
      <c r="CF41" s="8" t="s">
        <v>16</v>
      </c>
      <c r="CG41" s="10">
        <v>5.4</v>
      </c>
      <c r="CH41" s="8" t="s">
        <v>16</v>
      </c>
      <c r="CI41" s="10">
        <v>162.19999999999999</v>
      </c>
      <c r="CJ41" s="8" t="s">
        <v>16</v>
      </c>
      <c r="CK41" s="10">
        <v>93.6</v>
      </c>
      <c r="CL41" s="8" t="s">
        <v>16</v>
      </c>
      <c r="CM41" s="10">
        <v>47.7</v>
      </c>
      <c r="CN41" s="8" t="s">
        <v>16</v>
      </c>
      <c r="CO41" s="10">
        <v>223.6</v>
      </c>
      <c r="CP41" s="8" t="s">
        <v>16</v>
      </c>
      <c r="CQ41" s="8">
        <v>15</v>
      </c>
      <c r="CR41" s="8" t="s">
        <v>16</v>
      </c>
      <c r="CS41" s="10">
        <v>4.0999999999999996</v>
      </c>
      <c r="CT41" s="8" t="s">
        <v>16</v>
      </c>
      <c r="CU41" s="8">
        <v>0</v>
      </c>
      <c r="CV41" s="8" t="s">
        <v>16</v>
      </c>
      <c r="CW41" s="10">
        <v>1.6</v>
      </c>
      <c r="CX41" s="8" t="s">
        <v>16</v>
      </c>
      <c r="CY41" s="10">
        <v>5.2</v>
      </c>
      <c r="CZ41" s="8" t="s">
        <v>16</v>
      </c>
      <c r="DA41" s="10">
        <v>13.1</v>
      </c>
      <c r="DB41" s="8" t="s">
        <v>16</v>
      </c>
      <c r="DC41" s="8">
        <v>0</v>
      </c>
      <c r="DD41" s="8" t="s">
        <v>16</v>
      </c>
    </row>
    <row r="42" spans="1:108" x14ac:dyDescent="0.25">
      <c r="A42" s="6" t="s">
        <v>108</v>
      </c>
      <c r="B42" s="11">
        <v>2795.5</v>
      </c>
      <c r="C42" s="11">
        <v>12.6</v>
      </c>
      <c r="D42" s="9">
        <v>16</v>
      </c>
      <c r="E42" s="11">
        <v>4.2</v>
      </c>
      <c r="F42" s="11">
        <v>4.8</v>
      </c>
      <c r="G42" s="14">
        <v>221.7</v>
      </c>
      <c r="H42" s="11">
        <v>25.2</v>
      </c>
      <c r="I42" s="11">
        <v>9.1999999999999993</v>
      </c>
      <c r="J42" s="11">
        <v>5.6</v>
      </c>
      <c r="K42" s="9">
        <v>0</v>
      </c>
      <c r="L42" s="11">
        <v>87.9</v>
      </c>
      <c r="M42" s="11">
        <v>53.1</v>
      </c>
      <c r="N42" s="9">
        <v>30</v>
      </c>
      <c r="O42" s="11">
        <v>35.1</v>
      </c>
      <c r="P42" s="9">
        <v>12</v>
      </c>
      <c r="Q42" s="11">
        <v>1.8</v>
      </c>
      <c r="R42" s="11">
        <v>27.3</v>
      </c>
      <c r="S42" s="9">
        <v>0</v>
      </c>
      <c r="T42" s="11">
        <v>8.1</v>
      </c>
      <c r="U42" s="11">
        <v>11.1</v>
      </c>
      <c r="V42" s="11">
        <v>3.9</v>
      </c>
      <c r="W42" s="11">
        <v>1.2</v>
      </c>
      <c r="X42" s="11">
        <v>18.899999999999999</v>
      </c>
      <c r="Y42" s="11">
        <v>2.7</v>
      </c>
      <c r="Z42" s="9" t="s">
        <v>16</v>
      </c>
      <c r="AA42" s="11">
        <v>45.4</v>
      </c>
      <c r="AB42" s="9" t="s">
        <v>16</v>
      </c>
      <c r="AC42" s="9">
        <v>0</v>
      </c>
      <c r="AD42" s="9" t="s">
        <v>16</v>
      </c>
      <c r="AE42" s="11">
        <v>10.6</v>
      </c>
      <c r="AF42" s="9" t="s">
        <v>16</v>
      </c>
      <c r="AG42" s="11">
        <v>130.4</v>
      </c>
      <c r="AH42" s="9" t="s">
        <v>16</v>
      </c>
      <c r="AI42" s="11">
        <v>86.3</v>
      </c>
      <c r="AJ42" s="9" t="s">
        <v>16</v>
      </c>
      <c r="AK42" s="11">
        <v>827.9</v>
      </c>
      <c r="AL42" s="9" t="s">
        <v>16</v>
      </c>
      <c r="AM42" s="11">
        <v>413.1</v>
      </c>
      <c r="AN42" s="9" t="s">
        <v>16</v>
      </c>
      <c r="AO42" s="11">
        <v>20.9</v>
      </c>
      <c r="AP42" s="9" t="s">
        <v>16</v>
      </c>
      <c r="AQ42" s="9">
        <v>0</v>
      </c>
      <c r="AR42" s="9" t="s">
        <v>16</v>
      </c>
      <c r="AS42" s="11">
        <v>47.3</v>
      </c>
      <c r="AT42" s="9" t="s">
        <v>16</v>
      </c>
      <c r="AU42" s="11">
        <v>48.3</v>
      </c>
      <c r="AV42" s="9" t="s">
        <v>16</v>
      </c>
      <c r="AW42" s="11">
        <v>7.9</v>
      </c>
      <c r="AX42" s="9" t="s">
        <v>16</v>
      </c>
      <c r="AY42" s="11">
        <v>45.7</v>
      </c>
      <c r="AZ42" s="9" t="s">
        <v>16</v>
      </c>
      <c r="BA42" s="11">
        <v>7.4</v>
      </c>
      <c r="BB42" s="9" t="s">
        <v>16</v>
      </c>
      <c r="BC42" s="11">
        <v>6.2</v>
      </c>
      <c r="BD42" s="9" t="s">
        <v>16</v>
      </c>
      <c r="BE42" s="11">
        <v>15.2</v>
      </c>
      <c r="BF42" s="9" t="s">
        <v>16</v>
      </c>
      <c r="BG42" s="11">
        <v>44.3</v>
      </c>
      <c r="BH42" s="9" t="s">
        <v>16</v>
      </c>
      <c r="BI42" s="9">
        <v>0</v>
      </c>
      <c r="BJ42" s="9" t="s">
        <v>16</v>
      </c>
      <c r="BK42" s="9">
        <v>0</v>
      </c>
      <c r="BL42" s="9" t="s">
        <v>16</v>
      </c>
      <c r="BM42" s="11">
        <v>48.8</v>
      </c>
      <c r="BN42" s="9" t="s">
        <v>16</v>
      </c>
      <c r="BO42" s="9">
        <v>0</v>
      </c>
      <c r="BP42" s="9" t="s">
        <v>16</v>
      </c>
      <c r="BQ42" s="11">
        <v>14.2</v>
      </c>
      <c r="BR42" s="9" t="s">
        <v>16</v>
      </c>
      <c r="BS42" s="11">
        <v>201.9</v>
      </c>
      <c r="BT42" s="9" t="s">
        <v>16</v>
      </c>
      <c r="BU42" s="11">
        <v>7.5</v>
      </c>
      <c r="BV42" s="9" t="s">
        <v>16</v>
      </c>
      <c r="BW42" s="11">
        <v>0.2</v>
      </c>
      <c r="BX42" s="9" t="s">
        <v>16</v>
      </c>
      <c r="BY42" s="11">
        <v>0.6</v>
      </c>
      <c r="BZ42" s="9" t="s">
        <v>16</v>
      </c>
      <c r="CA42" s="11">
        <v>0.6</v>
      </c>
      <c r="CB42" s="9" t="s">
        <v>16</v>
      </c>
      <c r="CC42" s="11">
        <v>79.900000000000006</v>
      </c>
      <c r="CD42" s="9" t="s">
        <v>16</v>
      </c>
      <c r="CE42" s="9">
        <v>0</v>
      </c>
      <c r="CF42" s="9" t="s">
        <v>16</v>
      </c>
      <c r="CG42" s="11">
        <v>3.5</v>
      </c>
      <c r="CH42" s="9" t="s">
        <v>16</v>
      </c>
      <c r="CI42" s="11">
        <v>22.3</v>
      </c>
      <c r="CJ42" s="9" t="s">
        <v>16</v>
      </c>
      <c r="CK42" s="11">
        <v>7.6</v>
      </c>
      <c r="CL42" s="9" t="s">
        <v>16</v>
      </c>
      <c r="CM42" s="9">
        <v>0</v>
      </c>
      <c r="CN42" s="9" t="s">
        <v>16</v>
      </c>
      <c r="CO42" s="11">
        <v>56.6</v>
      </c>
      <c r="CP42" s="9" t="s">
        <v>16</v>
      </c>
      <c r="CQ42" s="11">
        <v>1.4</v>
      </c>
      <c r="CR42" s="9" t="s">
        <v>16</v>
      </c>
      <c r="CS42" s="9">
        <v>0</v>
      </c>
      <c r="CT42" s="9" t="s">
        <v>16</v>
      </c>
      <c r="CU42" s="11">
        <v>0.6</v>
      </c>
      <c r="CV42" s="9" t="s">
        <v>16</v>
      </c>
      <c r="CW42" s="9">
        <v>0</v>
      </c>
      <c r="CX42" s="9" t="s">
        <v>16</v>
      </c>
      <c r="CY42" s="11">
        <v>0.5</v>
      </c>
      <c r="CZ42" s="9" t="s">
        <v>16</v>
      </c>
      <c r="DA42" s="9">
        <v>0</v>
      </c>
      <c r="DB42" s="9" t="s">
        <v>16</v>
      </c>
      <c r="DC42" s="9">
        <v>0</v>
      </c>
      <c r="DD42" s="9" t="s">
        <v>16</v>
      </c>
    </row>
    <row r="43" spans="1:108" x14ac:dyDescent="0.25">
      <c r="A43" s="6" t="s">
        <v>109</v>
      </c>
      <c r="B43" s="8">
        <v>0</v>
      </c>
      <c r="C43" s="8">
        <v>0</v>
      </c>
      <c r="D43" s="8">
        <v>0</v>
      </c>
      <c r="E43" s="8">
        <v>0</v>
      </c>
      <c r="F43" s="8">
        <v>0</v>
      </c>
      <c r="G43" s="15">
        <v>0</v>
      </c>
      <c r="H43" s="8">
        <v>0</v>
      </c>
      <c r="I43" s="8">
        <v>0</v>
      </c>
      <c r="J43" s="8">
        <v>0</v>
      </c>
      <c r="K43" s="8">
        <v>0</v>
      </c>
      <c r="L43" s="8">
        <v>0</v>
      </c>
      <c r="M43" s="8">
        <v>0</v>
      </c>
      <c r="N43" s="8">
        <v>0</v>
      </c>
      <c r="O43" s="8">
        <v>0</v>
      </c>
      <c r="P43" s="8">
        <v>0</v>
      </c>
      <c r="Q43" s="8">
        <v>0</v>
      </c>
      <c r="R43" s="8">
        <v>0</v>
      </c>
      <c r="S43" s="8">
        <v>0</v>
      </c>
      <c r="T43" s="8">
        <v>0</v>
      </c>
      <c r="U43" s="8">
        <v>0</v>
      </c>
      <c r="V43" s="8">
        <v>0</v>
      </c>
      <c r="W43" s="8">
        <v>0</v>
      </c>
      <c r="X43" s="8">
        <v>0</v>
      </c>
      <c r="Y43" s="8">
        <v>0</v>
      </c>
      <c r="Z43" s="8" t="s">
        <v>16</v>
      </c>
      <c r="AA43" s="8">
        <v>0</v>
      </c>
      <c r="AB43" s="8" t="s">
        <v>16</v>
      </c>
      <c r="AC43" s="8">
        <v>0</v>
      </c>
      <c r="AD43" s="8" t="s">
        <v>16</v>
      </c>
      <c r="AE43" s="8">
        <v>0</v>
      </c>
      <c r="AF43" s="8" t="s">
        <v>16</v>
      </c>
      <c r="AG43" s="8">
        <v>0</v>
      </c>
      <c r="AH43" s="8" t="s">
        <v>16</v>
      </c>
      <c r="AI43" s="8">
        <v>0</v>
      </c>
      <c r="AJ43" s="8" t="s">
        <v>16</v>
      </c>
      <c r="AK43" s="8">
        <v>0</v>
      </c>
      <c r="AL43" s="8" t="s">
        <v>16</v>
      </c>
      <c r="AM43" s="8">
        <v>0</v>
      </c>
      <c r="AN43" s="8" t="s">
        <v>16</v>
      </c>
      <c r="AO43" s="8">
        <v>0</v>
      </c>
      <c r="AP43" s="8" t="s">
        <v>16</v>
      </c>
      <c r="AQ43" s="8">
        <v>0</v>
      </c>
      <c r="AR43" s="8" t="s">
        <v>16</v>
      </c>
      <c r="AS43" s="8">
        <v>0</v>
      </c>
      <c r="AT43" s="8" t="s">
        <v>16</v>
      </c>
      <c r="AU43" s="8">
        <v>0</v>
      </c>
      <c r="AV43" s="8" t="s">
        <v>16</v>
      </c>
      <c r="AW43" s="8">
        <v>0</v>
      </c>
      <c r="AX43" s="8" t="s">
        <v>16</v>
      </c>
      <c r="AY43" s="8">
        <v>0</v>
      </c>
      <c r="AZ43" s="8" t="s">
        <v>16</v>
      </c>
      <c r="BA43" s="8">
        <v>0</v>
      </c>
      <c r="BB43" s="8" t="s">
        <v>16</v>
      </c>
      <c r="BC43" s="8">
        <v>0</v>
      </c>
      <c r="BD43" s="8" t="s">
        <v>16</v>
      </c>
      <c r="BE43" s="8">
        <v>0</v>
      </c>
      <c r="BF43" s="8" t="s">
        <v>16</v>
      </c>
      <c r="BG43" s="8">
        <v>0</v>
      </c>
      <c r="BH43" s="8" t="s">
        <v>16</v>
      </c>
      <c r="BI43" s="8">
        <v>0</v>
      </c>
      <c r="BJ43" s="8" t="s">
        <v>16</v>
      </c>
      <c r="BK43" s="8">
        <v>0</v>
      </c>
      <c r="BL43" s="8" t="s">
        <v>16</v>
      </c>
      <c r="BM43" s="8">
        <v>0</v>
      </c>
      <c r="BN43" s="8" t="s">
        <v>16</v>
      </c>
      <c r="BO43" s="8">
        <v>0</v>
      </c>
      <c r="BP43" s="8" t="s">
        <v>16</v>
      </c>
      <c r="BQ43" s="8">
        <v>0</v>
      </c>
      <c r="BR43" s="8" t="s">
        <v>16</v>
      </c>
      <c r="BS43" s="8">
        <v>0</v>
      </c>
      <c r="BT43" s="8" t="s">
        <v>16</v>
      </c>
      <c r="BU43" s="8">
        <v>0</v>
      </c>
      <c r="BV43" s="8" t="s">
        <v>16</v>
      </c>
      <c r="BW43" s="8">
        <v>0</v>
      </c>
      <c r="BX43" s="8" t="s">
        <v>16</v>
      </c>
      <c r="BY43" s="8">
        <v>0</v>
      </c>
      <c r="BZ43" s="8" t="s">
        <v>16</v>
      </c>
      <c r="CA43" s="8">
        <v>0</v>
      </c>
      <c r="CB43" s="8" t="s">
        <v>16</v>
      </c>
      <c r="CC43" s="8">
        <v>0</v>
      </c>
      <c r="CD43" s="8" t="s">
        <v>16</v>
      </c>
      <c r="CE43" s="8">
        <v>0</v>
      </c>
      <c r="CF43" s="8" t="s">
        <v>16</v>
      </c>
      <c r="CG43" s="8">
        <v>0</v>
      </c>
      <c r="CH43" s="8" t="s">
        <v>16</v>
      </c>
      <c r="CI43" s="8">
        <v>0</v>
      </c>
      <c r="CJ43" s="8" t="s">
        <v>16</v>
      </c>
      <c r="CK43" s="8">
        <v>0</v>
      </c>
      <c r="CL43" s="8" t="s">
        <v>16</v>
      </c>
      <c r="CM43" s="8">
        <v>0</v>
      </c>
      <c r="CN43" s="8" t="s">
        <v>16</v>
      </c>
      <c r="CO43" s="8">
        <v>0</v>
      </c>
      <c r="CP43" s="8" t="s">
        <v>16</v>
      </c>
      <c r="CQ43" s="8">
        <v>0</v>
      </c>
      <c r="CR43" s="8" t="s">
        <v>16</v>
      </c>
      <c r="CS43" s="8">
        <v>0</v>
      </c>
      <c r="CT43" s="8" t="s">
        <v>16</v>
      </c>
      <c r="CU43" s="8">
        <v>0</v>
      </c>
      <c r="CV43" s="8" t="s">
        <v>16</v>
      </c>
      <c r="CW43" s="8">
        <v>0</v>
      </c>
      <c r="CX43" s="8" t="s">
        <v>16</v>
      </c>
      <c r="CY43" s="8">
        <v>0</v>
      </c>
      <c r="CZ43" s="8" t="s">
        <v>16</v>
      </c>
      <c r="DA43" s="8">
        <v>0</v>
      </c>
      <c r="DB43" s="8" t="s">
        <v>16</v>
      </c>
      <c r="DC43" s="8">
        <v>0</v>
      </c>
      <c r="DD43" s="8" t="s">
        <v>16</v>
      </c>
    </row>
    <row r="44" spans="1:108" x14ac:dyDescent="0.25">
      <c r="A44" s="6" t="s">
        <v>110</v>
      </c>
      <c r="B44" s="11">
        <v>19691.5</v>
      </c>
      <c r="C44" s="11">
        <v>100.1</v>
      </c>
      <c r="D44" s="11">
        <v>44.1</v>
      </c>
      <c r="E44" s="9">
        <v>0</v>
      </c>
      <c r="F44" s="11">
        <v>32.299999999999997</v>
      </c>
      <c r="G44" s="14">
        <v>1452.5</v>
      </c>
      <c r="H44" s="11">
        <v>98.1</v>
      </c>
      <c r="I44" s="11">
        <v>231.7</v>
      </c>
      <c r="J44" s="11">
        <v>285.7</v>
      </c>
      <c r="K44" s="11">
        <v>44.8</v>
      </c>
      <c r="L44" s="9">
        <v>140</v>
      </c>
      <c r="M44" s="11">
        <v>870.6</v>
      </c>
      <c r="N44" s="11">
        <v>321.3</v>
      </c>
      <c r="O44" s="11">
        <v>330.9</v>
      </c>
      <c r="P44" s="11">
        <v>636.6</v>
      </c>
      <c r="Q44" s="11">
        <v>731.4</v>
      </c>
      <c r="R44" s="11">
        <v>288.2</v>
      </c>
      <c r="S44" s="11">
        <v>10.5</v>
      </c>
      <c r="T44" s="11">
        <v>63.3</v>
      </c>
      <c r="U44" s="9">
        <v>196</v>
      </c>
      <c r="V44" s="11">
        <v>125.5</v>
      </c>
      <c r="W44" s="11">
        <v>16.100000000000001</v>
      </c>
      <c r="X44" s="9">
        <v>130</v>
      </c>
      <c r="Y44" s="11">
        <v>44.8</v>
      </c>
      <c r="Z44" s="9" t="s">
        <v>16</v>
      </c>
      <c r="AA44" s="11">
        <v>962.9</v>
      </c>
      <c r="AB44" s="9" t="s">
        <v>16</v>
      </c>
      <c r="AC44" s="11">
        <v>2.4</v>
      </c>
      <c r="AD44" s="9" t="s">
        <v>16</v>
      </c>
      <c r="AE44" s="11">
        <v>144.19999999999999</v>
      </c>
      <c r="AF44" s="9" t="s">
        <v>16</v>
      </c>
      <c r="AG44" s="11">
        <v>738.1</v>
      </c>
      <c r="AH44" s="9" t="s">
        <v>16</v>
      </c>
      <c r="AI44" s="11">
        <v>671.2</v>
      </c>
      <c r="AJ44" s="9" t="s">
        <v>16</v>
      </c>
      <c r="AK44" s="11">
        <v>2244.1999999999998</v>
      </c>
      <c r="AL44" s="9" t="s">
        <v>16</v>
      </c>
      <c r="AM44" s="11">
        <v>722.4</v>
      </c>
      <c r="AN44" s="9" t="s">
        <v>16</v>
      </c>
      <c r="AO44" s="11">
        <v>3944.3</v>
      </c>
      <c r="AP44" s="9" t="s">
        <v>16</v>
      </c>
      <c r="AQ44" s="11">
        <v>0.7</v>
      </c>
      <c r="AR44" s="9" t="s">
        <v>16</v>
      </c>
      <c r="AS44" s="11">
        <v>57.3</v>
      </c>
      <c r="AT44" s="9" t="s">
        <v>16</v>
      </c>
      <c r="AU44" s="11">
        <v>1383.2</v>
      </c>
      <c r="AV44" s="9" t="s">
        <v>16</v>
      </c>
      <c r="AW44" s="11">
        <v>1022.5</v>
      </c>
      <c r="AX44" s="9" t="s">
        <v>16</v>
      </c>
      <c r="AY44" s="11">
        <v>34.6</v>
      </c>
      <c r="AZ44" s="9" t="s">
        <v>16</v>
      </c>
      <c r="BA44" s="11">
        <v>16.100000000000001</v>
      </c>
      <c r="BB44" s="9" t="s">
        <v>16</v>
      </c>
      <c r="BC44" s="9">
        <v>72</v>
      </c>
      <c r="BD44" s="9" t="s">
        <v>16</v>
      </c>
      <c r="BE44" s="11">
        <v>27.9</v>
      </c>
      <c r="BF44" s="9" t="s">
        <v>16</v>
      </c>
      <c r="BG44" s="9">
        <v>20</v>
      </c>
      <c r="BH44" s="9" t="s">
        <v>16</v>
      </c>
      <c r="BI44" s="11">
        <v>19.2</v>
      </c>
      <c r="BJ44" s="9" t="s">
        <v>16</v>
      </c>
      <c r="BK44" s="11">
        <v>4.7</v>
      </c>
      <c r="BL44" s="9" t="s">
        <v>16</v>
      </c>
      <c r="BM44" s="11">
        <v>39.700000000000003</v>
      </c>
      <c r="BN44" s="9" t="s">
        <v>16</v>
      </c>
      <c r="BO44" s="9">
        <v>0</v>
      </c>
      <c r="BP44" s="9" t="s">
        <v>16</v>
      </c>
      <c r="BQ44" s="11">
        <v>11.9</v>
      </c>
      <c r="BR44" s="9" t="s">
        <v>16</v>
      </c>
      <c r="BS44" s="11">
        <v>169.4</v>
      </c>
      <c r="BT44" s="9" t="s">
        <v>16</v>
      </c>
      <c r="BU44" s="11">
        <v>102.8</v>
      </c>
      <c r="BV44" s="9" t="s">
        <v>16</v>
      </c>
      <c r="BW44" s="11">
        <v>11.3</v>
      </c>
      <c r="BX44" s="9" t="s">
        <v>16</v>
      </c>
      <c r="BY44" s="11">
        <v>15.8</v>
      </c>
      <c r="BZ44" s="9" t="s">
        <v>16</v>
      </c>
      <c r="CA44" s="11">
        <v>27.3</v>
      </c>
      <c r="CB44" s="9" t="s">
        <v>16</v>
      </c>
      <c r="CC44" s="11">
        <v>329.5</v>
      </c>
      <c r="CD44" s="9" t="s">
        <v>16</v>
      </c>
      <c r="CE44" s="11">
        <v>4.3</v>
      </c>
      <c r="CF44" s="9" t="s">
        <v>16</v>
      </c>
      <c r="CG44" s="11">
        <v>14.1</v>
      </c>
      <c r="CH44" s="9" t="s">
        <v>16</v>
      </c>
      <c r="CI44" s="11">
        <v>122.6</v>
      </c>
      <c r="CJ44" s="9" t="s">
        <v>16</v>
      </c>
      <c r="CK44" s="11">
        <v>145.80000000000001</v>
      </c>
      <c r="CL44" s="9" t="s">
        <v>16</v>
      </c>
      <c r="CM44" s="11">
        <v>105.6</v>
      </c>
      <c r="CN44" s="9" t="s">
        <v>16</v>
      </c>
      <c r="CO44" s="11">
        <v>194.6</v>
      </c>
      <c r="CP44" s="9" t="s">
        <v>16</v>
      </c>
      <c r="CQ44" s="11">
        <v>25.6</v>
      </c>
      <c r="CR44" s="9" t="s">
        <v>16</v>
      </c>
      <c r="CS44" s="11">
        <v>12.4</v>
      </c>
      <c r="CT44" s="9" t="s">
        <v>16</v>
      </c>
      <c r="CU44" s="11">
        <v>14.9</v>
      </c>
      <c r="CV44" s="9" t="s">
        <v>16</v>
      </c>
      <c r="CW44" s="11">
        <v>27.8</v>
      </c>
      <c r="CX44" s="9" t="s">
        <v>16</v>
      </c>
      <c r="CY44" s="11">
        <v>8.1999999999999993</v>
      </c>
      <c r="CZ44" s="9" t="s">
        <v>16</v>
      </c>
      <c r="DA44" s="11">
        <v>25.5</v>
      </c>
      <c r="DB44" s="9" t="s">
        <v>16</v>
      </c>
      <c r="DC44" s="9">
        <v>0</v>
      </c>
      <c r="DD44" s="9" t="s">
        <v>16</v>
      </c>
    </row>
    <row r="45" spans="1:108" x14ac:dyDescent="0.25">
      <c r="A45" s="6" t="s">
        <v>111</v>
      </c>
      <c r="B45" s="10">
        <v>4324.3</v>
      </c>
      <c r="C45" s="8">
        <v>0</v>
      </c>
      <c r="D45" s="8">
        <v>2</v>
      </c>
      <c r="E45" s="8">
        <v>0</v>
      </c>
      <c r="F45" s="10">
        <v>41.9</v>
      </c>
      <c r="G45" s="14">
        <v>148.6</v>
      </c>
      <c r="H45" s="10">
        <v>29.3</v>
      </c>
      <c r="I45" s="10">
        <v>7.4</v>
      </c>
      <c r="J45" s="10">
        <v>5.2</v>
      </c>
      <c r="K45" s="10">
        <v>1.7</v>
      </c>
      <c r="L45" s="10">
        <v>144.1</v>
      </c>
      <c r="M45" s="10">
        <v>417.8</v>
      </c>
      <c r="N45" s="10">
        <v>1.8</v>
      </c>
      <c r="O45" s="10">
        <v>31.5</v>
      </c>
      <c r="P45" s="8">
        <v>112</v>
      </c>
      <c r="Q45" s="10">
        <v>98.5</v>
      </c>
      <c r="R45" s="10">
        <v>41.6</v>
      </c>
      <c r="S45" s="10">
        <v>1.2</v>
      </c>
      <c r="T45" s="10">
        <v>2.2000000000000002</v>
      </c>
      <c r="U45" s="10">
        <v>21.1</v>
      </c>
      <c r="V45" s="10">
        <v>17.600000000000001</v>
      </c>
      <c r="W45" s="10">
        <v>2.7</v>
      </c>
      <c r="X45" s="10">
        <v>9.5</v>
      </c>
      <c r="Y45" s="8">
        <v>17</v>
      </c>
      <c r="Z45" s="8" t="s">
        <v>16</v>
      </c>
      <c r="AA45" s="8">
        <v>0</v>
      </c>
      <c r="AB45" s="8" t="s">
        <v>16</v>
      </c>
      <c r="AC45" s="8">
        <v>0</v>
      </c>
      <c r="AD45" s="8" t="s">
        <v>16</v>
      </c>
      <c r="AE45" s="8">
        <v>100</v>
      </c>
      <c r="AF45" s="8" t="s">
        <v>16</v>
      </c>
      <c r="AG45" s="10">
        <v>65.599999999999994</v>
      </c>
      <c r="AH45" s="8" t="s">
        <v>16</v>
      </c>
      <c r="AI45" s="10">
        <v>420.2</v>
      </c>
      <c r="AJ45" s="8" t="s">
        <v>16</v>
      </c>
      <c r="AK45" s="8">
        <v>617</v>
      </c>
      <c r="AL45" s="8" t="s">
        <v>16</v>
      </c>
      <c r="AM45" s="10">
        <v>5.2</v>
      </c>
      <c r="AN45" s="8" t="s">
        <v>16</v>
      </c>
      <c r="AO45" s="8">
        <v>24</v>
      </c>
      <c r="AP45" s="8" t="s">
        <v>16</v>
      </c>
      <c r="AQ45" s="10">
        <v>959.7</v>
      </c>
      <c r="AR45" s="8" t="s">
        <v>16</v>
      </c>
      <c r="AS45" s="10">
        <v>69.8</v>
      </c>
      <c r="AT45" s="8" t="s">
        <v>16</v>
      </c>
      <c r="AU45" s="10">
        <v>902.4</v>
      </c>
      <c r="AV45" s="8" t="s">
        <v>16</v>
      </c>
      <c r="AW45" s="8">
        <v>0</v>
      </c>
      <c r="AX45" s="8" t="s">
        <v>16</v>
      </c>
      <c r="AY45" s="8">
        <v>0</v>
      </c>
      <c r="AZ45" s="8" t="s">
        <v>16</v>
      </c>
      <c r="BA45" s="8">
        <v>0</v>
      </c>
      <c r="BB45" s="8" t="s">
        <v>16</v>
      </c>
      <c r="BC45" s="8">
        <v>0</v>
      </c>
      <c r="BD45" s="8" t="s">
        <v>16</v>
      </c>
      <c r="BE45" s="8">
        <v>0</v>
      </c>
      <c r="BF45" s="8" t="s">
        <v>16</v>
      </c>
      <c r="BG45" s="8">
        <v>0</v>
      </c>
      <c r="BH45" s="8" t="s">
        <v>16</v>
      </c>
      <c r="BI45" s="8">
        <v>0</v>
      </c>
      <c r="BJ45" s="8" t="s">
        <v>16</v>
      </c>
      <c r="BK45" s="8">
        <v>0</v>
      </c>
      <c r="BL45" s="8" t="s">
        <v>16</v>
      </c>
      <c r="BM45" s="8">
        <v>0</v>
      </c>
      <c r="BN45" s="8" t="s">
        <v>16</v>
      </c>
      <c r="BO45" s="8">
        <v>0</v>
      </c>
      <c r="BP45" s="8" t="s">
        <v>16</v>
      </c>
      <c r="BQ45" s="10">
        <v>0.2</v>
      </c>
      <c r="BR45" s="8" t="s">
        <v>16</v>
      </c>
      <c r="BS45" s="8">
        <v>0</v>
      </c>
      <c r="BT45" s="8" t="s">
        <v>16</v>
      </c>
      <c r="BU45" s="8">
        <v>0</v>
      </c>
      <c r="BV45" s="8" t="s">
        <v>16</v>
      </c>
      <c r="BW45" s="8">
        <v>0</v>
      </c>
      <c r="BX45" s="8" t="s">
        <v>16</v>
      </c>
      <c r="BY45" s="10">
        <v>2.6</v>
      </c>
      <c r="BZ45" s="8" t="s">
        <v>16</v>
      </c>
      <c r="CA45" s="10">
        <v>0.1</v>
      </c>
      <c r="CB45" s="8" t="s">
        <v>16</v>
      </c>
      <c r="CC45" s="10">
        <v>0.6</v>
      </c>
      <c r="CD45" s="8" t="s">
        <v>16</v>
      </c>
      <c r="CE45" s="8">
        <v>0</v>
      </c>
      <c r="CF45" s="8" t="s">
        <v>16</v>
      </c>
      <c r="CG45" s="8">
        <v>0</v>
      </c>
      <c r="CH45" s="8" t="s">
        <v>16</v>
      </c>
      <c r="CI45" s="8">
        <v>0</v>
      </c>
      <c r="CJ45" s="8" t="s">
        <v>16</v>
      </c>
      <c r="CK45" s="8">
        <v>0</v>
      </c>
      <c r="CL45" s="8" t="s">
        <v>16</v>
      </c>
      <c r="CM45" s="8">
        <v>0</v>
      </c>
      <c r="CN45" s="8" t="s">
        <v>16</v>
      </c>
      <c r="CO45" s="8">
        <v>0</v>
      </c>
      <c r="CP45" s="8" t="s">
        <v>16</v>
      </c>
      <c r="CQ45" s="10">
        <v>2.2000000000000002</v>
      </c>
      <c r="CR45" s="8" t="s">
        <v>16</v>
      </c>
      <c r="CS45" s="8">
        <v>0</v>
      </c>
      <c r="CT45" s="8" t="s">
        <v>16</v>
      </c>
      <c r="CU45" s="8">
        <v>0</v>
      </c>
      <c r="CV45" s="8" t="s">
        <v>16</v>
      </c>
      <c r="CW45" s="8">
        <v>0</v>
      </c>
      <c r="CX45" s="8" t="s">
        <v>16</v>
      </c>
      <c r="CY45" s="8">
        <v>0</v>
      </c>
      <c r="CZ45" s="8" t="s">
        <v>16</v>
      </c>
      <c r="DA45" s="8">
        <v>0</v>
      </c>
      <c r="DB45" s="8" t="s">
        <v>16</v>
      </c>
      <c r="DC45" s="8">
        <v>0</v>
      </c>
      <c r="DD45" s="8" t="s">
        <v>16</v>
      </c>
    </row>
    <row r="46" spans="1:108" x14ac:dyDescent="0.25">
      <c r="A46" s="6" t="s">
        <v>49</v>
      </c>
      <c r="B46" s="11">
        <v>3756.2</v>
      </c>
      <c r="C46" s="11">
        <v>0.2</v>
      </c>
      <c r="D46" s="9">
        <v>0</v>
      </c>
      <c r="E46" s="9">
        <v>0</v>
      </c>
      <c r="F46" s="11">
        <v>0.2</v>
      </c>
      <c r="G46" s="14">
        <v>13.9</v>
      </c>
      <c r="H46" s="11">
        <v>6.1</v>
      </c>
      <c r="I46" s="11">
        <v>0.9</v>
      </c>
      <c r="J46" s="11">
        <v>1.1000000000000001</v>
      </c>
      <c r="K46" s="11">
        <v>26.3</v>
      </c>
      <c r="L46" s="11">
        <v>0.2</v>
      </c>
      <c r="M46" s="11">
        <v>18.100000000000001</v>
      </c>
      <c r="N46" s="11">
        <v>134.1</v>
      </c>
      <c r="O46" s="11">
        <v>6.9</v>
      </c>
      <c r="P46" s="11">
        <v>1.8</v>
      </c>
      <c r="Q46" s="11">
        <v>10.3</v>
      </c>
      <c r="R46" s="11">
        <v>9.6</v>
      </c>
      <c r="S46" s="11">
        <v>18.7</v>
      </c>
      <c r="T46" s="9">
        <v>3</v>
      </c>
      <c r="U46" s="11">
        <v>22.1</v>
      </c>
      <c r="V46" s="11">
        <v>2.2999999999999998</v>
      </c>
      <c r="W46" s="11">
        <v>1.7</v>
      </c>
      <c r="X46" s="11">
        <v>7.2</v>
      </c>
      <c r="Y46" s="11">
        <v>5.9</v>
      </c>
      <c r="Z46" s="9" t="s">
        <v>16</v>
      </c>
      <c r="AA46" s="11">
        <v>2.6</v>
      </c>
      <c r="AB46" s="9" t="s">
        <v>16</v>
      </c>
      <c r="AC46" s="9">
        <v>0</v>
      </c>
      <c r="AD46" s="9" t="s">
        <v>16</v>
      </c>
      <c r="AE46" s="9">
        <v>0</v>
      </c>
      <c r="AF46" s="9" t="s">
        <v>16</v>
      </c>
      <c r="AG46" s="11">
        <v>44.4</v>
      </c>
      <c r="AH46" s="9" t="s">
        <v>16</v>
      </c>
      <c r="AI46" s="11">
        <v>2.2999999999999998</v>
      </c>
      <c r="AJ46" s="9" t="s">
        <v>16</v>
      </c>
      <c r="AK46" s="11">
        <v>264.2</v>
      </c>
      <c r="AL46" s="9" t="s">
        <v>16</v>
      </c>
      <c r="AM46" s="9">
        <v>187</v>
      </c>
      <c r="AN46" s="9" t="s">
        <v>16</v>
      </c>
      <c r="AO46" s="11">
        <v>0.2</v>
      </c>
      <c r="AP46" s="9" t="s">
        <v>16</v>
      </c>
      <c r="AQ46" s="11">
        <v>2.9</v>
      </c>
      <c r="AR46" s="9" t="s">
        <v>16</v>
      </c>
      <c r="AS46" s="11">
        <v>645.9</v>
      </c>
      <c r="AT46" s="9" t="s">
        <v>16</v>
      </c>
      <c r="AU46" s="11">
        <v>820.6</v>
      </c>
      <c r="AV46" s="9" t="s">
        <v>16</v>
      </c>
      <c r="AW46" s="11">
        <v>257.39999999999998</v>
      </c>
      <c r="AX46" s="9" t="s">
        <v>16</v>
      </c>
      <c r="AY46" s="11">
        <v>2.5</v>
      </c>
      <c r="AZ46" s="9" t="s">
        <v>16</v>
      </c>
      <c r="BA46" s="11">
        <v>1.5</v>
      </c>
      <c r="BB46" s="9" t="s">
        <v>16</v>
      </c>
      <c r="BC46" s="11">
        <v>6.2</v>
      </c>
      <c r="BD46" s="9" t="s">
        <v>16</v>
      </c>
      <c r="BE46" s="11">
        <v>0.4</v>
      </c>
      <c r="BF46" s="9" t="s">
        <v>16</v>
      </c>
      <c r="BG46" s="11">
        <v>25.8</v>
      </c>
      <c r="BH46" s="9" t="s">
        <v>16</v>
      </c>
      <c r="BI46" s="11">
        <v>15.6</v>
      </c>
      <c r="BJ46" s="9" t="s">
        <v>16</v>
      </c>
      <c r="BK46" s="11">
        <v>6.7</v>
      </c>
      <c r="BL46" s="9" t="s">
        <v>16</v>
      </c>
      <c r="BM46" s="11">
        <v>115.4</v>
      </c>
      <c r="BN46" s="9" t="s">
        <v>16</v>
      </c>
      <c r="BO46" s="9">
        <v>0</v>
      </c>
      <c r="BP46" s="9" t="s">
        <v>16</v>
      </c>
      <c r="BQ46" s="11">
        <v>1.2</v>
      </c>
      <c r="BR46" s="9" t="s">
        <v>16</v>
      </c>
      <c r="BS46" s="11">
        <v>280.2</v>
      </c>
      <c r="BT46" s="9" t="s">
        <v>16</v>
      </c>
      <c r="BU46" s="11">
        <v>39.4</v>
      </c>
      <c r="BV46" s="9" t="s">
        <v>16</v>
      </c>
      <c r="BW46" s="11">
        <v>13.2</v>
      </c>
      <c r="BX46" s="9" t="s">
        <v>16</v>
      </c>
      <c r="BY46" s="9">
        <v>2</v>
      </c>
      <c r="BZ46" s="9" t="s">
        <v>16</v>
      </c>
      <c r="CA46" s="9">
        <v>15</v>
      </c>
      <c r="CB46" s="9" t="s">
        <v>16</v>
      </c>
      <c r="CC46" s="11">
        <v>5.8</v>
      </c>
      <c r="CD46" s="9" t="s">
        <v>16</v>
      </c>
      <c r="CE46" s="9">
        <v>0</v>
      </c>
      <c r="CF46" s="9" t="s">
        <v>16</v>
      </c>
      <c r="CG46" s="11">
        <v>270.2</v>
      </c>
      <c r="CH46" s="9" t="s">
        <v>16</v>
      </c>
      <c r="CI46" s="11">
        <v>37.799999999999997</v>
      </c>
      <c r="CJ46" s="9" t="s">
        <v>16</v>
      </c>
      <c r="CK46" s="11">
        <v>114.5</v>
      </c>
      <c r="CL46" s="9" t="s">
        <v>16</v>
      </c>
      <c r="CM46" s="9">
        <v>199</v>
      </c>
      <c r="CN46" s="9" t="s">
        <v>16</v>
      </c>
      <c r="CO46" s="11">
        <v>0.6</v>
      </c>
      <c r="CP46" s="9" t="s">
        <v>16</v>
      </c>
      <c r="CQ46" s="11">
        <v>0.4</v>
      </c>
      <c r="CR46" s="9" t="s">
        <v>16</v>
      </c>
      <c r="CS46" s="11">
        <v>41.7</v>
      </c>
      <c r="CT46" s="9" t="s">
        <v>16</v>
      </c>
      <c r="CU46" s="11">
        <v>22.3</v>
      </c>
      <c r="CV46" s="9" t="s">
        <v>16</v>
      </c>
      <c r="CW46" s="11">
        <v>20.7</v>
      </c>
      <c r="CX46" s="9" t="s">
        <v>16</v>
      </c>
      <c r="CY46" s="9">
        <v>0</v>
      </c>
      <c r="CZ46" s="9" t="s">
        <v>16</v>
      </c>
      <c r="DA46" s="9">
        <v>0</v>
      </c>
      <c r="DB46" s="9" t="s">
        <v>16</v>
      </c>
      <c r="DC46" s="9">
        <v>0</v>
      </c>
      <c r="DD46" s="9" t="s">
        <v>16</v>
      </c>
    </row>
    <row r="47" spans="1:108" x14ac:dyDescent="0.25">
      <c r="A47" s="6" t="s">
        <v>50</v>
      </c>
      <c r="B47" s="10">
        <v>20841.400000000001</v>
      </c>
      <c r="C47" s="10">
        <v>6.4</v>
      </c>
      <c r="D47" s="10">
        <v>1.7</v>
      </c>
      <c r="E47" s="10">
        <v>11.5</v>
      </c>
      <c r="F47" s="10">
        <v>30.8</v>
      </c>
      <c r="G47" s="14">
        <v>336.2</v>
      </c>
      <c r="H47" s="10">
        <v>28.6</v>
      </c>
      <c r="I47" s="10">
        <v>5.8</v>
      </c>
      <c r="J47" s="10">
        <v>92.6</v>
      </c>
      <c r="K47" s="10">
        <v>0.1</v>
      </c>
      <c r="L47" s="10">
        <v>236.6</v>
      </c>
      <c r="M47" s="10">
        <v>601.9</v>
      </c>
      <c r="N47" s="10">
        <v>88.7</v>
      </c>
      <c r="O47" s="10">
        <v>22.5</v>
      </c>
      <c r="P47" s="10">
        <v>88.3</v>
      </c>
      <c r="Q47" s="10">
        <v>283.89999999999998</v>
      </c>
      <c r="R47" s="10">
        <v>29.5</v>
      </c>
      <c r="S47" s="10">
        <v>3.3</v>
      </c>
      <c r="T47" s="10">
        <v>13.5</v>
      </c>
      <c r="U47" s="10">
        <v>91.6</v>
      </c>
      <c r="V47" s="10">
        <v>81.3</v>
      </c>
      <c r="W47" s="10">
        <v>6.1</v>
      </c>
      <c r="X47" s="8">
        <v>16</v>
      </c>
      <c r="Y47" s="10">
        <v>2.1</v>
      </c>
      <c r="Z47" s="8" t="s">
        <v>16</v>
      </c>
      <c r="AA47" s="8">
        <v>0</v>
      </c>
      <c r="AB47" s="8" t="s">
        <v>16</v>
      </c>
      <c r="AC47" s="8">
        <v>0</v>
      </c>
      <c r="AD47" s="8" t="s">
        <v>16</v>
      </c>
      <c r="AE47" s="10">
        <v>53.1</v>
      </c>
      <c r="AF47" s="8" t="s">
        <v>16</v>
      </c>
      <c r="AG47" s="10">
        <v>304.89999999999998</v>
      </c>
      <c r="AH47" s="8" t="s">
        <v>16</v>
      </c>
      <c r="AI47" s="10">
        <v>346.7</v>
      </c>
      <c r="AJ47" s="8" t="s">
        <v>16</v>
      </c>
      <c r="AK47" s="10">
        <v>1813.9</v>
      </c>
      <c r="AL47" s="8" t="s">
        <v>16</v>
      </c>
      <c r="AM47" s="10">
        <v>649.1</v>
      </c>
      <c r="AN47" s="8" t="s">
        <v>16</v>
      </c>
      <c r="AO47" s="10">
        <v>4245.8999999999996</v>
      </c>
      <c r="AP47" s="8" t="s">
        <v>16</v>
      </c>
      <c r="AQ47" s="10">
        <v>272.39999999999998</v>
      </c>
      <c r="AR47" s="8" t="s">
        <v>16</v>
      </c>
      <c r="AS47" s="10">
        <v>823.2</v>
      </c>
      <c r="AT47" s="8" t="s">
        <v>16</v>
      </c>
      <c r="AU47" s="10">
        <v>9272.5</v>
      </c>
      <c r="AV47" s="8" t="s">
        <v>16</v>
      </c>
      <c r="AW47" s="10">
        <v>450.9</v>
      </c>
      <c r="AX47" s="8" t="s">
        <v>16</v>
      </c>
      <c r="AY47" s="10">
        <v>100.4</v>
      </c>
      <c r="AZ47" s="8" t="s">
        <v>16</v>
      </c>
      <c r="BA47" s="10">
        <v>7.2</v>
      </c>
      <c r="BB47" s="8" t="s">
        <v>16</v>
      </c>
      <c r="BC47" s="10">
        <v>0.9</v>
      </c>
      <c r="BD47" s="8" t="s">
        <v>16</v>
      </c>
      <c r="BE47" s="10">
        <v>0.2</v>
      </c>
      <c r="BF47" s="8" t="s">
        <v>16</v>
      </c>
      <c r="BG47" s="10">
        <v>27.4</v>
      </c>
      <c r="BH47" s="8" t="s">
        <v>16</v>
      </c>
      <c r="BI47" s="8">
        <v>0</v>
      </c>
      <c r="BJ47" s="8" t="s">
        <v>16</v>
      </c>
      <c r="BK47" s="8">
        <v>0</v>
      </c>
      <c r="BL47" s="8" t="s">
        <v>16</v>
      </c>
      <c r="BM47" s="8">
        <v>0</v>
      </c>
      <c r="BN47" s="8" t="s">
        <v>16</v>
      </c>
      <c r="BO47" s="8">
        <v>0</v>
      </c>
      <c r="BP47" s="8" t="s">
        <v>16</v>
      </c>
      <c r="BQ47" s="10">
        <v>14.1</v>
      </c>
      <c r="BR47" s="8" t="s">
        <v>16</v>
      </c>
      <c r="BS47" s="10">
        <v>73.5</v>
      </c>
      <c r="BT47" s="8" t="s">
        <v>16</v>
      </c>
      <c r="BU47" s="10">
        <v>18.7</v>
      </c>
      <c r="BV47" s="8" t="s">
        <v>16</v>
      </c>
      <c r="BW47" s="10">
        <v>18.100000000000001</v>
      </c>
      <c r="BX47" s="8" t="s">
        <v>16</v>
      </c>
      <c r="BY47" s="10">
        <v>0.2</v>
      </c>
      <c r="BZ47" s="8" t="s">
        <v>16</v>
      </c>
      <c r="CA47" s="10">
        <v>5.6</v>
      </c>
      <c r="CB47" s="8" t="s">
        <v>16</v>
      </c>
      <c r="CC47" s="10">
        <v>134.4</v>
      </c>
      <c r="CD47" s="8" t="s">
        <v>16</v>
      </c>
      <c r="CE47" s="10">
        <v>0.5</v>
      </c>
      <c r="CF47" s="8" t="s">
        <v>16</v>
      </c>
      <c r="CG47" s="10">
        <v>0.5</v>
      </c>
      <c r="CH47" s="8" t="s">
        <v>16</v>
      </c>
      <c r="CI47" s="10">
        <v>58.3</v>
      </c>
      <c r="CJ47" s="8" t="s">
        <v>16</v>
      </c>
      <c r="CK47" s="10">
        <v>3.6</v>
      </c>
      <c r="CL47" s="8" t="s">
        <v>16</v>
      </c>
      <c r="CM47" s="10">
        <v>25.9</v>
      </c>
      <c r="CN47" s="8" t="s">
        <v>16</v>
      </c>
      <c r="CO47" s="10">
        <v>22.7</v>
      </c>
      <c r="CP47" s="8" t="s">
        <v>16</v>
      </c>
      <c r="CQ47" s="8">
        <v>4</v>
      </c>
      <c r="CR47" s="8" t="s">
        <v>16</v>
      </c>
      <c r="CS47" s="10">
        <v>1.2</v>
      </c>
      <c r="CT47" s="8" t="s">
        <v>16</v>
      </c>
      <c r="CU47" s="10">
        <v>1.6</v>
      </c>
      <c r="CV47" s="8" t="s">
        <v>16</v>
      </c>
      <c r="CW47" s="10">
        <v>3.3</v>
      </c>
      <c r="CX47" s="8" t="s">
        <v>16</v>
      </c>
      <c r="CY47" s="8">
        <v>0</v>
      </c>
      <c r="CZ47" s="8" t="s">
        <v>16</v>
      </c>
      <c r="DA47" s="10">
        <v>7.5</v>
      </c>
      <c r="DB47" s="8" t="s">
        <v>16</v>
      </c>
      <c r="DC47" s="8">
        <v>0</v>
      </c>
      <c r="DD47" s="8" t="s">
        <v>16</v>
      </c>
    </row>
    <row r="48" spans="1:108" x14ac:dyDescent="0.25">
      <c r="A48" s="6" t="s">
        <v>112</v>
      </c>
      <c r="B48" s="11">
        <v>5017.1000000000004</v>
      </c>
      <c r="C48" s="11">
        <v>1.1000000000000001</v>
      </c>
      <c r="D48" s="9">
        <v>0</v>
      </c>
      <c r="E48" s="9">
        <v>0</v>
      </c>
      <c r="F48" s="11">
        <v>0.2</v>
      </c>
      <c r="G48" s="15">
        <v>11</v>
      </c>
      <c r="H48" s="11">
        <v>10.8</v>
      </c>
      <c r="I48" s="11">
        <v>2.7</v>
      </c>
      <c r="J48" s="11">
        <v>1.8</v>
      </c>
      <c r="K48" s="11">
        <v>10.8</v>
      </c>
      <c r="L48" s="11">
        <v>1.4</v>
      </c>
      <c r="M48" s="11">
        <v>21.9</v>
      </c>
      <c r="N48" s="11">
        <v>7.1</v>
      </c>
      <c r="O48" s="11">
        <v>27.5</v>
      </c>
      <c r="P48" s="11">
        <v>4.5999999999999996</v>
      </c>
      <c r="Q48" s="11">
        <v>4.3</v>
      </c>
      <c r="R48" s="11">
        <v>3.4</v>
      </c>
      <c r="S48" s="11">
        <v>1.8</v>
      </c>
      <c r="T48" s="11">
        <v>2.1</v>
      </c>
      <c r="U48" s="11">
        <v>19.5</v>
      </c>
      <c r="V48" s="11">
        <v>3.1</v>
      </c>
      <c r="W48" s="11">
        <v>1.8</v>
      </c>
      <c r="X48" s="11">
        <v>22.5</v>
      </c>
      <c r="Y48" s="9">
        <v>2</v>
      </c>
      <c r="Z48" s="9" t="s">
        <v>16</v>
      </c>
      <c r="AA48" s="11">
        <v>48.2</v>
      </c>
      <c r="AB48" s="9" t="s">
        <v>16</v>
      </c>
      <c r="AC48" s="9">
        <v>19</v>
      </c>
      <c r="AD48" s="9" t="s">
        <v>16</v>
      </c>
      <c r="AE48" s="9">
        <v>3</v>
      </c>
      <c r="AF48" s="9" t="s">
        <v>16</v>
      </c>
      <c r="AG48" s="11">
        <v>58.1</v>
      </c>
      <c r="AH48" s="9" t="s">
        <v>16</v>
      </c>
      <c r="AI48" s="9">
        <v>82</v>
      </c>
      <c r="AJ48" s="9" t="s">
        <v>16</v>
      </c>
      <c r="AK48" s="11">
        <v>454.3</v>
      </c>
      <c r="AL48" s="9" t="s">
        <v>16</v>
      </c>
      <c r="AM48" s="9">
        <v>155</v>
      </c>
      <c r="AN48" s="9" t="s">
        <v>16</v>
      </c>
      <c r="AO48" s="11">
        <v>55.5</v>
      </c>
      <c r="AP48" s="9" t="s">
        <v>16</v>
      </c>
      <c r="AQ48" s="11">
        <v>0.2</v>
      </c>
      <c r="AR48" s="9" t="s">
        <v>16</v>
      </c>
      <c r="AS48" s="11">
        <v>4.5</v>
      </c>
      <c r="AT48" s="9" t="s">
        <v>16</v>
      </c>
      <c r="AU48" s="11">
        <v>138.19999999999999</v>
      </c>
      <c r="AV48" s="9" t="s">
        <v>16</v>
      </c>
      <c r="AW48" s="11">
        <v>882.2</v>
      </c>
      <c r="AX48" s="9" t="s">
        <v>16</v>
      </c>
      <c r="AY48" s="11">
        <v>13.2</v>
      </c>
      <c r="AZ48" s="9" t="s">
        <v>16</v>
      </c>
      <c r="BA48" s="11">
        <v>71.5</v>
      </c>
      <c r="BB48" s="9" t="s">
        <v>16</v>
      </c>
      <c r="BC48" s="11">
        <v>13.4</v>
      </c>
      <c r="BD48" s="9" t="s">
        <v>16</v>
      </c>
      <c r="BE48" s="11">
        <v>36.799999999999997</v>
      </c>
      <c r="BF48" s="9" t="s">
        <v>16</v>
      </c>
      <c r="BG48" s="11">
        <v>17.600000000000001</v>
      </c>
      <c r="BH48" s="9" t="s">
        <v>16</v>
      </c>
      <c r="BI48" s="11">
        <v>45.1</v>
      </c>
      <c r="BJ48" s="9" t="s">
        <v>16</v>
      </c>
      <c r="BK48" s="11">
        <v>26.8</v>
      </c>
      <c r="BL48" s="9" t="s">
        <v>16</v>
      </c>
      <c r="BM48" s="11">
        <v>165.9</v>
      </c>
      <c r="BN48" s="9" t="s">
        <v>16</v>
      </c>
      <c r="BO48" s="9">
        <v>0</v>
      </c>
      <c r="BP48" s="9" t="s">
        <v>16</v>
      </c>
      <c r="BQ48" s="11">
        <v>37.700000000000003</v>
      </c>
      <c r="BR48" s="9" t="s">
        <v>16</v>
      </c>
      <c r="BS48" s="11">
        <v>678.5</v>
      </c>
      <c r="BT48" s="9" t="s">
        <v>16</v>
      </c>
      <c r="BU48" s="11">
        <v>42.1</v>
      </c>
      <c r="BV48" s="9" t="s">
        <v>16</v>
      </c>
      <c r="BW48" s="11">
        <v>12.8</v>
      </c>
      <c r="BX48" s="9" t="s">
        <v>16</v>
      </c>
      <c r="BY48" s="11">
        <v>10.5</v>
      </c>
      <c r="BZ48" s="9" t="s">
        <v>16</v>
      </c>
      <c r="CA48" s="11">
        <v>195.6</v>
      </c>
      <c r="CB48" s="9" t="s">
        <v>16</v>
      </c>
      <c r="CC48" s="11">
        <v>15.4</v>
      </c>
      <c r="CD48" s="9" t="s">
        <v>16</v>
      </c>
      <c r="CE48" s="9">
        <v>60</v>
      </c>
      <c r="CF48" s="9" t="s">
        <v>16</v>
      </c>
      <c r="CG48" s="11">
        <v>7.9</v>
      </c>
      <c r="CH48" s="9" t="s">
        <v>16</v>
      </c>
      <c r="CI48" s="11">
        <v>133.6</v>
      </c>
      <c r="CJ48" s="9" t="s">
        <v>16</v>
      </c>
      <c r="CK48" s="11">
        <v>852.4</v>
      </c>
      <c r="CL48" s="9" t="s">
        <v>16</v>
      </c>
      <c r="CM48" s="11">
        <v>82.3</v>
      </c>
      <c r="CN48" s="9" t="s">
        <v>16</v>
      </c>
      <c r="CO48" s="11">
        <v>221.1</v>
      </c>
      <c r="CP48" s="9" t="s">
        <v>16</v>
      </c>
      <c r="CQ48" s="11">
        <v>29.1</v>
      </c>
      <c r="CR48" s="9" t="s">
        <v>16</v>
      </c>
      <c r="CS48" s="9">
        <v>12</v>
      </c>
      <c r="CT48" s="9" t="s">
        <v>16</v>
      </c>
      <c r="CU48" s="11">
        <v>8.9</v>
      </c>
      <c r="CV48" s="9" t="s">
        <v>16</v>
      </c>
      <c r="CW48" s="11">
        <v>152.6</v>
      </c>
      <c r="CX48" s="9" t="s">
        <v>16</v>
      </c>
      <c r="CY48" s="11">
        <v>5.8</v>
      </c>
      <c r="CZ48" s="9" t="s">
        <v>16</v>
      </c>
      <c r="DA48" s="11">
        <v>6.9</v>
      </c>
      <c r="DB48" s="9" t="s">
        <v>16</v>
      </c>
      <c r="DC48" s="9">
        <v>0</v>
      </c>
      <c r="DD48" s="9" t="s">
        <v>16</v>
      </c>
    </row>
    <row r="49" spans="1:108" x14ac:dyDescent="0.25">
      <c r="A49" s="6" t="s">
        <v>113</v>
      </c>
      <c r="B49" s="10">
        <v>6539.5</v>
      </c>
      <c r="C49" s="10">
        <v>9.1</v>
      </c>
      <c r="D49" s="8">
        <v>0</v>
      </c>
      <c r="E49" s="8">
        <v>0</v>
      </c>
      <c r="F49" s="10">
        <v>1.1000000000000001</v>
      </c>
      <c r="G49" s="14">
        <v>29.5</v>
      </c>
      <c r="H49" s="8">
        <v>11</v>
      </c>
      <c r="I49" s="10">
        <v>5.3</v>
      </c>
      <c r="J49" s="10">
        <v>4.7</v>
      </c>
      <c r="K49" s="10">
        <v>3.2</v>
      </c>
      <c r="L49" s="8">
        <v>20</v>
      </c>
      <c r="M49" s="10">
        <v>46.4</v>
      </c>
      <c r="N49" s="10">
        <v>125.6</v>
      </c>
      <c r="O49" s="10">
        <v>13.4</v>
      </c>
      <c r="P49" s="10">
        <v>16.899999999999999</v>
      </c>
      <c r="Q49" s="10">
        <v>14.4</v>
      </c>
      <c r="R49" s="10">
        <v>31.3</v>
      </c>
      <c r="S49" s="10">
        <v>11.4</v>
      </c>
      <c r="T49" s="10">
        <v>7.2</v>
      </c>
      <c r="U49" s="10">
        <v>27.3</v>
      </c>
      <c r="V49" s="10">
        <v>17.899999999999999</v>
      </c>
      <c r="W49" s="10">
        <v>6.8</v>
      </c>
      <c r="X49" s="10">
        <v>7.4</v>
      </c>
      <c r="Y49" s="10">
        <v>13.2</v>
      </c>
      <c r="Z49" s="8" t="s">
        <v>16</v>
      </c>
      <c r="AA49" s="8">
        <v>32</v>
      </c>
      <c r="AB49" s="8" t="s">
        <v>16</v>
      </c>
      <c r="AC49" s="10">
        <v>0.8</v>
      </c>
      <c r="AD49" s="8" t="s">
        <v>16</v>
      </c>
      <c r="AE49" s="10">
        <v>5.2</v>
      </c>
      <c r="AF49" s="8" t="s">
        <v>16</v>
      </c>
      <c r="AG49" s="10">
        <v>182.7</v>
      </c>
      <c r="AH49" s="8" t="s">
        <v>16</v>
      </c>
      <c r="AI49" s="10">
        <v>38.1</v>
      </c>
      <c r="AJ49" s="8" t="s">
        <v>16</v>
      </c>
      <c r="AK49" s="10">
        <v>376.7</v>
      </c>
      <c r="AL49" s="8" t="s">
        <v>16</v>
      </c>
      <c r="AM49" s="10">
        <v>142.80000000000001</v>
      </c>
      <c r="AN49" s="8" t="s">
        <v>16</v>
      </c>
      <c r="AO49" s="10">
        <v>32.299999999999997</v>
      </c>
      <c r="AP49" s="8" t="s">
        <v>16</v>
      </c>
      <c r="AQ49" s="10">
        <v>3.7</v>
      </c>
      <c r="AR49" s="8" t="s">
        <v>16</v>
      </c>
      <c r="AS49" s="10">
        <v>143.19999999999999</v>
      </c>
      <c r="AT49" s="8" t="s">
        <v>16</v>
      </c>
      <c r="AU49" s="10">
        <v>438.8</v>
      </c>
      <c r="AV49" s="8" t="s">
        <v>16</v>
      </c>
      <c r="AW49" s="8">
        <v>6</v>
      </c>
      <c r="AX49" s="8" t="s">
        <v>16</v>
      </c>
      <c r="AY49" s="10">
        <v>135.80000000000001</v>
      </c>
      <c r="AZ49" s="8" t="s">
        <v>16</v>
      </c>
      <c r="BA49" s="10">
        <v>8.8000000000000007</v>
      </c>
      <c r="BB49" s="8" t="s">
        <v>16</v>
      </c>
      <c r="BC49" s="10">
        <v>119.9</v>
      </c>
      <c r="BD49" s="8" t="s">
        <v>16</v>
      </c>
      <c r="BE49" s="10">
        <v>11.8</v>
      </c>
      <c r="BF49" s="8" t="s">
        <v>16</v>
      </c>
      <c r="BG49" s="10">
        <v>136.5</v>
      </c>
      <c r="BH49" s="8" t="s">
        <v>16</v>
      </c>
      <c r="BI49" s="10">
        <v>116.7</v>
      </c>
      <c r="BJ49" s="8" t="s">
        <v>16</v>
      </c>
      <c r="BK49" s="10">
        <v>25.4</v>
      </c>
      <c r="BL49" s="8" t="s">
        <v>16</v>
      </c>
      <c r="BM49" s="10">
        <v>596.79999999999995</v>
      </c>
      <c r="BN49" s="8" t="s">
        <v>16</v>
      </c>
      <c r="BO49" s="8">
        <v>0</v>
      </c>
      <c r="BP49" s="8" t="s">
        <v>16</v>
      </c>
      <c r="BQ49" s="10">
        <v>33.6</v>
      </c>
      <c r="BR49" s="8" t="s">
        <v>16</v>
      </c>
      <c r="BS49" s="10">
        <v>344.4</v>
      </c>
      <c r="BT49" s="8" t="s">
        <v>16</v>
      </c>
      <c r="BU49" s="10">
        <v>160.1</v>
      </c>
      <c r="BV49" s="8" t="s">
        <v>16</v>
      </c>
      <c r="BW49" s="10">
        <v>29.4</v>
      </c>
      <c r="BX49" s="8" t="s">
        <v>16</v>
      </c>
      <c r="BY49" s="10">
        <v>15.9</v>
      </c>
      <c r="BZ49" s="8" t="s">
        <v>16</v>
      </c>
      <c r="CA49" s="10">
        <v>15.1</v>
      </c>
      <c r="CB49" s="8" t="s">
        <v>16</v>
      </c>
      <c r="CC49" s="10">
        <v>19.7</v>
      </c>
      <c r="CD49" s="8" t="s">
        <v>16</v>
      </c>
      <c r="CE49" s="10">
        <v>36.799999999999997</v>
      </c>
      <c r="CF49" s="8" t="s">
        <v>16</v>
      </c>
      <c r="CG49" s="10">
        <v>504.7</v>
      </c>
      <c r="CH49" s="8" t="s">
        <v>16</v>
      </c>
      <c r="CI49" s="10">
        <v>133.5</v>
      </c>
      <c r="CJ49" s="8" t="s">
        <v>16</v>
      </c>
      <c r="CK49" s="10">
        <v>355.4</v>
      </c>
      <c r="CL49" s="8" t="s">
        <v>16</v>
      </c>
      <c r="CM49" s="10">
        <v>522.79999999999995</v>
      </c>
      <c r="CN49" s="8" t="s">
        <v>16</v>
      </c>
      <c r="CO49" s="10">
        <v>685.7</v>
      </c>
      <c r="CP49" s="8" t="s">
        <v>16</v>
      </c>
      <c r="CQ49" s="10">
        <v>99.1</v>
      </c>
      <c r="CR49" s="8" t="s">
        <v>16</v>
      </c>
      <c r="CS49" s="10">
        <v>98.7</v>
      </c>
      <c r="CT49" s="8" t="s">
        <v>16</v>
      </c>
      <c r="CU49" s="10">
        <v>92.8</v>
      </c>
      <c r="CV49" s="8" t="s">
        <v>16</v>
      </c>
      <c r="CW49" s="10">
        <v>383.7</v>
      </c>
      <c r="CX49" s="8" t="s">
        <v>16</v>
      </c>
      <c r="CY49" s="10">
        <v>0.7</v>
      </c>
      <c r="CZ49" s="8" t="s">
        <v>16</v>
      </c>
      <c r="DA49" s="10">
        <v>30.3</v>
      </c>
      <c r="DB49" s="8" t="s">
        <v>16</v>
      </c>
      <c r="DC49" s="8">
        <v>0</v>
      </c>
      <c r="DD49" s="8" t="s">
        <v>16</v>
      </c>
    </row>
    <row r="50" spans="1:108" x14ac:dyDescent="0.25">
      <c r="A50" s="6" t="s">
        <v>53</v>
      </c>
      <c r="B50" s="11">
        <v>2606.5</v>
      </c>
      <c r="C50" s="11">
        <v>1.4</v>
      </c>
      <c r="D50" s="11">
        <v>0.3</v>
      </c>
      <c r="E50" s="9">
        <v>0</v>
      </c>
      <c r="F50" s="11">
        <v>0.1</v>
      </c>
      <c r="G50" s="14">
        <v>67.7</v>
      </c>
      <c r="H50" s="11">
        <v>5.4</v>
      </c>
      <c r="I50" s="11">
        <v>8.5</v>
      </c>
      <c r="J50" s="11">
        <v>28.4</v>
      </c>
      <c r="K50" s="11">
        <v>3.3</v>
      </c>
      <c r="L50" s="11">
        <v>35.700000000000003</v>
      </c>
      <c r="M50" s="11">
        <v>23.8</v>
      </c>
      <c r="N50" s="11">
        <v>58.8</v>
      </c>
      <c r="O50" s="11">
        <v>5.8</v>
      </c>
      <c r="P50" s="11">
        <v>12.1</v>
      </c>
      <c r="Q50" s="9">
        <v>19</v>
      </c>
      <c r="R50" s="11">
        <v>48.7</v>
      </c>
      <c r="S50" s="11">
        <v>48.4</v>
      </c>
      <c r="T50" s="11">
        <v>11.4</v>
      </c>
      <c r="U50" s="11">
        <v>49.8</v>
      </c>
      <c r="V50" s="9">
        <v>10</v>
      </c>
      <c r="W50" s="11">
        <v>2.9</v>
      </c>
      <c r="X50" s="11">
        <v>9.1999999999999993</v>
      </c>
      <c r="Y50" s="9">
        <v>3</v>
      </c>
      <c r="Z50" s="9" t="s">
        <v>16</v>
      </c>
      <c r="AA50" s="11">
        <v>10.7</v>
      </c>
      <c r="AB50" s="9" t="s">
        <v>16</v>
      </c>
      <c r="AC50" s="11">
        <v>0.5</v>
      </c>
      <c r="AD50" s="9" t="s">
        <v>16</v>
      </c>
      <c r="AE50" s="11">
        <v>2.7</v>
      </c>
      <c r="AF50" s="9" t="s">
        <v>16</v>
      </c>
      <c r="AG50" s="11">
        <v>68.900000000000006</v>
      </c>
      <c r="AH50" s="9" t="s">
        <v>16</v>
      </c>
      <c r="AI50" s="11">
        <v>50.1</v>
      </c>
      <c r="AJ50" s="9" t="s">
        <v>16</v>
      </c>
      <c r="AK50" s="11">
        <v>246.5</v>
      </c>
      <c r="AL50" s="9" t="s">
        <v>16</v>
      </c>
      <c r="AM50" s="11">
        <v>108.8</v>
      </c>
      <c r="AN50" s="9" t="s">
        <v>16</v>
      </c>
      <c r="AO50" s="11">
        <v>20.9</v>
      </c>
      <c r="AP50" s="9" t="s">
        <v>16</v>
      </c>
      <c r="AQ50" s="11">
        <v>0.2</v>
      </c>
      <c r="AR50" s="9" t="s">
        <v>16</v>
      </c>
      <c r="AS50" s="11">
        <v>0.9</v>
      </c>
      <c r="AT50" s="9" t="s">
        <v>16</v>
      </c>
      <c r="AU50" s="11">
        <v>35.9</v>
      </c>
      <c r="AV50" s="9" t="s">
        <v>16</v>
      </c>
      <c r="AW50" s="11">
        <v>1.6</v>
      </c>
      <c r="AX50" s="9" t="s">
        <v>16</v>
      </c>
      <c r="AY50" s="11">
        <v>25.3</v>
      </c>
      <c r="AZ50" s="9" t="s">
        <v>16</v>
      </c>
      <c r="BA50" s="11">
        <v>112.9</v>
      </c>
      <c r="BB50" s="9" t="s">
        <v>16</v>
      </c>
      <c r="BC50" s="11">
        <v>117.2</v>
      </c>
      <c r="BD50" s="9" t="s">
        <v>16</v>
      </c>
      <c r="BE50" s="11">
        <v>4.3</v>
      </c>
      <c r="BF50" s="9" t="s">
        <v>16</v>
      </c>
      <c r="BG50" s="11">
        <v>12.1</v>
      </c>
      <c r="BH50" s="9" t="s">
        <v>16</v>
      </c>
      <c r="BI50" s="11">
        <v>29.4</v>
      </c>
      <c r="BJ50" s="9" t="s">
        <v>16</v>
      </c>
      <c r="BK50" s="11">
        <v>7.5</v>
      </c>
      <c r="BL50" s="9" t="s">
        <v>16</v>
      </c>
      <c r="BM50" s="11">
        <v>324.3</v>
      </c>
      <c r="BN50" s="9" t="s">
        <v>16</v>
      </c>
      <c r="BO50" s="9">
        <v>0</v>
      </c>
      <c r="BP50" s="9" t="s">
        <v>16</v>
      </c>
      <c r="BQ50" s="11">
        <v>25.4</v>
      </c>
      <c r="BR50" s="9" t="s">
        <v>16</v>
      </c>
      <c r="BS50" s="11">
        <v>175.9</v>
      </c>
      <c r="BT50" s="9" t="s">
        <v>16</v>
      </c>
      <c r="BU50" s="11">
        <v>29.8</v>
      </c>
      <c r="BV50" s="9" t="s">
        <v>16</v>
      </c>
      <c r="BW50" s="11">
        <v>11.9</v>
      </c>
      <c r="BX50" s="9" t="s">
        <v>16</v>
      </c>
      <c r="BY50" s="11">
        <v>162.69999999999999</v>
      </c>
      <c r="BZ50" s="9" t="s">
        <v>16</v>
      </c>
      <c r="CA50" s="9">
        <v>9</v>
      </c>
      <c r="CB50" s="9" t="s">
        <v>16</v>
      </c>
      <c r="CC50" s="11">
        <v>98.5</v>
      </c>
      <c r="CD50" s="9" t="s">
        <v>16</v>
      </c>
      <c r="CE50" s="11">
        <v>7.1</v>
      </c>
      <c r="CF50" s="9" t="s">
        <v>16</v>
      </c>
      <c r="CG50" s="11">
        <v>6.7</v>
      </c>
      <c r="CH50" s="9" t="s">
        <v>16</v>
      </c>
      <c r="CI50" s="11">
        <v>32.200000000000003</v>
      </c>
      <c r="CJ50" s="9" t="s">
        <v>16</v>
      </c>
      <c r="CK50" s="11">
        <v>40.4</v>
      </c>
      <c r="CL50" s="9" t="s">
        <v>16</v>
      </c>
      <c r="CM50" s="9">
        <v>200</v>
      </c>
      <c r="CN50" s="9" t="s">
        <v>16</v>
      </c>
      <c r="CO50" s="9">
        <v>35</v>
      </c>
      <c r="CP50" s="9" t="s">
        <v>16</v>
      </c>
      <c r="CQ50" s="11">
        <v>14.2</v>
      </c>
      <c r="CR50" s="9" t="s">
        <v>16</v>
      </c>
      <c r="CS50" s="11">
        <v>36.5</v>
      </c>
      <c r="CT50" s="9" t="s">
        <v>16</v>
      </c>
      <c r="CU50" s="9">
        <v>7</v>
      </c>
      <c r="CV50" s="9" t="s">
        <v>16</v>
      </c>
      <c r="CW50" s="11">
        <v>64.900000000000006</v>
      </c>
      <c r="CX50" s="9" t="s">
        <v>16</v>
      </c>
      <c r="CY50" s="11">
        <v>3.4</v>
      </c>
      <c r="CZ50" s="9" t="s">
        <v>16</v>
      </c>
      <c r="DA50" s="11">
        <v>11.5</v>
      </c>
      <c r="DB50" s="9" t="s">
        <v>16</v>
      </c>
      <c r="DC50" s="9">
        <v>0</v>
      </c>
      <c r="DD50" s="9" t="s">
        <v>16</v>
      </c>
    </row>
    <row r="51" spans="1:108" x14ac:dyDescent="0.25">
      <c r="A51" s="6" t="s">
        <v>114</v>
      </c>
      <c r="B51" s="10">
        <v>3954.8</v>
      </c>
      <c r="C51" s="10">
        <v>0.3</v>
      </c>
      <c r="D51" s="8">
        <v>0</v>
      </c>
      <c r="E51" s="8">
        <v>0</v>
      </c>
      <c r="F51" s="8">
        <v>0</v>
      </c>
      <c r="G51" s="15">
        <v>58</v>
      </c>
      <c r="H51" s="10">
        <v>2.7</v>
      </c>
      <c r="I51" s="10">
        <v>26.8</v>
      </c>
      <c r="J51" s="10">
        <v>4.8</v>
      </c>
      <c r="K51" s="10">
        <v>0.9</v>
      </c>
      <c r="L51" s="10">
        <v>0.5</v>
      </c>
      <c r="M51" s="10">
        <v>8.4</v>
      </c>
      <c r="N51" s="10">
        <v>4.3</v>
      </c>
      <c r="O51" s="10">
        <v>5.5</v>
      </c>
      <c r="P51" s="10">
        <v>13.2</v>
      </c>
      <c r="Q51" s="8">
        <v>1</v>
      </c>
      <c r="R51" s="10">
        <v>10.3</v>
      </c>
      <c r="S51" s="10">
        <v>0.3</v>
      </c>
      <c r="T51" s="10">
        <v>0.8</v>
      </c>
      <c r="U51" s="10">
        <v>5.9</v>
      </c>
      <c r="V51" s="10">
        <v>5.2</v>
      </c>
      <c r="W51" s="8">
        <v>0</v>
      </c>
      <c r="X51" s="10">
        <v>3.1</v>
      </c>
      <c r="Y51" s="10">
        <v>1.2</v>
      </c>
      <c r="Z51" s="8" t="s">
        <v>16</v>
      </c>
      <c r="AA51" s="8">
        <v>0</v>
      </c>
      <c r="AB51" s="8" t="s">
        <v>16</v>
      </c>
      <c r="AC51" s="10">
        <v>0.3</v>
      </c>
      <c r="AD51" s="8" t="s">
        <v>16</v>
      </c>
      <c r="AE51" s="8">
        <v>1</v>
      </c>
      <c r="AF51" s="8" t="s">
        <v>16</v>
      </c>
      <c r="AG51" s="10">
        <v>39.4</v>
      </c>
      <c r="AH51" s="8" t="s">
        <v>16</v>
      </c>
      <c r="AI51" s="10">
        <v>192.9</v>
      </c>
      <c r="AJ51" s="8" t="s">
        <v>16</v>
      </c>
      <c r="AK51" s="10">
        <v>402.6</v>
      </c>
      <c r="AL51" s="8" t="s">
        <v>16</v>
      </c>
      <c r="AM51" s="10">
        <v>113.8</v>
      </c>
      <c r="AN51" s="8" t="s">
        <v>16</v>
      </c>
      <c r="AO51" s="10">
        <v>2.2999999999999998</v>
      </c>
      <c r="AP51" s="8" t="s">
        <v>16</v>
      </c>
      <c r="AQ51" s="8">
        <v>0</v>
      </c>
      <c r="AR51" s="8" t="s">
        <v>16</v>
      </c>
      <c r="AS51" s="10">
        <v>3.6</v>
      </c>
      <c r="AT51" s="8" t="s">
        <v>16</v>
      </c>
      <c r="AU51" s="10">
        <v>7.8</v>
      </c>
      <c r="AV51" s="8" t="s">
        <v>16</v>
      </c>
      <c r="AW51" s="8">
        <v>0</v>
      </c>
      <c r="AX51" s="8" t="s">
        <v>16</v>
      </c>
      <c r="AY51" s="10">
        <v>44.4</v>
      </c>
      <c r="AZ51" s="8" t="s">
        <v>16</v>
      </c>
      <c r="BA51" s="8">
        <v>89</v>
      </c>
      <c r="BB51" s="8" t="s">
        <v>16</v>
      </c>
      <c r="BC51" s="10">
        <v>963.4</v>
      </c>
      <c r="BD51" s="8" t="s">
        <v>16</v>
      </c>
      <c r="BE51" s="10">
        <v>552.70000000000005</v>
      </c>
      <c r="BF51" s="8" t="s">
        <v>16</v>
      </c>
      <c r="BG51" s="10">
        <v>44.7</v>
      </c>
      <c r="BH51" s="8" t="s">
        <v>16</v>
      </c>
      <c r="BI51" s="8">
        <v>0</v>
      </c>
      <c r="BJ51" s="8" t="s">
        <v>16</v>
      </c>
      <c r="BK51" s="8">
        <v>0</v>
      </c>
      <c r="BL51" s="8" t="s">
        <v>16</v>
      </c>
      <c r="BM51" s="8">
        <v>0</v>
      </c>
      <c r="BN51" s="8" t="s">
        <v>16</v>
      </c>
      <c r="BO51" s="8">
        <v>0</v>
      </c>
      <c r="BP51" s="8" t="s">
        <v>16</v>
      </c>
      <c r="BQ51" s="10">
        <v>33.299999999999997</v>
      </c>
      <c r="BR51" s="8" t="s">
        <v>16</v>
      </c>
      <c r="BS51" s="10">
        <v>219.9</v>
      </c>
      <c r="BT51" s="8" t="s">
        <v>16</v>
      </c>
      <c r="BU51" s="10">
        <v>2.8</v>
      </c>
      <c r="BV51" s="8" t="s">
        <v>16</v>
      </c>
      <c r="BW51" s="10">
        <v>6.7</v>
      </c>
      <c r="BX51" s="8" t="s">
        <v>16</v>
      </c>
      <c r="BY51" s="10">
        <v>712.4</v>
      </c>
      <c r="BZ51" s="8" t="s">
        <v>16</v>
      </c>
      <c r="CA51" s="10">
        <v>1.1000000000000001</v>
      </c>
      <c r="CB51" s="8" t="s">
        <v>16</v>
      </c>
      <c r="CC51" s="10">
        <v>6.2</v>
      </c>
      <c r="CD51" s="8" t="s">
        <v>16</v>
      </c>
      <c r="CE51" s="10">
        <v>12.6</v>
      </c>
      <c r="CF51" s="8" t="s">
        <v>16</v>
      </c>
      <c r="CG51" s="10">
        <v>17.5</v>
      </c>
      <c r="CH51" s="8" t="s">
        <v>16</v>
      </c>
      <c r="CI51" s="10">
        <v>9.5</v>
      </c>
      <c r="CJ51" s="8" t="s">
        <v>16</v>
      </c>
      <c r="CK51" s="8">
        <v>10</v>
      </c>
      <c r="CL51" s="8" t="s">
        <v>16</v>
      </c>
      <c r="CM51" s="10">
        <v>40.5</v>
      </c>
      <c r="CN51" s="8" t="s">
        <v>16</v>
      </c>
      <c r="CO51" s="10">
        <v>0.6</v>
      </c>
      <c r="CP51" s="8" t="s">
        <v>16</v>
      </c>
      <c r="CQ51" s="10">
        <v>10.3</v>
      </c>
      <c r="CR51" s="8" t="s">
        <v>16</v>
      </c>
      <c r="CS51" s="10">
        <v>84.6</v>
      </c>
      <c r="CT51" s="8" t="s">
        <v>16</v>
      </c>
      <c r="CU51" s="10">
        <v>56.5</v>
      </c>
      <c r="CV51" s="8" t="s">
        <v>16</v>
      </c>
      <c r="CW51" s="10">
        <v>102.3</v>
      </c>
      <c r="CX51" s="8" t="s">
        <v>16</v>
      </c>
      <c r="CY51" s="8">
        <v>0</v>
      </c>
      <c r="CZ51" s="8" t="s">
        <v>16</v>
      </c>
      <c r="DA51" s="10">
        <v>16.899999999999999</v>
      </c>
      <c r="DB51" s="8" t="s">
        <v>16</v>
      </c>
      <c r="DC51" s="8">
        <v>0</v>
      </c>
      <c r="DD51" s="8" t="s">
        <v>16</v>
      </c>
    </row>
    <row r="52" spans="1:108" x14ac:dyDescent="0.25">
      <c r="A52" s="6" t="s">
        <v>115</v>
      </c>
      <c r="B52" s="11">
        <v>5836.9</v>
      </c>
      <c r="C52" s="11">
        <v>0.9</v>
      </c>
      <c r="D52" s="11">
        <v>0.4</v>
      </c>
      <c r="E52" s="9">
        <v>0</v>
      </c>
      <c r="F52" s="9">
        <v>9</v>
      </c>
      <c r="G52" s="14">
        <v>24.3</v>
      </c>
      <c r="H52" s="11">
        <v>6.4</v>
      </c>
      <c r="I52" s="11">
        <v>2.7</v>
      </c>
      <c r="J52" s="11">
        <v>4.7</v>
      </c>
      <c r="K52" s="11">
        <v>3.1</v>
      </c>
      <c r="L52" s="11">
        <v>2.9</v>
      </c>
      <c r="M52" s="11">
        <v>26.5</v>
      </c>
      <c r="N52" s="11">
        <v>19.5</v>
      </c>
      <c r="O52" s="11">
        <v>11.4</v>
      </c>
      <c r="P52" s="11">
        <v>14.4</v>
      </c>
      <c r="Q52" s="11">
        <v>33.5</v>
      </c>
      <c r="R52" s="11">
        <v>13.4</v>
      </c>
      <c r="S52" s="11">
        <v>6.9</v>
      </c>
      <c r="T52" s="11">
        <v>4.4000000000000004</v>
      </c>
      <c r="U52" s="11">
        <v>12.6</v>
      </c>
      <c r="V52" s="11">
        <v>7.2</v>
      </c>
      <c r="W52" s="11">
        <v>2.2000000000000002</v>
      </c>
      <c r="X52" s="11">
        <v>6.7</v>
      </c>
      <c r="Y52" s="11">
        <v>11.7</v>
      </c>
      <c r="Z52" s="9" t="s">
        <v>16</v>
      </c>
      <c r="AA52" s="11">
        <v>45.2</v>
      </c>
      <c r="AB52" s="9" t="s">
        <v>16</v>
      </c>
      <c r="AC52" s="11">
        <v>4.9000000000000004</v>
      </c>
      <c r="AD52" s="9" t="s">
        <v>16</v>
      </c>
      <c r="AE52" s="11">
        <v>9.8000000000000007</v>
      </c>
      <c r="AF52" s="9" t="s">
        <v>16</v>
      </c>
      <c r="AG52" s="11">
        <v>100.5</v>
      </c>
      <c r="AH52" s="9" t="s">
        <v>16</v>
      </c>
      <c r="AI52" s="11">
        <v>66.400000000000006</v>
      </c>
      <c r="AJ52" s="9" t="s">
        <v>16</v>
      </c>
      <c r="AK52" s="11">
        <v>301.3</v>
      </c>
      <c r="AL52" s="9" t="s">
        <v>16</v>
      </c>
      <c r="AM52" s="11">
        <v>60.3</v>
      </c>
      <c r="AN52" s="9" t="s">
        <v>16</v>
      </c>
      <c r="AO52" s="11">
        <v>78.2</v>
      </c>
      <c r="AP52" s="9" t="s">
        <v>16</v>
      </c>
      <c r="AQ52" s="11">
        <v>2.4</v>
      </c>
      <c r="AR52" s="9" t="s">
        <v>16</v>
      </c>
      <c r="AS52" s="11">
        <v>24.8</v>
      </c>
      <c r="AT52" s="9" t="s">
        <v>16</v>
      </c>
      <c r="AU52" s="11">
        <v>56.5</v>
      </c>
      <c r="AV52" s="9" t="s">
        <v>16</v>
      </c>
      <c r="AW52" s="11">
        <v>12.6</v>
      </c>
      <c r="AX52" s="9" t="s">
        <v>16</v>
      </c>
      <c r="AY52" s="11">
        <v>51.1</v>
      </c>
      <c r="AZ52" s="9" t="s">
        <v>16</v>
      </c>
      <c r="BA52" s="11">
        <v>9.4</v>
      </c>
      <c r="BB52" s="9" t="s">
        <v>16</v>
      </c>
      <c r="BC52" s="9">
        <v>84</v>
      </c>
      <c r="BD52" s="9" t="s">
        <v>16</v>
      </c>
      <c r="BE52" s="11">
        <v>1110.8</v>
      </c>
      <c r="BF52" s="9" t="s">
        <v>16</v>
      </c>
      <c r="BG52" s="11">
        <v>282.7</v>
      </c>
      <c r="BH52" s="9" t="s">
        <v>16</v>
      </c>
      <c r="BI52" s="9">
        <v>359</v>
      </c>
      <c r="BJ52" s="9" t="s">
        <v>16</v>
      </c>
      <c r="BK52" s="11">
        <v>122.4</v>
      </c>
      <c r="BL52" s="9" t="s">
        <v>16</v>
      </c>
      <c r="BM52" s="11">
        <v>1306.0999999999999</v>
      </c>
      <c r="BN52" s="9" t="s">
        <v>16</v>
      </c>
      <c r="BO52" s="9">
        <v>0</v>
      </c>
      <c r="BP52" s="9" t="s">
        <v>16</v>
      </c>
      <c r="BQ52" s="11">
        <v>48.3</v>
      </c>
      <c r="BR52" s="9" t="s">
        <v>16</v>
      </c>
      <c r="BS52" s="11">
        <v>427.2</v>
      </c>
      <c r="BT52" s="9" t="s">
        <v>16</v>
      </c>
      <c r="BU52" s="11">
        <v>65.900000000000006</v>
      </c>
      <c r="BV52" s="9" t="s">
        <v>16</v>
      </c>
      <c r="BW52" s="11">
        <v>29.5</v>
      </c>
      <c r="BX52" s="9" t="s">
        <v>16</v>
      </c>
      <c r="BY52" s="11">
        <v>6.6</v>
      </c>
      <c r="BZ52" s="9" t="s">
        <v>16</v>
      </c>
      <c r="CA52" s="11">
        <v>15.7</v>
      </c>
      <c r="CB52" s="9" t="s">
        <v>16</v>
      </c>
      <c r="CC52" s="11">
        <v>31.3</v>
      </c>
      <c r="CD52" s="9" t="s">
        <v>16</v>
      </c>
      <c r="CE52" s="11">
        <v>27.7</v>
      </c>
      <c r="CF52" s="9" t="s">
        <v>16</v>
      </c>
      <c r="CG52" s="11">
        <v>4.5999999999999996</v>
      </c>
      <c r="CH52" s="9" t="s">
        <v>16</v>
      </c>
      <c r="CI52" s="9">
        <v>102</v>
      </c>
      <c r="CJ52" s="9" t="s">
        <v>16</v>
      </c>
      <c r="CK52" s="11">
        <v>168.1</v>
      </c>
      <c r="CL52" s="9" t="s">
        <v>16</v>
      </c>
      <c r="CM52" s="11">
        <v>96.3</v>
      </c>
      <c r="CN52" s="9" t="s">
        <v>16</v>
      </c>
      <c r="CO52" s="11">
        <v>298.89999999999998</v>
      </c>
      <c r="CP52" s="9" t="s">
        <v>16</v>
      </c>
      <c r="CQ52" s="11">
        <v>71.3</v>
      </c>
      <c r="CR52" s="9" t="s">
        <v>16</v>
      </c>
      <c r="CS52" s="11">
        <v>19.2</v>
      </c>
      <c r="CT52" s="9" t="s">
        <v>16</v>
      </c>
      <c r="CU52" s="11">
        <v>18.399999999999999</v>
      </c>
      <c r="CV52" s="9" t="s">
        <v>16</v>
      </c>
      <c r="CW52" s="11">
        <v>71.599999999999994</v>
      </c>
      <c r="CX52" s="9" t="s">
        <v>16</v>
      </c>
      <c r="CY52" s="11">
        <v>5.2</v>
      </c>
      <c r="CZ52" s="9" t="s">
        <v>16</v>
      </c>
      <c r="DA52" s="11">
        <v>15.9</v>
      </c>
      <c r="DB52" s="9" t="s">
        <v>16</v>
      </c>
      <c r="DC52" s="9">
        <v>0</v>
      </c>
      <c r="DD52" s="9" t="s">
        <v>16</v>
      </c>
    </row>
    <row r="53" spans="1:108" x14ac:dyDescent="0.25">
      <c r="A53" s="6" t="s">
        <v>116</v>
      </c>
      <c r="B53" s="10">
        <v>26526.3</v>
      </c>
      <c r="C53" s="8">
        <v>5</v>
      </c>
      <c r="D53" s="10">
        <v>0.6</v>
      </c>
      <c r="E53" s="8">
        <v>0</v>
      </c>
      <c r="F53" s="10">
        <v>56.2</v>
      </c>
      <c r="G53" s="14">
        <v>14.8</v>
      </c>
      <c r="H53" s="10">
        <v>16.5</v>
      </c>
      <c r="I53" s="10">
        <v>0.3</v>
      </c>
      <c r="J53" s="10">
        <v>9.6</v>
      </c>
      <c r="K53" s="10">
        <v>4.9000000000000004</v>
      </c>
      <c r="L53" s="10">
        <v>308.60000000000002</v>
      </c>
      <c r="M53" s="8">
        <v>284</v>
      </c>
      <c r="N53" s="10">
        <v>444.1</v>
      </c>
      <c r="O53" s="10">
        <v>30.1</v>
      </c>
      <c r="P53" s="10">
        <v>33.799999999999997</v>
      </c>
      <c r="Q53" s="10">
        <v>93.4</v>
      </c>
      <c r="R53" s="8">
        <v>50</v>
      </c>
      <c r="S53" s="10">
        <v>56.1</v>
      </c>
      <c r="T53" s="10">
        <v>41.4</v>
      </c>
      <c r="U53" s="10">
        <v>89.2</v>
      </c>
      <c r="V53" s="10">
        <v>55.1</v>
      </c>
      <c r="W53" s="10">
        <v>10.9</v>
      </c>
      <c r="X53" s="8">
        <v>28</v>
      </c>
      <c r="Y53" s="10">
        <v>48.5</v>
      </c>
      <c r="Z53" s="8" t="s">
        <v>16</v>
      </c>
      <c r="AA53" s="10">
        <v>421.7</v>
      </c>
      <c r="AB53" s="8" t="s">
        <v>16</v>
      </c>
      <c r="AC53" s="10">
        <v>11.2</v>
      </c>
      <c r="AD53" s="8" t="s">
        <v>16</v>
      </c>
      <c r="AE53" s="10">
        <v>3.2</v>
      </c>
      <c r="AF53" s="8" t="s">
        <v>16</v>
      </c>
      <c r="AG53" s="8">
        <v>362</v>
      </c>
      <c r="AH53" s="8" t="s">
        <v>16</v>
      </c>
      <c r="AI53" s="10">
        <v>166.4</v>
      </c>
      <c r="AJ53" s="8" t="s">
        <v>16</v>
      </c>
      <c r="AK53" s="10">
        <v>1091.3</v>
      </c>
      <c r="AL53" s="8" t="s">
        <v>16</v>
      </c>
      <c r="AM53" s="10">
        <v>212.1</v>
      </c>
      <c r="AN53" s="8" t="s">
        <v>16</v>
      </c>
      <c r="AO53" s="10">
        <v>241.4</v>
      </c>
      <c r="AP53" s="8" t="s">
        <v>16</v>
      </c>
      <c r="AQ53" s="10">
        <v>4.3</v>
      </c>
      <c r="AR53" s="8" t="s">
        <v>16</v>
      </c>
      <c r="AS53" s="10">
        <v>21.9</v>
      </c>
      <c r="AT53" s="8" t="s">
        <v>16</v>
      </c>
      <c r="AU53" s="10">
        <v>239.2</v>
      </c>
      <c r="AV53" s="8" t="s">
        <v>16</v>
      </c>
      <c r="AW53" s="10">
        <v>83.9</v>
      </c>
      <c r="AX53" s="8" t="s">
        <v>16</v>
      </c>
      <c r="AY53" s="10">
        <v>52.5</v>
      </c>
      <c r="AZ53" s="8" t="s">
        <v>16</v>
      </c>
      <c r="BA53" s="8">
        <v>249</v>
      </c>
      <c r="BB53" s="8" t="s">
        <v>16</v>
      </c>
      <c r="BC53" s="10">
        <v>133.5</v>
      </c>
      <c r="BD53" s="8" t="s">
        <v>16</v>
      </c>
      <c r="BE53" s="10">
        <v>2000.9</v>
      </c>
      <c r="BF53" s="8" t="s">
        <v>16</v>
      </c>
      <c r="BG53" s="10">
        <v>9767.9</v>
      </c>
      <c r="BH53" s="8" t="s">
        <v>16</v>
      </c>
      <c r="BI53" s="10">
        <v>956.8</v>
      </c>
      <c r="BJ53" s="8" t="s">
        <v>16</v>
      </c>
      <c r="BK53" s="10">
        <v>437.1</v>
      </c>
      <c r="BL53" s="8" t="s">
        <v>16</v>
      </c>
      <c r="BM53" s="10">
        <v>1549.3</v>
      </c>
      <c r="BN53" s="8" t="s">
        <v>16</v>
      </c>
      <c r="BO53" s="8">
        <v>0</v>
      </c>
      <c r="BP53" s="8" t="s">
        <v>16</v>
      </c>
      <c r="BQ53" s="10">
        <v>67.599999999999994</v>
      </c>
      <c r="BR53" s="8" t="s">
        <v>16</v>
      </c>
      <c r="BS53" s="10">
        <v>2783.3</v>
      </c>
      <c r="BT53" s="8" t="s">
        <v>16</v>
      </c>
      <c r="BU53" s="10">
        <v>602.6</v>
      </c>
      <c r="BV53" s="8" t="s">
        <v>16</v>
      </c>
      <c r="BW53" s="10">
        <v>148.1</v>
      </c>
      <c r="BX53" s="8" t="s">
        <v>16</v>
      </c>
      <c r="BY53" s="10">
        <v>189.9</v>
      </c>
      <c r="BZ53" s="8" t="s">
        <v>16</v>
      </c>
      <c r="CA53" s="10">
        <v>32.700000000000003</v>
      </c>
      <c r="CB53" s="8" t="s">
        <v>16</v>
      </c>
      <c r="CC53" s="10">
        <v>223.6</v>
      </c>
      <c r="CD53" s="8" t="s">
        <v>16</v>
      </c>
      <c r="CE53" s="10">
        <v>180.7</v>
      </c>
      <c r="CF53" s="8" t="s">
        <v>16</v>
      </c>
      <c r="CG53" s="10">
        <v>85.9</v>
      </c>
      <c r="CH53" s="8" t="s">
        <v>16</v>
      </c>
      <c r="CI53" s="10">
        <v>361.1</v>
      </c>
      <c r="CJ53" s="8" t="s">
        <v>16</v>
      </c>
      <c r="CK53" s="10">
        <v>875.1</v>
      </c>
      <c r="CL53" s="8" t="s">
        <v>16</v>
      </c>
      <c r="CM53" s="10">
        <v>82.7</v>
      </c>
      <c r="CN53" s="8" t="s">
        <v>16</v>
      </c>
      <c r="CO53" s="10">
        <v>706.5</v>
      </c>
      <c r="CP53" s="8" t="s">
        <v>16</v>
      </c>
      <c r="CQ53" s="10">
        <v>82.2</v>
      </c>
      <c r="CR53" s="8" t="s">
        <v>16</v>
      </c>
      <c r="CS53" s="10">
        <v>247.5</v>
      </c>
      <c r="CT53" s="8" t="s">
        <v>16</v>
      </c>
      <c r="CU53" s="10">
        <v>5.8</v>
      </c>
      <c r="CV53" s="8" t="s">
        <v>16</v>
      </c>
      <c r="CW53" s="8">
        <v>91</v>
      </c>
      <c r="CX53" s="8" t="s">
        <v>16</v>
      </c>
      <c r="CY53" s="10">
        <v>16.5</v>
      </c>
      <c r="CZ53" s="8" t="s">
        <v>16</v>
      </c>
      <c r="DA53" s="10">
        <v>56.8</v>
      </c>
      <c r="DB53" s="8" t="s">
        <v>16</v>
      </c>
      <c r="DC53" s="8">
        <v>0</v>
      </c>
      <c r="DD53" s="8" t="s">
        <v>16</v>
      </c>
    </row>
    <row r="54" spans="1:108" x14ac:dyDescent="0.25">
      <c r="A54" s="6" t="s">
        <v>117</v>
      </c>
      <c r="B54" s="11">
        <v>16799.3</v>
      </c>
      <c r="C54" s="9">
        <v>124</v>
      </c>
      <c r="D54" s="11">
        <v>4.5999999999999996</v>
      </c>
      <c r="E54" s="11">
        <v>0.9</v>
      </c>
      <c r="F54" s="11">
        <v>5.0999999999999996</v>
      </c>
      <c r="G54" s="14">
        <v>286.60000000000002</v>
      </c>
      <c r="H54" s="11">
        <v>25.2</v>
      </c>
      <c r="I54" s="11">
        <v>29.7</v>
      </c>
      <c r="J54" s="11">
        <v>23.2</v>
      </c>
      <c r="K54" s="11">
        <v>13.5</v>
      </c>
      <c r="L54" s="11">
        <v>187.4</v>
      </c>
      <c r="M54" s="11">
        <v>202.9</v>
      </c>
      <c r="N54" s="11">
        <v>140.5</v>
      </c>
      <c r="O54" s="9">
        <v>53</v>
      </c>
      <c r="P54" s="11">
        <v>48.8</v>
      </c>
      <c r="Q54" s="11">
        <v>149.5</v>
      </c>
      <c r="R54" s="11">
        <v>81.7</v>
      </c>
      <c r="S54" s="11">
        <v>21.9</v>
      </c>
      <c r="T54" s="11">
        <v>17.7</v>
      </c>
      <c r="U54" s="11">
        <v>67.5</v>
      </c>
      <c r="V54" s="11">
        <v>70.2</v>
      </c>
      <c r="W54" s="11">
        <v>9.1999999999999993</v>
      </c>
      <c r="X54" s="11">
        <v>29.9</v>
      </c>
      <c r="Y54" s="9">
        <v>28</v>
      </c>
      <c r="Z54" s="9" t="s">
        <v>16</v>
      </c>
      <c r="AA54" s="11">
        <v>157.1</v>
      </c>
      <c r="AB54" s="9" t="s">
        <v>16</v>
      </c>
      <c r="AC54" s="11">
        <v>18.2</v>
      </c>
      <c r="AD54" s="9" t="s">
        <v>16</v>
      </c>
      <c r="AE54" s="11">
        <v>53.6</v>
      </c>
      <c r="AF54" s="9" t="s">
        <v>16</v>
      </c>
      <c r="AG54" s="11">
        <v>658.6</v>
      </c>
      <c r="AH54" s="9" t="s">
        <v>16</v>
      </c>
      <c r="AI54" s="11">
        <v>96.7</v>
      </c>
      <c r="AJ54" s="9" t="s">
        <v>16</v>
      </c>
      <c r="AK54" s="11">
        <v>387.1</v>
      </c>
      <c r="AL54" s="9" t="s">
        <v>16</v>
      </c>
      <c r="AM54" s="11">
        <v>197.4</v>
      </c>
      <c r="AN54" s="9" t="s">
        <v>16</v>
      </c>
      <c r="AO54" s="11">
        <v>115.1</v>
      </c>
      <c r="AP54" s="9" t="s">
        <v>16</v>
      </c>
      <c r="AQ54" s="11">
        <v>17.399999999999999</v>
      </c>
      <c r="AR54" s="9" t="s">
        <v>16</v>
      </c>
      <c r="AS54" s="9">
        <v>23</v>
      </c>
      <c r="AT54" s="9" t="s">
        <v>16</v>
      </c>
      <c r="AU54" s="11">
        <v>144.19999999999999</v>
      </c>
      <c r="AV54" s="9" t="s">
        <v>16</v>
      </c>
      <c r="AW54" s="11">
        <v>33.5</v>
      </c>
      <c r="AX54" s="9" t="s">
        <v>16</v>
      </c>
      <c r="AY54" s="9">
        <v>144</v>
      </c>
      <c r="AZ54" s="9" t="s">
        <v>16</v>
      </c>
      <c r="BA54" s="11">
        <v>16.100000000000001</v>
      </c>
      <c r="BB54" s="9" t="s">
        <v>16</v>
      </c>
      <c r="BC54" s="11">
        <v>22.5</v>
      </c>
      <c r="BD54" s="9" t="s">
        <v>16</v>
      </c>
      <c r="BE54" s="11">
        <v>72.8</v>
      </c>
      <c r="BF54" s="9" t="s">
        <v>16</v>
      </c>
      <c r="BG54" s="11">
        <v>154.1</v>
      </c>
      <c r="BH54" s="9" t="s">
        <v>16</v>
      </c>
      <c r="BI54" s="11">
        <v>2760.4</v>
      </c>
      <c r="BJ54" s="9" t="s">
        <v>16</v>
      </c>
      <c r="BK54" s="11">
        <v>1216.2</v>
      </c>
      <c r="BL54" s="9" t="s">
        <v>16</v>
      </c>
      <c r="BM54" s="11">
        <v>2090.3000000000002</v>
      </c>
      <c r="BN54" s="9" t="s">
        <v>16</v>
      </c>
      <c r="BO54" s="11">
        <v>2800.8</v>
      </c>
      <c r="BP54" s="9" t="s">
        <v>16</v>
      </c>
      <c r="BQ54" s="11">
        <v>1171.2</v>
      </c>
      <c r="BR54" s="9" t="s">
        <v>16</v>
      </c>
      <c r="BS54" s="11">
        <v>992.2</v>
      </c>
      <c r="BT54" s="9" t="s">
        <v>16</v>
      </c>
      <c r="BU54" s="11">
        <v>89.3</v>
      </c>
      <c r="BV54" s="9" t="s">
        <v>16</v>
      </c>
      <c r="BW54" s="11">
        <v>30.5</v>
      </c>
      <c r="BX54" s="9" t="s">
        <v>16</v>
      </c>
      <c r="BY54" s="11">
        <v>38.1</v>
      </c>
      <c r="BZ54" s="9" t="s">
        <v>16</v>
      </c>
      <c r="CA54" s="11">
        <v>35.1</v>
      </c>
      <c r="CB54" s="9" t="s">
        <v>16</v>
      </c>
      <c r="CC54" s="11">
        <v>84.6</v>
      </c>
      <c r="CD54" s="9" t="s">
        <v>16</v>
      </c>
      <c r="CE54" s="11">
        <v>53.7</v>
      </c>
      <c r="CF54" s="9" t="s">
        <v>16</v>
      </c>
      <c r="CG54" s="11">
        <v>11.3</v>
      </c>
      <c r="CH54" s="9" t="s">
        <v>16</v>
      </c>
      <c r="CI54" s="11">
        <v>99.1</v>
      </c>
      <c r="CJ54" s="9" t="s">
        <v>16</v>
      </c>
      <c r="CK54" s="11">
        <v>880.1</v>
      </c>
      <c r="CL54" s="9" t="s">
        <v>16</v>
      </c>
      <c r="CM54" s="11">
        <v>11.5</v>
      </c>
      <c r="CN54" s="9" t="s">
        <v>16</v>
      </c>
      <c r="CO54" s="11">
        <v>308.8</v>
      </c>
      <c r="CP54" s="9" t="s">
        <v>16</v>
      </c>
      <c r="CQ54" s="11">
        <v>62.6</v>
      </c>
      <c r="CR54" s="9" t="s">
        <v>16</v>
      </c>
      <c r="CS54" s="11">
        <v>26.5</v>
      </c>
      <c r="CT54" s="9" t="s">
        <v>16</v>
      </c>
      <c r="CU54" s="11">
        <v>21.7</v>
      </c>
      <c r="CV54" s="9" t="s">
        <v>16</v>
      </c>
      <c r="CW54" s="11">
        <v>20.2</v>
      </c>
      <c r="CX54" s="9" t="s">
        <v>16</v>
      </c>
      <c r="CY54" s="11">
        <v>6.4</v>
      </c>
      <c r="CZ54" s="9" t="s">
        <v>16</v>
      </c>
      <c r="DA54" s="11">
        <v>56.3</v>
      </c>
      <c r="DB54" s="9" t="s">
        <v>16</v>
      </c>
      <c r="DC54" s="9">
        <v>0</v>
      </c>
      <c r="DD54" s="9" t="s">
        <v>16</v>
      </c>
    </row>
    <row r="55" spans="1:108" x14ac:dyDescent="0.25">
      <c r="A55" s="6" t="s">
        <v>118</v>
      </c>
      <c r="B55" s="10">
        <v>5536.8</v>
      </c>
      <c r="C55" s="10">
        <v>42.4</v>
      </c>
      <c r="D55" s="8">
        <v>2</v>
      </c>
      <c r="E55" s="10">
        <v>0.9</v>
      </c>
      <c r="F55" s="10">
        <v>9.1</v>
      </c>
      <c r="G55" s="14">
        <v>118.6</v>
      </c>
      <c r="H55" s="10">
        <v>18.8</v>
      </c>
      <c r="I55" s="10">
        <v>17.3</v>
      </c>
      <c r="J55" s="10">
        <v>12.8</v>
      </c>
      <c r="K55" s="10">
        <v>9.6999999999999993</v>
      </c>
      <c r="L55" s="10">
        <v>15.2</v>
      </c>
      <c r="M55" s="10">
        <v>104.8</v>
      </c>
      <c r="N55" s="10">
        <v>51.2</v>
      </c>
      <c r="O55" s="10">
        <v>31.4</v>
      </c>
      <c r="P55" s="10">
        <v>24.3</v>
      </c>
      <c r="Q55" s="10">
        <v>52.3</v>
      </c>
      <c r="R55" s="10">
        <v>59.5</v>
      </c>
      <c r="S55" s="10">
        <v>12.1</v>
      </c>
      <c r="T55" s="10">
        <v>11.6</v>
      </c>
      <c r="U55" s="10">
        <v>31.1</v>
      </c>
      <c r="V55" s="10">
        <v>12.8</v>
      </c>
      <c r="W55" s="10">
        <v>5.0999999999999996</v>
      </c>
      <c r="X55" s="10">
        <v>14.9</v>
      </c>
      <c r="Y55" s="10">
        <v>23.5</v>
      </c>
      <c r="Z55" s="8" t="s">
        <v>16</v>
      </c>
      <c r="AA55" s="8">
        <v>149</v>
      </c>
      <c r="AB55" s="8" t="s">
        <v>16</v>
      </c>
      <c r="AC55" s="10">
        <v>10.4</v>
      </c>
      <c r="AD55" s="8" t="s">
        <v>16</v>
      </c>
      <c r="AE55" s="8">
        <v>33</v>
      </c>
      <c r="AF55" s="8" t="s">
        <v>16</v>
      </c>
      <c r="AG55" s="10">
        <v>470.3</v>
      </c>
      <c r="AH55" s="8" t="s">
        <v>16</v>
      </c>
      <c r="AI55" s="10">
        <v>110.2</v>
      </c>
      <c r="AJ55" s="8" t="s">
        <v>16</v>
      </c>
      <c r="AK55" s="8">
        <v>254</v>
      </c>
      <c r="AL55" s="8" t="s">
        <v>16</v>
      </c>
      <c r="AM55" s="10">
        <v>133.6</v>
      </c>
      <c r="AN55" s="8" t="s">
        <v>16</v>
      </c>
      <c r="AO55" s="8">
        <v>199</v>
      </c>
      <c r="AP55" s="8" t="s">
        <v>16</v>
      </c>
      <c r="AQ55" s="10">
        <v>27.9</v>
      </c>
      <c r="AR55" s="8" t="s">
        <v>16</v>
      </c>
      <c r="AS55" s="10">
        <v>9.4</v>
      </c>
      <c r="AT55" s="8" t="s">
        <v>16</v>
      </c>
      <c r="AU55" s="10">
        <v>98.9</v>
      </c>
      <c r="AV55" s="8" t="s">
        <v>16</v>
      </c>
      <c r="AW55" s="10">
        <v>47.8</v>
      </c>
      <c r="AX55" s="8" t="s">
        <v>16</v>
      </c>
      <c r="AY55" s="10">
        <v>79.2</v>
      </c>
      <c r="AZ55" s="8" t="s">
        <v>16</v>
      </c>
      <c r="BA55" s="8">
        <v>5</v>
      </c>
      <c r="BB55" s="8" t="s">
        <v>16</v>
      </c>
      <c r="BC55" s="10">
        <v>10.1</v>
      </c>
      <c r="BD55" s="8" t="s">
        <v>16</v>
      </c>
      <c r="BE55" s="10">
        <v>16.7</v>
      </c>
      <c r="BF55" s="8" t="s">
        <v>16</v>
      </c>
      <c r="BG55" s="10">
        <v>45.5</v>
      </c>
      <c r="BH55" s="8" t="s">
        <v>16</v>
      </c>
      <c r="BI55" s="10">
        <v>58.5</v>
      </c>
      <c r="BJ55" s="8" t="s">
        <v>16</v>
      </c>
      <c r="BK55" s="10">
        <v>1326.5</v>
      </c>
      <c r="BL55" s="8" t="s">
        <v>16</v>
      </c>
      <c r="BM55" s="10">
        <v>17.2</v>
      </c>
      <c r="BN55" s="8" t="s">
        <v>16</v>
      </c>
      <c r="BO55" s="10">
        <v>479.9</v>
      </c>
      <c r="BP55" s="8" t="s">
        <v>16</v>
      </c>
      <c r="BQ55" s="10">
        <v>253.4</v>
      </c>
      <c r="BR55" s="8" t="s">
        <v>16</v>
      </c>
      <c r="BS55" s="10">
        <v>278.39999999999998</v>
      </c>
      <c r="BT55" s="8" t="s">
        <v>16</v>
      </c>
      <c r="BU55" s="10">
        <v>67.8</v>
      </c>
      <c r="BV55" s="8" t="s">
        <v>16</v>
      </c>
      <c r="BW55" s="8">
        <v>14</v>
      </c>
      <c r="BX55" s="8" t="s">
        <v>16</v>
      </c>
      <c r="BY55" s="10">
        <v>8.1</v>
      </c>
      <c r="BZ55" s="8" t="s">
        <v>16</v>
      </c>
      <c r="CA55" s="10">
        <v>11.4</v>
      </c>
      <c r="CB55" s="8" t="s">
        <v>16</v>
      </c>
      <c r="CC55" s="10">
        <v>147.1</v>
      </c>
      <c r="CD55" s="8" t="s">
        <v>16</v>
      </c>
      <c r="CE55" s="10">
        <v>11.2</v>
      </c>
      <c r="CF55" s="8" t="s">
        <v>16</v>
      </c>
      <c r="CG55" s="10">
        <v>4.5</v>
      </c>
      <c r="CH55" s="8" t="s">
        <v>16</v>
      </c>
      <c r="CI55" s="10">
        <v>72.900000000000006</v>
      </c>
      <c r="CJ55" s="8" t="s">
        <v>16</v>
      </c>
      <c r="CK55" s="10">
        <v>49.9</v>
      </c>
      <c r="CL55" s="8" t="s">
        <v>16</v>
      </c>
      <c r="CM55" s="10">
        <v>79.400000000000006</v>
      </c>
      <c r="CN55" s="8" t="s">
        <v>16</v>
      </c>
      <c r="CO55" s="10">
        <v>137.5</v>
      </c>
      <c r="CP55" s="8" t="s">
        <v>16</v>
      </c>
      <c r="CQ55" s="10">
        <v>44.7</v>
      </c>
      <c r="CR55" s="8" t="s">
        <v>16</v>
      </c>
      <c r="CS55" s="8">
        <v>12</v>
      </c>
      <c r="CT55" s="8" t="s">
        <v>16</v>
      </c>
      <c r="CU55" s="10">
        <v>26.7</v>
      </c>
      <c r="CV55" s="8" t="s">
        <v>16</v>
      </c>
      <c r="CW55" s="10">
        <v>29.9</v>
      </c>
      <c r="CX55" s="8" t="s">
        <v>16</v>
      </c>
      <c r="CY55" s="10">
        <v>2.8</v>
      </c>
      <c r="CZ55" s="8" t="s">
        <v>16</v>
      </c>
      <c r="DA55" s="10">
        <v>21.6</v>
      </c>
      <c r="DB55" s="8" t="s">
        <v>16</v>
      </c>
      <c r="DC55" s="8">
        <v>0</v>
      </c>
      <c r="DD55" s="8" t="s">
        <v>16</v>
      </c>
    </row>
    <row r="56" spans="1:108" x14ac:dyDescent="0.25">
      <c r="A56" s="6" t="s">
        <v>119</v>
      </c>
      <c r="B56" s="9">
        <v>18999</v>
      </c>
      <c r="C56" s="11">
        <v>41.4</v>
      </c>
      <c r="D56" s="11">
        <v>3.1</v>
      </c>
      <c r="E56" s="9">
        <v>1</v>
      </c>
      <c r="F56" s="9">
        <v>7</v>
      </c>
      <c r="G56" s="14">
        <v>325.2</v>
      </c>
      <c r="H56" s="9">
        <v>24</v>
      </c>
      <c r="I56" s="11">
        <v>53.2</v>
      </c>
      <c r="J56" s="11">
        <v>23.8</v>
      </c>
      <c r="K56" s="11">
        <v>8.9</v>
      </c>
      <c r="L56" s="11">
        <v>463.3</v>
      </c>
      <c r="M56" s="11">
        <v>94.5</v>
      </c>
      <c r="N56" s="11">
        <v>17.3</v>
      </c>
      <c r="O56" s="11">
        <v>66.8</v>
      </c>
      <c r="P56" s="9">
        <v>35</v>
      </c>
      <c r="Q56" s="11">
        <v>104.6</v>
      </c>
      <c r="R56" s="11">
        <v>57.1</v>
      </c>
      <c r="S56" s="11">
        <v>8.3000000000000007</v>
      </c>
      <c r="T56" s="11">
        <v>12.1</v>
      </c>
      <c r="U56" s="11">
        <v>95.5</v>
      </c>
      <c r="V56" s="11">
        <v>14.1</v>
      </c>
      <c r="W56" s="9">
        <v>9</v>
      </c>
      <c r="X56" s="11">
        <v>36.1</v>
      </c>
      <c r="Y56" s="11">
        <v>10.8</v>
      </c>
      <c r="Z56" s="9" t="s">
        <v>16</v>
      </c>
      <c r="AA56" s="11">
        <v>762.1</v>
      </c>
      <c r="AB56" s="9" t="s">
        <v>16</v>
      </c>
      <c r="AC56" s="11">
        <v>42.2</v>
      </c>
      <c r="AD56" s="9" t="s">
        <v>16</v>
      </c>
      <c r="AE56" s="11">
        <v>98.5</v>
      </c>
      <c r="AF56" s="9" t="s">
        <v>16</v>
      </c>
      <c r="AG56" s="11">
        <v>447.2</v>
      </c>
      <c r="AH56" s="9" t="s">
        <v>16</v>
      </c>
      <c r="AI56" s="11">
        <v>131.30000000000001</v>
      </c>
      <c r="AJ56" s="9" t="s">
        <v>16</v>
      </c>
      <c r="AK56" s="11">
        <v>491.6</v>
      </c>
      <c r="AL56" s="9" t="s">
        <v>16</v>
      </c>
      <c r="AM56" s="11">
        <v>320.3</v>
      </c>
      <c r="AN56" s="9" t="s">
        <v>16</v>
      </c>
      <c r="AO56" s="11">
        <v>123.8</v>
      </c>
      <c r="AP56" s="9" t="s">
        <v>16</v>
      </c>
      <c r="AQ56" s="11">
        <v>42.7</v>
      </c>
      <c r="AR56" s="9" t="s">
        <v>16</v>
      </c>
      <c r="AS56" s="11">
        <v>25.9</v>
      </c>
      <c r="AT56" s="9" t="s">
        <v>16</v>
      </c>
      <c r="AU56" s="11">
        <v>150.80000000000001</v>
      </c>
      <c r="AV56" s="9" t="s">
        <v>16</v>
      </c>
      <c r="AW56" s="11">
        <v>10.5</v>
      </c>
      <c r="AX56" s="9" t="s">
        <v>16</v>
      </c>
      <c r="AY56" s="11">
        <v>123.7</v>
      </c>
      <c r="AZ56" s="9" t="s">
        <v>16</v>
      </c>
      <c r="BA56" s="11">
        <v>10.3</v>
      </c>
      <c r="BB56" s="9" t="s">
        <v>16</v>
      </c>
      <c r="BC56" s="11">
        <v>16.3</v>
      </c>
      <c r="BD56" s="9" t="s">
        <v>16</v>
      </c>
      <c r="BE56" s="11">
        <v>180.1</v>
      </c>
      <c r="BF56" s="9" t="s">
        <v>16</v>
      </c>
      <c r="BG56" s="11">
        <v>114.2</v>
      </c>
      <c r="BH56" s="9" t="s">
        <v>16</v>
      </c>
      <c r="BI56" s="11">
        <v>6105.4</v>
      </c>
      <c r="BJ56" s="9" t="s">
        <v>16</v>
      </c>
      <c r="BK56" s="11">
        <v>3392.7</v>
      </c>
      <c r="BL56" s="9" t="s">
        <v>16</v>
      </c>
      <c r="BM56" s="9">
        <v>834</v>
      </c>
      <c r="BN56" s="9" t="s">
        <v>16</v>
      </c>
      <c r="BO56" s="9">
        <v>0</v>
      </c>
      <c r="BP56" s="9" t="s">
        <v>16</v>
      </c>
      <c r="BQ56" s="11">
        <v>821.6</v>
      </c>
      <c r="BR56" s="9" t="s">
        <v>16</v>
      </c>
      <c r="BS56" s="11">
        <v>2398.8000000000002</v>
      </c>
      <c r="BT56" s="9" t="s">
        <v>16</v>
      </c>
      <c r="BU56" s="11">
        <v>62.7</v>
      </c>
      <c r="BV56" s="9" t="s">
        <v>16</v>
      </c>
      <c r="BW56" s="11">
        <v>26.4</v>
      </c>
      <c r="BX56" s="9" t="s">
        <v>16</v>
      </c>
      <c r="BY56" s="11">
        <v>30.2</v>
      </c>
      <c r="BZ56" s="9" t="s">
        <v>16</v>
      </c>
      <c r="CA56" s="11">
        <v>22.2</v>
      </c>
      <c r="CB56" s="9" t="s">
        <v>16</v>
      </c>
      <c r="CC56" s="11">
        <v>141.30000000000001</v>
      </c>
      <c r="CD56" s="9" t="s">
        <v>16</v>
      </c>
      <c r="CE56" s="11">
        <v>32.1</v>
      </c>
      <c r="CF56" s="9" t="s">
        <v>16</v>
      </c>
      <c r="CG56" s="11">
        <v>7.1</v>
      </c>
      <c r="CH56" s="9" t="s">
        <v>16</v>
      </c>
      <c r="CI56" s="11">
        <v>118.7</v>
      </c>
      <c r="CJ56" s="9" t="s">
        <v>16</v>
      </c>
      <c r="CK56" s="9">
        <v>0</v>
      </c>
      <c r="CL56" s="9" t="s">
        <v>16</v>
      </c>
      <c r="CM56" s="9">
        <v>11</v>
      </c>
      <c r="CN56" s="9" t="s">
        <v>16</v>
      </c>
      <c r="CO56" s="11">
        <v>180.4</v>
      </c>
      <c r="CP56" s="9" t="s">
        <v>16</v>
      </c>
      <c r="CQ56" s="11">
        <v>86.8</v>
      </c>
      <c r="CR56" s="9" t="s">
        <v>16</v>
      </c>
      <c r="CS56" s="11">
        <v>20.3</v>
      </c>
      <c r="CT56" s="9" t="s">
        <v>16</v>
      </c>
      <c r="CU56" s="11">
        <v>36.6</v>
      </c>
      <c r="CV56" s="9" t="s">
        <v>16</v>
      </c>
      <c r="CW56" s="11">
        <v>44.7</v>
      </c>
      <c r="CX56" s="9" t="s">
        <v>16</v>
      </c>
      <c r="CY56" s="11">
        <v>5.3</v>
      </c>
      <c r="CZ56" s="9" t="s">
        <v>16</v>
      </c>
      <c r="DA56" s="11">
        <v>17.100000000000001</v>
      </c>
      <c r="DB56" s="9" t="s">
        <v>16</v>
      </c>
      <c r="DC56" s="9">
        <v>0</v>
      </c>
      <c r="DD56" s="9" t="s">
        <v>16</v>
      </c>
    </row>
    <row r="57" spans="1:108" x14ac:dyDescent="0.25">
      <c r="A57" s="6" t="s">
        <v>60</v>
      </c>
      <c r="B57" s="8">
        <v>0</v>
      </c>
      <c r="C57" s="8">
        <v>0</v>
      </c>
      <c r="D57" s="8">
        <v>0</v>
      </c>
      <c r="E57" s="8">
        <v>0</v>
      </c>
      <c r="F57" s="8">
        <v>0</v>
      </c>
      <c r="G57" s="15">
        <v>0</v>
      </c>
      <c r="H57" s="8">
        <v>0</v>
      </c>
      <c r="I57" s="8">
        <v>0</v>
      </c>
      <c r="J57" s="8">
        <v>0</v>
      </c>
      <c r="K57" s="8">
        <v>0</v>
      </c>
      <c r="L57" s="8">
        <v>0</v>
      </c>
      <c r="M57" s="8">
        <v>0</v>
      </c>
      <c r="N57" s="8">
        <v>0</v>
      </c>
      <c r="O57" s="8">
        <v>0</v>
      </c>
      <c r="P57" s="8">
        <v>0</v>
      </c>
      <c r="Q57" s="8">
        <v>0</v>
      </c>
      <c r="R57" s="8">
        <v>0</v>
      </c>
      <c r="S57" s="8">
        <v>0</v>
      </c>
      <c r="T57" s="8">
        <v>0</v>
      </c>
      <c r="U57" s="8">
        <v>0</v>
      </c>
      <c r="V57" s="8">
        <v>0</v>
      </c>
      <c r="W57" s="8">
        <v>0</v>
      </c>
      <c r="X57" s="8">
        <v>0</v>
      </c>
      <c r="Y57" s="8">
        <v>0</v>
      </c>
      <c r="Z57" s="8" t="s">
        <v>16</v>
      </c>
      <c r="AA57" s="8">
        <v>0</v>
      </c>
      <c r="AB57" s="8" t="s">
        <v>16</v>
      </c>
      <c r="AC57" s="8">
        <v>0</v>
      </c>
      <c r="AD57" s="8" t="s">
        <v>16</v>
      </c>
      <c r="AE57" s="8">
        <v>0</v>
      </c>
      <c r="AF57" s="8" t="s">
        <v>16</v>
      </c>
      <c r="AG57" s="8">
        <v>0</v>
      </c>
      <c r="AH57" s="8" t="s">
        <v>16</v>
      </c>
      <c r="AI57" s="8">
        <v>0</v>
      </c>
      <c r="AJ57" s="8" t="s">
        <v>16</v>
      </c>
      <c r="AK57" s="8">
        <v>0</v>
      </c>
      <c r="AL57" s="8" t="s">
        <v>16</v>
      </c>
      <c r="AM57" s="8">
        <v>0</v>
      </c>
      <c r="AN57" s="8" t="s">
        <v>16</v>
      </c>
      <c r="AO57" s="8">
        <v>0</v>
      </c>
      <c r="AP57" s="8" t="s">
        <v>16</v>
      </c>
      <c r="AQ57" s="8">
        <v>0</v>
      </c>
      <c r="AR57" s="8" t="s">
        <v>16</v>
      </c>
      <c r="AS57" s="8">
        <v>0</v>
      </c>
      <c r="AT57" s="8" t="s">
        <v>16</v>
      </c>
      <c r="AU57" s="8">
        <v>0</v>
      </c>
      <c r="AV57" s="8" t="s">
        <v>16</v>
      </c>
      <c r="AW57" s="8">
        <v>0</v>
      </c>
      <c r="AX57" s="8" t="s">
        <v>16</v>
      </c>
      <c r="AY57" s="8">
        <v>0</v>
      </c>
      <c r="AZ57" s="8" t="s">
        <v>16</v>
      </c>
      <c r="BA57" s="8">
        <v>0</v>
      </c>
      <c r="BB57" s="8" t="s">
        <v>16</v>
      </c>
      <c r="BC57" s="8">
        <v>0</v>
      </c>
      <c r="BD57" s="8" t="s">
        <v>16</v>
      </c>
      <c r="BE57" s="8">
        <v>0</v>
      </c>
      <c r="BF57" s="8" t="s">
        <v>16</v>
      </c>
      <c r="BG57" s="8">
        <v>0</v>
      </c>
      <c r="BH57" s="8" t="s">
        <v>16</v>
      </c>
      <c r="BI57" s="8">
        <v>0</v>
      </c>
      <c r="BJ57" s="8" t="s">
        <v>16</v>
      </c>
      <c r="BK57" s="8">
        <v>0</v>
      </c>
      <c r="BL57" s="8" t="s">
        <v>16</v>
      </c>
      <c r="BM57" s="8">
        <v>0</v>
      </c>
      <c r="BN57" s="8" t="s">
        <v>16</v>
      </c>
      <c r="BO57" s="8">
        <v>0</v>
      </c>
      <c r="BP57" s="8" t="s">
        <v>16</v>
      </c>
      <c r="BQ57" s="8">
        <v>0</v>
      </c>
      <c r="BR57" s="8" t="s">
        <v>16</v>
      </c>
      <c r="BS57" s="8">
        <v>0</v>
      </c>
      <c r="BT57" s="8" t="s">
        <v>16</v>
      </c>
      <c r="BU57" s="8">
        <v>0</v>
      </c>
      <c r="BV57" s="8" t="s">
        <v>16</v>
      </c>
      <c r="BW57" s="8">
        <v>0</v>
      </c>
      <c r="BX57" s="8" t="s">
        <v>16</v>
      </c>
      <c r="BY57" s="8">
        <v>0</v>
      </c>
      <c r="BZ57" s="8" t="s">
        <v>16</v>
      </c>
      <c r="CA57" s="8">
        <v>0</v>
      </c>
      <c r="CB57" s="8" t="s">
        <v>16</v>
      </c>
      <c r="CC57" s="8">
        <v>0</v>
      </c>
      <c r="CD57" s="8" t="s">
        <v>16</v>
      </c>
      <c r="CE57" s="8">
        <v>0</v>
      </c>
      <c r="CF57" s="8" t="s">
        <v>16</v>
      </c>
      <c r="CG57" s="8">
        <v>0</v>
      </c>
      <c r="CH57" s="8" t="s">
        <v>16</v>
      </c>
      <c r="CI57" s="8">
        <v>0</v>
      </c>
      <c r="CJ57" s="8" t="s">
        <v>16</v>
      </c>
      <c r="CK57" s="8">
        <v>0</v>
      </c>
      <c r="CL57" s="8" t="s">
        <v>16</v>
      </c>
      <c r="CM57" s="8">
        <v>0</v>
      </c>
      <c r="CN57" s="8" t="s">
        <v>16</v>
      </c>
      <c r="CO57" s="8">
        <v>0</v>
      </c>
      <c r="CP57" s="8" t="s">
        <v>16</v>
      </c>
      <c r="CQ57" s="8">
        <v>0</v>
      </c>
      <c r="CR57" s="8" t="s">
        <v>16</v>
      </c>
      <c r="CS57" s="8">
        <v>0</v>
      </c>
      <c r="CT57" s="8" t="s">
        <v>16</v>
      </c>
      <c r="CU57" s="8">
        <v>0</v>
      </c>
      <c r="CV57" s="8" t="s">
        <v>16</v>
      </c>
      <c r="CW57" s="8">
        <v>0</v>
      </c>
      <c r="CX57" s="8" t="s">
        <v>16</v>
      </c>
      <c r="CY57" s="8">
        <v>0</v>
      </c>
      <c r="CZ57" s="8" t="s">
        <v>16</v>
      </c>
      <c r="DA57" s="8">
        <v>0</v>
      </c>
      <c r="DB57" s="8" t="s">
        <v>16</v>
      </c>
      <c r="DC57" s="8">
        <v>0</v>
      </c>
      <c r="DD57" s="8" t="s">
        <v>16</v>
      </c>
    </row>
    <row r="58" spans="1:108" x14ac:dyDescent="0.25">
      <c r="A58" s="6" t="s">
        <v>120</v>
      </c>
      <c r="B58" s="11">
        <v>15468.3</v>
      </c>
      <c r="C58" s="11">
        <v>17.899999999999999</v>
      </c>
      <c r="D58" s="11">
        <v>3.8</v>
      </c>
      <c r="E58" s="9">
        <v>0</v>
      </c>
      <c r="F58" s="11">
        <v>4.4000000000000004</v>
      </c>
      <c r="G58" s="14">
        <v>459.9</v>
      </c>
      <c r="H58" s="11">
        <v>40.1</v>
      </c>
      <c r="I58" s="11">
        <v>22.2</v>
      </c>
      <c r="J58" s="11">
        <v>29.4</v>
      </c>
      <c r="K58" s="11">
        <v>19.2</v>
      </c>
      <c r="L58" s="11">
        <v>51.7</v>
      </c>
      <c r="M58" s="11">
        <v>88.4</v>
      </c>
      <c r="N58" s="11">
        <v>24.2</v>
      </c>
      <c r="O58" s="9">
        <v>38</v>
      </c>
      <c r="P58" s="11">
        <v>52.7</v>
      </c>
      <c r="Q58" s="11">
        <v>62.6</v>
      </c>
      <c r="R58" s="11">
        <v>100.5</v>
      </c>
      <c r="S58" s="11">
        <v>13.5</v>
      </c>
      <c r="T58" s="11">
        <v>7.1</v>
      </c>
      <c r="U58" s="11">
        <v>36.1</v>
      </c>
      <c r="V58" s="11">
        <v>32.799999999999997</v>
      </c>
      <c r="W58" s="11">
        <v>18.100000000000001</v>
      </c>
      <c r="X58" s="9">
        <v>64</v>
      </c>
      <c r="Y58" s="11">
        <v>49.6</v>
      </c>
      <c r="Z58" s="9" t="s">
        <v>16</v>
      </c>
      <c r="AA58" s="11">
        <v>48.5</v>
      </c>
      <c r="AB58" s="9" t="s">
        <v>16</v>
      </c>
      <c r="AC58" s="11">
        <v>2.7</v>
      </c>
      <c r="AD58" s="9" t="s">
        <v>16</v>
      </c>
      <c r="AE58" s="11">
        <v>37.1</v>
      </c>
      <c r="AF58" s="9" t="s">
        <v>16</v>
      </c>
      <c r="AG58" s="11">
        <v>762.3</v>
      </c>
      <c r="AH58" s="9" t="s">
        <v>16</v>
      </c>
      <c r="AI58" s="11">
        <v>153.9</v>
      </c>
      <c r="AJ58" s="9" t="s">
        <v>16</v>
      </c>
      <c r="AK58" s="11">
        <v>809.2</v>
      </c>
      <c r="AL58" s="9" t="s">
        <v>16</v>
      </c>
      <c r="AM58" s="11">
        <v>1241.0999999999999</v>
      </c>
      <c r="AN58" s="9" t="s">
        <v>16</v>
      </c>
      <c r="AO58" s="11">
        <v>813.8</v>
      </c>
      <c r="AP58" s="9" t="s">
        <v>16</v>
      </c>
      <c r="AQ58" s="11">
        <v>8.3000000000000007</v>
      </c>
      <c r="AR58" s="9" t="s">
        <v>16</v>
      </c>
      <c r="AS58" s="11">
        <v>29.1</v>
      </c>
      <c r="AT58" s="9" t="s">
        <v>16</v>
      </c>
      <c r="AU58" s="9">
        <v>899</v>
      </c>
      <c r="AV58" s="9" t="s">
        <v>16</v>
      </c>
      <c r="AW58" s="11">
        <v>35.299999999999997</v>
      </c>
      <c r="AX58" s="9" t="s">
        <v>16</v>
      </c>
      <c r="AY58" s="9">
        <v>954</v>
      </c>
      <c r="AZ58" s="9" t="s">
        <v>16</v>
      </c>
      <c r="BA58" s="11">
        <v>28.6</v>
      </c>
      <c r="BB58" s="9" t="s">
        <v>16</v>
      </c>
      <c r="BC58" s="9">
        <v>88</v>
      </c>
      <c r="BD58" s="9" t="s">
        <v>16</v>
      </c>
      <c r="BE58" s="9">
        <v>195</v>
      </c>
      <c r="BF58" s="9" t="s">
        <v>16</v>
      </c>
      <c r="BG58" s="11">
        <v>221.3</v>
      </c>
      <c r="BH58" s="9" t="s">
        <v>16</v>
      </c>
      <c r="BI58" s="11">
        <v>306.10000000000002</v>
      </c>
      <c r="BJ58" s="9" t="s">
        <v>16</v>
      </c>
      <c r="BK58" s="11">
        <v>87.2</v>
      </c>
      <c r="BL58" s="9" t="s">
        <v>16</v>
      </c>
      <c r="BM58" s="11">
        <v>945.6</v>
      </c>
      <c r="BN58" s="9" t="s">
        <v>16</v>
      </c>
      <c r="BO58" s="9">
        <v>0</v>
      </c>
      <c r="BP58" s="9" t="s">
        <v>16</v>
      </c>
      <c r="BQ58" s="11">
        <v>972.8</v>
      </c>
      <c r="BR58" s="9" t="s">
        <v>16</v>
      </c>
      <c r="BS58" s="11">
        <v>1347.4</v>
      </c>
      <c r="BT58" s="9" t="s">
        <v>16</v>
      </c>
      <c r="BU58" s="11">
        <v>197.8</v>
      </c>
      <c r="BV58" s="9" t="s">
        <v>16</v>
      </c>
      <c r="BW58" s="11">
        <v>152.30000000000001</v>
      </c>
      <c r="BX58" s="9" t="s">
        <v>16</v>
      </c>
      <c r="BY58" s="11">
        <v>76.2</v>
      </c>
      <c r="BZ58" s="9" t="s">
        <v>16</v>
      </c>
      <c r="CA58" s="11">
        <v>83.2</v>
      </c>
      <c r="CB58" s="9" t="s">
        <v>16</v>
      </c>
      <c r="CC58" s="11">
        <v>212.9</v>
      </c>
      <c r="CD58" s="9" t="s">
        <v>16</v>
      </c>
      <c r="CE58" s="11">
        <v>106.7</v>
      </c>
      <c r="CF58" s="9" t="s">
        <v>16</v>
      </c>
      <c r="CG58" s="11">
        <v>23.2</v>
      </c>
      <c r="CH58" s="9" t="s">
        <v>16</v>
      </c>
      <c r="CI58" s="11">
        <v>279.10000000000002</v>
      </c>
      <c r="CJ58" s="9" t="s">
        <v>16</v>
      </c>
      <c r="CK58" s="11">
        <v>655.20000000000005</v>
      </c>
      <c r="CL58" s="9" t="s">
        <v>16</v>
      </c>
      <c r="CM58" s="11">
        <v>273.8</v>
      </c>
      <c r="CN58" s="9" t="s">
        <v>16</v>
      </c>
      <c r="CO58" s="11">
        <v>693.7</v>
      </c>
      <c r="CP58" s="9" t="s">
        <v>16</v>
      </c>
      <c r="CQ58" s="9">
        <v>460</v>
      </c>
      <c r="CR58" s="9" t="s">
        <v>16</v>
      </c>
      <c r="CS58" s="11">
        <v>103.3</v>
      </c>
      <c r="CT58" s="9" t="s">
        <v>16</v>
      </c>
      <c r="CU58" s="11">
        <v>239.9</v>
      </c>
      <c r="CV58" s="9" t="s">
        <v>16</v>
      </c>
      <c r="CW58" s="11">
        <v>281.5</v>
      </c>
      <c r="CX58" s="9" t="s">
        <v>16</v>
      </c>
      <c r="CY58" s="11">
        <v>22.2</v>
      </c>
      <c r="CZ58" s="9" t="s">
        <v>16</v>
      </c>
      <c r="DA58" s="11">
        <v>384.8</v>
      </c>
      <c r="DB58" s="9" t="s">
        <v>16</v>
      </c>
      <c r="DC58" s="9">
        <v>0</v>
      </c>
      <c r="DD58" s="9" t="s">
        <v>16</v>
      </c>
    </row>
    <row r="59" spans="1:108" x14ac:dyDescent="0.25">
      <c r="A59" s="6" t="s">
        <v>121</v>
      </c>
      <c r="B59" s="10">
        <v>76117.399999999994</v>
      </c>
      <c r="C59" s="10">
        <v>149.19999999999999</v>
      </c>
      <c r="D59" s="10">
        <v>6.6</v>
      </c>
      <c r="E59" s="10">
        <v>2.2000000000000002</v>
      </c>
      <c r="F59" s="10">
        <v>119.1</v>
      </c>
      <c r="G59" s="14">
        <v>1905.3</v>
      </c>
      <c r="H59" s="10">
        <v>189.7</v>
      </c>
      <c r="I59" s="10">
        <v>208.7</v>
      </c>
      <c r="J59" s="10">
        <v>203.6</v>
      </c>
      <c r="K59" s="10">
        <v>116.3</v>
      </c>
      <c r="L59" s="10">
        <v>1945.3</v>
      </c>
      <c r="M59" s="10">
        <v>1434.6</v>
      </c>
      <c r="N59" s="10">
        <v>1490.1</v>
      </c>
      <c r="O59" s="10">
        <v>396.3</v>
      </c>
      <c r="P59" s="10">
        <v>418.6</v>
      </c>
      <c r="Q59" s="10">
        <v>477.4</v>
      </c>
      <c r="R59" s="10">
        <v>750.5</v>
      </c>
      <c r="S59" s="10">
        <v>160.19999999999999</v>
      </c>
      <c r="T59" s="10">
        <v>77.8</v>
      </c>
      <c r="U59" s="8">
        <v>384</v>
      </c>
      <c r="V59" s="10">
        <v>228.6</v>
      </c>
      <c r="W59" s="10">
        <v>129.69999999999999</v>
      </c>
      <c r="X59" s="10">
        <v>215.6</v>
      </c>
      <c r="Y59" s="10">
        <v>165.9</v>
      </c>
      <c r="Z59" s="8" t="s">
        <v>16</v>
      </c>
      <c r="AA59" s="10">
        <v>1183.8</v>
      </c>
      <c r="AB59" s="8" t="s">
        <v>16</v>
      </c>
      <c r="AC59" s="10">
        <v>12.9</v>
      </c>
      <c r="AD59" s="8" t="s">
        <v>16</v>
      </c>
      <c r="AE59" s="10">
        <v>363.4</v>
      </c>
      <c r="AF59" s="8" t="s">
        <v>16</v>
      </c>
      <c r="AG59" s="10">
        <v>2497.1999999999998</v>
      </c>
      <c r="AH59" s="8" t="s">
        <v>16</v>
      </c>
      <c r="AI59" s="10">
        <v>1122.3</v>
      </c>
      <c r="AJ59" s="8" t="s">
        <v>16</v>
      </c>
      <c r="AK59" s="10">
        <v>7646.3</v>
      </c>
      <c r="AL59" s="8" t="s">
        <v>16</v>
      </c>
      <c r="AM59" s="10">
        <v>1967.7</v>
      </c>
      <c r="AN59" s="8" t="s">
        <v>16</v>
      </c>
      <c r="AO59" s="10">
        <v>455.4</v>
      </c>
      <c r="AP59" s="8" t="s">
        <v>16</v>
      </c>
      <c r="AQ59" s="10">
        <v>96.1</v>
      </c>
      <c r="AR59" s="8" t="s">
        <v>16</v>
      </c>
      <c r="AS59" s="10">
        <v>126.7</v>
      </c>
      <c r="AT59" s="8" t="s">
        <v>16</v>
      </c>
      <c r="AU59" s="10">
        <v>2320.1</v>
      </c>
      <c r="AV59" s="8" t="s">
        <v>16</v>
      </c>
      <c r="AW59" s="10">
        <v>364.1</v>
      </c>
      <c r="AX59" s="8" t="s">
        <v>16</v>
      </c>
      <c r="AY59" s="8">
        <v>1089</v>
      </c>
      <c r="AZ59" s="8" t="s">
        <v>16</v>
      </c>
      <c r="BA59" s="10">
        <v>370.9</v>
      </c>
      <c r="BB59" s="8" t="s">
        <v>16</v>
      </c>
      <c r="BC59" s="10">
        <v>474.6</v>
      </c>
      <c r="BD59" s="8" t="s">
        <v>16</v>
      </c>
      <c r="BE59" s="10">
        <v>458.3</v>
      </c>
      <c r="BF59" s="8" t="s">
        <v>16</v>
      </c>
      <c r="BG59" s="10">
        <v>2115.5</v>
      </c>
      <c r="BH59" s="8" t="s">
        <v>16</v>
      </c>
      <c r="BI59" s="10">
        <v>1676.6</v>
      </c>
      <c r="BJ59" s="8" t="s">
        <v>16</v>
      </c>
      <c r="BK59" s="10">
        <v>1129.3</v>
      </c>
      <c r="BL59" s="8" t="s">
        <v>16</v>
      </c>
      <c r="BM59" s="8">
        <v>3011</v>
      </c>
      <c r="BN59" s="8" t="s">
        <v>16</v>
      </c>
      <c r="BO59" s="8">
        <v>0</v>
      </c>
      <c r="BP59" s="8" t="s">
        <v>16</v>
      </c>
      <c r="BQ59" s="10">
        <v>1434.1</v>
      </c>
      <c r="BR59" s="8" t="s">
        <v>16</v>
      </c>
      <c r="BS59" s="10">
        <v>18645.7</v>
      </c>
      <c r="BT59" s="8" t="s">
        <v>16</v>
      </c>
      <c r="BU59" s="10">
        <v>1455.7</v>
      </c>
      <c r="BV59" s="8" t="s">
        <v>16</v>
      </c>
      <c r="BW59" s="10">
        <v>668.4</v>
      </c>
      <c r="BX59" s="8" t="s">
        <v>16</v>
      </c>
      <c r="BY59" s="10">
        <v>1225.2</v>
      </c>
      <c r="BZ59" s="8" t="s">
        <v>16</v>
      </c>
      <c r="CA59" s="10">
        <v>311.3</v>
      </c>
      <c r="CB59" s="8" t="s">
        <v>16</v>
      </c>
      <c r="CC59" s="10">
        <v>1507.1</v>
      </c>
      <c r="CD59" s="8" t="s">
        <v>16</v>
      </c>
      <c r="CE59" s="8">
        <v>836</v>
      </c>
      <c r="CF59" s="8" t="s">
        <v>16</v>
      </c>
      <c r="CG59" s="10">
        <v>159.4</v>
      </c>
      <c r="CH59" s="8" t="s">
        <v>16</v>
      </c>
      <c r="CI59" s="8">
        <v>3297</v>
      </c>
      <c r="CJ59" s="8" t="s">
        <v>16</v>
      </c>
      <c r="CK59" s="10">
        <v>2272.8000000000002</v>
      </c>
      <c r="CL59" s="8" t="s">
        <v>16</v>
      </c>
      <c r="CM59" s="10">
        <v>382.9</v>
      </c>
      <c r="CN59" s="8" t="s">
        <v>16</v>
      </c>
      <c r="CO59" s="8">
        <v>1850</v>
      </c>
      <c r="CP59" s="8" t="s">
        <v>16</v>
      </c>
      <c r="CQ59" s="10">
        <v>385.1</v>
      </c>
      <c r="CR59" s="8" t="s">
        <v>16</v>
      </c>
      <c r="CS59" s="10">
        <v>326.5</v>
      </c>
      <c r="CT59" s="8" t="s">
        <v>16</v>
      </c>
      <c r="CU59" s="8">
        <v>459</v>
      </c>
      <c r="CV59" s="8" t="s">
        <v>16</v>
      </c>
      <c r="CW59" s="10">
        <v>921.2</v>
      </c>
      <c r="CX59" s="8" t="s">
        <v>16</v>
      </c>
      <c r="CY59" s="10">
        <v>32.6</v>
      </c>
      <c r="CZ59" s="8" t="s">
        <v>16</v>
      </c>
      <c r="DA59" s="10">
        <v>290.89999999999998</v>
      </c>
      <c r="DB59" s="8" t="s">
        <v>16</v>
      </c>
      <c r="DC59" s="8">
        <v>0</v>
      </c>
      <c r="DD59" s="8" t="s">
        <v>16</v>
      </c>
    </row>
    <row r="60" spans="1:108" x14ac:dyDescent="0.25">
      <c r="A60" s="6" t="s">
        <v>122</v>
      </c>
      <c r="B60" s="9">
        <v>11942</v>
      </c>
      <c r="C60" s="11">
        <v>13.4</v>
      </c>
      <c r="D60" s="11">
        <v>2.7</v>
      </c>
      <c r="E60" s="9">
        <v>0</v>
      </c>
      <c r="F60" s="11">
        <v>2.6</v>
      </c>
      <c r="G60" s="14">
        <v>59.6</v>
      </c>
      <c r="H60" s="11">
        <v>5.5</v>
      </c>
      <c r="I60" s="11">
        <v>1.5</v>
      </c>
      <c r="J60" s="11">
        <v>6.8</v>
      </c>
      <c r="K60" s="11">
        <v>1.2</v>
      </c>
      <c r="L60" s="11">
        <v>2339.8000000000002</v>
      </c>
      <c r="M60" s="11">
        <v>549.9</v>
      </c>
      <c r="N60" s="9">
        <v>88</v>
      </c>
      <c r="O60" s="11">
        <v>35.200000000000003</v>
      </c>
      <c r="P60" s="11">
        <v>27.2</v>
      </c>
      <c r="Q60" s="11">
        <v>156.19999999999999</v>
      </c>
      <c r="R60" s="11">
        <v>322.5</v>
      </c>
      <c r="S60" s="11">
        <v>74.8</v>
      </c>
      <c r="T60" s="11">
        <v>101.1</v>
      </c>
      <c r="U60" s="11">
        <v>185.3</v>
      </c>
      <c r="V60" s="11">
        <v>37.5</v>
      </c>
      <c r="W60" s="9">
        <v>7</v>
      </c>
      <c r="X60" s="11">
        <v>9.1</v>
      </c>
      <c r="Y60" s="11">
        <v>118.7</v>
      </c>
      <c r="Z60" s="9" t="s">
        <v>16</v>
      </c>
      <c r="AA60" s="11">
        <v>74.900000000000006</v>
      </c>
      <c r="AB60" s="9" t="s">
        <v>16</v>
      </c>
      <c r="AC60" s="11">
        <v>174.8</v>
      </c>
      <c r="AD60" s="9" t="s">
        <v>16</v>
      </c>
      <c r="AE60" s="11">
        <v>134.4</v>
      </c>
      <c r="AF60" s="9" t="s">
        <v>16</v>
      </c>
      <c r="AG60" s="11">
        <v>778.1</v>
      </c>
      <c r="AH60" s="9" t="s">
        <v>16</v>
      </c>
      <c r="AI60" s="11">
        <v>54.5</v>
      </c>
      <c r="AJ60" s="9" t="s">
        <v>16</v>
      </c>
      <c r="AK60" s="11">
        <v>574.79999999999995</v>
      </c>
      <c r="AL60" s="9" t="s">
        <v>16</v>
      </c>
      <c r="AM60" s="11">
        <v>26.7</v>
      </c>
      <c r="AN60" s="9" t="s">
        <v>16</v>
      </c>
      <c r="AO60" s="11">
        <v>2.6</v>
      </c>
      <c r="AP60" s="9" t="s">
        <v>16</v>
      </c>
      <c r="AQ60" s="11">
        <v>2.8</v>
      </c>
      <c r="AR60" s="9" t="s">
        <v>16</v>
      </c>
      <c r="AS60" s="9">
        <v>20</v>
      </c>
      <c r="AT60" s="9" t="s">
        <v>16</v>
      </c>
      <c r="AU60" s="11">
        <v>68.099999999999994</v>
      </c>
      <c r="AV60" s="9" t="s">
        <v>16</v>
      </c>
      <c r="AW60" s="9">
        <v>63</v>
      </c>
      <c r="AX60" s="9" t="s">
        <v>16</v>
      </c>
      <c r="AY60" s="11">
        <v>9.5</v>
      </c>
      <c r="AZ60" s="9" t="s">
        <v>16</v>
      </c>
      <c r="BA60" s="11">
        <v>11.2</v>
      </c>
      <c r="BB60" s="9" t="s">
        <v>16</v>
      </c>
      <c r="BC60" s="11">
        <v>0.2</v>
      </c>
      <c r="BD60" s="9" t="s">
        <v>16</v>
      </c>
      <c r="BE60" s="11">
        <v>56.6</v>
      </c>
      <c r="BF60" s="9" t="s">
        <v>16</v>
      </c>
      <c r="BG60" s="11">
        <v>555.6</v>
      </c>
      <c r="BH60" s="9" t="s">
        <v>16</v>
      </c>
      <c r="BI60" s="11">
        <v>184.5</v>
      </c>
      <c r="BJ60" s="9" t="s">
        <v>16</v>
      </c>
      <c r="BK60" s="11">
        <v>25.7</v>
      </c>
      <c r="BL60" s="9" t="s">
        <v>16</v>
      </c>
      <c r="BM60" s="11">
        <v>184.6</v>
      </c>
      <c r="BN60" s="9" t="s">
        <v>16</v>
      </c>
      <c r="BO60" s="9">
        <v>0</v>
      </c>
      <c r="BP60" s="9" t="s">
        <v>16</v>
      </c>
      <c r="BQ60" s="11">
        <v>24.4</v>
      </c>
      <c r="BR60" s="9" t="s">
        <v>16</v>
      </c>
      <c r="BS60" s="11">
        <v>453.2</v>
      </c>
      <c r="BT60" s="9" t="s">
        <v>16</v>
      </c>
      <c r="BU60" s="11">
        <v>3487.9</v>
      </c>
      <c r="BV60" s="9" t="s">
        <v>16</v>
      </c>
      <c r="BW60" s="11">
        <v>80.099999999999994</v>
      </c>
      <c r="BX60" s="9" t="s">
        <v>16</v>
      </c>
      <c r="BY60" s="9">
        <v>17</v>
      </c>
      <c r="BZ60" s="9" t="s">
        <v>16</v>
      </c>
      <c r="CA60" s="11">
        <v>39.299999999999997</v>
      </c>
      <c r="CB60" s="9" t="s">
        <v>16</v>
      </c>
      <c r="CC60" s="11">
        <v>52.7</v>
      </c>
      <c r="CD60" s="9" t="s">
        <v>16</v>
      </c>
      <c r="CE60" s="11">
        <v>31.7</v>
      </c>
      <c r="CF60" s="9" t="s">
        <v>16</v>
      </c>
      <c r="CG60" s="11">
        <v>0.4</v>
      </c>
      <c r="CH60" s="9" t="s">
        <v>16</v>
      </c>
      <c r="CI60" s="11">
        <v>51.1</v>
      </c>
      <c r="CJ60" s="9" t="s">
        <v>16</v>
      </c>
      <c r="CK60" s="11">
        <v>105.2</v>
      </c>
      <c r="CL60" s="9" t="s">
        <v>16</v>
      </c>
      <c r="CM60" s="11">
        <v>60.6</v>
      </c>
      <c r="CN60" s="9" t="s">
        <v>16</v>
      </c>
      <c r="CO60" s="11">
        <v>72.599999999999994</v>
      </c>
      <c r="CP60" s="9" t="s">
        <v>16</v>
      </c>
      <c r="CQ60" s="11">
        <v>8.6999999999999993</v>
      </c>
      <c r="CR60" s="9" t="s">
        <v>16</v>
      </c>
      <c r="CS60" s="11">
        <v>265.89999999999998</v>
      </c>
      <c r="CT60" s="9" t="s">
        <v>16</v>
      </c>
      <c r="CU60" s="11">
        <v>33.299999999999997</v>
      </c>
      <c r="CV60" s="9" t="s">
        <v>16</v>
      </c>
      <c r="CW60" s="11">
        <v>4.5999999999999996</v>
      </c>
      <c r="CX60" s="9" t="s">
        <v>16</v>
      </c>
      <c r="CY60" s="11">
        <v>1.3</v>
      </c>
      <c r="CZ60" s="9" t="s">
        <v>16</v>
      </c>
      <c r="DA60" s="11">
        <v>3.8</v>
      </c>
      <c r="DB60" s="9" t="s">
        <v>16</v>
      </c>
      <c r="DC60" s="9">
        <v>0</v>
      </c>
      <c r="DD60" s="9" t="s">
        <v>16</v>
      </c>
    </row>
    <row r="61" spans="1:108" x14ac:dyDescent="0.25">
      <c r="A61" s="6" t="s">
        <v>123</v>
      </c>
      <c r="B61" s="10">
        <v>5088.6000000000004</v>
      </c>
      <c r="C61" s="8">
        <v>0</v>
      </c>
      <c r="D61" s="8">
        <v>0</v>
      </c>
      <c r="E61" s="8">
        <v>0</v>
      </c>
      <c r="F61" s="8">
        <v>0</v>
      </c>
      <c r="G61" s="15">
        <v>0</v>
      </c>
      <c r="H61" s="8">
        <v>0</v>
      </c>
      <c r="I61" s="8">
        <v>0</v>
      </c>
      <c r="J61" s="8">
        <v>0</v>
      </c>
      <c r="K61" s="8">
        <v>0</v>
      </c>
      <c r="L61" s="8">
        <v>0</v>
      </c>
      <c r="M61" s="8">
        <v>0</v>
      </c>
      <c r="N61" s="10">
        <v>4131.3</v>
      </c>
      <c r="O61" s="8">
        <v>0</v>
      </c>
      <c r="P61" s="8">
        <v>0</v>
      </c>
      <c r="Q61" s="8">
        <v>0</v>
      </c>
      <c r="R61" s="8">
        <v>0</v>
      </c>
      <c r="S61" s="8">
        <v>0</v>
      </c>
      <c r="T61" s="8">
        <v>0</v>
      </c>
      <c r="U61" s="8">
        <v>0</v>
      </c>
      <c r="V61" s="8">
        <v>0</v>
      </c>
      <c r="W61" s="8">
        <v>0</v>
      </c>
      <c r="X61" s="8">
        <v>0</v>
      </c>
      <c r="Y61" s="8">
        <v>0</v>
      </c>
      <c r="Z61" s="8" t="s">
        <v>16</v>
      </c>
      <c r="AA61" s="8">
        <v>0</v>
      </c>
      <c r="AB61" s="8" t="s">
        <v>16</v>
      </c>
      <c r="AC61" s="8">
        <v>0</v>
      </c>
      <c r="AD61" s="8" t="s">
        <v>16</v>
      </c>
      <c r="AE61" s="8">
        <v>0</v>
      </c>
      <c r="AF61" s="8" t="s">
        <v>16</v>
      </c>
      <c r="AG61" s="8">
        <v>0</v>
      </c>
      <c r="AH61" s="8" t="s">
        <v>16</v>
      </c>
      <c r="AI61" s="8">
        <v>0</v>
      </c>
      <c r="AJ61" s="8" t="s">
        <v>16</v>
      </c>
      <c r="AK61" s="8">
        <v>0</v>
      </c>
      <c r="AL61" s="8" t="s">
        <v>16</v>
      </c>
      <c r="AM61" s="8">
        <v>0</v>
      </c>
      <c r="AN61" s="8" t="s">
        <v>16</v>
      </c>
      <c r="AO61" s="8">
        <v>0</v>
      </c>
      <c r="AP61" s="8" t="s">
        <v>16</v>
      </c>
      <c r="AQ61" s="8">
        <v>0</v>
      </c>
      <c r="AR61" s="8" t="s">
        <v>16</v>
      </c>
      <c r="AS61" s="8">
        <v>0</v>
      </c>
      <c r="AT61" s="8" t="s">
        <v>16</v>
      </c>
      <c r="AU61" s="8">
        <v>0</v>
      </c>
      <c r="AV61" s="8" t="s">
        <v>16</v>
      </c>
      <c r="AW61" s="8">
        <v>0</v>
      </c>
      <c r="AX61" s="8" t="s">
        <v>16</v>
      </c>
      <c r="AY61" s="8">
        <v>0</v>
      </c>
      <c r="AZ61" s="8" t="s">
        <v>16</v>
      </c>
      <c r="BA61" s="8">
        <v>0</v>
      </c>
      <c r="BB61" s="8" t="s">
        <v>16</v>
      </c>
      <c r="BC61" s="8">
        <v>0</v>
      </c>
      <c r="BD61" s="8" t="s">
        <v>16</v>
      </c>
      <c r="BE61" s="8">
        <v>0</v>
      </c>
      <c r="BF61" s="8" t="s">
        <v>16</v>
      </c>
      <c r="BG61" s="8">
        <v>0</v>
      </c>
      <c r="BH61" s="8" t="s">
        <v>16</v>
      </c>
      <c r="BI61" s="8">
        <v>0</v>
      </c>
      <c r="BJ61" s="8" t="s">
        <v>16</v>
      </c>
      <c r="BK61" s="8">
        <v>0</v>
      </c>
      <c r="BL61" s="8" t="s">
        <v>16</v>
      </c>
      <c r="BM61" s="8">
        <v>0</v>
      </c>
      <c r="BN61" s="8" t="s">
        <v>16</v>
      </c>
      <c r="BO61" s="8">
        <v>0</v>
      </c>
      <c r="BP61" s="8" t="s">
        <v>16</v>
      </c>
      <c r="BQ61" s="8">
        <v>0</v>
      </c>
      <c r="BR61" s="8" t="s">
        <v>16</v>
      </c>
      <c r="BS61" s="8">
        <v>0</v>
      </c>
      <c r="BT61" s="8" t="s">
        <v>16</v>
      </c>
      <c r="BU61" s="8">
        <v>0</v>
      </c>
      <c r="BV61" s="8" t="s">
        <v>16</v>
      </c>
      <c r="BW61" s="10">
        <v>957.3</v>
      </c>
      <c r="BX61" s="8" t="s">
        <v>16</v>
      </c>
      <c r="BY61" s="8">
        <v>0</v>
      </c>
      <c r="BZ61" s="8" t="s">
        <v>16</v>
      </c>
      <c r="CA61" s="8">
        <v>0</v>
      </c>
      <c r="CB61" s="8" t="s">
        <v>16</v>
      </c>
      <c r="CC61" s="8">
        <v>0</v>
      </c>
      <c r="CD61" s="8" t="s">
        <v>16</v>
      </c>
      <c r="CE61" s="8">
        <v>0</v>
      </c>
      <c r="CF61" s="8" t="s">
        <v>16</v>
      </c>
      <c r="CG61" s="8">
        <v>0</v>
      </c>
      <c r="CH61" s="8" t="s">
        <v>16</v>
      </c>
      <c r="CI61" s="8">
        <v>0</v>
      </c>
      <c r="CJ61" s="8" t="s">
        <v>16</v>
      </c>
      <c r="CK61" s="8">
        <v>0</v>
      </c>
      <c r="CL61" s="8" t="s">
        <v>16</v>
      </c>
      <c r="CM61" s="8">
        <v>0</v>
      </c>
      <c r="CN61" s="8" t="s">
        <v>16</v>
      </c>
      <c r="CO61" s="8">
        <v>0</v>
      </c>
      <c r="CP61" s="8" t="s">
        <v>16</v>
      </c>
      <c r="CQ61" s="8">
        <v>0</v>
      </c>
      <c r="CR61" s="8" t="s">
        <v>16</v>
      </c>
      <c r="CS61" s="8">
        <v>0</v>
      </c>
      <c r="CT61" s="8" t="s">
        <v>16</v>
      </c>
      <c r="CU61" s="8">
        <v>0</v>
      </c>
      <c r="CV61" s="8" t="s">
        <v>16</v>
      </c>
      <c r="CW61" s="8">
        <v>0</v>
      </c>
      <c r="CX61" s="8" t="s">
        <v>16</v>
      </c>
      <c r="CY61" s="8">
        <v>0</v>
      </c>
      <c r="CZ61" s="8" t="s">
        <v>16</v>
      </c>
      <c r="DA61" s="8">
        <v>0</v>
      </c>
      <c r="DB61" s="8" t="s">
        <v>16</v>
      </c>
      <c r="DC61" s="8">
        <v>0</v>
      </c>
      <c r="DD61" s="8" t="s">
        <v>16</v>
      </c>
    </row>
    <row r="62" spans="1:108" x14ac:dyDescent="0.25">
      <c r="A62" s="6" t="s">
        <v>124</v>
      </c>
      <c r="B62" s="11">
        <v>6982.1</v>
      </c>
      <c r="C62" s="11">
        <v>3.9</v>
      </c>
      <c r="D62" s="11">
        <v>0.6</v>
      </c>
      <c r="E62" s="9">
        <v>0</v>
      </c>
      <c r="F62" s="11">
        <v>0.1</v>
      </c>
      <c r="G62" s="14">
        <v>256.2</v>
      </c>
      <c r="H62" s="11">
        <v>24.5</v>
      </c>
      <c r="I62" s="11">
        <v>5.4</v>
      </c>
      <c r="J62" s="11">
        <v>10.7</v>
      </c>
      <c r="K62" s="9">
        <v>1</v>
      </c>
      <c r="L62" s="11">
        <v>4.8</v>
      </c>
      <c r="M62" s="11">
        <v>27.3</v>
      </c>
      <c r="N62" s="11">
        <v>695.1</v>
      </c>
      <c r="O62" s="11">
        <v>19.3</v>
      </c>
      <c r="P62" s="11">
        <v>29.3</v>
      </c>
      <c r="Q62" s="11">
        <v>2.2999999999999998</v>
      </c>
      <c r="R62" s="11">
        <v>15.9</v>
      </c>
      <c r="S62" s="11">
        <v>11.8</v>
      </c>
      <c r="T62" s="9">
        <v>4</v>
      </c>
      <c r="U62" s="11">
        <v>9.4</v>
      </c>
      <c r="V62" s="11">
        <v>7.4</v>
      </c>
      <c r="W62" s="11">
        <v>0.6</v>
      </c>
      <c r="X62" s="11">
        <v>38.299999999999997</v>
      </c>
      <c r="Y62" s="11">
        <v>2.1</v>
      </c>
      <c r="Z62" s="9" t="s">
        <v>16</v>
      </c>
      <c r="AA62" s="11">
        <v>31.3</v>
      </c>
      <c r="AB62" s="9" t="s">
        <v>16</v>
      </c>
      <c r="AC62" s="11">
        <v>0.1</v>
      </c>
      <c r="AD62" s="9" t="s">
        <v>16</v>
      </c>
      <c r="AE62" s="11">
        <v>0.2</v>
      </c>
      <c r="AF62" s="9" t="s">
        <v>16</v>
      </c>
      <c r="AG62" s="11">
        <v>90.7</v>
      </c>
      <c r="AH62" s="9" t="s">
        <v>16</v>
      </c>
      <c r="AI62" s="11">
        <v>381.8</v>
      </c>
      <c r="AJ62" s="9" t="s">
        <v>16</v>
      </c>
      <c r="AK62" s="11">
        <v>1386.7</v>
      </c>
      <c r="AL62" s="9" t="s">
        <v>16</v>
      </c>
      <c r="AM62" s="11">
        <v>319.7</v>
      </c>
      <c r="AN62" s="9" t="s">
        <v>16</v>
      </c>
      <c r="AO62" s="11">
        <v>19.399999999999999</v>
      </c>
      <c r="AP62" s="9" t="s">
        <v>16</v>
      </c>
      <c r="AQ62" s="11">
        <v>0.1</v>
      </c>
      <c r="AR62" s="9" t="s">
        <v>16</v>
      </c>
      <c r="AS62" s="11">
        <v>24.8</v>
      </c>
      <c r="AT62" s="9" t="s">
        <v>16</v>
      </c>
      <c r="AU62" s="11">
        <v>54.4</v>
      </c>
      <c r="AV62" s="9" t="s">
        <v>16</v>
      </c>
      <c r="AW62" s="11">
        <v>11.7</v>
      </c>
      <c r="AX62" s="9" t="s">
        <v>16</v>
      </c>
      <c r="AY62" s="11">
        <v>76.599999999999994</v>
      </c>
      <c r="AZ62" s="9" t="s">
        <v>16</v>
      </c>
      <c r="BA62" s="11">
        <v>34.9</v>
      </c>
      <c r="BB62" s="9" t="s">
        <v>16</v>
      </c>
      <c r="BC62" s="11">
        <v>114.6</v>
      </c>
      <c r="BD62" s="9" t="s">
        <v>16</v>
      </c>
      <c r="BE62" s="11">
        <v>80.099999999999994</v>
      </c>
      <c r="BF62" s="9" t="s">
        <v>16</v>
      </c>
      <c r="BG62" s="11">
        <v>99.7</v>
      </c>
      <c r="BH62" s="9" t="s">
        <v>16</v>
      </c>
      <c r="BI62" s="11">
        <v>139.5</v>
      </c>
      <c r="BJ62" s="9" t="s">
        <v>16</v>
      </c>
      <c r="BK62" s="11">
        <v>137.5</v>
      </c>
      <c r="BL62" s="9" t="s">
        <v>16</v>
      </c>
      <c r="BM62" s="11">
        <v>85.4</v>
      </c>
      <c r="BN62" s="9" t="s">
        <v>16</v>
      </c>
      <c r="BO62" s="9">
        <v>0</v>
      </c>
      <c r="BP62" s="9" t="s">
        <v>16</v>
      </c>
      <c r="BQ62" s="11">
        <v>32.6</v>
      </c>
      <c r="BR62" s="9" t="s">
        <v>16</v>
      </c>
      <c r="BS62" s="11">
        <v>244.2</v>
      </c>
      <c r="BT62" s="9" t="s">
        <v>16</v>
      </c>
      <c r="BU62" s="11">
        <v>30.4</v>
      </c>
      <c r="BV62" s="9" t="s">
        <v>16</v>
      </c>
      <c r="BW62" s="11">
        <v>49.6</v>
      </c>
      <c r="BX62" s="9" t="s">
        <v>16</v>
      </c>
      <c r="BY62" s="11">
        <v>1833.5</v>
      </c>
      <c r="BZ62" s="9" t="s">
        <v>16</v>
      </c>
      <c r="CA62" s="9">
        <v>7</v>
      </c>
      <c r="CB62" s="9" t="s">
        <v>16</v>
      </c>
      <c r="CC62" s="11">
        <v>131.69999999999999</v>
      </c>
      <c r="CD62" s="9" t="s">
        <v>16</v>
      </c>
      <c r="CE62" s="11">
        <v>25.7</v>
      </c>
      <c r="CF62" s="9" t="s">
        <v>16</v>
      </c>
      <c r="CG62" s="11">
        <v>5.9</v>
      </c>
      <c r="CH62" s="9" t="s">
        <v>16</v>
      </c>
      <c r="CI62" s="11">
        <v>66.8</v>
      </c>
      <c r="CJ62" s="9" t="s">
        <v>16</v>
      </c>
      <c r="CK62" s="11">
        <v>60.4</v>
      </c>
      <c r="CL62" s="9" t="s">
        <v>16</v>
      </c>
      <c r="CM62" s="9">
        <v>41</v>
      </c>
      <c r="CN62" s="9" t="s">
        <v>16</v>
      </c>
      <c r="CO62" s="9">
        <v>29</v>
      </c>
      <c r="CP62" s="9" t="s">
        <v>16</v>
      </c>
      <c r="CQ62" s="11">
        <v>9.5</v>
      </c>
      <c r="CR62" s="9" t="s">
        <v>16</v>
      </c>
      <c r="CS62" s="11">
        <v>48.1</v>
      </c>
      <c r="CT62" s="9" t="s">
        <v>16</v>
      </c>
      <c r="CU62" s="11">
        <v>32.200000000000003</v>
      </c>
      <c r="CV62" s="9" t="s">
        <v>16</v>
      </c>
      <c r="CW62" s="11">
        <v>65.599999999999994</v>
      </c>
      <c r="CX62" s="9" t="s">
        <v>16</v>
      </c>
      <c r="CY62" s="11">
        <v>0.1</v>
      </c>
      <c r="CZ62" s="9" t="s">
        <v>16</v>
      </c>
      <c r="DA62" s="11">
        <v>9.6</v>
      </c>
      <c r="DB62" s="9" t="s">
        <v>16</v>
      </c>
      <c r="DC62" s="9">
        <v>0</v>
      </c>
      <c r="DD62" s="9" t="s">
        <v>16</v>
      </c>
    </row>
    <row r="63" spans="1:108" x14ac:dyDescent="0.25">
      <c r="A63" s="6" t="s">
        <v>125</v>
      </c>
      <c r="B63" s="10">
        <v>3216.9</v>
      </c>
      <c r="C63" s="10">
        <v>369.5</v>
      </c>
      <c r="D63" s="10">
        <v>0.7</v>
      </c>
      <c r="E63" s="8">
        <v>0</v>
      </c>
      <c r="F63" s="10">
        <v>0.4</v>
      </c>
      <c r="G63" s="14">
        <v>20.8</v>
      </c>
      <c r="H63" s="10">
        <v>11.8</v>
      </c>
      <c r="I63" s="10">
        <v>0.1</v>
      </c>
      <c r="J63" s="10">
        <v>2.9</v>
      </c>
      <c r="K63" s="10">
        <v>6.2</v>
      </c>
      <c r="L63" s="10">
        <v>3.6</v>
      </c>
      <c r="M63" s="10">
        <v>41.1</v>
      </c>
      <c r="N63" s="10">
        <v>1.9</v>
      </c>
      <c r="O63" s="8">
        <v>4</v>
      </c>
      <c r="P63" s="10">
        <v>11.7</v>
      </c>
      <c r="Q63" s="10">
        <v>12.9</v>
      </c>
      <c r="R63" s="10">
        <v>8.1999999999999993</v>
      </c>
      <c r="S63" s="10">
        <v>6.6</v>
      </c>
      <c r="T63" s="10">
        <v>4.0999999999999996</v>
      </c>
      <c r="U63" s="10">
        <v>6.9</v>
      </c>
      <c r="V63" s="10">
        <v>8.6</v>
      </c>
      <c r="W63" s="8">
        <v>0</v>
      </c>
      <c r="X63" s="10">
        <v>5.7</v>
      </c>
      <c r="Y63" s="10">
        <v>29.4</v>
      </c>
      <c r="Z63" s="8" t="s">
        <v>16</v>
      </c>
      <c r="AA63" s="8">
        <v>34</v>
      </c>
      <c r="AB63" s="8" t="s">
        <v>16</v>
      </c>
      <c r="AC63" s="8">
        <v>0</v>
      </c>
      <c r="AD63" s="8" t="s">
        <v>16</v>
      </c>
      <c r="AE63" s="10">
        <v>0.1</v>
      </c>
      <c r="AF63" s="8" t="s">
        <v>16</v>
      </c>
      <c r="AG63" s="8">
        <v>139</v>
      </c>
      <c r="AH63" s="8" t="s">
        <v>16</v>
      </c>
      <c r="AI63" s="10">
        <v>5.4</v>
      </c>
      <c r="AJ63" s="8" t="s">
        <v>16</v>
      </c>
      <c r="AK63" s="10">
        <v>200.5</v>
      </c>
      <c r="AL63" s="8" t="s">
        <v>16</v>
      </c>
      <c r="AM63" s="10">
        <v>10.3</v>
      </c>
      <c r="AN63" s="8" t="s">
        <v>16</v>
      </c>
      <c r="AO63" s="10">
        <v>28.5</v>
      </c>
      <c r="AP63" s="8" t="s">
        <v>16</v>
      </c>
      <c r="AQ63" s="8">
        <v>0</v>
      </c>
      <c r="AR63" s="8" t="s">
        <v>16</v>
      </c>
      <c r="AS63" s="8">
        <v>0</v>
      </c>
      <c r="AT63" s="8" t="s">
        <v>16</v>
      </c>
      <c r="AU63" s="10">
        <v>3.2</v>
      </c>
      <c r="AV63" s="8" t="s">
        <v>16</v>
      </c>
      <c r="AW63" s="10">
        <v>9.6999999999999993</v>
      </c>
      <c r="AX63" s="8" t="s">
        <v>16</v>
      </c>
      <c r="AY63" s="8">
        <v>10</v>
      </c>
      <c r="AZ63" s="8" t="s">
        <v>16</v>
      </c>
      <c r="BA63" s="10">
        <v>86.2</v>
      </c>
      <c r="BB63" s="8" t="s">
        <v>16</v>
      </c>
      <c r="BC63" s="10">
        <v>19.600000000000001</v>
      </c>
      <c r="BD63" s="8" t="s">
        <v>16</v>
      </c>
      <c r="BE63" s="10">
        <v>14.5</v>
      </c>
      <c r="BF63" s="8" t="s">
        <v>16</v>
      </c>
      <c r="BG63" s="10">
        <v>47.2</v>
      </c>
      <c r="BH63" s="8" t="s">
        <v>16</v>
      </c>
      <c r="BI63" s="10">
        <v>10.9</v>
      </c>
      <c r="BJ63" s="8" t="s">
        <v>16</v>
      </c>
      <c r="BK63" s="10">
        <v>144.1</v>
      </c>
      <c r="BL63" s="8" t="s">
        <v>16</v>
      </c>
      <c r="BM63" s="10">
        <v>14.1</v>
      </c>
      <c r="BN63" s="8" t="s">
        <v>16</v>
      </c>
      <c r="BO63" s="8">
        <v>0</v>
      </c>
      <c r="BP63" s="8" t="s">
        <v>16</v>
      </c>
      <c r="BQ63" s="10">
        <v>118.2</v>
      </c>
      <c r="BR63" s="8" t="s">
        <v>16</v>
      </c>
      <c r="BS63" s="10">
        <v>181.3</v>
      </c>
      <c r="BT63" s="8" t="s">
        <v>16</v>
      </c>
      <c r="BU63" s="10">
        <v>87.6</v>
      </c>
      <c r="BV63" s="8" t="s">
        <v>16</v>
      </c>
      <c r="BW63" s="10">
        <v>17.7</v>
      </c>
      <c r="BX63" s="8" t="s">
        <v>16</v>
      </c>
      <c r="BY63" s="10">
        <v>8.8000000000000007</v>
      </c>
      <c r="BZ63" s="8" t="s">
        <v>16</v>
      </c>
      <c r="CA63" s="8">
        <v>538</v>
      </c>
      <c r="CB63" s="8" t="s">
        <v>16</v>
      </c>
      <c r="CC63" s="10">
        <v>44.9</v>
      </c>
      <c r="CD63" s="8" t="s">
        <v>16</v>
      </c>
      <c r="CE63" s="10">
        <v>5.7</v>
      </c>
      <c r="CF63" s="8" t="s">
        <v>16</v>
      </c>
      <c r="CG63" s="10">
        <v>4.9000000000000004</v>
      </c>
      <c r="CH63" s="8" t="s">
        <v>16</v>
      </c>
      <c r="CI63" s="10">
        <v>119.3</v>
      </c>
      <c r="CJ63" s="8" t="s">
        <v>16</v>
      </c>
      <c r="CK63" s="10">
        <v>353.4</v>
      </c>
      <c r="CL63" s="8" t="s">
        <v>16</v>
      </c>
      <c r="CM63" s="10">
        <v>258.10000000000002</v>
      </c>
      <c r="CN63" s="8" t="s">
        <v>16</v>
      </c>
      <c r="CO63" s="10">
        <v>18.600000000000001</v>
      </c>
      <c r="CP63" s="8" t="s">
        <v>16</v>
      </c>
      <c r="CQ63" s="10">
        <v>7.7</v>
      </c>
      <c r="CR63" s="8" t="s">
        <v>16</v>
      </c>
      <c r="CS63" s="10">
        <v>34.6</v>
      </c>
      <c r="CT63" s="8" t="s">
        <v>16</v>
      </c>
      <c r="CU63" s="10">
        <v>15.4</v>
      </c>
      <c r="CV63" s="8" t="s">
        <v>16</v>
      </c>
      <c r="CW63" s="10">
        <v>64.099999999999994</v>
      </c>
      <c r="CX63" s="8" t="s">
        <v>16</v>
      </c>
      <c r="CY63" s="10">
        <v>1.5</v>
      </c>
      <c r="CZ63" s="8" t="s">
        <v>16</v>
      </c>
      <c r="DA63" s="10">
        <v>2.7</v>
      </c>
      <c r="DB63" s="8" t="s">
        <v>16</v>
      </c>
      <c r="DC63" s="8">
        <v>0</v>
      </c>
      <c r="DD63" s="8" t="s">
        <v>16</v>
      </c>
    </row>
    <row r="64" spans="1:108" x14ac:dyDescent="0.25">
      <c r="A64" s="6" t="s">
        <v>126</v>
      </c>
      <c r="B64" s="11">
        <v>13686.3</v>
      </c>
      <c r="C64" s="11">
        <v>14.4</v>
      </c>
      <c r="D64" s="11">
        <v>5.0999999999999996</v>
      </c>
      <c r="E64" s="9">
        <v>0</v>
      </c>
      <c r="F64" s="11">
        <v>3.3</v>
      </c>
      <c r="G64" s="14">
        <v>276.5</v>
      </c>
      <c r="H64" s="11">
        <v>13.7</v>
      </c>
      <c r="I64" s="11">
        <v>24.2</v>
      </c>
      <c r="J64" s="11">
        <v>60.2</v>
      </c>
      <c r="K64" s="11">
        <v>12.4</v>
      </c>
      <c r="L64" s="11">
        <v>57.5</v>
      </c>
      <c r="M64" s="11">
        <v>341.7</v>
      </c>
      <c r="N64" s="11">
        <v>2887.6</v>
      </c>
      <c r="O64" s="11">
        <v>83.4</v>
      </c>
      <c r="P64" s="9">
        <v>89</v>
      </c>
      <c r="Q64" s="11">
        <v>153.4</v>
      </c>
      <c r="R64" s="11">
        <v>103.1</v>
      </c>
      <c r="S64" s="11">
        <v>29.6</v>
      </c>
      <c r="T64" s="11">
        <v>16.399999999999999</v>
      </c>
      <c r="U64" s="11">
        <v>60.6</v>
      </c>
      <c r="V64" s="11">
        <v>51.5</v>
      </c>
      <c r="W64" s="11">
        <v>6.3</v>
      </c>
      <c r="X64" s="11">
        <v>13.8</v>
      </c>
      <c r="Y64" s="11">
        <v>76.3</v>
      </c>
      <c r="Z64" s="9" t="s">
        <v>16</v>
      </c>
      <c r="AA64" s="11">
        <v>24.9</v>
      </c>
      <c r="AB64" s="9" t="s">
        <v>16</v>
      </c>
      <c r="AC64" s="11">
        <v>3.9</v>
      </c>
      <c r="AD64" s="9" t="s">
        <v>16</v>
      </c>
      <c r="AE64" s="11">
        <v>93.3</v>
      </c>
      <c r="AF64" s="9" t="s">
        <v>16</v>
      </c>
      <c r="AG64" s="11">
        <v>1163.5999999999999</v>
      </c>
      <c r="AH64" s="9" t="s">
        <v>16</v>
      </c>
      <c r="AI64" s="9">
        <v>159</v>
      </c>
      <c r="AJ64" s="9" t="s">
        <v>16</v>
      </c>
      <c r="AK64" s="11">
        <v>1069.8</v>
      </c>
      <c r="AL64" s="9" t="s">
        <v>16</v>
      </c>
      <c r="AM64" s="11">
        <v>180.5</v>
      </c>
      <c r="AN64" s="9" t="s">
        <v>16</v>
      </c>
      <c r="AO64" s="11">
        <v>175.1</v>
      </c>
      <c r="AP64" s="9" t="s">
        <v>16</v>
      </c>
      <c r="AQ64" s="11">
        <v>121.6</v>
      </c>
      <c r="AR64" s="9" t="s">
        <v>16</v>
      </c>
      <c r="AS64" s="11">
        <v>433.2</v>
      </c>
      <c r="AT64" s="9" t="s">
        <v>16</v>
      </c>
      <c r="AU64" s="11">
        <v>264.7</v>
      </c>
      <c r="AV64" s="9" t="s">
        <v>16</v>
      </c>
      <c r="AW64" s="11">
        <v>5.3</v>
      </c>
      <c r="AX64" s="9" t="s">
        <v>16</v>
      </c>
      <c r="AY64" s="11">
        <v>278.60000000000002</v>
      </c>
      <c r="AZ64" s="9" t="s">
        <v>16</v>
      </c>
      <c r="BA64" s="11">
        <v>129.69999999999999</v>
      </c>
      <c r="BB64" s="9" t="s">
        <v>16</v>
      </c>
      <c r="BC64" s="9">
        <v>337</v>
      </c>
      <c r="BD64" s="9" t="s">
        <v>16</v>
      </c>
      <c r="BE64" s="11">
        <v>89.5</v>
      </c>
      <c r="BF64" s="9" t="s">
        <v>16</v>
      </c>
      <c r="BG64" s="9">
        <v>302</v>
      </c>
      <c r="BH64" s="9" t="s">
        <v>16</v>
      </c>
      <c r="BI64" s="11">
        <v>98.1</v>
      </c>
      <c r="BJ64" s="9" t="s">
        <v>16</v>
      </c>
      <c r="BK64" s="11">
        <v>18.600000000000001</v>
      </c>
      <c r="BL64" s="9" t="s">
        <v>16</v>
      </c>
      <c r="BM64" s="11">
        <v>241.8</v>
      </c>
      <c r="BN64" s="9" t="s">
        <v>16</v>
      </c>
      <c r="BO64" s="9">
        <v>0</v>
      </c>
      <c r="BP64" s="9" t="s">
        <v>16</v>
      </c>
      <c r="BQ64" s="11">
        <v>75.900000000000006</v>
      </c>
      <c r="BR64" s="9" t="s">
        <v>16</v>
      </c>
      <c r="BS64" s="11">
        <v>1227.2</v>
      </c>
      <c r="BT64" s="9" t="s">
        <v>16</v>
      </c>
      <c r="BU64" s="11">
        <v>107.7</v>
      </c>
      <c r="BV64" s="9" t="s">
        <v>16</v>
      </c>
      <c r="BW64" s="11">
        <v>134.69999999999999</v>
      </c>
      <c r="BX64" s="9" t="s">
        <v>16</v>
      </c>
      <c r="BY64" s="11">
        <v>109.5</v>
      </c>
      <c r="BZ64" s="9" t="s">
        <v>16</v>
      </c>
      <c r="CA64" s="11">
        <v>42.1</v>
      </c>
      <c r="CB64" s="9" t="s">
        <v>16</v>
      </c>
      <c r="CC64" s="11">
        <v>1510.4</v>
      </c>
      <c r="CD64" s="9" t="s">
        <v>16</v>
      </c>
      <c r="CE64" s="11">
        <v>22.2</v>
      </c>
      <c r="CF64" s="9" t="s">
        <v>16</v>
      </c>
      <c r="CG64" s="11">
        <v>2.5</v>
      </c>
      <c r="CH64" s="9" t="s">
        <v>16</v>
      </c>
      <c r="CI64" s="11">
        <v>159.6</v>
      </c>
      <c r="CJ64" s="9" t="s">
        <v>16</v>
      </c>
      <c r="CK64" s="11">
        <v>210.3</v>
      </c>
      <c r="CL64" s="9" t="s">
        <v>16</v>
      </c>
      <c r="CM64" s="9">
        <v>98</v>
      </c>
      <c r="CN64" s="9" t="s">
        <v>16</v>
      </c>
      <c r="CO64" s="11">
        <v>95.4</v>
      </c>
      <c r="CP64" s="9" t="s">
        <v>16</v>
      </c>
      <c r="CQ64" s="11">
        <v>49.8</v>
      </c>
      <c r="CR64" s="9" t="s">
        <v>16</v>
      </c>
      <c r="CS64" s="11">
        <v>178.8</v>
      </c>
      <c r="CT64" s="9" t="s">
        <v>16</v>
      </c>
      <c r="CU64" s="11">
        <v>32.9</v>
      </c>
      <c r="CV64" s="9" t="s">
        <v>16</v>
      </c>
      <c r="CW64" s="11">
        <v>43.5</v>
      </c>
      <c r="CX64" s="9" t="s">
        <v>16</v>
      </c>
      <c r="CY64" s="11">
        <v>3.7</v>
      </c>
      <c r="CZ64" s="9" t="s">
        <v>16</v>
      </c>
      <c r="DA64" s="11">
        <v>11.9</v>
      </c>
      <c r="DB64" s="9" t="s">
        <v>16</v>
      </c>
      <c r="DC64" s="9">
        <v>0</v>
      </c>
      <c r="DD64" s="9" t="s">
        <v>16</v>
      </c>
    </row>
    <row r="65" spans="1:108" x14ac:dyDescent="0.25">
      <c r="A65" s="6" t="s">
        <v>127</v>
      </c>
      <c r="B65" s="10">
        <v>11008.9</v>
      </c>
      <c r="C65" s="10">
        <v>29.3</v>
      </c>
      <c r="D65" s="10">
        <v>4.5</v>
      </c>
      <c r="E65" s="10">
        <v>0.1</v>
      </c>
      <c r="F65" s="10">
        <v>11.9</v>
      </c>
      <c r="G65" s="14">
        <v>662.2</v>
      </c>
      <c r="H65" s="10">
        <v>52.1</v>
      </c>
      <c r="I65" s="10">
        <v>39.6</v>
      </c>
      <c r="J65" s="10">
        <v>70.8</v>
      </c>
      <c r="K65" s="10">
        <v>29.9</v>
      </c>
      <c r="L65" s="10">
        <v>54.6</v>
      </c>
      <c r="M65" s="10">
        <v>190.2</v>
      </c>
      <c r="N65" s="8">
        <v>947</v>
      </c>
      <c r="O65" s="10">
        <v>151.9</v>
      </c>
      <c r="P65" s="10">
        <v>153.69999999999999</v>
      </c>
      <c r="Q65" s="10">
        <v>111.3</v>
      </c>
      <c r="R65" s="10">
        <v>188.2</v>
      </c>
      <c r="S65" s="10">
        <v>17.399999999999999</v>
      </c>
      <c r="T65" s="10">
        <v>36.799999999999997</v>
      </c>
      <c r="U65" s="10">
        <v>80.2</v>
      </c>
      <c r="V65" s="10">
        <v>108.8</v>
      </c>
      <c r="W65" s="10">
        <v>26.8</v>
      </c>
      <c r="X65" s="10">
        <v>64.5</v>
      </c>
      <c r="Y65" s="10">
        <v>64.900000000000006</v>
      </c>
      <c r="Z65" s="8" t="s">
        <v>16</v>
      </c>
      <c r="AA65" s="8">
        <v>50</v>
      </c>
      <c r="AB65" s="8" t="s">
        <v>16</v>
      </c>
      <c r="AC65" s="10">
        <v>3.7</v>
      </c>
      <c r="AD65" s="8" t="s">
        <v>16</v>
      </c>
      <c r="AE65" s="10">
        <v>117.6</v>
      </c>
      <c r="AF65" s="8" t="s">
        <v>16</v>
      </c>
      <c r="AG65" s="10">
        <v>747.1</v>
      </c>
      <c r="AH65" s="8" t="s">
        <v>16</v>
      </c>
      <c r="AI65" s="10">
        <v>147.4</v>
      </c>
      <c r="AJ65" s="8" t="s">
        <v>16</v>
      </c>
      <c r="AK65" s="10">
        <v>747.1</v>
      </c>
      <c r="AL65" s="8" t="s">
        <v>16</v>
      </c>
      <c r="AM65" s="10">
        <v>210.1</v>
      </c>
      <c r="AN65" s="8" t="s">
        <v>16</v>
      </c>
      <c r="AO65" s="10">
        <v>246.3</v>
      </c>
      <c r="AP65" s="8" t="s">
        <v>16</v>
      </c>
      <c r="AQ65" s="10">
        <v>35.700000000000003</v>
      </c>
      <c r="AR65" s="8" t="s">
        <v>16</v>
      </c>
      <c r="AS65" s="10">
        <v>5.0999999999999996</v>
      </c>
      <c r="AT65" s="8" t="s">
        <v>16</v>
      </c>
      <c r="AU65" s="10">
        <v>1014.2</v>
      </c>
      <c r="AV65" s="8" t="s">
        <v>16</v>
      </c>
      <c r="AW65" s="10">
        <v>131.5</v>
      </c>
      <c r="AX65" s="8" t="s">
        <v>16</v>
      </c>
      <c r="AY65" s="10">
        <v>398.1</v>
      </c>
      <c r="AZ65" s="8" t="s">
        <v>16</v>
      </c>
      <c r="BA65" s="10">
        <v>18.100000000000001</v>
      </c>
      <c r="BB65" s="8" t="s">
        <v>16</v>
      </c>
      <c r="BC65" s="10">
        <v>74.5</v>
      </c>
      <c r="BD65" s="8" t="s">
        <v>16</v>
      </c>
      <c r="BE65" s="8">
        <v>45</v>
      </c>
      <c r="BF65" s="8" t="s">
        <v>16</v>
      </c>
      <c r="BG65" s="10">
        <v>344.1</v>
      </c>
      <c r="BH65" s="8" t="s">
        <v>16</v>
      </c>
      <c r="BI65" s="10">
        <v>161.4</v>
      </c>
      <c r="BJ65" s="8" t="s">
        <v>16</v>
      </c>
      <c r="BK65" s="10">
        <v>16.899999999999999</v>
      </c>
      <c r="BL65" s="8" t="s">
        <v>16</v>
      </c>
      <c r="BM65" s="8">
        <v>290</v>
      </c>
      <c r="BN65" s="8" t="s">
        <v>16</v>
      </c>
      <c r="BO65" s="8">
        <v>0</v>
      </c>
      <c r="BP65" s="8" t="s">
        <v>16</v>
      </c>
      <c r="BQ65" s="10">
        <v>69.3</v>
      </c>
      <c r="BR65" s="8" t="s">
        <v>16</v>
      </c>
      <c r="BS65" s="8">
        <v>480</v>
      </c>
      <c r="BT65" s="8" t="s">
        <v>16</v>
      </c>
      <c r="BU65" s="10">
        <v>341.9</v>
      </c>
      <c r="BV65" s="8" t="s">
        <v>16</v>
      </c>
      <c r="BW65" s="10">
        <v>49.9</v>
      </c>
      <c r="BX65" s="8" t="s">
        <v>16</v>
      </c>
      <c r="BY65" s="10">
        <v>19.5</v>
      </c>
      <c r="BZ65" s="8" t="s">
        <v>16</v>
      </c>
      <c r="CA65" s="10">
        <v>37.200000000000003</v>
      </c>
      <c r="CB65" s="8" t="s">
        <v>16</v>
      </c>
      <c r="CC65" s="10">
        <v>133.4</v>
      </c>
      <c r="CD65" s="8" t="s">
        <v>16</v>
      </c>
      <c r="CE65" s="10">
        <v>581.29999999999995</v>
      </c>
      <c r="CF65" s="8" t="s">
        <v>16</v>
      </c>
      <c r="CG65" s="10">
        <v>7.7</v>
      </c>
      <c r="CH65" s="8" t="s">
        <v>16</v>
      </c>
      <c r="CI65" s="10">
        <v>612.1</v>
      </c>
      <c r="CJ65" s="8" t="s">
        <v>16</v>
      </c>
      <c r="CK65" s="10">
        <v>91.7</v>
      </c>
      <c r="CL65" s="8" t="s">
        <v>16</v>
      </c>
      <c r="CM65" s="10">
        <v>59.1</v>
      </c>
      <c r="CN65" s="8" t="s">
        <v>16</v>
      </c>
      <c r="CO65" s="10">
        <v>333.6</v>
      </c>
      <c r="CP65" s="8" t="s">
        <v>16</v>
      </c>
      <c r="CQ65" s="10">
        <v>102.1</v>
      </c>
      <c r="CR65" s="8" t="s">
        <v>16</v>
      </c>
      <c r="CS65" s="10">
        <v>37.200000000000003</v>
      </c>
      <c r="CT65" s="8" t="s">
        <v>16</v>
      </c>
      <c r="CU65" s="10">
        <v>45.1</v>
      </c>
      <c r="CV65" s="8" t="s">
        <v>16</v>
      </c>
      <c r="CW65" s="8">
        <v>52</v>
      </c>
      <c r="CX65" s="8" t="s">
        <v>16</v>
      </c>
      <c r="CY65" s="10">
        <v>7.9</v>
      </c>
      <c r="CZ65" s="8" t="s">
        <v>16</v>
      </c>
      <c r="DA65" s="10">
        <v>47.3</v>
      </c>
      <c r="DB65" s="8" t="s">
        <v>16</v>
      </c>
      <c r="DC65" s="8">
        <v>0</v>
      </c>
      <c r="DD65" s="8" t="s">
        <v>16</v>
      </c>
    </row>
    <row r="66" spans="1:108" x14ac:dyDescent="0.25">
      <c r="A66" s="6" t="s">
        <v>128</v>
      </c>
      <c r="B66" s="11">
        <v>212.3</v>
      </c>
      <c r="C66" s="11">
        <v>0.3</v>
      </c>
      <c r="D66" s="9">
        <v>0</v>
      </c>
      <c r="E66" s="9">
        <v>0</v>
      </c>
      <c r="F66" s="11">
        <v>0.2</v>
      </c>
      <c r="G66" s="14">
        <v>4.2</v>
      </c>
      <c r="H66" s="11">
        <v>0.6</v>
      </c>
      <c r="I66" s="9">
        <v>0</v>
      </c>
      <c r="J66" s="11">
        <v>0.2</v>
      </c>
      <c r="K66" s="9">
        <v>0</v>
      </c>
      <c r="L66" s="9">
        <v>0</v>
      </c>
      <c r="M66" s="11">
        <v>1.8</v>
      </c>
      <c r="N66" s="11">
        <v>4.2</v>
      </c>
      <c r="O66" s="11">
        <v>1.2</v>
      </c>
      <c r="P66" s="9">
        <v>1</v>
      </c>
      <c r="Q66" s="11">
        <v>0.5</v>
      </c>
      <c r="R66" s="11">
        <v>0.9</v>
      </c>
      <c r="S66" s="11">
        <v>0.8</v>
      </c>
      <c r="T66" s="11">
        <v>0.7</v>
      </c>
      <c r="U66" s="11">
        <v>6.4</v>
      </c>
      <c r="V66" s="11">
        <v>0.4</v>
      </c>
      <c r="W66" s="11">
        <v>1.2</v>
      </c>
      <c r="X66" s="11">
        <v>0.1</v>
      </c>
      <c r="Y66" s="11">
        <v>0.1</v>
      </c>
      <c r="Z66" s="9" t="s">
        <v>16</v>
      </c>
      <c r="AA66" s="11">
        <v>1.3</v>
      </c>
      <c r="AB66" s="9" t="s">
        <v>16</v>
      </c>
      <c r="AC66" s="9">
        <v>0</v>
      </c>
      <c r="AD66" s="9" t="s">
        <v>16</v>
      </c>
      <c r="AE66" s="11">
        <v>0.3</v>
      </c>
      <c r="AF66" s="9" t="s">
        <v>16</v>
      </c>
      <c r="AG66" s="11">
        <v>3.5</v>
      </c>
      <c r="AH66" s="9" t="s">
        <v>16</v>
      </c>
      <c r="AI66" s="11">
        <v>4.3</v>
      </c>
      <c r="AJ66" s="9" t="s">
        <v>16</v>
      </c>
      <c r="AK66" s="11">
        <v>26.1</v>
      </c>
      <c r="AL66" s="9" t="s">
        <v>16</v>
      </c>
      <c r="AM66" s="11">
        <v>1.6</v>
      </c>
      <c r="AN66" s="9" t="s">
        <v>16</v>
      </c>
      <c r="AO66" s="11">
        <v>6.5</v>
      </c>
      <c r="AP66" s="9" t="s">
        <v>16</v>
      </c>
      <c r="AQ66" s="9">
        <v>0</v>
      </c>
      <c r="AR66" s="9" t="s">
        <v>16</v>
      </c>
      <c r="AS66" s="11">
        <v>39.1</v>
      </c>
      <c r="AT66" s="9" t="s">
        <v>16</v>
      </c>
      <c r="AU66" s="11">
        <v>0.1</v>
      </c>
      <c r="AV66" s="9" t="s">
        <v>16</v>
      </c>
      <c r="AW66" s="11">
        <v>0.1</v>
      </c>
      <c r="AX66" s="9" t="s">
        <v>16</v>
      </c>
      <c r="AY66" s="11">
        <v>4.2</v>
      </c>
      <c r="AZ66" s="9" t="s">
        <v>16</v>
      </c>
      <c r="BA66" s="11">
        <v>1.8</v>
      </c>
      <c r="BB66" s="9" t="s">
        <v>16</v>
      </c>
      <c r="BC66" s="9">
        <v>0</v>
      </c>
      <c r="BD66" s="9" t="s">
        <v>16</v>
      </c>
      <c r="BE66" s="11">
        <v>0.3</v>
      </c>
      <c r="BF66" s="9" t="s">
        <v>16</v>
      </c>
      <c r="BG66" s="11">
        <v>5.0999999999999996</v>
      </c>
      <c r="BH66" s="9" t="s">
        <v>16</v>
      </c>
      <c r="BI66" s="11">
        <v>4.7</v>
      </c>
      <c r="BJ66" s="9" t="s">
        <v>16</v>
      </c>
      <c r="BK66" s="11">
        <v>0.3</v>
      </c>
      <c r="BL66" s="9" t="s">
        <v>16</v>
      </c>
      <c r="BM66" s="11">
        <v>4.2</v>
      </c>
      <c r="BN66" s="9" t="s">
        <v>16</v>
      </c>
      <c r="BO66" s="9">
        <v>0</v>
      </c>
      <c r="BP66" s="9" t="s">
        <v>16</v>
      </c>
      <c r="BQ66" s="11">
        <v>0.1</v>
      </c>
      <c r="BR66" s="9" t="s">
        <v>16</v>
      </c>
      <c r="BS66" s="11">
        <v>12.4</v>
      </c>
      <c r="BT66" s="9" t="s">
        <v>16</v>
      </c>
      <c r="BU66" s="11">
        <v>6.9</v>
      </c>
      <c r="BV66" s="9" t="s">
        <v>16</v>
      </c>
      <c r="BW66" s="11">
        <v>0.9</v>
      </c>
      <c r="BX66" s="9" t="s">
        <v>16</v>
      </c>
      <c r="BY66" s="11">
        <v>0.6</v>
      </c>
      <c r="BZ66" s="9" t="s">
        <v>16</v>
      </c>
      <c r="CA66" s="11">
        <v>1.1000000000000001</v>
      </c>
      <c r="CB66" s="9" t="s">
        <v>16</v>
      </c>
      <c r="CC66" s="11">
        <v>3.3</v>
      </c>
      <c r="CD66" s="9" t="s">
        <v>16</v>
      </c>
      <c r="CE66" s="9">
        <v>1</v>
      </c>
      <c r="CF66" s="9" t="s">
        <v>16</v>
      </c>
      <c r="CG66" s="11">
        <v>16.3</v>
      </c>
      <c r="CH66" s="9" t="s">
        <v>16</v>
      </c>
      <c r="CI66" s="11">
        <v>0.6</v>
      </c>
      <c r="CJ66" s="9" t="s">
        <v>16</v>
      </c>
      <c r="CK66" s="9">
        <v>0</v>
      </c>
      <c r="CL66" s="9" t="s">
        <v>16</v>
      </c>
      <c r="CM66" s="11">
        <v>23.8</v>
      </c>
      <c r="CN66" s="9" t="s">
        <v>16</v>
      </c>
      <c r="CO66" s="11">
        <v>0.2</v>
      </c>
      <c r="CP66" s="9" t="s">
        <v>16</v>
      </c>
      <c r="CQ66" s="11">
        <v>1.4</v>
      </c>
      <c r="CR66" s="9" t="s">
        <v>16</v>
      </c>
      <c r="CS66" s="11">
        <v>4.2</v>
      </c>
      <c r="CT66" s="9" t="s">
        <v>16</v>
      </c>
      <c r="CU66" s="11">
        <v>1.6</v>
      </c>
      <c r="CV66" s="9" t="s">
        <v>16</v>
      </c>
      <c r="CW66" s="11">
        <v>9.1</v>
      </c>
      <c r="CX66" s="9" t="s">
        <v>16</v>
      </c>
      <c r="CY66" s="9">
        <v>0</v>
      </c>
      <c r="CZ66" s="9" t="s">
        <v>16</v>
      </c>
      <c r="DA66" s="11">
        <v>0.5</v>
      </c>
      <c r="DB66" s="9" t="s">
        <v>16</v>
      </c>
      <c r="DC66" s="9">
        <v>0</v>
      </c>
      <c r="DD66" s="9" t="s">
        <v>16</v>
      </c>
    </row>
    <row r="67" spans="1:108" x14ac:dyDescent="0.25">
      <c r="A67" s="6" t="s">
        <v>129</v>
      </c>
      <c r="B67" s="10">
        <v>17492.099999999999</v>
      </c>
      <c r="C67" s="8">
        <v>174</v>
      </c>
      <c r="D67" s="8">
        <v>19</v>
      </c>
      <c r="E67" s="8">
        <v>0</v>
      </c>
      <c r="F67" s="10">
        <v>12.6</v>
      </c>
      <c r="G67" s="14">
        <v>293.2</v>
      </c>
      <c r="H67" s="10">
        <v>13.1</v>
      </c>
      <c r="I67" s="10">
        <v>15.6</v>
      </c>
      <c r="J67" s="10">
        <v>26.4</v>
      </c>
      <c r="K67" s="10">
        <v>27.7</v>
      </c>
      <c r="L67" s="10">
        <v>300.60000000000002</v>
      </c>
      <c r="M67" s="10">
        <v>532.29999999999995</v>
      </c>
      <c r="N67" s="8">
        <v>808</v>
      </c>
      <c r="O67" s="8">
        <v>38</v>
      </c>
      <c r="P67" s="10">
        <v>79.599999999999994</v>
      </c>
      <c r="Q67" s="10">
        <v>232.3</v>
      </c>
      <c r="R67" s="10">
        <v>44.2</v>
      </c>
      <c r="S67" s="10">
        <v>28.2</v>
      </c>
      <c r="T67" s="10">
        <v>27.4</v>
      </c>
      <c r="U67" s="8">
        <v>198</v>
      </c>
      <c r="V67" s="10">
        <v>54.1</v>
      </c>
      <c r="W67" s="10">
        <v>25.1</v>
      </c>
      <c r="X67" s="10">
        <v>90.5</v>
      </c>
      <c r="Y67" s="10">
        <v>27.5</v>
      </c>
      <c r="Z67" s="8" t="s">
        <v>16</v>
      </c>
      <c r="AA67" s="10">
        <v>38.9</v>
      </c>
      <c r="AB67" s="8" t="s">
        <v>16</v>
      </c>
      <c r="AC67" s="10">
        <v>7.4</v>
      </c>
      <c r="AD67" s="8" t="s">
        <v>16</v>
      </c>
      <c r="AE67" s="10">
        <v>51.8</v>
      </c>
      <c r="AF67" s="8" t="s">
        <v>16</v>
      </c>
      <c r="AG67" s="10">
        <v>968.1</v>
      </c>
      <c r="AH67" s="8" t="s">
        <v>16</v>
      </c>
      <c r="AI67" s="10">
        <v>452.5</v>
      </c>
      <c r="AJ67" s="8" t="s">
        <v>16</v>
      </c>
      <c r="AK67" s="10">
        <v>809.9</v>
      </c>
      <c r="AL67" s="8" t="s">
        <v>16</v>
      </c>
      <c r="AM67" s="10">
        <v>343.5</v>
      </c>
      <c r="AN67" s="8" t="s">
        <v>16</v>
      </c>
      <c r="AO67" s="10">
        <v>116.5</v>
      </c>
      <c r="AP67" s="8" t="s">
        <v>16</v>
      </c>
      <c r="AQ67" s="10">
        <v>5.9</v>
      </c>
      <c r="AR67" s="8" t="s">
        <v>16</v>
      </c>
      <c r="AS67" s="8">
        <v>45</v>
      </c>
      <c r="AT67" s="8" t="s">
        <v>16</v>
      </c>
      <c r="AU67" s="10">
        <v>804.6</v>
      </c>
      <c r="AV67" s="8" t="s">
        <v>16</v>
      </c>
      <c r="AW67" s="10">
        <v>41.3</v>
      </c>
      <c r="AX67" s="8" t="s">
        <v>16</v>
      </c>
      <c r="AY67" s="10">
        <v>284.7</v>
      </c>
      <c r="AZ67" s="8" t="s">
        <v>16</v>
      </c>
      <c r="BA67" s="10">
        <v>51.2</v>
      </c>
      <c r="BB67" s="8" t="s">
        <v>16</v>
      </c>
      <c r="BC67" s="10">
        <v>66.3</v>
      </c>
      <c r="BD67" s="8" t="s">
        <v>16</v>
      </c>
      <c r="BE67" s="10">
        <v>159.5</v>
      </c>
      <c r="BF67" s="8" t="s">
        <v>16</v>
      </c>
      <c r="BG67" s="10">
        <v>442.7</v>
      </c>
      <c r="BH67" s="8" t="s">
        <v>16</v>
      </c>
      <c r="BI67" s="10">
        <v>176.8</v>
      </c>
      <c r="BJ67" s="8" t="s">
        <v>16</v>
      </c>
      <c r="BK67" s="10">
        <v>95.4</v>
      </c>
      <c r="BL67" s="8" t="s">
        <v>16</v>
      </c>
      <c r="BM67" s="10">
        <v>705.2</v>
      </c>
      <c r="BN67" s="8" t="s">
        <v>16</v>
      </c>
      <c r="BO67" s="10">
        <v>128.69999999999999</v>
      </c>
      <c r="BP67" s="8" t="s">
        <v>16</v>
      </c>
      <c r="BQ67" s="10">
        <v>808.9</v>
      </c>
      <c r="BR67" s="8" t="s">
        <v>16</v>
      </c>
      <c r="BS67" s="10">
        <v>2018.5</v>
      </c>
      <c r="BT67" s="8" t="s">
        <v>16</v>
      </c>
      <c r="BU67" s="10">
        <v>212.7</v>
      </c>
      <c r="BV67" s="8" t="s">
        <v>16</v>
      </c>
      <c r="BW67" s="10">
        <v>205.4</v>
      </c>
      <c r="BX67" s="8" t="s">
        <v>16</v>
      </c>
      <c r="BY67" s="10">
        <v>95.7</v>
      </c>
      <c r="BZ67" s="8" t="s">
        <v>16</v>
      </c>
      <c r="CA67" s="10">
        <v>66.400000000000006</v>
      </c>
      <c r="CB67" s="8" t="s">
        <v>16</v>
      </c>
      <c r="CC67" s="10">
        <v>206.4</v>
      </c>
      <c r="CD67" s="8" t="s">
        <v>16</v>
      </c>
      <c r="CE67" s="8">
        <v>112</v>
      </c>
      <c r="CF67" s="8" t="s">
        <v>16</v>
      </c>
      <c r="CG67" s="10">
        <v>35.5</v>
      </c>
      <c r="CH67" s="8" t="s">
        <v>16</v>
      </c>
      <c r="CI67" s="10">
        <v>2498.4</v>
      </c>
      <c r="CJ67" s="8" t="s">
        <v>16</v>
      </c>
      <c r="CK67" s="10">
        <v>440.8</v>
      </c>
      <c r="CL67" s="8" t="s">
        <v>16</v>
      </c>
      <c r="CM67" s="10">
        <v>205.6</v>
      </c>
      <c r="CN67" s="8" t="s">
        <v>16</v>
      </c>
      <c r="CO67" s="8">
        <v>1220</v>
      </c>
      <c r="CP67" s="8" t="s">
        <v>16</v>
      </c>
      <c r="CQ67" s="10">
        <v>154.9</v>
      </c>
      <c r="CR67" s="8" t="s">
        <v>16</v>
      </c>
      <c r="CS67" s="10">
        <v>34.5</v>
      </c>
      <c r="CT67" s="8" t="s">
        <v>16</v>
      </c>
      <c r="CU67" s="10">
        <v>125.9</v>
      </c>
      <c r="CV67" s="8" t="s">
        <v>16</v>
      </c>
      <c r="CW67" s="10">
        <v>132.1</v>
      </c>
      <c r="CX67" s="8" t="s">
        <v>16</v>
      </c>
      <c r="CY67" s="10">
        <v>6.8</v>
      </c>
      <c r="CZ67" s="8" t="s">
        <v>16</v>
      </c>
      <c r="DA67" s="10">
        <v>48.3</v>
      </c>
      <c r="DB67" s="8" t="s">
        <v>16</v>
      </c>
      <c r="DC67" s="8">
        <v>0</v>
      </c>
      <c r="DD67" s="8" t="s">
        <v>16</v>
      </c>
    </row>
    <row r="68" spans="1:108" x14ac:dyDescent="0.25">
      <c r="A68" s="6" t="s">
        <v>130</v>
      </c>
      <c r="B68" s="11">
        <v>1761.9</v>
      </c>
      <c r="C68" s="11">
        <v>3.8</v>
      </c>
      <c r="D68" s="11">
        <v>7.1</v>
      </c>
      <c r="E68" s="9">
        <v>0</v>
      </c>
      <c r="F68" s="11">
        <v>2.8</v>
      </c>
      <c r="G68" s="14">
        <v>48.1</v>
      </c>
      <c r="H68" s="11">
        <v>1.3</v>
      </c>
      <c r="I68" s="9">
        <v>1</v>
      </c>
      <c r="J68" s="11">
        <v>0.9</v>
      </c>
      <c r="K68" s="11">
        <v>0.5</v>
      </c>
      <c r="L68" s="11">
        <v>8.6999999999999993</v>
      </c>
      <c r="M68" s="11">
        <v>9.3000000000000007</v>
      </c>
      <c r="N68" s="9">
        <v>1</v>
      </c>
      <c r="O68" s="11">
        <v>7.4</v>
      </c>
      <c r="P68" s="11">
        <v>8.1999999999999993</v>
      </c>
      <c r="Q68" s="11">
        <v>2.4</v>
      </c>
      <c r="R68" s="11">
        <v>7.9</v>
      </c>
      <c r="S68" s="11">
        <v>4.7</v>
      </c>
      <c r="T68" s="11">
        <v>1.8</v>
      </c>
      <c r="U68" s="11">
        <v>4.7</v>
      </c>
      <c r="V68" s="11">
        <v>2.6</v>
      </c>
      <c r="W68" s="11">
        <v>1.8</v>
      </c>
      <c r="X68" s="11">
        <v>2.9</v>
      </c>
      <c r="Y68" s="11">
        <v>2.5</v>
      </c>
      <c r="Z68" s="9" t="s">
        <v>16</v>
      </c>
      <c r="AA68" s="11">
        <v>100.9</v>
      </c>
      <c r="AB68" s="9" t="s">
        <v>16</v>
      </c>
      <c r="AC68" s="11">
        <v>1.6</v>
      </c>
      <c r="AD68" s="9" t="s">
        <v>16</v>
      </c>
      <c r="AE68" s="11">
        <v>10.1</v>
      </c>
      <c r="AF68" s="9" t="s">
        <v>16</v>
      </c>
      <c r="AG68" s="11">
        <v>39.200000000000003</v>
      </c>
      <c r="AH68" s="9" t="s">
        <v>16</v>
      </c>
      <c r="AI68" s="11">
        <v>35.1</v>
      </c>
      <c r="AJ68" s="9" t="s">
        <v>16</v>
      </c>
      <c r="AK68" s="11">
        <v>144.69999999999999</v>
      </c>
      <c r="AL68" s="9" t="s">
        <v>16</v>
      </c>
      <c r="AM68" s="11">
        <v>66.400000000000006</v>
      </c>
      <c r="AN68" s="9" t="s">
        <v>16</v>
      </c>
      <c r="AO68" s="11">
        <v>43.5</v>
      </c>
      <c r="AP68" s="9" t="s">
        <v>16</v>
      </c>
      <c r="AQ68" s="11">
        <v>3.6</v>
      </c>
      <c r="AR68" s="9" t="s">
        <v>16</v>
      </c>
      <c r="AS68" s="11">
        <v>8.1999999999999993</v>
      </c>
      <c r="AT68" s="9" t="s">
        <v>16</v>
      </c>
      <c r="AU68" s="11">
        <v>72.5</v>
      </c>
      <c r="AV68" s="9" t="s">
        <v>16</v>
      </c>
      <c r="AW68" s="11">
        <v>4.0999999999999996</v>
      </c>
      <c r="AX68" s="9" t="s">
        <v>16</v>
      </c>
      <c r="AY68" s="11">
        <v>25.1</v>
      </c>
      <c r="AZ68" s="9" t="s">
        <v>16</v>
      </c>
      <c r="BA68" s="11">
        <v>6.2</v>
      </c>
      <c r="BB68" s="9" t="s">
        <v>16</v>
      </c>
      <c r="BC68" s="11">
        <v>10.9</v>
      </c>
      <c r="BD68" s="9" t="s">
        <v>16</v>
      </c>
      <c r="BE68" s="9">
        <v>20</v>
      </c>
      <c r="BF68" s="9" t="s">
        <v>16</v>
      </c>
      <c r="BG68" s="11">
        <v>62.1</v>
      </c>
      <c r="BH68" s="9" t="s">
        <v>16</v>
      </c>
      <c r="BI68" s="11">
        <v>100.5</v>
      </c>
      <c r="BJ68" s="9" t="s">
        <v>16</v>
      </c>
      <c r="BK68" s="9">
        <v>0</v>
      </c>
      <c r="BL68" s="9" t="s">
        <v>16</v>
      </c>
      <c r="BM68" s="11">
        <v>192.2</v>
      </c>
      <c r="BN68" s="9" t="s">
        <v>16</v>
      </c>
      <c r="BO68" s="9">
        <v>0</v>
      </c>
      <c r="BP68" s="9" t="s">
        <v>16</v>
      </c>
      <c r="BQ68" s="11">
        <v>6.4</v>
      </c>
      <c r="BR68" s="9" t="s">
        <v>16</v>
      </c>
      <c r="BS68" s="11">
        <v>174.4</v>
      </c>
      <c r="BT68" s="9" t="s">
        <v>16</v>
      </c>
      <c r="BU68" s="11">
        <v>28.3</v>
      </c>
      <c r="BV68" s="9" t="s">
        <v>16</v>
      </c>
      <c r="BW68" s="11">
        <v>9.1</v>
      </c>
      <c r="BX68" s="9" t="s">
        <v>16</v>
      </c>
      <c r="BY68" s="11">
        <v>38.4</v>
      </c>
      <c r="BZ68" s="9" t="s">
        <v>16</v>
      </c>
      <c r="CA68" s="11">
        <v>6.2</v>
      </c>
      <c r="CB68" s="9" t="s">
        <v>16</v>
      </c>
      <c r="CC68" s="9">
        <v>58</v>
      </c>
      <c r="CD68" s="9" t="s">
        <v>16</v>
      </c>
      <c r="CE68" s="11">
        <v>30.4</v>
      </c>
      <c r="CF68" s="9" t="s">
        <v>16</v>
      </c>
      <c r="CG68" s="11">
        <v>5.0999999999999996</v>
      </c>
      <c r="CH68" s="9" t="s">
        <v>16</v>
      </c>
      <c r="CI68" s="11">
        <v>54.2</v>
      </c>
      <c r="CJ68" s="9" t="s">
        <v>16</v>
      </c>
      <c r="CK68" s="9">
        <v>5</v>
      </c>
      <c r="CL68" s="9" t="s">
        <v>16</v>
      </c>
      <c r="CM68" s="9">
        <v>18</v>
      </c>
      <c r="CN68" s="9" t="s">
        <v>16</v>
      </c>
      <c r="CO68" s="11">
        <v>64.7</v>
      </c>
      <c r="CP68" s="9" t="s">
        <v>16</v>
      </c>
      <c r="CQ68" s="11">
        <v>11.9</v>
      </c>
      <c r="CR68" s="9" t="s">
        <v>16</v>
      </c>
      <c r="CS68" s="9">
        <v>7</v>
      </c>
      <c r="CT68" s="9" t="s">
        <v>16</v>
      </c>
      <c r="CU68" s="11">
        <v>12.9</v>
      </c>
      <c r="CV68" s="9" t="s">
        <v>16</v>
      </c>
      <c r="CW68" s="11">
        <v>146.4</v>
      </c>
      <c r="CX68" s="9" t="s">
        <v>16</v>
      </c>
      <c r="CY68" s="11">
        <v>0.5</v>
      </c>
      <c r="CZ68" s="9" t="s">
        <v>16</v>
      </c>
      <c r="DA68" s="11">
        <v>6.7</v>
      </c>
      <c r="DB68" s="9" t="s">
        <v>16</v>
      </c>
      <c r="DC68" s="9">
        <v>0</v>
      </c>
      <c r="DD68" s="9" t="s">
        <v>16</v>
      </c>
    </row>
    <row r="69" spans="1:108" x14ac:dyDescent="0.25">
      <c r="A69" s="6" t="s">
        <v>131</v>
      </c>
      <c r="B69" s="10">
        <v>956.8</v>
      </c>
      <c r="C69" s="10">
        <v>0.1</v>
      </c>
      <c r="D69" s="10">
        <v>0.3</v>
      </c>
      <c r="E69" s="8">
        <v>0</v>
      </c>
      <c r="F69" s="10">
        <v>0.4</v>
      </c>
      <c r="G69" s="14">
        <v>3.8</v>
      </c>
      <c r="H69" s="10">
        <v>0.5</v>
      </c>
      <c r="I69" s="10">
        <v>0.2</v>
      </c>
      <c r="J69" s="10">
        <v>0.9</v>
      </c>
      <c r="K69" s="10">
        <v>0.5</v>
      </c>
      <c r="L69" s="8">
        <v>3</v>
      </c>
      <c r="M69" s="10">
        <v>11.9</v>
      </c>
      <c r="N69" s="10">
        <v>13.3</v>
      </c>
      <c r="O69" s="10">
        <v>1.6</v>
      </c>
      <c r="P69" s="10">
        <v>3.1</v>
      </c>
      <c r="Q69" s="10">
        <v>5.7</v>
      </c>
      <c r="R69" s="10">
        <v>4.3</v>
      </c>
      <c r="S69" s="10">
        <v>1.9</v>
      </c>
      <c r="T69" s="10">
        <v>0.3</v>
      </c>
      <c r="U69" s="10">
        <v>2.9</v>
      </c>
      <c r="V69" s="8">
        <v>2</v>
      </c>
      <c r="W69" s="10">
        <v>0.4</v>
      </c>
      <c r="X69" s="10">
        <v>3.2</v>
      </c>
      <c r="Y69" s="10">
        <v>1.2</v>
      </c>
      <c r="Z69" s="8" t="s">
        <v>16</v>
      </c>
      <c r="AA69" s="10">
        <v>2.7</v>
      </c>
      <c r="AB69" s="8" t="s">
        <v>16</v>
      </c>
      <c r="AC69" s="10">
        <v>0.4</v>
      </c>
      <c r="AD69" s="8" t="s">
        <v>16</v>
      </c>
      <c r="AE69" s="8">
        <v>1</v>
      </c>
      <c r="AF69" s="8" t="s">
        <v>16</v>
      </c>
      <c r="AG69" s="8">
        <v>17</v>
      </c>
      <c r="AH69" s="8" t="s">
        <v>16</v>
      </c>
      <c r="AI69" s="10">
        <v>7.1</v>
      </c>
      <c r="AJ69" s="8" t="s">
        <v>16</v>
      </c>
      <c r="AK69" s="10">
        <v>43.2</v>
      </c>
      <c r="AL69" s="8" t="s">
        <v>16</v>
      </c>
      <c r="AM69" s="10">
        <v>6.4</v>
      </c>
      <c r="AN69" s="8" t="s">
        <v>16</v>
      </c>
      <c r="AO69" s="10">
        <v>7.4</v>
      </c>
      <c r="AP69" s="8" t="s">
        <v>16</v>
      </c>
      <c r="AQ69" s="10">
        <v>0.3</v>
      </c>
      <c r="AR69" s="8" t="s">
        <v>16</v>
      </c>
      <c r="AS69" s="10">
        <v>5.8</v>
      </c>
      <c r="AT69" s="8" t="s">
        <v>16</v>
      </c>
      <c r="AU69" s="8">
        <v>6</v>
      </c>
      <c r="AV69" s="8" t="s">
        <v>16</v>
      </c>
      <c r="AW69" s="10">
        <v>0.3</v>
      </c>
      <c r="AX69" s="8" t="s">
        <v>16</v>
      </c>
      <c r="AY69" s="10">
        <v>2.1</v>
      </c>
      <c r="AZ69" s="8" t="s">
        <v>16</v>
      </c>
      <c r="BA69" s="10">
        <v>0.7</v>
      </c>
      <c r="BB69" s="8" t="s">
        <v>16</v>
      </c>
      <c r="BC69" s="10">
        <v>0.9</v>
      </c>
      <c r="BD69" s="8" t="s">
        <v>16</v>
      </c>
      <c r="BE69" s="10">
        <v>3.9</v>
      </c>
      <c r="BF69" s="8" t="s">
        <v>16</v>
      </c>
      <c r="BG69" s="10">
        <v>34.799999999999997</v>
      </c>
      <c r="BH69" s="8" t="s">
        <v>16</v>
      </c>
      <c r="BI69" s="10">
        <v>11.4</v>
      </c>
      <c r="BJ69" s="8" t="s">
        <v>16</v>
      </c>
      <c r="BK69" s="10">
        <v>15.8</v>
      </c>
      <c r="BL69" s="8" t="s">
        <v>16</v>
      </c>
      <c r="BM69" s="8">
        <v>40</v>
      </c>
      <c r="BN69" s="8" t="s">
        <v>16</v>
      </c>
      <c r="BO69" s="8">
        <v>0</v>
      </c>
      <c r="BP69" s="8" t="s">
        <v>16</v>
      </c>
      <c r="BQ69" s="8">
        <v>5</v>
      </c>
      <c r="BR69" s="8" t="s">
        <v>16</v>
      </c>
      <c r="BS69" s="10">
        <v>69.599999999999994</v>
      </c>
      <c r="BT69" s="8" t="s">
        <v>16</v>
      </c>
      <c r="BU69" s="10">
        <v>14.7</v>
      </c>
      <c r="BV69" s="8" t="s">
        <v>16</v>
      </c>
      <c r="BW69" s="10">
        <v>18.5</v>
      </c>
      <c r="BX69" s="8" t="s">
        <v>16</v>
      </c>
      <c r="BY69" s="10">
        <v>3.1</v>
      </c>
      <c r="BZ69" s="8" t="s">
        <v>16</v>
      </c>
      <c r="CA69" s="10">
        <v>3.1</v>
      </c>
      <c r="CB69" s="8" t="s">
        <v>16</v>
      </c>
      <c r="CC69" s="10">
        <v>5.2</v>
      </c>
      <c r="CD69" s="8" t="s">
        <v>16</v>
      </c>
      <c r="CE69" s="10">
        <v>5.4</v>
      </c>
      <c r="CF69" s="8" t="s">
        <v>16</v>
      </c>
      <c r="CG69" s="10">
        <v>0.3</v>
      </c>
      <c r="CH69" s="8" t="s">
        <v>16</v>
      </c>
      <c r="CI69" s="10">
        <v>19.100000000000001</v>
      </c>
      <c r="CJ69" s="8" t="s">
        <v>16</v>
      </c>
      <c r="CK69" s="10">
        <v>34.5</v>
      </c>
      <c r="CL69" s="8" t="s">
        <v>16</v>
      </c>
      <c r="CM69" s="10">
        <v>469.2</v>
      </c>
      <c r="CN69" s="8" t="s">
        <v>16</v>
      </c>
      <c r="CO69" s="10">
        <v>8.8000000000000007</v>
      </c>
      <c r="CP69" s="8" t="s">
        <v>16</v>
      </c>
      <c r="CQ69" s="10">
        <v>12.6</v>
      </c>
      <c r="CR69" s="8" t="s">
        <v>16</v>
      </c>
      <c r="CS69" s="8">
        <v>3</v>
      </c>
      <c r="CT69" s="8" t="s">
        <v>16</v>
      </c>
      <c r="CU69" s="10">
        <v>4.8</v>
      </c>
      <c r="CV69" s="8" t="s">
        <v>16</v>
      </c>
      <c r="CW69" s="10">
        <v>8.6999999999999993</v>
      </c>
      <c r="CX69" s="8" t="s">
        <v>16</v>
      </c>
      <c r="CY69" s="10">
        <v>0.6</v>
      </c>
      <c r="CZ69" s="8" t="s">
        <v>16</v>
      </c>
      <c r="DA69" s="10">
        <v>1.9</v>
      </c>
      <c r="DB69" s="8" t="s">
        <v>16</v>
      </c>
      <c r="DC69" s="8">
        <v>0</v>
      </c>
      <c r="DD69" s="8" t="s">
        <v>16</v>
      </c>
    </row>
    <row r="70" spans="1:108" x14ac:dyDescent="0.25">
      <c r="A70" s="6" t="s">
        <v>132</v>
      </c>
      <c r="B70" s="11">
        <v>4720.5</v>
      </c>
      <c r="C70" s="11">
        <v>0.1</v>
      </c>
      <c r="D70" s="9">
        <v>0</v>
      </c>
      <c r="E70" s="9">
        <v>0</v>
      </c>
      <c r="F70" s="11">
        <v>0.1</v>
      </c>
      <c r="G70" s="14">
        <v>4.4000000000000004</v>
      </c>
      <c r="H70" s="11">
        <v>2.1</v>
      </c>
      <c r="I70" s="11">
        <v>0.1</v>
      </c>
      <c r="J70" s="11">
        <v>0.6</v>
      </c>
      <c r="K70" s="11">
        <v>0.8</v>
      </c>
      <c r="L70" s="11">
        <v>0.2</v>
      </c>
      <c r="M70" s="9">
        <v>7</v>
      </c>
      <c r="N70" s="9">
        <v>0</v>
      </c>
      <c r="O70" s="11">
        <v>1.6</v>
      </c>
      <c r="P70" s="11">
        <v>1.7</v>
      </c>
      <c r="Q70" s="11">
        <v>3.8</v>
      </c>
      <c r="R70" s="11">
        <v>2.2000000000000002</v>
      </c>
      <c r="S70" s="11">
        <v>1.1000000000000001</v>
      </c>
      <c r="T70" s="11">
        <v>1.1000000000000001</v>
      </c>
      <c r="U70" s="11">
        <v>2.7</v>
      </c>
      <c r="V70" s="11">
        <v>2.2999999999999998</v>
      </c>
      <c r="W70" s="11">
        <v>0.6</v>
      </c>
      <c r="X70" s="9">
        <v>3</v>
      </c>
      <c r="Y70" s="11">
        <v>0.7</v>
      </c>
      <c r="Z70" s="9" t="s">
        <v>16</v>
      </c>
      <c r="AA70" s="9">
        <v>0</v>
      </c>
      <c r="AB70" s="9" t="s">
        <v>16</v>
      </c>
      <c r="AC70" s="11">
        <v>0.6</v>
      </c>
      <c r="AD70" s="9" t="s">
        <v>16</v>
      </c>
      <c r="AE70" s="11">
        <v>0.8</v>
      </c>
      <c r="AF70" s="9" t="s">
        <v>16</v>
      </c>
      <c r="AG70" s="11">
        <v>10.199999999999999</v>
      </c>
      <c r="AH70" s="9" t="s">
        <v>16</v>
      </c>
      <c r="AI70" s="11">
        <v>2.7</v>
      </c>
      <c r="AJ70" s="9" t="s">
        <v>16</v>
      </c>
      <c r="AK70" s="11">
        <v>12.3</v>
      </c>
      <c r="AL70" s="9" t="s">
        <v>16</v>
      </c>
      <c r="AM70" s="11">
        <v>2.5</v>
      </c>
      <c r="AN70" s="9" t="s">
        <v>16</v>
      </c>
      <c r="AO70" s="11">
        <v>7.4</v>
      </c>
      <c r="AP70" s="9" t="s">
        <v>16</v>
      </c>
      <c r="AQ70" s="11">
        <v>0.3</v>
      </c>
      <c r="AR70" s="9" t="s">
        <v>16</v>
      </c>
      <c r="AS70" s="9">
        <v>0</v>
      </c>
      <c r="AT70" s="9" t="s">
        <v>16</v>
      </c>
      <c r="AU70" s="11">
        <v>2.5</v>
      </c>
      <c r="AV70" s="9" t="s">
        <v>16</v>
      </c>
      <c r="AW70" s="11">
        <v>4.5</v>
      </c>
      <c r="AX70" s="9" t="s">
        <v>16</v>
      </c>
      <c r="AY70" s="11">
        <v>5.4</v>
      </c>
      <c r="AZ70" s="9" t="s">
        <v>16</v>
      </c>
      <c r="BA70" s="11">
        <v>0.2</v>
      </c>
      <c r="BB70" s="9" t="s">
        <v>16</v>
      </c>
      <c r="BC70" s="11">
        <v>0.3</v>
      </c>
      <c r="BD70" s="9" t="s">
        <v>16</v>
      </c>
      <c r="BE70" s="11">
        <v>1.2</v>
      </c>
      <c r="BF70" s="9" t="s">
        <v>16</v>
      </c>
      <c r="BG70" s="11">
        <v>1.5</v>
      </c>
      <c r="BH70" s="9" t="s">
        <v>16</v>
      </c>
      <c r="BI70" s="9">
        <v>0</v>
      </c>
      <c r="BJ70" s="9" t="s">
        <v>16</v>
      </c>
      <c r="BK70" s="9">
        <v>0</v>
      </c>
      <c r="BL70" s="9" t="s">
        <v>16</v>
      </c>
      <c r="BM70" s="11">
        <v>0.5</v>
      </c>
      <c r="BN70" s="9" t="s">
        <v>16</v>
      </c>
      <c r="BO70" s="9">
        <v>0</v>
      </c>
      <c r="BP70" s="9" t="s">
        <v>16</v>
      </c>
      <c r="BQ70" s="11">
        <v>4.0999999999999996</v>
      </c>
      <c r="BR70" s="9" t="s">
        <v>16</v>
      </c>
      <c r="BS70" s="11">
        <v>6.5</v>
      </c>
      <c r="BT70" s="9" t="s">
        <v>16</v>
      </c>
      <c r="BU70" s="11">
        <v>3.4</v>
      </c>
      <c r="BV70" s="9" t="s">
        <v>16</v>
      </c>
      <c r="BW70" s="11">
        <v>17.2</v>
      </c>
      <c r="BX70" s="9" t="s">
        <v>16</v>
      </c>
      <c r="BY70" s="11">
        <v>0.5</v>
      </c>
      <c r="BZ70" s="9" t="s">
        <v>16</v>
      </c>
      <c r="CA70" s="11">
        <v>1.3</v>
      </c>
      <c r="CB70" s="9" t="s">
        <v>16</v>
      </c>
      <c r="CC70" s="11">
        <v>1.7</v>
      </c>
      <c r="CD70" s="9" t="s">
        <v>16</v>
      </c>
      <c r="CE70" s="11">
        <v>2.1</v>
      </c>
      <c r="CF70" s="9" t="s">
        <v>16</v>
      </c>
      <c r="CG70" s="9">
        <v>0</v>
      </c>
      <c r="CH70" s="9" t="s">
        <v>16</v>
      </c>
      <c r="CI70" s="11">
        <v>8.3000000000000007</v>
      </c>
      <c r="CJ70" s="9" t="s">
        <v>16</v>
      </c>
      <c r="CK70" s="11">
        <v>59.9</v>
      </c>
      <c r="CL70" s="9" t="s">
        <v>16</v>
      </c>
      <c r="CM70" s="11">
        <v>0.2</v>
      </c>
      <c r="CN70" s="9" t="s">
        <v>16</v>
      </c>
      <c r="CO70" s="9">
        <v>4405</v>
      </c>
      <c r="CP70" s="9" t="s">
        <v>16</v>
      </c>
      <c r="CQ70" s="11">
        <v>86.3</v>
      </c>
      <c r="CR70" s="9" t="s">
        <v>16</v>
      </c>
      <c r="CS70" s="11">
        <v>0.6</v>
      </c>
      <c r="CT70" s="9" t="s">
        <v>16</v>
      </c>
      <c r="CU70" s="11">
        <v>27.7</v>
      </c>
      <c r="CV70" s="9" t="s">
        <v>16</v>
      </c>
      <c r="CW70" s="11">
        <v>4.9000000000000004</v>
      </c>
      <c r="CX70" s="9" t="s">
        <v>16</v>
      </c>
      <c r="CY70" s="9">
        <v>0</v>
      </c>
      <c r="CZ70" s="9" t="s">
        <v>16</v>
      </c>
      <c r="DA70" s="11">
        <v>1.7</v>
      </c>
      <c r="DB70" s="9" t="s">
        <v>16</v>
      </c>
      <c r="DC70" s="9">
        <v>0</v>
      </c>
      <c r="DD70" s="9" t="s">
        <v>16</v>
      </c>
    </row>
    <row r="71" spans="1:108" x14ac:dyDescent="0.25">
      <c r="A71" s="6" t="s">
        <v>133</v>
      </c>
      <c r="B71" s="8">
        <v>0</v>
      </c>
      <c r="C71" s="8">
        <v>0</v>
      </c>
      <c r="D71" s="8">
        <v>0</v>
      </c>
      <c r="E71" s="8">
        <v>0</v>
      </c>
      <c r="F71" s="8">
        <v>0</v>
      </c>
      <c r="G71" s="15">
        <v>0</v>
      </c>
      <c r="H71" s="8">
        <v>0</v>
      </c>
      <c r="I71" s="8">
        <v>0</v>
      </c>
      <c r="J71" s="8">
        <v>0</v>
      </c>
      <c r="K71" s="8">
        <v>0</v>
      </c>
      <c r="L71" s="8">
        <v>0</v>
      </c>
      <c r="M71" s="8">
        <v>0</v>
      </c>
      <c r="N71" s="8">
        <v>0</v>
      </c>
      <c r="O71" s="8">
        <v>0</v>
      </c>
      <c r="P71" s="8">
        <v>0</v>
      </c>
      <c r="Q71" s="8">
        <v>0</v>
      </c>
      <c r="R71" s="8">
        <v>0</v>
      </c>
      <c r="S71" s="8">
        <v>0</v>
      </c>
      <c r="T71" s="8">
        <v>0</v>
      </c>
      <c r="U71" s="8">
        <v>0</v>
      </c>
      <c r="V71" s="8">
        <v>0</v>
      </c>
      <c r="W71" s="8">
        <v>0</v>
      </c>
      <c r="X71" s="8">
        <v>0</v>
      </c>
      <c r="Y71" s="8">
        <v>0</v>
      </c>
      <c r="Z71" s="8" t="s">
        <v>16</v>
      </c>
      <c r="AA71" s="8">
        <v>0</v>
      </c>
      <c r="AB71" s="8" t="s">
        <v>16</v>
      </c>
      <c r="AC71" s="8">
        <v>0</v>
      </c>
      <c r="AD71" s="8" t="s">
        <v>16</v>
      </c>
      <c r="AE71" s="8">
        <v>0</v>
      </c>
      <c r="AF71" s="8" t="s">
        <v>16</v>
      </c>
      <c r="AG71" s="8">
        <v>0</v>
      </c>
      <c r="AH71" s="8" t="s">
        <v>16</v>
      </c>
      <c r="AI71" s="8">
        <v>0</v>
      </c>
      <c r="AJ71" s="8" t="s">
        <v>16</v>
      </c>
      <c r="AK71" s="8">
        <v>0</v>
      </c>
      <c r="AL71" s="8" t="s">
        <v>16</v>
      </c>
      <c r="AM71" s="8">
        <v>0</v>
      </c>
      <c r="AN71" s="8" t="s">
        <v>16</v>
      </c>
      <c r="AO71" s="8">
        <v>0</v>
      </c>
      <c r="AP71" s="8" t="s">
        <v>16</v>
      </c>
      <c r="AQ71" s="8">
        <v>0</v>
      </c>
      <c r="AR71" s="8" t="s">
        <v>16</v>
      </c>
      <c r="AS71" s="8">
        <v>0</v>
      </c>
      <c r="AT71" s="8" t="s">
        <v>16</v>
      </c>
      <c r="AU71" s="8">
        <v>0</v>
      </c>
      <c r="AV71" s="8" t="s">
        <v>16</v>
      </c>
      <c r="AW71" s="8">
        <v>0</v>
      </c>
      <c r="AX71" s="8" t="s">
        <v>16</v>
      </c>
      <c r="AY71" s="8">
        <v>0</v>
      </c>
      <c r="AZ71" s="8" t="s">
        <v>16</v>
      </c>
      <c r="BA71" s="8">
        <v>0</v>
      </c>
      <c r="BB71" s="8" t="s">
        <v>16</v>
      </c>
      <c r="BC71" s="8">
        <v>0</v>
      </c>
      <c r="BD71" s="8" t="s">
        <v>16</v>
      </c>
      <c r="BE71" s="8">
        <v>0</v>
      </c>
      <c r="BF71" s="8" t="s">
        <v>16</v>
      </c>
      <c r="BG71" s="8">
        <v>0</v>
      </c>
      <c r="BH71" s="8" t="s">
        <v>16</v>
      </c>
      <c r="BI71" s="8">
        <v>0</v>
      </c>
      <c r="BJ71" s="8" t="s">
        <v>16</v>
      </c>
      <c r="BK71" s="8">
        <v>0</v>
      </c>
      <c r="BL71" s="8" t="s">
        <v>16</v>
      </c>
      <c r="BM71" s="8">
        <v>0</v>
      </c>
      <c r="BN71" s="8" t="s">
        <v>16</v>
      </c>
      <c r="BO71" s="8">
        <v>0</v>
      </c>
      <c r="BP71" s="8" t="s">
        <v>16</v>
      </c>
      <c r="BQ71" s="8">
        <v>0</v>
      </c>
      <c r="BR71" s="8" t="s">
        <v>16</v>
      </c>
      <c r="BS71" s="8">
        <v>0</v>
      </c>
      <c r="BT71" s="8" t="s">
        <v>16</v>
      </c>
      <c r="BU71" s="8">
        <v>0</v>
      </c>
      <c r="BV71" s="8" t="s">
        <v>16</v>
      </c>
      <c r="BW71" s="8">
        <v>0</v>
      </c>
      <c r="BX71" s="8" t="s">
        <v>16</v>
      </c>
      <c r="BY71" s="8">
        <v>0</v>
      </c>
      <c r="BZ71" s="8" t="s">
        <v>16</v>
      </c>
      <c r="CA71" s="8">
        <v>0</v>
      </c>
      <c r="CB71" s="8" t="s">
        <v>16</v>
      </c>
      <c r="CC71" s="8">
        <v>0</v>
      </c>
      <c r="CD71" s="8" t="s">
        <v>16</v>
      </c>
      <c r="CE71" s="8">
        <v>0</v>
      </c>
      <c r="CF71" s="8" t="s">
        <v>16</v>
      </c>
      <c r="CG71" s="8">
        <v>0</v>
      </c>
      <c r="CH71" s="8" t="s">
        <v>16</v>
      </c>
      <c r="CI71" s="8">
        <v>0</v>
      </c>
      <c r="CJ71" s="8" t="s">
        <v>16</v>
      </c>
      <c r="CK71" s="8">
        <v>0</v>
      </c>
      <c r="CL71" s="8" t="s">
        <v>16</v>
      </c>
      <c r="CM71" s="8">
        <v>0</v>
      </c>
      <c r="CN71" s="8" t="s">
        <v>16</v>
      </c>
      <c r="CO71" s="8">
        <v>0</v>
      </c>
      <c r="CP71" s="8" t="s">
        <v>16</v>
      </c>
      <c r="CQ71" s="8">
        <v>0</v>
      </c>
      <c r="CR71" s="8" t="s">
        <v>16</v>
      </c>
      <c r="CS71" s="8">
        <v>0</v>
      </c>
      <c r="CT71" s="8" t="s">
        <v>16</v>
      </c>
      <c r="CU71" s="8">
        <v>0</v>
      </c>
      <c r="CV71" s="8" t="s">
        <v>16</v>
      </c>
      <c r="CW71" s="8">
        <v>0</v>
      </c>
      <c r="CX71" s="8" t="s">
        <v>16</v>
      </c>
      <c r="CY71" s="8">
        <v>0</v>
      </c>
      <c r="CZ71" s="8" t="s">
        <v>16</v>
      </c>
      <c r="DA71" s="8">
        <v>0</v>
      </c>
      <c r="DB71" s="8" t="s">
        <v>16</v>
      </c>
      <c r="DC71" s="8">
        <v>0</v>
      </c>
      <c r="DD71" s="8" t="s">
        <v>16</v>
      </c>
    </row>
    <row r="72" spans="1:108" x14ac:dyDescent="0.25">
      <c r="A72" s="6" t="s">
        <v>134</v>
      </c>
      <c r="B72" s="11">
        <v>1252.3</v>
      </c>
      <c r="C72" s="11">
        <v>0.3</v>
      </c>
      <c r="D72" s="9">
        <v>0</v>
      </c>
      <c r="E72" s="9">
        <v>0</v>
      </c>
      <c r="F72" s="9">
        <v>0</v>
      </c>
      <c r="G72" s="14">
        <v>14.1</v>
      </c>
      <c r="H72" s="11">
        <v>0.1</v>
      </c>
      <c r="I72" s="11">
        <v>3.7</v>
      </c>
      <c r="J72" s="11">
        <v>0.7</v>
      </c>
      <c r="K72" s="9">
        <v>0</v>
      </c>
      <c r="L72" s="11">
        <v>0.4</v>
      </c>
      <c r="M72" s="11">
        <v>1.7</v>
      </c>
      <c r="N72" s="11">
        <v>0.9</v>
      </c>
      <c r="O72" s="9">
        <v>0</v>
      </c>
      <c r="P72" s="11">
        <v>0.9</v>
      </c>
      <c r="Q72" s="11">
        <v>0.9</v>
      </c>
      <c r="R72" s="11">
        <v>8.4</v>
      </c>
      <c r="S72" s="11">
        <v>5.8</v>
      </c>
      <c r="T72" s="11">
        <v>0.3</v>
      </c>
      <c r="U72" s="11">
        <v>0.1</v>
      </c>
      <c r="V72" s="11">
        <v>0.3</v>
      </c>
      <c r="W72" s="11">
        <v>3.9</v>
      </c>
      <c r="X72" s="11">
        <v>0.2</v>
      </c>
      <c r="Y72" s="9">
        <v>0</v>
      </c>
      <c r="Z72" s="9" t="s">
        <v>16</v>
      </c>
      <c r="AA72" s="9">
        <v>0</v>
      </c>
      <c r="AB72" s="9" t="s">
        <v>16</v>
      </c>
      <c r="AC72" s="11">
        <v>0.3</v>
      </c>
      <c r="AD72" s="9" t="s">
        <v>16</v>
      </c>
      <c r="AE72" s="11">
        <v>0.7</v>
      </c>
      <c r="AF72" s="9" t="s">
        <v>16</v>
      </c>
      <c r="AG72" s="11">
        <v>12.5</v>
      </c>
      <c r="AH72" s="9" t="s">
        <v>16</v>
      </c>
      <c r="AI72" s="11">
        <v>13.9</v>
      </c>
      <c r="AJ72" s="9" t="s">
        <v>16</v>
      </c>
      <c r="AK72" s="11">
        <v>52.7</v>
      </c>
      <c r="AL72" s="9" t="s">
        <v>16</v>
      </c>
      <c r="AM72" s="11">
        <v>8.1</v>
      </c>
      <c r="AN72" s="9" t="s">
        <v>16</v>
      </c>
      <c r="AO72" s="11">
        <v>2.9</v>
      </c>
      <c r="AP72" s="9" t="s">
        <v>16</v>
      </c>
      <c r="AQ72" s="9">
        <v>0</v>
      </c>
      <c r="AR72" s="9" t="s">
        <v>16</v>
      </c>
      <c r="AS72" s="9">
        <v>0</v>
      </c>
      <c r="AT72" s="9" t="s">
        <v>16</v>
      </c>
      <c r="AU72" s="11">
        <v>0.1</v>
      </c>
      <c r="AV72" s="9" t="s">
        <v>16</v>
      </c>
      <c r="AW72" s="11">
        <v>0.8</v>
      </c>
      <c r="AX72" s="9" t="s">
        <v>16</v>
      </c>
      <c r="AY72" s="11">
        <v>14.1</v>
      </c>
      <c r="AZ72" s="9" t="s">
        <v>16</v>
      </c>
      <c r="BA72" s="9">
        <v>21</v>
      </c>
      <c r="BB72" s="9" t="s">
        <v>16</v>
      </c>
      <c r="BC72" s="9">
        <v>44</v>
      </c>
      <c r="BD72" s="9" t="s">
        <v>16</v>
      </c>
      <c r="BE72" s="11">
        <v>11.9</v>
      </c>
      <c r="BF72" s="9" t="s">
        <v>16</v>
      </c>
      <c r="BG72" s="11">
        <v>2.2999999999999998</v>
      </c>
      <c r="BH72" s="9" t="s">
        <v>16</v>
      </c>
      <c r="BI72" s="11">
        <v>8.1999999999999993</v>
      </c>
      <c r="BJ72" s="9" t="s">
        <v>16</v>
      </c>
      <c r="BK72" s="9">
        <v>0</v>
      </c>
      <c r="BL72" s="9" t="s">
        <v>16</v>
      </c>
      <c r="BM72" s="11">
        <v>3.1</v>
      </c>
      <c r="BN72" s="9" t="s">
        <v>16</v>
      </c>
      <c r="BO72" s="9">
        <v>0</v>
      </c>
      <c r="BP72" s="9" t="s">
        <v>16</v>
      </c>
      <c r="BQ72" s="11">
        <v>0.9</v>
      </c>
      <c r="BR72" s="9" t="s">
        <v>16</v>
      </c>
      <c r="BS72" s="11">
        <v>43.3</v>
      </c>
      <c r="BT72" s="9" t="s">
        <v>16</v>
      </c>
      <c r="BU72" s="9">
        <v>8</v>
      </c>
      <c r="BV72" s="9" t="s">
        <v>16</v>
      </c>
      <c r="BW72" s="11">
        <v>8.9</v>
      </c>
      <c r="BX72" s="9" t="s">
        <v>16</v>
      </c>
      <c r="BY72" s="11">
        <v>31.4</v>
      </c>
      <c r="BZ72" s="9" t="s">
        <v>16</v>
      </c>
      <c r="CA72" s="9">
        <v>1</v>
      </c>
      <c r="CB72" s="9" t="s">
        <v>16</v>
      </c>
      <c r="CC72" s="11">
        <v>2.2000000000000002</v>
      </c>
      <c r="CD72" s="9" t="s">
        <v>16</v>
      </c>
      <c r="CE72" s="11">
        <v>1.9</v>
      </c>
      <c r="CF72" s="9" t="s">
        <v>16</v>
      </c>
      <c r="CG72" s="11">
        <v>6.8</v>
      </c>
      <c r="CH72" s="9" t="s">
        <v>16</v>
      </c>
      <c r="CI72" s="11">
        <v>12.8</v>
      </c>
      <c r="CJ72" s="9" t="s">
        <v>16</v>
      </c>
      <c r="CK72" s="11">
        <v>170.3</v>
      </c>
      <c r="CL72" s="9" t="s">
        <v>16</v>
      </c>
      <c r="CM72" s="11">
        <v>31.5</v>
      </c>
      <c r="CN72" s="9" t="s">
        <v>16</v>
      </c>
      <c r="CO72" s="11">
        <v>11.2</v>
      </c>
      <c r="CP72" s="9" t="s">
        <v>16</v>
      </c>
      <c r="CQ72" s="11">
        <v>1.3</v>
      </c>
      <c r="CR72" s="9" t="s">
        <v>16</v>
      </c>
      <c r="CS72" s="11">
        <v>642.79999999999995</v>
      </c>
      <c r="CT72" s="9" t="s">
        <v>16</v>
      </c>
      <c r="CU72" s="11">
        <v>22.9</v>
      </c>
      <c r="CV72" s="9" t="s">
        <v>16</v>
      </c>
      <c r="CW72" s="11">
        <v>14.8</v>
      </c>
      <c r="CX72" s="9" t="s">
        <v>16</v>
      </c>
      <c r="CY72" s="9">
        <v>0</v>
      </c>
      <c r="CZ72" s="9" t="s">
        <v>16</v>
      </c>
      <c r="DA72" s="9">
        <v>1</v>
      </c>
      <c r="DB72" s="9" t="s">
        <v>16</v>
      </c>
      <c r="DC72" s="9">
        <v>0</v>
      </c>
      <c r="DD72" s="9" t="s">
        <v>16</v>
      </c>
    </row>
    <row r="73" spans="1:108" x14ac:dyDescent="0.25">
      <c r="A73" s="6" t="s">
        <v>135</v>
      </c>
      <c r="B73" s="10">
        <v>1745.6</v>
      </c>
      <c r="C73" s="10">
        <v>15.5</v>
      </c>
      <c r="D73" s="10">
        <v>0.7</v>
      </c>
      <c r="E73" s="10">
        <v>0.1</v>
      </c>
      <c r="F73" s="10">
        <v>0.7</v>
      </c>
      <c r="G73" s="14">
        <v>56.7</v>
      </c>
      <c r="H73" s="8">
        <v>6</v>
      </c>
      <c r="I73" s="10">
        <v>4.5</v>
      </c>
      <c r="J73" s="10">
        <v>4.0999999999999996</v>
      </c>
      <c r="K73" s="10">
        <v>1.7</v>
      </c>
      <c r="L73" s="10">
        <v>31.4</v>
      </c>
      <c r="M73" s="10">
        <v>41.1</v>
      </c>
      <c r="N73" s="10">
        <v>23.3</v>
      </c>
      <c r="O73" s="10">
        <v>9.3000000000000007</v>
      </c>
      <c r="P73" s="10">
        <v>8.4</v>
      </c>
      <c r="Q73" s="10">
        <v>42.5</v>
      </c>
      <c r="R73" s="10">
        <v>14.3</v>
      </c>
      <c r="S73" s="10">
        <v>7.6</v>
      </c>
      <c r="T73" s="10">
        <v>2.8</v>
      </c>
      <c r="U73" s="10">
        <v>9.5</v>
      </c>
      <c r="V73" s="10">
        <v>10.3</v>
      </c>
      <c r="W73" s="8">
        <v>5</v>
      </c>
      <c r="X73" s="10">
        <v>3.9</v>
      </c>
      <c r="Y73" s="10">
        <v>4.0999999999999996</v>
      </c>
      <c r="Z73" s="8" t="s">
        <v>16</v>
      </c>
      <c r="AA73" s="10">
        <v>17.899999999999999</v>
      </c>
      <c r="AB73" s="8" t="s">
        <v>16</v>
      </c>
      <c r="AC73" s="10">
        <v>2.1</v>
      </c>
      <c r="AD73" s="8" t="s">
        <v>16</v>
      </c>
      <c r="AE73" s="8">
        <v>9</v>
      </c>
      <c r="AF73" s="8" t="s">
        <v>16</v>
      </c>
      <c r="AG73" s="10">
        <v>104.6</v>
      </c>
      <c r="AH73" s="8" t="s">
        <v>16</v>
      </c>
      <c r="AI73" s="10">
        <v>8.9</v>
      </c>
      <c r="AJ73" s="8" t="s">
        <v>16</v>
      </c>
      <c r="AK73" s="10">
        <v>100.5</v>
      </c>
      <c r="AL73" s="8" t="s">
        <v>16</v>
      </c>
      <c r="AM73" s="10">
        <v>10.3</v>
      </c>
      <c r="AN73" s="8" t="s">
        <v>16</v>
      </c>
      <c r="AO73" s="8">
        <v>19</v>
      </c>
      <c r="AP73" s="8" t="s">
        <v>16</v>
      </c>
      <c r="AQ73" s="10">
        <v>2.4</v>
      </c>
      <c r="AR73" s="8" t="s">
        <v>16</v>
      </c>
      <c r="AS73" s="10">
        <v>4.4000000000000004</v>
      </c>
      <c r="AT73" s="8" t="s">
        <v>16</v>
      </c>
      <c r="AU73" s="10">
        <v>84.2</v>
      </c>
      <c r="AV73" s="8" t="s">
        <v>16</v>
      </c>
      <c r="AW73" s="10">
        <v>4.7</v>
      </c>
      <c r="AX73" s="8" t="s">
        <v>16</v>
      </c>
      <c r="AY73" s="10">
        <v>25.4</v>
      </c>
      <c r="AZ73" s="8" t="s">
        <v>16</v>
      </c>
      <c r="BA73" s="10">
        <v>9.1</v>
      </c>
      <c r="BB73" s="8" t="s">
        <v>16</v>
      </c>
      <c r="BC73" s="10">
        <v>16.7</v>
      </c>
      <c r="BD73" s="8" t="s">
        <v>16</v>
      </c>
      <c r="BE73" s="10">
        <v>31.4</v>
      </c>
      <c r="BF73" s="8" t="s">
        <v>16</v>
      </c>
      <c r="BG73" s="10">
        <v>20.2</v>
      </c>
      <c r="BH73" s="8" t="s">
        <v>16</v>
      </c>
      <c r="BI73" s="10">
        <v>50.9</v>
      </c>
      <c r="BJ73" s="8" t="s">
        <v>16</v>
      </c>
      <c r="BK73" s="10">
        <v>13.5</v>
      </c>
      <c r="BL73" s="8" t="s">
        <v>16</v>
      </c>
      <c r="BM73" s="10">
        <v>29.9</v>
      </c>
      <c r="BN73" s="8" t="s">
        <v>16</v>
      </c>
      <c r="BO73" s="10">
        <v>6.1</v>
      </c>
      <c r="BP73" s="8" t="s">
        <v>16</v>
      </c>
      <c r="BQ73" s="10">
        <v>14.2</v>
      </c>
      <c r="BR73" s="8" t="s">
        <v>16</v>
      </c>
      <c r="BS73" s="10">
        <v>87.4</v>
      </c>
      <c r="BT73" s="8" t="s">
        <v>16</v>
      </c>
      <c r="BU73" s="8">
        <v>13</v>
      </c>
      <c r="BV73" s="8" t="s">
        <v>16</v>
      </c>
      <c r="BW73" s="10">
        <v>6.3</v>
      </c>
      <c r="BX73" s="8" t="s">
        <v>16</v>
      </c>
      <c r="BY73" s="10">
        <v>17.399999999999999</v>
      </c>
      <c r="BZ73" s="8" t="s">
        <v>16</v>
      </c>
      <c r="CA73" s="10">
        <v>3.6</v>
      </c>
      <c r="CB73" s="8" t="s">
        <v>16</v>
      </c>
      <c r="CC73" s="8">
        <v>10</v>
      </c>
      <c r="CD73" s="8" t="s">
        <v>16</v>
      </c>
      <c r="CE73" s="10">
        <v>5.8</v>
      </c>
      <c r="CF73" s="8" t="s">
        <v>16</v>
      </c>
      <c r="CG73" s="10">
        <v>5.2</v>
      </c>
      <c r="CH73" s="8" t="s">
        <v>16</v>
      </c>
      <c r="CI73" s="10">
        <v>16.399999999999999</v>
      </c>
      <c r="CJ73" s="8" t="s">
        <v>16</v>
      </c>
      <c r="CK73" s="10">
        <v>102.4</v>
      </c>
      <c r="CL73" s="8" t="s">
        <v>16</v>
      </c>
      <c r="CM73" s="10">
        <v>37.6</v>
      </c>
      <c r="CN73" s="8" t="s">
        <v>16</v>
      </c>
      <c r="CO73" s="10">
        <v>99.1</v>
      </c>
      <c r="CP73" s="8" t="s">
        <v>16</v>
      </c>
      <c r="CQ73" s="8">
        <v>5</v>
      </c>
      <c r="CR73" s="8" t="s">
        <v>16</v>
      </c>
      <c r="CS73" s="10">
        <v>32.299999999999997</v>
      </c>
      <c r="CT73" s="8" t="s">
        <v>16</v>
      </c>
      <c r="CU73" s="10">
        <v>397.1</v>
      </c>
      <c r="CV73" s="8" t="s">
        <v>16</v>
      </c>
      <c r="CW73" s="10">
        <v>15.1</v>
      </c>
      <c r="CX73" s="8" t="s">
        <v>16</v>
      </c>
      <c r="CY73" s="10">
        <v>0.4</v>
      </c>
      <c r="CZ73" s="8" t="s">
        <v>16</v>
      </c>
      <c r="DA73" s="10">
        <v>2.6</v>
      </c>
      <c r="DB73" s="8" t="s">
        <v>16</v>
      </c>
      <c r="DC73" s="8">
        <v>0</v>
      </c>
      <c r="DD73" s="8" t="s">
        <v>16</v>
      </c>
    </row>
    <row r="74" spans="1:108" x14ac:dyDescent="0.25">
      <c r="A74" s="6" t="s">
        <v>136</v>
      </c>
      <c r="B74" s="11">
        <v>2710.9</v>
      </c>
      <c r="C74" s="11">
        <v>14.5</v>
      </c>
      <c r="D74" s="11">
        <v>0.6</v>
      </c>
      <c r="E74" s="11">
        <v>0.2</v>
      </c>
      <c r="F74" s="9">
        <v>1</v>
      </c>
      <c r="G74" s="14">
        <v>75.7</v>
      </c>
      <c r="H74" s="11">
        <v>5.0999999999999996</v>
      </c>
      <c r="I74" s="11">
        <v>5.3</v>
      </c>
      <c r="J74" s="11">
        <v>5.8</v>
      </c>
      <c r="K74" s="11">
        <v>2.6</v>
      </c>
      <c r="L74" s="11">
        <v>46.3</v>
      </c>
      <c r="M74" s="9">
        <v>53</v>
      </c>
      <c r="N74" s="11">
        <v>31.9</v>
      </c>
      <c r="O74" s="11">
        <v>9.1</v>
      </c>
      <c r="P74" s="11">
        <v>13.2</v>
      </c>
      <c r="Q74" s="11">
        <v>68.5</v>
      </c>
      <c r="R74" s="11">
        <v>18.3</v>
      </c>
      <c r="S74" s="11">
        <v>5.3</v>
      </c>
      <c r="T74" s="11">
        <v>3.9</v>
      </c>
      <c r="U74" s="11">
        <v>13.7</v>
      </c>
      <c r="V74" s="11">
        <v>12.3</v>
      </c>
      <c r="W74" s="9">
        <v>2</v>
      </c>
      <c r="X74" s="11">
        <v>5.3</v>
      </c>
      <c r="Y74" s="11">
        <v>5.7</v>
      </c>
      <c r="Z74" s="9" t="s">
        <v>16</v>
      </c>
      <c r="AA74" s="11">
        <v>69.5</v>
      </c>
      <c r="AB74" s="9" t="s">
        <v>16</v>
      </c>
      <c r="AC74" s="9">
        <v>3</v>
      </c>
      <c r="AD74" s="9" t="s">
        <v>16</v>
      </c>
      <c r="AE74" s="11">
        <v>13.4</v>
      </c>
      <c r="AF74" s="9" t="s">
        <v>16</v>
      </c>
      <c r="AG74" s="11">
        <v>121.8</v>
      </c>
      <c r="AH74" s="9" t="s">
        <v>16</v>
      </c>
      <c r="AI74" s="11">
        <v>11.6</v>
      </c>
      <c r="AJ74" s="9" t="s">
        <v>16</v>
      </c>
      <c r="AK74" s="11">
        <v>105.2</v>
      </c>
      <c r="AL74" s="9" t="s">
        <v>16</v>
      </c>
      <c r="AM74" s="11">
        <v>14.9</v>
      </c>
      <c r="AN74" s="9" t="s">
        <v>16</v>
      </c>
      <c r="AO74" s="11">
        <v>29.2</v>
      </c>
      <c r="AP74" s="9" t="s">
        <v>16</v>
      </c>
      <c r="AQ74" s="11">
        <v>3.6</v>
      </c>
      <c r="AR74" s="9" t="s">
        <v>16</v>
      </c>
      <c r="AS74" s="11">
        <v>6.7</v>
      </c>
      <c r="AT74" s="9" t="s">
        <v>16</v>
      </c>
      <c r="AU74" s="11">
        <v>37.700000000000003</v>
      </c>
      <c r="AV74" s="9" t="s">
        <v>16</v>
      </c>
      <c r="AW74" s="11">
        <v>6.7</v>
      </c>
      <c r="AX74" s="9" t="s">
        <v>16</v>
      </c>
      <c r="AY74" s="11">
        <v>18.8</v>
      </c>
      <c r="AZ74" s="9" t="s">
        <v>16</v>
      </c>
      <c r="BA74" s="11">
        <v>4.2</v>
      </c>
      <c r="BB74" s="9" t="s">
        <v>16</v>
      </c>
      <c r="BC74" s="11">
        <v>5.9</v>
      </c>
      <c r="BD74" s="9" t="s">
        <v>16</v>
      </c>
      <c r="BE74" s="11">
        <v>9.1</v>
      </c>
      <c r="BF74" s="9" t="s">
        <v>16</v>
      </c>
      <c r="BG74" s="11">
        <v>29.7</v>
      </c>
      <c r="BH74" s="9" t="s">
        <v>16</v>
      </c>
      <c r="BI74" s="11">
        <v>76.5</v>
      </c>
      <c r="BJ74" s="9" t="s">
        <v>16</v>
      </c>
      <c r="BK74" s="11">
        <v>43.1</v>
      </c>
      <c r="BL74" s="9" t="s">
        <v>16</v>
      </c>
      <c r="BM74" s="9">
        <v>365</v>
      </c>
      <c r="BN74" s="9" t="s">
        <v>16</v>
      </c>
      <c r="BO74" s="11">
        <v>8.9</v>
      </c>
      <c r="BP74" s="9" t="s">
        <v>16</v>
      </c>
      <c r="BQ74" s="11">
        <v>19.899999999999999</v>
      </c>
      <c r="BR74" s="9" t="s">
        <v>16</v>
      </c>
      <c r="BS74" s="11">
        <v>73.2</v>
      </c>
      <c r="BT74" s="9" t="s">
        <v>16</v>
      </c>
      <c r="BU74" s="11">
        <v>105.8</v>
      </c>
      <c r="BV74" s="9" t="s">
        <v>16</v>
      </c>
      <c r="BW74" s="11">
        <v>21.8</v>
      </c>
      <c r="BX74" s="9" t="s">
        <v>16</v>
      </c>
      <c r="BY74" s="11">
        <v>13.4</v>
      </c>
      <c r="BZ74" s="9" t="s">
        <v>16</v>
      </c>
      <c r="CA74" s="11">
        <v>24.2</v>
      </c>
      <c r="CB74" s="9" t="s">
        <v>16</v>
      </c>
      <c r="CC74" s="9">
        <v>41</v>
      </c>
      <c r="CD74" s="9" t="s">
        <v>16</v>
      </c>
      <c r="CE74" s="11">
        <v>10.5</v>
      </c>
      <c r="CF74" s="9" t="s">
        <v>16</v>
      </c>
      <c r="CG74" s="11">
        <v>5.0999999999999996</v>
      </c>
      <c r="CH74" s="9" t="s">
        <v>16</v>
      </c>
      <c r="CI74" s="9">
        <v>35</v>
      </c>
      <c r="CJ74" s="9" t="s">
        <v>16</v>
      </c>
      <c r="CK74" s="11">
        <v>7.8</v>
      </c>
      <c r="CL74" s="9" t="s">
        <v>16</v>
      </c>
      <c r="CM74" s="11">
        <v>135.9</v>
      </c>
      <c r="CN74" s="9" t="s">
        <v>16</v>
      </c>
      <c r="CO74" s="9">
        <v>537</v>
      </c>
      <c r="CP74" s="9" t="s">
        <v>16</v>
      </c>
      <c r="CQ74" s="11">
        <v>94.9</v>
      </c>
      <c r="CR74" s="9" t="s">
        <v>16</v>
      </c>
      <c r="CS74" s="11">
        <v>7.7</v>
      </c>
      <c r="CT74" s="9" t="s">
        <v>16</v>
      </c>
      <c r="CU74" s="11">
        <v>18.899999999999999</v>
      </c>
      <c r="CV74" s="9" t="s">
        <v>16</v>
      </c>
      <c r="CW74" s="11">
        <v>171.2</v>
      </c>
      <c r="CX74" s="9" t="s">
        <v>16</v>
      </c>
      <c r="CY74" s="11">
        <v>0.6</v>
      </c>
      <c r="CZ74" s="9" t="s">
        <v>16</v>
      </c>
      <c r="DA74" s="11">
        <v>3.2</v>
      </c>
      <c r="DB74" s="9" t="s">
        <v>16</v>
      </c>
      <c r="DC74" s="9">
        <v>0</v>
      </c>
      <c r="DD74" s="9" t="s">
        <v>16</v>
      </c>
    </row>
    <row r="75" spans="1:108" x14ac:dyDescent="0.25">
      <c r="A75" s="6" t="s">
        <v>137</v>
      </c>
      <c r="B75" s="10">
        <v>900.3</v>
      </c>
      <c r="C75" s="10">
        <v>1.4</v>
      </c>
      <c r="D75" s="10">
        <v>0.4</v>
      </c>
      <c r="E75" s="8">
        <v>0</v>
      </c>
      <c r="F75" s="10">
        <v>0.2</v>
      </c>
      <c r="G75" s="14">
        <v>10.4</v>
      </c>
      <c r="H75" s="8">
        <v>2</v>
      </c>
      <c r="I75" s="10">
        <v>1.7</v>
      </c>
      <c r="J75" s="10">
        <v>1.4</v>
      </c>
      <c r="K75" s="8">
        <v>1</v>
      </c>
      <c r="L75" s="10">
        <v>4.7</v>
      </c>
      <c r="M75" s="10">
        <v>2.9</v>
      </c>
      <c r="N75" s="10">
        <v>3.1</v>
      </c>
      <c r="O75" s="10">
        <v>1.3</v>
      </c>
      <c r="P75" s="10">
        <v>10.1</v>
      </c>
      <c r="Q75" s="10">
        <v>11.8</v>
      </c>
      <c r="R75" s="10">
        <v>5.0999999999999996</v>
      </c>
      <c r="S75" s="10">
        <v>1.8</v>
      </c>
      <c r="T75" s="10">
        <v>1.4</v>
      </c>
      <c r="U75" s="10">
        <v>5.7</v>
      </c>
      <c r="V75" s="10">
        <v>1.6</v>
      </c>
      <c r="W75" s="10">
        <v>0.7</v>
      </c>
      <c r="X75" s="10">
        <v>3.1</v>
      </c>
      <c r="Y75" s="10">
        <v>3.4</v>
      </c>
      <c r="Z75" s="8" t="s">
        <v>16</v>
      </c>
      <c r="AA75" s="10">
        <v>0.5</v>
      </c>
      <c r="AB75" s="8" t="s">
        <v>16</v>
      </c>
      <c r="AC75" s="8">
        <v>0</v>
      </c>
      <c r="AD75" s="8" t="s">
        <v>16</v>
      </c>
      <c r="AE75" s="10">
        <v>2.6</v>
      </c>
      <c r="AF75" s="8" t="s">
        <v>16</v>
      </c>
      <c r="AG75" s="10">
        <v>29.3</v>
      </c>
      <c r="AH75" s="8" t="s">
        <v>16</v>
      </c>
      <c r="AI75" s="10">
        <v>9.9</v>
      </c>
      <c r="AJ75" s="8" t="s">
        <v>16</v>
      </c>
      <c r="AK75" s="10">
        <v>74.599999999999994</v>
      </c>
      <c r="AL75" s="8" t="s">
        <v>16</v>
      </c>
      <c r="AM75" s="10">
        <v>19.3</v>
      </c>
      <c r="AN75" s="8" t="s">
        <v>16</v>
      </c>
      <c r="AO75" s="10">
        <v>9.8000000000000007</v>
      </c>
      <c r="AP75" s="8" t="s">
        <v>16</v>
      </c>
      <c r="AQ75" s="10">
        <v>0.1</v>
      </c>
      <c r="AR75" s="8" t="s">
        <v>16</v>
      </c>
      <c r="AS75" s="8">
        <v>0</v>
      </c>
      <c r="AT75" s="8" t="s">
        <v>16</v>
      </c>
      <c r="AU75" s="10">
        <v>17.5</v>
      </c>
      <c r="AV75" s="8" t="s">
        <v>16</v>
      </c>
      <c r="AW75" s="10">
        <v>1.6</v>
      </c>
      <c r="AX75" s="8" t="s">
        <v>16</v>
      </c>
      <c r="AY75" s="10">
        <v>7.6</v>
      </c>
      <c r="AZ75" s="8" t="s">
        <v>16</v>
      </c>
      <c r="BA75" s="10">
        <v>3.4</v>
      </c>
      <c r="BB75" s="8" t="s">
        <v>16</v>
      </c>
      <c r="BC75" s="10">
        <v>1.3</v>
      </c>
      <c r="BD75" s="8" t="s">
        <v>16</v>
      </c>
      <c r="BE75" s="10">
        <v>15.2</v>
      </c>
      <c r="BF75" s="8" t="s">
        <v>16</v>
      </c>
      <c r="BG75" s="10">
        <v>65.2</v>
      </c>
      <c r="BH75" s="8" t="s">
        <v>16</v>
      </c>
      <c r="BI75" s="10">
        <v>115.8</v>
      </c>
      <c r="BJ75" s="8" t="s">
        <v>16</v>
      </c>
      <c r="BK75" s="10">
        <v>12.9</v>
      </c>
      <c r="BL75" s="8" t="s">
        <v>16</v>
      </c>
      <c r="BM75" s="10">
        <v>29.4</v>
      </c>
      <c r="BN75" s="8" t="s">
        <v>16</v>
      </c>
      <c r="BO75" s="10">
        <v>3.2</v>
      </c>
      <c r="BP75" s="8" t="s">
        <v>16</v>
      </c>
      <c r="BQ75" s="10">
        <v>26.8</v>
      </c>
      <c r="BR75" s="8" t="s">
        <v>16</v>
      </c>
      <c r="BS75" s="10">
        <v>255.8</v>
      </c>
      <c r="BT75" s="8" t="s">
        <v>16</v>
      </c>
      <c r="BU75" s="10">
        <v>25.9</v>
      </c>
      <c r="BV75" s="8" t="s">
        <v>16</v>
      </c>
      <c r="BW75" s="10">
        <v>2.8</v>
      </c>
      <c r="BX75" s="8" t="s">
        <v>16</v>
      </c>
      <c r="BY75" s="10">
        <v>5.5</v>
      </c>
      <c r="BZ75" s="8" t="s">
        <v>16</v>
      </c>
      <c r="CA75" s="10">
        <v>2.5</v>
      </c>
      <c r="CB75" s="8" t="s">
        <v>16</v>
      </c>
      <c r="CC75" s="10">
        <v>6.4</v>
      </c>
      <c r="CD75" s="8" t="s">
        <v>16</v>
      </c>
      <c r="CE75" s="10">
        <v>3.2</v>
      </c>
      <c r="CF75" s="8" t="s">
        <v>16</v>
      </c>
      <c r="CG75" s="10">
        <v>0.2</v>
      </c>
      <c r="CH75" s="8" t="s">
        <v>16</v>
      </c>
      <c r="CI75" s="10">
        <v>25.4</v>
      </c>
      <c r="CJ75" s="8" t="s">
        <v>16</v>
      </c>
      <c r="CK75" s="10">
        <v>0.3</v>
      </c>
      <c r="CL75" s="8" t="s">
        <v>16</v>
      </c>
      <c r="CM75" s="10">
        <v>16.399999999999999</v>
      </c>
      <c r="CN75" s="8" t="s">
        <v>16</v>
      </c>
      <c r="CO75" s="8">
        <v>9</v>
      </c>
      <c r="CP75" s="8" t="s">
        <v>16</v>
      </c>
      <c r="CQ75" s="10">
        <v>5.3</v>
      </c>
      <c r="CR75" s="8" t="s">
        <v>16</v>
      </c>
      <c r="CS75" s="10">
        <v>3.9</v>
      </c>
      <c r="CT75" s="8" t="s">
        <v>16</v>
      </c>
      <c r="CU75" s="10">
        <v>3.9</v>
      </c>
      <c r="CV75" s="8" t="s">
        <v>16</v>
      </c>
      <c r="CW75" s="10">
        <v>3.4</v>
      </c>
      <c r="CX75" s="8" t="s">
        <v>16</v>
      </c>
      <c r="CY75" s="10">
        <v>7.7</v>
      </c>
      <c r="CZ75" s="8" t="s">
        <v>16</v>
      </c>
      <c r="DA75" s="10">
        <v>1.5</v>
      </c>
      <c r="DB75" s="8" t="s">
        <v>16</v>
      </c>
      <c r="DC75" s="8">
        <v>0</v>
      </c>
      <c r="DD75" s="8" t="s">
        <v>16</v>
      </c>
    </row>
    <row r="76" spans="1:108" x14ac:dyDescent="0.25">
      <c r="A76" s="6" t="s">
        <v>79</v>
      </c>
      <c r="B76" s="11">
        <v>888.7</v>
      </c>
      <c r="C76" s="11">
        <v>0.7</v>
      </c>
      <c r="D76" s="11">
        <v>0.3</v>
      </c>
      <c r="E76" s="9">
        <v>0</v>
      </c>
      <c r="F76" s="9">
        <v>0</v>
      </c>
      <c r="G76" s="15">
        <v>9</v>
      </c>
      <c r="H76" s="9">
        <v>0</v>
      </c>
      <c r="I76" s="11">
        <v>0.2</v>
      </c>
      <c r="J76" s="11">
        <v>0.6</v>
      </c>
      <c r="K76" s="11">
        <v>0.8</v>
      </c>
      <c r="L76" s="11">
        <v>0.4</v>
      </c>
      <c r="M76" s="11">
        <v>8.1999999999999993</v>
      </c>
      <c r="N76" s="11">
        <v>0.6</v>
      </c>
      <c r="O76" s="11">
        <v>6.8</v>
      </c>
      <c r="P76" s="9">
        <v>2</v>
      </c>
      <c r="Q76" s="11">
        <v>1.9</v>
      </c>
      <c r="R76" s="11">
        <v>1.7</v>
      </c>
      <c r="S76" s="11">
        <v>0.4</v>
      </c>
      <c r="T76" s="11">
        <v>0.3</v>
      </c>
      <c r="U76" s="11">
        <v>4.5</v>
      </c>
      <c r="V76" s="11">
        <v>1.5</v>
      </c>
      <c r="W76" s="11">
        <v>1.4</v>
      </c>
      <c r="X76" s="11">
        <v>0.6</v>
      </c>
      <c r="Y76" s="11">
        <v>0.3</v>
      </c>
      <c r="Z76" s="9" t="s">
        <v>16</v>
      </c>
      <c r="AA76" s="11">
        <v>0.1</v>
      </c>
      <c r="AB76" s="9" t="s">
        <v>16</v>
      </c>
      <c r="AC76" s="9">
        <v>0</v>
      </c>
      <c r="AD76" s="9" t="s">
        <v>16</v>
      </c>
      <c r="AE76" s="11">
        <v>7.5</v>
      </c>
      <c r="AF76" s="9" t="s">
        <v>16</v>
      </c>
      <c r="AG76" s="9">
        <v>18</v>
      </c>
      <c r="AH76" s="9" t="s">
        <v>16</v>
      </c>
      <c r="AI76" s="11">
        <v>3.2</v>
      </c>
      <c r="AJ76" s="9" t="s">
        <v>16</v>
      </c>
      <c r="AK76" s="9">
        <v>17</v>
      </c>
      <c r="AL76" s="9" t="s">
        <v>16</v>
      </c>
      <c r="AM76" s="11">
        <v>2.7</v>
      </c>
      <c r="AN76" s="9" t="s">
        <v>16</v>
      </c>
      <c r="AO76" s="11">
        <v>0.9</v>
      </c>
      <c r="AP76" s="9" t="s">
        <v>16</v>
      </c>
      <c r="AQ76" s="9">
        <v>0</v>
      </c>
      <c r="AR76" s="9" t="s">
        <v>16</v>
      </c>
      <c r="AS76" s="11">
        <v>23.2</v>
      </c>
      <c r="AT76" s="9" t="s">
        <v>16</v>
      </c>
      <c r="AU76" s="9">
        <v>0</v>
      </c>
      <c r="AV76" s="9" t="s">
        <v>16</v>
      </c>
      <c r="AW76" s="9">
        <v>0</v>
      </c>
      <c r="AX76" s="9" t="s">
        <v>16</v>
      </c>
      <c r="AY76" s="11">
        <v>109.7</v>
      </c>
      <c r="AZ76" s="9" t="s">
        <v>16</v>
      </c>
      <c r="BA76" s="9">
        <v>0</v>
      </c>
      <c r="BB76" s="9" t="s">
        <v>16</v>
      </c>
      <c r="BC76" s="9">
        <v>0</v>
      </c>
      <c r="BD76" s="9" t="s">
        <v>16</v>
      </c>
      <c r="BE76" s="9">
        <v>0</v>
      </c>
      <c r="BF76" s="9" t="s">
        <v>16</v>
      </c>
      <c r="BG76" s="9">
        <v>0</v>
      </c>
      <c r="BH76" s="9" t="s">
        <v>16</v>
      </c>
      <c r="BI76" s="9">
        <v>0</v>
      </c>
      <c r="BJ76" s="9" t="s">
        <v>16</v>
      </c>
      <c r="BK76" s="9">
        <v>0</v>
      </c>
      <c r="BL76" s="9" t="s">
        <v>16</v>
      </c>
      <c r="BM76" s="11">
        <v>0.2</v>
      </c>
      <c r="BN76" s="9" t="s">
        <v>16</v>
      </c>
      <c r="BO76" s="9">
        <v>0</v>
      </c>
      <c r="BP76" s="9" t="s">
        <v>16</v>
      </c>
      <c r="BQ76" s="11">
        <v>9.4</v>
      </c>
      <c r="BR76" s="9" t="s">
        <v>16</v>
      </c>
      <c r="BS76" s="11">
        <v>4.4000000000000004</v>
      </c>
      <c r="BT76" s="9" t="s">
        <v>16</v>
      </c>
      <c r="BU76" s="11">
        <v>1.7</v>
      </c>
      <c r="BV76" s="9" t="s">
        <v>16</v>
      </c>
      <c r="BW76" s="11">
        <v>0.2</v>
      </c>
      <c r="BX76" s="9" t="s">
        <v>16</v>
      </c>
      <c r="BY76" s="9">
        <v>0</v>
      </c>
      <c r="BZ76" s="9" t="s">
        <v>16</v>
      </c>
      <c r="CA76" s="11">
        <v>0.8</v>
      </c>
      <c r="CB76" s="9" t="s">
        <v>16</v>
      </c>
      <c r="CC76" s="11">
        <v>21.9</v>
      </c>
      <c r="CD76" s="9" t="s">
        <v>16</v>
      </c>
      <c r="CE76" s="9">
        <v>2</v>
      </c>
      <c r="CF76" s="9" t="s">
        <v>16</v>
      </c>
      <c r="CG76" s="9">
        <v>0</v>
      </c>
      <c r="CH76" s="9" t="s">
        <v>16</v>
      </c>
      <c r="CI76" s="11">
        <v>24.1</v>
      </c>
      <c r="CJ76" s="9" t="s">
        <v>16</v>
      </c>
      <c r="CK76" s="11">
        <v>30.6</v>
      </c>
      <c r="CL76" s="9" t="s">
        <v>16</v>
      </c>
      <c r="CM76" s="9">
        <v>1</v>
      </c>
      <c r="CN76" s="9" t="s">
        <v>16</v>
      </c>
      <c r="CO76" s="11">
        <v>179.8</v>
      </c>
      <c r="CP76" s="9" t="s">
        <v>16</v>
      </c>
      <c r="CQ76" s="11">
        <v>235.4</v>
      </c>
      <c r="CR76" s="9" t="s">
        <v>16</v>
      </c>
      <c r="CS76" s="11">
        <v>2.7</v>
      </c>
      <c r="CT76" s="9" t="s">
        <v>16</v>
      </c>
      <c r="CU76" s="11">
        <v>0.9</v>
      </c>
      <c r="CV76" s="9" t="s">
        <v>16</v>
      </c>
      <c r="CW76" s="11">
        <v>2.8</v>
      </c>
      <c r="CX76" s="9" t="s">
        <v>16</v>
      </c>
      <c r="CY76" s="11">
        <v>1.1000000000000001</v>
      </c>
      <c r="CZ76" s="9" t="s">
        <v>16</v>
      </c>
      <c r="DA76" s="11">
        <v>145.19999999999999</v>
      </c>
      <c r="DB76" s="9" t="s">
        <v>16</v>
      </c>
      <c r="DC76" s="9">
        <v>0</v>
      </c>
      <c r="DD76" s="9" t="s">
        <v>16</v>
      </c>
    </row>
    <row r="77" spans="1:108" x14ac:dyDescent="0.25">
      <c r="A77" s="6" t="s">
        <v>138</v>
      </c>
      <c r="B77" s="8">
        <v>0</v>
      </c>
      <c r="C77" s="8">
        <v>0</v>
      </c>
      <c r="D77" s="8">
        <v>0</v>
      </c>
      <c r="E77" s="8">
        <v>0</v>
      </c>
      <c r="F77" s="8">
        <v>0</v>
      </c>
      <c r="G77" s="15">
        <v>0</v>
      </c>
      <c r="H77" s="8">
        <v>0</v>
      </c>
      <c r="I77" s="8">
        <v>0</v>
      </c>
      <c r="J77" s="8">
        <v>0</v>
      </c>
      <c r="K77" s="8">
        <v>0</v>
      </c>
      <c r="L77" s="8">
        <v>0</v>
      </c>
      <c r="M77" s="8">
        <v>0</v>
      </c>
      <c r="N77" s="8">
        <v>0</v>
      </c>
      <c r="O77" s="8">
        <v>0</v>
      </c>
      <c r="P77" s="8">
        <v>0</v>
      </c>
      <c r="Q77" s="8">
        <v>0</v>
      </c>
      <c r="R77" s="8">
        <v>0</v>
      </c>
      <c r="S77" s="8">
        <v>0</v>
      </c>
      <c r="T77" s="8">
        <v>0</v>
      </c>
      <c r="U77" s="8">
        <v>0</v>
      </c>
      <c r="V77" s="8">
        <v>0</v>
      </c>
      <c r="W77" s="8">
        <v>0</v>
      </c>
      <c r="X77" s="8">
        <v>0</v>
      </c>
      <c r="Y77" s="8">
        <v>0</v>
      </c>
      <c r="Z77" s="8" t="s">
        <v>16</v>
      </c>
      <c r="AA77" s="8">
        <v>0</v>
      </c>
      <c r="AB77" s="8" t="s">
        <v>16</v>
      </c>
      <c r="AC77" s="8">
        <v>0</v>
      </c>
      <c r="AD77" s="8" t="s">
        <v>16</v>
      </c>
      <c r="AE77" s="8">
        <v>0</v>
      </c>
      <c r="AF77" s="8" t="s">
        <v>16</v>
      </c>
      <c r="AG77" s="8">
        <v>0</v>
      </c>
      <c r="AH77" s="8" t="s">
        <v>16</v>
      </c>
      <c r="AI77" s="8">
        <v>0</v>
      </c>
      <c r="AJ77" s="8" t="s">
        <v>16</v>
      </c>
      <c r="AK77" s="8">
        <v>0</v>
      </c>
      <c r="AL77" s="8" t="s">
        <v>16</v>
      </c>
      <c r="AM77" s="8">
        <v>0</v>
      </c>
      <c r="AN77" s="8" t="s">
        <v>16</v>
      </c>
      <c r="AO77" s="8">
        <v>0</v>
      </c>
      <c r="AP77" s="8" t="s">
        <v>16</v>
      </c>
      <c r="AQ77" s="8">
        <v>0</v>
      </c>
      <c r="AR77" s="8" t="s">
        <v>16</v>
      </c>
      <c r="AS77" s="8">
        <v>0</v>
      </c>
      <c r="AT77" s="8" t="s">
        <v>16</v>
      </c>
      <c r="AU77" s="8">
        <v>0</v>
      </c>
      <c r="AV77" s="8" t="s">
        <v>16</v>
      </c>
      <c r="AW77" s="8">
        <v>0</v>
      </c>
      <c r="AX77" s="8" t="s">
        <v>16</v>
      </c>
      <c r="AY77" s="8">
        <v>0</v>
      </c>
      <c r="AZ77" s="8" t="s">
        <v>16</v>
      </c>
      <c r="BA77" s="8">
        <v>0</v>
      </c>
      <c r="BB77" s="8" t="s">
        <v>16</v>
      </c>
      <c r="BC77" s="8">
        <v>0</v>
      </c>
      <c r="BD77" s="8" t="s">
        <v>16</v>
      </c>
      <c r="BE77" s="8">
        <v>0</v>
      </c>
      <c r="BF77" s="8" t="s">
        <v>16</v>
      </c>
      <c r="BG77" s="8">
        <v>0</v>
      </c>
      <c r="BH77" s="8" t="s">
        <v>16</v>
      </c>
      <c r="BI77" s="8">
        <v>0</v>
      </c>
      <c r="BJ77" s="8" t="s">
        <v>16</v>
      </c>
      <c r="BK77" s="8">
        <v>0</v>
      </c>
      <c r="BL77" s="8" t="s">
        <v>16</v>
      </c>
      <c r="BM77" s="8">
        <v>0</v>
      </c>
      <c r="BN77" s="8" t="s">
        <v>16</v>
      </c>
      <c r="BO77" s="8">
        <v>0</v>
      </c>
      <c r="BP77" s="8" t="s">
        <v>16</v>
      </c>
      <c r="BQ77" s="8">
        <v>0</v>
      </c>
      <c r="BR77" s="8" t="s">
        <v>16</v>
      </c>
      <c r="BS77" s="8">
        <v>0</v>
      </c>
      <c r="BT77" s="8" t="s">
        <v>16</v>
      </c>
      <c r="BU77" s="8">
        <v>0</v>
      </c>
      <c r="BV77" s="8" t="s">
        <v>16</v>
      </c>
      <c r="BW77" s="8">
        <v>0</v>
      </c>
      <c r="BX77" s="8" t="s">
        <v>16</v>
      </c>
      <c r="BY77" s="8">
        <v>0</v>
      </c>
      <c r="BZ77" s="8" t="s">
        <v>16</v>
      </c>
      <c r="CA77" s="8">
        <v>0</v>
      </c>
      <c r="CB77" s="8" t="s">
        <v>16</v>
      </c>
      <c r="CC77" s="8">
        <v>0</v>
      </c>
      <c r="CD77" s="8" t="s">
        <v>16</v>
      </c>
      <c r="CE77" s="8">
        <v>0</v>
      </c>
      <c r="CF77" s="8" t="s">
        <v>16</v>
      </c>
      <c r="CG77" s="8">
        <v>0</v>
      </c>
      <c r="CH77" s="8" t="s">
        <v>16</v>
      </c>
      <c r="CI77" s="8">
        <v>0</v>
      </c>
      <c r="CJ77" s="8" t="s">
        <v>16</v>
      </c>
      <c r="CK77" s="8">
        <v>0</v>
      </c>
      <c r="CL77" s="8" t="s">
        <v>16</v>
      </c>
      <c r="CM77" s="8">
        <v>0</v>
      </c>
      <c r="CN77" s="8" t="s">
        <v>16</v>
      </c>
      <c r="CO77" s="8">
        <v>0</v>
      </c>
      <c r="CP77" s="8" t="s">
        <v>16</v>
      </c>
      <c r="CQ77" s="8">
        <v>0</v>
      </c>
      <c r="CR77" s="8" t="s">
        <v>16</v>
      </c>
      <c r="CS77" s="8">
        <v>0</v>
      </c>
      <c r="CT77" s="8" t="s">
        <v>16</v>
      </c>
      <c r="CU77" s="8">
        <v>0</v>
      </c>
      <c r="CV77" s="8" t="s">
        <v>16</v>
      </c>
      <c r="CW77" s="8">
        <v>0</v>
      </c>
      <c r="CX77" s="8" t="s">
        <v>16</v>
      </c>
      <c r="CY77" s="8">
        <v>0</v>
      </c>
      <c r="CZ77" s="8" t="s">
        <v>16</v>
      </c>
      <c r="DA77" s="8">
        <v>0</v>
      </c>
      <c r="DB77" s="8" t="s">
        <v>16</v>
      </c>
      <c r="DC77" s="8">
        <v>0</v>
      </c>
      <c r="DD77" s="8" t="s">
        <v>16</v>
      </c>
    </row>
    <row r="78" spans="1:108" x14ac:dyDescent="0.25">
      <c r="A78" s="6" t="s">
        <v>139</v>
      </c>
      <c r="B78" s="9">
        <v>0</v>
      </c>
      <c r="C78" s="9">
        <v>0</v>
      </c>
      <c r="D78" s="9">
        <v>0</v>
      </c>
      <c r="E78" s="9">
        <v>0</v>
      </c>
      <c r="F78" s="9">
        <v>0</v>
      </c>
      <c r="G78" s="15">
        <v>0</v>
      </c>
      <c r="H78" s="9">
        <v>0</v>
      </c>
      <c r="I78" s="9">
        <v>0</v>
      </c>
      <c r="J78" s="9">
        <v>0</v>
      </c>
      <c r="K78" s="9">
        <v>0</v>
      </c>
      <c r="L78" s="9">
        <v>0</v>
      </c>
      <c r="M78" s="9">
        <v>0</v>
      </c>
      <c r="N78" s="9">
        <v>0</v>
      </c>
      <c r="O78" s="9">
        <v>0</v>
      </c>
      <c r="P78" s="9">
        <v>0</v>
      </c>
      <c r="Q78" s="9">
        <v>0</v>
      </c>
      <c r="R78" s="9">
        <v>0</v>
      </c>
      <c r="S78" s="9">
        <v>0</v>
      </c>
      <c r="T78" s="9">
        <v>0</v>
      </c>
      <c r="U78" s="9">
        <v>0</v>
      </c>
      <c r="V78" s="9">
        <v>0</v>
      </c>
      <c r="W78" s="9">
        <v>0</v>
      </c>
      <c r="X78" s="9">
        <v>0</v>
      </c>
      <c r="Y78" s="9">
        <v>0</v>
      </c>
      <c r="Z78" s="9" t="s">
        <v>16</v>
      </c>
      <c r="AA78" s="9">
        <v>0</v>
      </c>
      <c r="AB78" s="9" t="s">
        <v>16</v>
      </c>
      <c r="AC78" s="9">
        <v>0</v>
      </c>
      <c r="AD78" s="9" t="s">
        <v>16</v>
      </c>
      <c r="AE78" s="9">
        <v>0</v>
      </c>
      <c r="AF78" s="9" t="s">
        <v>16</v>
      </c>
      <c r="AG78" s="9">
        <v>0</v>
      </c>
      <c r="AH78" s="9" t="s">
        <v>16</v>
      </c>
      <c r="AI78" s="9">
        <v>0</v>
      </c>
      <c r="AJ78" s="9" t="s">
        <v>16</v>
      </c>
      <c r="AK78" s="9">
        <v>0</v>
      </c>
      <c r="AL78" s="9" t="s">
        <v>16</v>
      </c>
      <c r="AM78" s="9">
        <v>0</v>
      </c>
      <c r="AN78" s="9" t="s">
        <v>16</v>
      </c>
      <c r="AO78" s="9">
        <v>0</v>
      </c>
      <c r="AP78" s="9" t="s">
        <v>16</v>
      </c>
      <c r="AQ78" s="9">
        <v>0</v>
      </c>
      <c r="AR78" s="9" t="s">
        <v>16</v>
      </c>
      <c r="AS78" s="9">
        <v>0</v>
      </c>
      <c r="AT78" s="9" t="s">
        <v>16</v>
      </c>
      <c r="AU78" s="9">
        <v>0</v>
      </c>
      <c r="AV78" s="9" t="s">
        <v>16</v>
      </c>
      <c r="AW78" s="9">
        <v>0</v>
      </c>
      <c r="AX78" s="9" t="s">
        <v>16</v>
      </c>
      <c r="AY78" s="9">
        <v>0</v>
      </c>
      <c r="AZ78" s="9" t="s">
        <v>16</v>
      </c>
      <c r="BA78" s="9">
        <v>0</v>
      </c>
      <c r="BB78" s="9" t="s">
        <v>16</v>
      </c>
      <c r="BC78" s="9">
        <v>0</v>
      </c>
      <c r="BD78" s="9" t="s">
        <v>16</v>
      </c>
      <c r="BE78" s="9">
        <v>0</v>
      </c>
      <c r="BF78" s="9" t="s">
        <v>16</v>
      </c>
      <c r="BG78" s="9">
        <v>0</v>
      </c>
      <c r="BH78" s="9" t="s">
        <v>16</v>
      </c>
      <c r="BI78" s="9">
        <v>0</v>
      </c>
      <c r="BJ78" s="9" t="s">
        <v>16</v>
      </c>
      <c r="BK78" s="9">
        <v>0</v>
      </c>
      <c r="BL78" s="9" t="s">
        <v>16</v>
      </c>
      <c r="BM78" s="9">
        <v>0</v>
      </c>
      <c r="BN78" s="9" t="s">
        <v>16</v>
      </c>
      <c r="BO78" s="9">
        <v>0</v>
      </c>
      <c r="BP78" s="9" t="s">
        <v>16</v>
      </c>
      <c r="BQ78" s="9">
        <v>0</v>
      </c>
      <c r="BR78" s="9" t="s">
        <v>16</v>
      </c>
      <c r="BS78" s="9">
        <v>0</v>
      </c>
      <c r="BT78" s="9" t="s">
        <v>16</v>
      </c>
      <c r="BU78" s="9">
        <v>0</v>
      </c>
      <c r="BV78" s="9" t="s">
        <v>16</v>
      </c>
      <c r="BW78" s="9">
        <v>0</v>
      </c>
      <c r="BX78" s="9" t="s">
        <v>16</v>
      </c>
      <c r="BY78" s="9">
        <v>0</v>
      </c>
      <c r="BZ78" s="9" t="s">
        <v>16</v>
      </c>
      <c r="CA78" s="9">
        <v>0</v>
      </c>
      <c r="CB78" s="9" t="s">
        <v>16</v>
      </c>
      <c r="CC78" s="9">
        <v>0</v>
      </c>
      <c r="CD78" s="9" t="s">
        <v>16</v>
      </c>
      <c r="CE78" s="9">
        <v>0</v>
      </c>
      <c r="CF78" s="9" t="s">
        <v>16</v>
      </c>
      <c r="CG78" s="9">
        <v>0</v>
      </c>
      <c r="CH78" s="9" t="s">
        <v>16</v>
      </c>
      <c r="CI78" s="9">
        <v>0</v>
      </c>
      <c r="CJ78" s="9" t="s">
        <v>16</v>
      </c>
      <c r="CK78" s="9">
        <v>0</v>
      </c>
      <c r="CL78" s="9" t="s">
        <v>16</v>
      </c>
      <c r="CM78" s="9">
        <v>0</v>
      </c>
      <c r="CN78" s="9" t="s">
        <v>16</v>
      </c>
      <c r="CO78" s="9">
        <v>0</v>
      </c>
      <c r="CP78" s="9" t="s">
        <v>16</v>
      </c>
      <c r="CQ78" s="9">
        <v>0</v>
      </c>
      <c r="CR78" s="9" t="s">
        <v>16</v>
      </c>
      <c r="CS78" s="9">
        <v>0</v>
      </c>
      <c r="CT78" s="9" t="s">
        <v>16</v>
      </c>
      <c r="CU78" s="9">
        <v>0</v>
      </c>
      <c r="CV78" s="9" t="s">
        <v>16</v>
      </c>
      <c r="CW78" s="9">
        <v>0</v>
      </c>
      <c r="CX78" s="9" t="s">
        <v>16</v>
      </c>
      <c r="CY78" s="9">
        <v>0</v>
      </c>
      <c r="CZ78" s="9" t="s">
        <v>16</v>
      </c>
      <c r="DA78" s="9">
        <v>0</v>
      </c>
      <c r="DB78" s="9" t="s">
        <v>16</v>
      </c>
      <c r="DC78" s="9">
        <v>0</v>
      </c>
      <c r="DD78" s="9" t="s">
        <v>16</v>
      </c>
    </row>
    <row r="79" spans="1:108" x14ac:dyDescent="0.25">
      <c r="A79" s="6" t="s">
        <v>140</v>
      </c>
      <c r="B79" s="10">
        <v>452382.9</v>
      </c>
      <c r="C79" s="10">
        <v>3179.1</v>
      </c>
      <c r="D79" s="10">
        <v>99.6</v>
      </c>
      <c r="E79" s="10">
        <v>35.4</v>
      </c>
      <c r="F79" s="10">
        <v>297.2</v>
      </c>
      <c r="G79" s="14">
        <v>8697.7999999999993</v>
      </c>
      <c r="H79" s="10">
        <v>1112.9000000000001</v>
      </c>
      <c r="I79" s="10">
        <v>1133.7</v>
      </c>
      <c r="J79" s="10">
        <v>949.8</v>
      </c>
      <c r="K79" s="10">
        <v>724.9</v>
      </c>
      <c r="L79" s="10">
        <v>847.7</v>
      </c>
      <c r="M79" s="10">
        <v>7741.4</v>
      </c>
      <c r="N79" s="10">
        <v>9613.4</v>
      </c>
      <c r="O79" s="10">
        <v>2272.1999999999998</v>
      </c>
      <c r="P79" s="10">
        <v>2736.1</v>
      </c>
      <c r="Q79" s="10">
        <v>2980.6</v>
      </c>
      <c r="R79" s="10">
        <v>3872.4</v>
      </c>
      <c r="S79" s="10">
        <v>1325.9</v>
      </c>
      <c r="T79" s="8">
        <v>1103</v>
      </c>
      <c r="U79" s="10">
        <v>3609.2</v>
      </c>
      <c r="V79" s="10">
        <v>2037.4</v>
      </c>
      <c r="W79" s="10">
        <v>527.20000000000005</v>
      </c>
      <c r="X79" s="10">
        <v>1380.7</v>
      </c>
      <c r="Y79" s="10">
        <v>1707.5</v>
      </c>
      <c r="Z79" s="8" t="s">
        <v>16</v>
      </c>
      <c r="AA79" s="10">
        <v>7746.5</v>
      </c>
      <c r="AB79" s="8" t="s">
        <v>16</v>
      </c>
      <c r="AC79" s="10">
        <v>1118.2</v>
      </c>
      <c r="AD79" s="8" t="s">
        <v>16</v>
      </c>
      <c r="AE79" s="10">
        <v>3002.2</v>
      </c>
      <c r="AF79" s="8" t="s">
        <v>16</v>
      </c>
      <c r="AG79" s="10">
        <v>24533.599999999999</v>
      </c>
      <c r="AH79" s="8" t="s">
        <v>16</v>
      </c>
      <c r="AI79" s="10">
        <v>7316.4</v>
      </c>
      <c r="AJ79" s="8" t="s">
        <v>16</v>
      </c>
      <c r="AK79" s="10">
        <v>29923.9</v>
      </c>
      <c r="AL79" s="8" t="s">
        <v>16</v>
      </c>
      <c r="AM79" s="10">
        <v>17797.2</v>
      </c>
      <c r="AN79" s="8" t="s">
        <v>16</v>
      </c>
      <c r="AO79" s="10">
        <v>8821.7999999999993</v>
      </c>
      <c r="AP79" s="8" t="s">
        <v>16</v>
      </c>
      <c r="AQ79" s="10">
        <v>617.79999999999995</v>
      </c>
      <c r="AR79" s="8" t="s">
        <v>16</v>
      </c>
      <c r="AS79" s="10">
        <v>319.10000000000002</v>
      </c>
      <c r="AT79" s="8" t="s">
        <v>16</v>
      </c>
      <c r="AU79" s="10">
        <v>12653.4</v>
      </c>
      <c r="AV79" s="8" t="s">
        <v>16</v>
      </c>
      <c r="AW79" s="10">
        <v>2344.4</v>
      </c>
      <c r="AX79" s="8" t="s">
        <v>16</v>
      </c>
      <c r="AY79" s="10">
        <v>6483.5</v>
      </c>
      <c r="AZ79" s="8" t="s">
        <v>16</v>
      </c>
      <c r="BA79" s="10">
        <v>1179.9000000000001</v>
      </c>
      <c r="BB79" s="8" t="s">
        <v>16</v>
      </c>
      <c r="BC79" s="10">
        <v>1756.4</v>
      </c>
      <c r="BD79" s="8" t="s">
        <v>16</v>
      </c>
      <c r="BE79" s="10">
        <v>5313.7</v>
      </c>
      <c r="BF79" s="8" t="s">
        <v>16</v>
      </c>
      <c r="BG79" s="10">
        <v>12147.8</v>
      </c>
      <c r="BH79" s="8" t="s">
        <v>16</v>
      </c>
      <c r="BI79" s="10">
        <v>18474.099999999999</v>
      </c>
      <c r="BJ79" s="8" t="s">
        <v>16</v>
      </c>
      <c r="BK79" s="10">
        <v>5244.5</v>
      </c>
      <c r="BL79" s="8" t="s">
        <v>16</v>
      </c>
      <c r="BM79" s="10">
        <v>5115.8999999999996</v>
      </c>
      <c r="BN79" s="8" t="s">
        <v>16</v>
      </c>
      <c r="BO79" s="10">
        <v>24800.2</v>
      </c>
      <c r="BP79" s="8" t="s">
        <v>16</v>
      </c>
      <c r="BQ79" s="10">
        <v>18891.3</v>
      </c>
      <c r="BR79" s="8" t="s">
        <v>16</v>
      </c>
      <c r="BS79" s="10">
        <v>37304.1</v>
      </c>
      <c r="BT79" s="8" t="s">
        <v>16</v>
      </c>
      <c r="BU79" s="10">
        <v>5771.7</v>
      </c>
      <c r="BV79" s="8" t="s">
        <v>16</v>
      </c>
      <c r="BW79" s="10">
        <v>1539.5</v>
      </c>
      <c r="BX79" s="8" t="s">
        <v>16</v>
      </c>
      <c r="BY79" s="10">
        <v>1819.1</v>
      </c>
      <c r="BZ79" s="8" t="s">
        <v>16</v>
      </c>
      <c r="CA79" s="10">
        <v>1471.9</v>
      </c>
      <c r="CB79" s="8" t="s">
        <v>16</v>
      </c>
      <c r="CC79" s="10">
        <v>6811.6</v>
      </c>
      <c r="CD79" s="8" t="s">
        <v>16</v>
      </c>
      <c r="CE79" s="10">
        <v>7919.3</v>
      </c>
      <c r="CF79" s="8" t="s">
        <v>16</v>
      </c>
      <c r="CG79" s="10">
        <v>227.2</v>
      </c>
      <c r="CH79" s="8" t="s">
        <v>16</v>
      </c>
      <c r="CI79" s="10">
        <v>8723.2000000000007</v>
      </c>
      <c r="CJ79" s="8" t="s">
        <v>16</v>
      </c>
      <c r="CK79" s="10">
        <v>34043.800000000003</v>
      </c>
      <c r="CL79" s="8" t="s">
        <v>16</v>
      </c>
      <c r="CM79" s="10">
        <v>31799.7</v>
      </c>
      <c r="CN79" s="8" t="s">
        <v>16</v>
      </c>
      <c r="CO79" s="10">
        <v>22324.400000000001</v>
      </c>
      <c r="CP79" s="8" t="s">
        <v>16</v>
      </c>
      <c r="CQ79" s="10">
        <v>11092.7</v>
      </c>
      <c r="CR79" s="8" t="s">
        <v>16</v>
      </c>
      <c r="CS79" s="10">
        <v>1733.3</v>
      </c>
      <c r="CT79" s="8" t="s">
        <v>16</v>
      </c>
      <c r="CU79" s="8">
        <v>640</v>
      </c>
      <c r="CV79" s="8" t="s">
        <v>16</v>
      </c>
      <c r="CW79" s="10">
        <v>2967.4</v>
      </c>
      <c r="CX79" s="8" t="s">
        <v>16</v>
      </c>
      <c r="CY79" s="10">
        <v>280.2</v>
      </c>
      <c r="CZ79" s="8" t="s">
        <v>16</v>
      </c>
      <c r="DA79" s="10">
        <v>2071.1</v>
      </c>
      <c r="DB79" s="8" t="s">
        <v>16</v>
      </c>
      <c r="DC79" s="10">
        <v>255.8</v>
      </c>
      <c r="DD79" s="8" t="s">
        <v>16</v>
      </c>
    </row>
    <row r="80" spans="1:108" x14ac:dyDescent="0.25">
      <c r="A80" s="6" t="s">
        <v>141</v>
      </c>
      <c r="B80" s="11">
        <v>214325.4</v>
      </c>
      <c r="C80" s="9">
        <v>3005</v>
      </c>
      <c r="D80" s="11">
        <v>78.2</v>
      </c>
      <c r="E80" s="9">
        <v>9</v>
      </c>
      <c r="F80" s="11">
        <v>92.3</v>
      </c>
      <c r="G80" s="14">
        <v>3154.1</v>
      </c>
      <c r="H80" s="11">
        <v>301.8</v>
      </c>
      <c r="I80" s="11">
        <v>548.1</v>
      </c>
      <c r="J80" s="11">
        <v>221.1</v>
      </c>
      <c r="K80" s="11">
        <v>282.8</v>
      </c>
      <c r="L80" s="11">
        <v>116.3</v>
      </c>
      <c r="M80" s="11">
        <v>3446.5</v>
      </c>
      <c r="N80" s="11">
        <v>6468.7</v>
      </c>
      <c r="O80" s="11">
        <v>696.3</v>
      </c>
      <c r="P80" s="11">
        <v>892.1</v>
      </c>
      <c r="Q80" s="11">
        <v>887.8</v>
      </c>
      <c r="R80" s="11">
        <v>1287.4000000000001</v>
      </c>
      <c r="S80" s="11">
        <v>668.8</v>
      </c>
      <c r="T80" s="11">
        <v>271.2</v>
      </c>
      <c r="U80" s="11">
        <v>1533.6</v>
      </c>
      <c r="V80" s="11">
        <v>360.4</v>
      </c>
      <c r="W80" s="9">
        <v>118</v>
      </c>
      <c r="X80" s="11">
        <v>455.7</v>
      </c>
      <c r="Y80" s="11">
        <v>235.9</v>
      </c>
      <c r="Z80" s="9" t="s">
        <v>16</v>
      </c>
      <c r="AA80" s="11">
        <v>5406.9</v>
      </c>
      <c r="AB80" s="9" t="s">
        <v>16</v>
      </c>
      <c r="AC80" s="11">
        <v>549.9</v>
      </c>
      <c r="AD80" s="9" t="s">
        <v>16</v>
      </c>
      <c r="AE80" s="11">
        <v>1361.5</v>
      </c>
      <c r="AF80" s="9" t="s">
        <v>16</v>
      </c>
      <c r="AG80" s="11">
        <v>12073.3</v>
      </c>
      <c r="AH80" s="9" t="s">
        <v>16</v>
      </c>
      <c r="AI80" s="11">
        <v>3392.3</v>
      </c>
      <c r="AJ80" s="9" t="s">
        <v>16</v>
      </c>
      <c r="AK80" s="11">
        <v>15636.8</v>
      </c>
      <c r="AL80" s="9" t="s">
        <v>16</v>
      </c>
      <c r="AM80" s="11">
        <v>7568.6</v>
      </c>
      <c r="AN80" s="9" t="s">
        <v>16</v>
      </c>
      <c r="AO80" s="11">
        <v>2255.1999999999998</v>
      </c>
      <c r="AP80" s="9" t="s">
        <v>16</v>
      </c>
      <c r="AQ80" s="11">
        <v>479.4</v>
      </c>
      <c r="AR80" s="9" t="s">
        <v>16</v>
      </c>
      <c r="AS80" s="11">
        <v>-176.7</v>
      </c>
      <c r="AT80" s="9" t="s">
        <v>16</v>
      </c>
      <c r="AU80" s="11">
        <v>6647.4</v>
      </c>
      <c r="AV80" s="9" t="s">
        <v>16</v>
      </c>
      <c r="AW80" s="9">
        <v>608</v>
      </c>
      <c r="AX80" s="9" t="s">
        <v>16</v>
      </c>
      <c r="AY80" s="11">
        <v>2958.4</v>
      </c>
      <c r="AZ80" s="9" t="s">
        <v>16</v>
      </c>
      <c r="BA80" s="11">
        <v>522.4</v>
      </c>
      <c r="BB80" s="9" t="s">
        <v>16</v>
      </c>
      <c r="BC80" s="11">
        <v>922.5</v>
      </c>
      <c r="BD80" s="9" t="s">
        <v>16</v>
      </c>
      <c r="BE80" s="9">
        <v>3516</v>
      </c>
      <c r="BF80" s="9" t="s">
        <v>16</v>
      </c>
      <c r="BG80" s="11">
        <v>5108.6000000000004</v>
      </c>
      <c r="BH80" s="9" t="s">
        <v>16</v>
      </c>
      <c r="BI80" s="11">
        <v>11038.3</v>
      </c>
      <c r="BJ80" s="9" t="s">
        <v>16</v>
      </c>
      <c r="BK80" s="11">
        <v>2826.3</v>
      </c>
      <c r="BL80" s="9" t="s">
        <v>16</v>
      </c>
      <c r="BM80" s="11">
        <v>2822.1</v>
      </c>
      <c r="BN80" s="9" t="s">
        <v>16</v>
      </c>
      <c r="BO80" s="11">
        <v>22043.8</v>
      </c>
      <c r="BP80" s="9" t="s">
        <v>16</v>
      </c>
      <c r="BQ80" s="11">
        <v>16061.9</v>
      </c>
      <c r="BR80" s="9" t="s">
        <v>16</v>
      </c>
      <c r="BS80" s="11">
        <v>28710.7</v>
      </c>
      <c r="BT80" s="9" t="s">
        <v>16</v>
      </c>
      <c r="BU80" s="11">
        <v>2588.5</v>
      </c>
      <c r="BV80" s="9" t="s">
        <v>16</v>
      </c>
      <c r="BW80" s="11">
        <v>895.4</v>
      </c>
      <c r="BX80" s="9" t="s">
        <v>16</v>
      </c>
      <c r="BY80" s="11">
        <v>730.2</v>
      </c>
      <c r="BZ80" s="9" t="s">
        <v>16</v>
      </c>
      <c r="CA80" s="9">
        <v>1075</v>
      </c>
      <c r="CB80" s="9" t="s">
        <v>16</v>
      </c>
      <c r="CC80" s="11">
        <v>5638.7</v>
      </c>
      <c r="CD80" s="9" t="s">
        <v>16</v>
      </c>
      <c r="CE80" s="11">
        <v>565.70000000000005</v>
      </c>
      <c r="CF80" s="9" t="s">
        <v>16</v>
      </c>
      <c r="CG80" s="11">
        <v>51.2</v>
      </c>
      <c r="CH80" s="9" t="s">
        <v>16</v>
      </c>
      <c r="CI80" s="11">
        <v>3242.6</v>
      </c>
      <c r="CJ80" s="9" t="s">
        <v>16</v>
      </c>
      <c r="CK80" s="11">
        <v>3987.2</v>
      </c>
      <c r="CL80" s="9" t="s">
        <v>16</v>
      </c>
      <c r="CM80" s="11">
        <v>3942.8</v>
      </c>
      <c r="CN80" s="9" t="s">
        <v>16</v>
      </c>
      <c r="CO80" s="11">
        <v>9976.6</v>
      </c>
      <c r="CP80" s="9" t="s">
        <v>16</v>
      </c>
      <c r="CQ80" s="11">
        <v>1081.0999999999999</v>
      </c>
      <c r="CR80" s="9" t="s">
        <v>16</v>
      </c>
      <c r="CS80" s="11">
        <v>835.9</v>
      </c>
      <c r="CT80" s="9" t="s">
        <v>16</v>
      </c>
      <c r="CU80" s="9">
        <v>316</v>
      </c>
      <c r="CV80" s="9" t="s">
        <v>16</v>
      </c>
      <c r="CW80" s="11">
        <v>259.39999999999998</v>
      </c>
      <c r="CX80" s="9" t="s">
        <v>16</v>
      </c>
      <c r="CY80" s="11">
        <v>179.8</v>
      </c>
      <c r="CZ80" s="9" t="s">
        <v>16</v>
      </c>
      <c r="DA80" s="11">
        <v>1494.6</v>
      </c>
      <c r="DB80" s="9" t="s">
        <v>16</v>
      </c>
      <c r="DC80" s="9">
        <v>0</v>
      </c>
      <c r="DD80" s="9" t="s">
        <v>16</v>
      </c>
    </row>
    <row r="81" spans="1:108" x14ac:dyDescent="0.25">
      <c r="A81" s="6" t="s">
        <v>142</v>
      </c>
      <c r="B81" s="10">
        <v>1093189.3</v>
      </c>
      <c r="C81" s="10">
        <v>11931.7</v>
      </c>
      <c r="D81" s="8">
        <v>501</v>
      </c>
      <c r="E81" s="10">
        <v>142.69999999999999</v>
      </c>
      <c r="F81" s="10">
        <v>872.9</v>
      </c>
      <c r="G81" s="14">
        <v>49285.5</v>
      </c>
      <c r="H81" s="10">
        <v>4335.6000000000004</v>
      </c>
      <c r="I81" s="10">
        <v>4517.6000000000004</v>
      </c>
      <c r="J81" s="10">
        <v>4244.2</v>
      </c>
      <c r="K81" s="10">
        <v>2217.1</v>
      </c>
      <c r="L81" s="8">
        <v>28371</v>
      </c>
      <c r="M81" s="10">
        <v>37479.599999999999</v>
      </c>
      <c r="N81" s="10">
        <v>27860.1</v>
      </c>
      <c r="O81" s="10">
        <v>9202.1</v>
      </c>
      <c r="P81" s="10">
        <v>9137.6</v>
      </c>
      <c r="Q81" s="10">
        <v>27500.9</v>
      </c>
      <c r="R81" s="10">
        <v>14291.2</v>
      </c>
      <c r="S81" s="10">
        <v>4252.8999999999996</v>
      </c>
      <c r="T81" s="10">
        <v>3308.6</v>
      </c>
      <c r="U81" s="10">
        <v>11489.8</v>
      </c>
      <c r="V81" s="10">
        <v>13747.8</v>
      </c>
      <c r="W81" s="10">
        <v>1663.3</v>
      </c>
      <c r="X81" s="8">
        <v>4619</v>
      </c>
      <c r="Y81" s="10">
        <v>4938.8999999999996</v>
      </c>
      <c r="Z81" s="8" t="s">
        <v>16</v>
      </c>
      <c r="AA81" s="8">
        <v>17921</v>
      </c>
      <c r="AB81" s="8" t="s">
        <v>16</v>
      </c>
      <c r="AC81" s="10">
        <v>2813.5</v>
      </c>
      <c r="AD81" s="8" t="s">
        <v>16</v>
      </c>
      <c r="AE81" s="10">
        <v>10482.4</v>
      </c>
      <c r="AF81" s="8" t="s">
        <v>16</v>
      </c>
      <c r="AG81" s="10">
        <v>95876.4</v>
      </c>
      <c r="AH81" s="8" t="s">
        <v>16</v>
      </c>
      <c r="AI81" s="10">
        <v>14607.1</v>
      </c>
      <c r="AJ81" s="8" t="s">
        <v>16</v>
      </c>
      <c r="AK81" s="10">
        <v>79219.600000000006</v>
      </c>
      <c r="AL81" s="8" t="s">
        <v>16</v>
      </c>
      <c r="AM81" s="8">
        <v>27274</v>
      </c>
      <c r="AN81" s="8" t="s">
        <v>16</v>
      </c>
      <c r="AO81" s="10">
        <v>22826.1</v>
      </c>
      <c r="AP81" s="8" t="s">
        <v>16</v>
      </c>
      <c r="AQ81" s="10">
        <v>2665.2</v>
      </c>
      <c r="AR81" s="8" t="s">
        <v>16</v>
      </c>
      <c r="AS81" s="10">
        <v>4168.2</v>
      </c>
      <c r="AT81" s="8" t="s">
        <v>16</v>
      </c>
      <c r="AU81" s="10">
        <v>34488.300000000003</v>
      </c>
      <c r="AV81" s="8" t="s">
        <v>16</v>
      </c>
      <c r="AW81" s="10">
        <v>6232.1</v>
      </c>
      <c r="AX81" s="8" t="s">
        <v>16</v>
      </c>
      <c r="AY81" s="10">
        <v>17115.900000000001</v>
      </c>
      <c r="AZ81" s="8" t="s">
        <v>16</v>
      </c>
      <c r="BA81" s="8">
        <v>3038</v>
      </c>
      <c r="BB81" s="8" t="s">
        <v>16</v>
      </c>
      <c r="BC81" s="10">
        <v>4896.2</v>
      </c>
      <c r="BD81" s="8" t="s">
        <v>16</v>
      </c>
      <c r="BE81" s="10">
        <v>11595.3</v>
      </c>
      <c r="BF81" s="8" t="s">
        <v>16</v>
      </c>
      <c r="BG81" s="10">
        <v>27935.200000000001</v>
      </c>
      <c r="BH81" s="8" t="s">
        <v>16</v>
      </c>
      <c r="BI81" s="10">
        <v>32285.1</v>
      </c>
      <c r="BJ81" s="8" t="s">
        <v>16</v>
      </c>
      <c r="BK81" s="10">
        <v>13707.1</v>
      </c>
      <c r="BL81" s="8" t="s">
        <v>16</v>
      </c>
      <c r="BM81" s="10">
        <v>18861.5</v>
      </c>
      <c r="BN81" s="8" t="s">
        <v>16</v>
      </c>
      <c r="BO81" s="10">
        <v>30317.1</v>
      </c>
      <c r="BP81" s="8" t="s">
        <v>16</v>
      </c>
      <c r="BQ81" s="10">
        <v>28561.9</v>
      </c>
      <c r="BR81" s="8" t="s">
        <v>16</v>
      </c>
      <c r="BS81" s="10">
        <v>72850.8</v>
      </c>
      <c r="BT81" s="8" t="s">
        <v>16</v>
      </c>
      <c r="BU81" s="8">
        <v>14031</v>
      </c>
      <c r="BV81" s="8" t="s">
        <v>16</v>
      </c>
      <c r="BW81" s="10">
        <v>5542.4</v>
      </c>
      <c r="BX81" s="8" t="s">
        <v>16</v>
      </c>
      <c r="BY81" s="10">
        <v>6693.3</v>
      </c>
      <c r="BZ81" s="8" t="s">
        <v>16</v>
      </c>
      <c r="CA81" s="10">
        <v>3834.3</v>
      </c>
      <c r="CB81" s="8" t="s">
        <v>16</v>
      </c>
      <c r="CC81" s="10">
        <v>14123.1</v>
      </c>
      <c r="CD81" s="8" t="s">
        <v>16</v>
      </c>
      <c r="CE81" s="10">
        <v>10229.799999999999</v>
      </c>
      <c r="CF81" s="8" t="s">
        <v>16</v>
      </c>
      <c r="CG81" s="10">
        <v>1462.5</v>
      </c>
      <c r="CH81" s="8" t="s">
        <v>16</v>
      </c>
      <c r="CI81" s="10">
        <v>19665.7</v>
      </c>
      <c r="CJ81" s="8" t="s">
        <v>16</v>
      </c>
      <c r="CK81" s="10">
        <v>46277.3</v>
      </c>
      <c r="CL81" s="8" t="s">
        <v>16</v>
      </c>
      <c r="CM81" s="8">
        <v>36896</v>
      </c>
      <c r="CN81" s="8" t="s">
        <v>16</v>
      </c>
      <c r="CO81" s="8">
        <v>45395</v>
      </c>
      <c r="CP81" s="8" t="s">
        <v>16</v>
      </c>
      <c r="CQ81" s="10">
        <v>14924.4</v>
      </c>
      <c r="CR81" s="8" t="s">
        <v>16</v>
      </c>
      <c r="CS81" s="10">
        <v>4270.5</v>
      </c>
      <c r="CT81" s="8" t="s">
        <v>16</v>
      </c>
      <c r="CU81" s="10">
        <v>2992.1</v>
      </c>
      <c r="CV81" s="8" t="s">
        <v>16</v>
      </c>
      <c r="CW81" s="10">
        <v>6288.3</v>
      </c>
      <c r="CX81" s="8" t="s">
        <v>16</v>
      </c>
      <c r="CY81" s="10">
        <v>598.79999999999995</v>
      </c>
      <c r="CZ81" s="8" t="s">
        <v>16</v>
      </c>
      <c r="DA81" s="10">
        <v>4059.9</v>
      </c>
      <c r="DB81" s="8" t="s">
        <v>16</v>
      </c>
      <c r="DC81" s="10">
        <v>255.8</v>
      </c>
      <c r="DD81" s="8" t="s">
        <v>16</v>
      </c>
    </row>
    <row r="83" spans="1:108" x14ac:dyDescent="0.25">
      <c r="A83" s="1" t="s">
        <v>143</v>
      </c>
      <c r="F83">
        <f>SUM(G80:Y80)/SUM(G79:Y79)</f>
        <v>0.4036245397599581</v>
      </c>
      <c r="G83" s="16">
        <f>G80/G79</f>
        <v>0.36263192991331145</v>
      </c>
      <c r="H83" s="16">
        <f t="shared" ref="H83:Y83" si="0">H80/H79</f>
        <v>0.2711833947344775</v>
      </c>
      <c r="I83" s="16">
        <f t="shared" si="0"/>
        <v>0.4834612331304578</v>
      </c>
      <c r="J83" s="16">
        <f t="shared" si="0"/>
        <v>0.23278584965255844</v>
      </c>
      <c r="K83" s="16">
        <f t="shared" si="0"/>
        <v>0.39012277555524905</v>
      </c>
      <c r="L83" s="16">
        <f t="shared" si="0"/>
        <v>0.13719476229798278</v>
      </c>
      <c r="M83" s="16">
        <f t="shared" si="0"/>
        <v>0.44520370992326974</v>
      </c>
      <c r="N83" s="16">
        <f t="shared" si="0"/>
        <v>0.67288368319221092</v>
      </c>
      <c r="O83" s="16">
        <f t="shared" si="0"/>
        <v>0.30644309479799314</v>
      </c>
      <c r="P83" s="16">
        <f t="shared" si="0"/>
        <v>0.32604802456050586</v>
      </c>
      <c r="Q83" s="16">
        <f t="shared" si="0"/>
        <v>0.297859491377575</v>
      </c>
      <c r="R83" s="16">
        <f t="shared" si="0"/>
        <v>0.33245532486313401</v>
      </c>
      <c r="S83" s="16">
        <f t="shared" si="0"/>
        <v>0.504412097443246</v>
      </c>
      <c r="T83" s="16">
        <f t="shared" si="0"/>
        <v>0.24587488667271079</v>
      </c>
      <c r="U83" s="16">
        <f t="shared" si="0"/>
        <v>0.42491410838967086</v>
      </c>
      <c r="V83" s="16">
        <f t="shared" si="0"/>
        <v>0.17689211740453517</v>
      </c>
      <c r="W83" s="16">
        <f t="shared" si="0"/>
        <v>0.22382397572078905</v>
      </c>
      <c r="X83" s="16">
        <f t="shared" si="0"/>
        <v>0.33004997465053953</v>
      </c>
      <c r="Y83" s="16">
        <f t="shared" si="0"/>
        <v>0.13815519765739384</v>
      </c>
    </row>
    <row r="84" spans="1:108" x14ac:dyDescent="0.25">
      <c r="A84" s="1" t="s">
        <v>144</v>
      </c>
      <c r="B84" s="2" t="s">
        <v>145</v>
      </c>
    </row>
  </sheetData>
  <mergeCells count="42">
    <mergeCell ref="DA11:DB11"/>
    <mergeCell ref="DC11:DD11"/>
    <mergeCell ref="CQ11:CR11"/>
    <mergeCell ref="CS11:CT11"/>
    <mergeCell ref="CU11:CV11"/>
    <mergeCell ref="CW11:CX11"/>
    <mergeCell ref="CY11:CZ11"/>
    <mergeCell ref="CG11:CH11"/>
    <mergeCell ref="CI11:CJ11"/>
    <mergeCell ref="CK11:CL11"/>
    <mergeCell ref="CM11:CN11"/>
    <mergeCell ref="CO11:CP11"/>
    <mergeCell ref="BW11:BX11"/>
    <mergeCell ref="BY11:BZ11"/>
    <mergeCell ref="CA11:CB11"/>
    <mergeCell ref="CC11:CD11"/>
    <mergeCell ref="CE11:CF11"/>
    <mergeCell ref="BM11:BN11"/>
    <mergeCell ref="BO11:BP11"/>
    <mergeCell ref="BQ11:BR11"/>
    <mergeCell ref="BS11:BT11"/>
    <mergeCell ref="BU11:BV11"/>
    <mergeCell ref="BC11:BD11"/>
    <mergeCell ref="BE11:BF11"/>
    <mergeCell ref="BG11:BH11"/>
    <mergeCell ref="BI11:BJ11"/>
    <mergeCell ref="BK11:BL11"/>
    <mergeCell ref="AS11:AT11"/>
    <mergeCell ref="AU11:AV11"/>
    <mergeCell ref="AW11:AX11"/>
    <mergeCell ref="AY11:AZ11"/>
    <mergeCell ref="BA11:BB11"/>
    <mergeCell ref="AI11:AJ11"/>
    <mergeCell ref="AK11:AL11"/>
    <mergeCell ref="AM11:AN11"/>
    <mergeCell ref="AO11:AP11"/>
    <mergeCell ref="AQ11:AR11"/>
    <mergeCell ref="Y11:Z11"/>
    <mergeCell ref="AA11:AB11"/>
    <mergeCell ref="AC11:AD11"/>
    <mergeCell ref="AE11:AF11"/>
    <mergeCell ref="AG11:AH11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EA86"/>
  <sheetViews>
    <sheetView workbookViewId="0">
      <pane xSplit="1" ySplit="12" topLeftCell="B13" activePane="bottomRight" state="frozen"/>
      <selection pane="topRight"/>
      <selection pane="bottomLeft"/>
      <selection pane="bottomRight" activeCell="C8" sqref="C8"/>
    </sheetView>
  </sheetViews>
  <sheetFormatPr baseColWidth="10" defaultColWidth="8.85546875" defaultRowHeight="11.45" customHeight="1" x14ac:dyDescent="0.25"/>
  <cols>
    <col min="1" max="1" width="29.85546875" customWidth="1"/>
    <col min="2" max="2" width="10" customWidth="1"/>
    <col min="3" max="3" width="5" customWidth="1"/>
    <col min="4" max="4" width="19.85546875" customWidth="1"/>
    <col min="5" max="5" width="5" customWidth="1"/>
    <col min="6" max="6" width="19.85546875" customWidth="1"/>
    <col min="7" max="7" width="5" customWidth="1"/>
    <col min="8" max="8" width="19.85546875" customWidth="1"/>
    <col min="9" max="9" width="5" customWidth="1"/>
    <col min="10" max="10" width="19.85546875" customWidth="1"/>
    <col min="11" max="11" width="5" customWidth="1"/>
    <col min="12" max="12" width="19.85546875" customWidth="1"/>
    <col min="13" max="13" width="5" customWidth="1"/>
    <col min="14" max="14" width="19.85546875" customWidth="1"/>
    <col min="15" max="15" width="5" customWidth="1"/>
    <col min="16" max="16" width="19.85546875" customWidth="1"/>
    <col min="17" max="17" width="5" customWidth="1"/>
    <col min="18" max="18" width="19.85546875" customWidth="1"/>
    <col min="19" max="19" width="5" customWidth="1"/>
    <col min="20" max="20" width="19.85546875" customWidth="1"/>
    <col min="21" max="21" width="5" customWidth="1"/>
    <col min="22" max="22" width="19.85546875" customWidth="1"/>
    <col min="23" max="23" width="5" customWidth="1"/>
    <col min="24" max="24" width="17.85546875" customWidth="1"/>
    <col min="25" max="25" width="5" customWidth="1"/>
    <col min="26" max="26" width="19.85546875" customWidth="1"/>
    <col min="27" max="27" width="5" customWidth="1"/>
    <col min="28" max="28" width="19.85546875" customWidth="1"/>
    <col min="29" max="29" width="5" customWidth="1"/>
    <col min="30" max="30" width="19.85546875" customWidth="1"/>
    <col min="31" max="31" width="5" customWidth="1"/>
    <col min="32" max="32" width="11" customWidth="1"/>
    <col min="33" max="33" width="5" customWidth="1"/>
    <col min="34" max="34" width="19.85546875" customWidth="1"/>
    <col min="35" max="35" width="5" customWidth="1"/>
    <col min="36" max="36" width="19.85546875" customWidth="1"/>
    <col min="37" max="37" width="5" customWidth="1"/>
    <col min="38" max="38" width="19.85546875" customWidth="1"/>
    <col min="39" max="39" width="5" customWidth="1"/>
    <col min="40" max="40" width="19.85546875" customWidth="1"/>
    <col min="41" max="41" width="5" customWidth="1"/>
    <col min="42" max="42" width="19.85546875" customWidth="1"/>
    <col min="43" max="43" width="5" customWidth="1"/>
    <col min="44" max="44" width="19.85546875" customWidth="1"/>
    <col min="45" max="45" width="5" customWidth="1"/>
    <col min="46" max="46" width="19.85546875" customWidth="1"/>
    <col min="47" max="47" width="5" customWidth="1"/>
    <col min="48" max="48" width="19.85546875" customWidth="1"/>
    <col min="49" max="49" width="5" customWidth="1"/>
    <col min="50" max="50" width="19.85546875" customWidth="1"/>
    <col min="51" max="51" width="5" customWidth="1"/>
    <col min="52" max="52" width="19.85546875" customWidth="1"/>
    <col min="53" max="53" width="5" customWidth="1"/>
    <col min="54" max="54" width="19.85546875" customWidth="1"/>
    <col min="55" max="55" width="5" customWidth="1"/>
    <col min="56" max="56" width="12" customWidth="1"/>
    <col min="57" max="57" width="5" customWidth="1"/>
    <col min="58" max="58" width="19.85546875" customWidth="1"/>
    <col min="59" max="59" width="5" customWidth="1"/>
    <col min="60" max="60" width="19.85546875" customWidth="1"/>
    <col min="61" max="61" width="5" customWidth="1"/>
    <col min="62" max="62" width="19.85546875" customWidth="1"/>
    <col min="63" max="63" width="5" customWidth="1"/>
    <col min="64" max="64" width="19.85546875" customWidth="1"/>
    <col min="65" max="65" width="5" customWidth="1"/>
    <col min="66" max="66" width="17.85546875" customWidth="1"/>
    <col min="67" max="67" width="5" customWidth="1"/>
    <col min="68" max="68" width="17.85546875" customWidth="1"/>
    <col min="69" max="69" width="5" customWidth="1"/>
    <col min="70" max="70" width="19.85546875" customWidth="1"/>
    <col min="71" max="71" width="5" customWidth="1"/>
    <col min="72" max="72" width="19.85546875" customWidth="1"/>
    <col min="73" max="73" width="5" customWidth="1"/>
    <col min="74" max="74" width="19.85546875" customWidth="1"/>
    <col min="75" max="75" width="5" customWidth="1"/>
    <col min="76" max="76" width="10" customWidth="1"/>
    <col min="77" max="77" width="5" customWidth="1"/>
    <col min="78" max="78" width="19.85546875" customWidth="1"/>
    <col min="79" max="79" width="5" customWidth="1"/>
    <col min="80" max="80" width="17.85546875" customWidth="1"/>
    <col min="81" max="81" width="5" customWidth="1"/>
    <col min="82" max="82" width="19.85546875" customWidth="1"/>
    <col min="83" max="83" width="5" customWidth="1"/>
    <col min="84" max="84" width="19.85546875" customWidth="1"/>
    <col min="85" max="85" width="5" customWidth="1"/>
    <col min="86" max="86" width="10" customWidth="1"/>
    <col min="87" max="87" width="5" customWidth="1"/>
    <col min="88" max="88" width="19.85546875" customWidth="1"/>
    <col min="89" max="89" width="5" customWidth="1"/>
    <col min="90" max="90" width="19.85546875" customWidth="1"/>
    <col min="91" max="91" width="5" customWidth="1"/>
    <col min="92" max="92" width="19.85546875" customWidth="1"/>
    <col min="93" max="93" width="5" customWidth="1"/>
    <col min="94" max="94" width="19.85546875" customWidth="1"/>
    <col min="95" max="95" width="5" customWidth="1"/>
    <col min="96" max="96" width="19.85546875" customWidth="1"/>
    <col min="97" max="97" width="5" customWidth="1"/>
    <col min="98" max="98" width="19.85546875" customWidth="1"/>
    <col min="99" max="99" width="5" customWidth="1"/>
    <col min="100" max="100" width="19.85546875" customWidth="1"/>
    <col min="101" max="101" width="5" customWidth="1"/>
    <col min="102" max="102" width="19.85546875" customWidth="1"/>
    <col min="103" max="103" width="5" customWidth="1"/>
    <col min="104" max="104" width="19.85546875" customWidth="1"/>
    <col min="105" max="105" width="5" customWidth="1"/>
    <col min="106" max="106" width="19.85546875" customWidth="1"/>
    <col min="107" max="107" width="5" customWidth="1"/>
    <col min="108" max="108" width="19.85546875" customWidth="1"/>
    <col min="109" max="109" width="5" customWidth="1"/>
    <col min="110" max="110" width="19.85546875" customWidth="1"/>
    <col min="111" max="111" width="5" customWidth="1"/>
    <col min="112" max="112" width="19.85546875" customWidth="1"/>
    <col min="113" max="113" width="5" customWidth="1"/>
    <col min="114" max="114" width="12" customWidth="1"/>
    <col min="115" max="115" width="5" customWidth="1"/>
    <col min="116" max="116" width="13" customWidth="1"/>
    <col min="117" max="117" width="5" customWidth="1"/>
    <col min="118" max="118" width="19.85546875" customWidth="1"/>
    <col min="119" max="119" width="5" customWidth="1"/>
    <col min="120" max="120" width="19.85546875" customWidth="1"/>
    <col min="121" max="121" width="5" customWidth="1"/>
    <col min="122" max="122" width="19.85546875" customWidth="1"/>
    <col min="123" max="123" width="5" customWidth="1"/>
    <col min="124" max="124" width="19.85546875" customWidth="1"/>
    <col min="125" max="125" width="5" customWidth="1"/>
    <col min="126" max="126" width="19.85546875" customWidth="1"/>
    <col min="127" max="127" width="5" customWidth="1"/>
    <col min="128" max="128" width="19.85546875" customWidth="1"/>
    <col min="129" max="129" width="5" customWidth="1"/>
    <col min="130" max="130" width="19.85546875" customWidth="1"/>
    <col min="131" max="131" width="5" customWidth="1"/>
  </cols>
  <sheetData>
    <row r="1" spans="1:131" x14ac:dyDescent="0.25">
      <c r="A1" s="3" t="s">
        <v>147</v>
      </c>
    </row>
    <row r="2" spans="1:131" x14ac:dyDescent="0.25">
      <c r="A2" s="2" t="s">
        <v>1</v>
      </c>
      <c r="B2" s="1" t="s">
        <v>2</v>
      </c>
    </row>
    <row r="3" spans="1:131" x14ac:dyDescent="0.25">
      <c r="A3" s="2" t="s">
        <v>3</v>
      </c>
      <c r="B3" s="2" t="s">
        <v>4</v>
      </c>
    </row>
    <row r="5" spans="1:131" x14ac:dyDescent="0.25">
      <c r="A5" s="1" t="s">
        <v>5</v>
      </c>
      <c r="C5" s="2" t="s">
        <v>6</v>
      </c>
    </row>
    <row r="6" spans="1:131" x14ac:dyDescent="0.25">
      <c r="A6" s="1" t="s">
        <v>7</v>
      </c>
      <c r="C6" s="2" t="s">
        <v>8</v>
      </c>
    </row>
    <row r="7" spans="1:131" x14ac:dyDescent="0.25">
      <c r="A7" s="1" t="s">
        <v>9</v>
      </c>
      <c r="C7" s="2" t="s">
        <v>10</v>
      </c>
    </row>
    <row r="8" spans="1:131" x14ac:dyDescent="0.25">
      <c r="A8" s="1" t="s">
        <v>11</v>
      </c>
      <c r="C8" s="2" t="s">
        <v>148</v>
      </c>
    </row>
    <row r="9" spans="1:131" x14ac:dyDescent="0.25">
      <c r="A9" s="1" t="s">
        <v>13</v>
      </c>
      <c r="C9" s="2" t="s">
        <v>14</v>
      </c>
    </row>
    <row r="11" spans="1:131" x14ac:dyDescent="0.25">
      <c r="A11" s="4" t="s">
        <v>15</v>
      </c>
      <c r="B11" s="61" t="s">
        <v>10</v>
      </c>
      <c r="C11" s="61" t="s">
        <v>16</v>
      </c>
      <c r="D11" s="61" t="s">
        <v>17</v>
      </c>
      <c r="E11" s="61" t="s">
        <v>16</v>
      </c>
      <c r="F11" s="61" t="s">
        <v>18</v>
      </c>
      <c r="G11" s="61" t="s">
        <v>16</v>
      </c>
      <c r="H11" s="61" t="s">
        <v>19</v>
      </c>
      <c r="I11" s="61" t="s">
        <v>16</v>
      </c>
      <c r="J11" s="61" t="s">
        <v>20</v>
      </c>
      <c r="K11" s="61" t="s">
        <v>16</v>
      </c>
      <c r="L11" s="61" t="s">
        <v>21</v>
      </c>
      <c r="M11" s="61" t="s">
        <v>16</v>
      </c>
      <c r="N11" s="61" t="s">
        <v>22</v>
      </c>
      <c r="O11" s="61" t="s">
        <v>16</v>
      </c>
      <c r="P11" s="61" t="s">
        <v>23</v>
      </c>
      <c r="Q11" s="61" t="s">
        <v>16</v>
      </c>
      <c r="R11" s="61" t="s">
        <v>24</v>
      </c>
      <c r="S11" s="61" t="s">
        <v>16</v>
      </c>
      <c r="T11" s="61" t="s">
        <v>25</v>
      </c>
      <c r="U11" s="61" t="s">
        <v>16</v>
      </c>
      <c r="V11" s="61" t="s">
        <v>26</v>
      </c>
      <c r="W11" s="61" t="s">
        <v>16</v>
      </c>
      <c r="X11" s="61" t="s">
        <v>27</v>
      </c>
      <c r="Y11" s="61" t="s">
        <v>16</v>
      </c>
      <c r="Z11" s="61" t="s">
        <v>28</v>
      </c>
      <c r="AA11" s="61" t="s">
        <v>16</v>
      </c>
      <c r="AB11" s="61" t="s">
        <v>29</v>
      </c>
      <c r="AC11" s="61" t="s">
        <v>16</v>
      </c>
      <c r="AD11" s="61" t="s">
        <v>30</v>
      </c>
      <c r="AE11" s="61" t="s">
        <v>16</v>
      </c>
      <c r="AF11" s="61" t="s">
        <v>31</v>
      </c>
      <c r="AG11" s="61" t="s">
        <v>16</v>
      </c>
      <c r="AH11" s="61" t="s">
        <v>32</v>
      </c>
      <c r="AI11" s="61" t="s">
        <v>16</v>
      </c>
      <c r="AJ11" s="61" t="s">
        <v>33</v>
      </c>
      <c r="AK11" s="61" t="s">
        <v>16</v>
      </c>
      <c r="AL11" s="61" t="s">
        <v>34</v>
      </c>
      <c r="AM11" s="61" t="s">
        <v>16</v>
      </c>
      <c r="AN11" s="61" t="s">
        <v>35</v>
      </c>
      <c r="AO11" s="61" t="s">
        <v>16</v>
      </c>
      <c r="AP11" s="61" t="s">
        <v>36</v>
      </c>
      <c r="AQ11" s="61" t="s">
        <v>16</v>
      </c>
      <c r="AR11" s="61" t="s">
        <v>37</v>
      </c>
      <c r="AS11" s="61" t="s">
        <v>16</v>
      </c>
      <c r="AT11" s="61" t="s">
        <v>38</v>
      </c>
      <c r="AU11" s="61" t="s">
        <v>16</v>
      </c>
      <c r="AV11" s="61" t="s">
        <v>39</v>
      </c>
      <c r="AW11" s="61" t="s">
        <v>16</v>
      </c>
      <c r="AX11" s="61" t="s">
        <v>40</v>
      </c>
      <c r="AY11" s="61" t="s">
        <v>16</v>
      </c>
      <c r="AZ11" s="61" t="s">
        <v>41</v>
      </c>
      <c r="BA11" s="61" t="s">
        <v>16</v>
      </c>
      <c r="BB11" s="61" t="s">
        <v>42</v>
      </c>
      <c r="BC11" s="61" t="s">
        <v>16</v>
      </c>
      <c r="BD11" s="61" t="s">
        <v>43</v>
      </c>
      <c r="BE11" s="61" t="s">
        <v>16</v>
      </c>
      <c r="BF11" s="61" t="s">
        <v>44</v>
      </c>
      <c r="BG11" s="61" t="s">
        <v>16</v>
      </c>
      <c r="BH11" s="61" t="s">
        <v>45</v>
      </c>
      <c r="BI11" s="61" t="s">
        <v>16</v>
      </c>
      <c r="BJ11" s="61" t="s">
        <v>46</v>
      </c>
      <c r="BK11" s="61" t="s">
        <v>16</v>
      </c>
      <c r="BL11" s="61" t="s">
        <v>47</v>
      </c>
      <c r="BM11" s="61" t="s">
        <v>16</v>
      </c>
      <c r="BN11" s="61" t="s">
        <v>48</v>
      </c>
      <c r="BO11" s="61" t="s">
        <v>16</v>
      </c>
      <c r="BP11" s="61" t="s">
        <v>49</v>
      </c>
      <c r="BQ11" s="61" t="s">
        <v>16</v>
      </c>
      <c r="BR11" s="61" t="s">
        <v>50</v>
      </c>
      <c r="BS11" s="61" t="s">
        <v>16</v>
      </c>
      <c r="BT11" s="61" t="s">
        <v>51</v>
      </c>
      <c r="BU11" s="61" t="s">
        <v>16</v>
      </c>
      <c r="BV11" s="61" t="s">
        <v>52</v>
      </c>
      <c r="BW11" s="61" t="s">
        <v>16</v>
      </c>
      <c r="BX11" s="61" t="s">
        <v>53</v>
      </c>
      <c r="BY11" s="61" t="s">
        <v>16</v>
      </c>
      <c r="BZ11" s="61" t="s">
        <v>54</v>
      </c>
      <c r="CA11" s="61" t="s">
        <v>16</v>
      </c>
      <c r="CB11" s="61" t="s">
        <v>55</v>
      </c>
      <c r="CC11" s="61" t="s">
        <v>16</v>
      </c>
      <c r="CD11" s="61" t="s">
        <v>56</v>
      </c>
      <c r="CE11" s="61" t="s">
        <v>16</v>
      </c>
      <c r="CF11" s="61" t="s">
        <v>57</v>
      </c>
      <c r="CG11" s="61" t="s">
        <v>16</v>
      </c>
      <c r="CH11" s="61" t="s">
        <v>58</v>
      </c>
      <c r="CI11" s="61" t="s">
        <v>16</v>
      </c>
      <c r="CJ11" s="61" t="s">
        <v>59</v>
      </c>
      <c r="CK11" s="61" t="s">
        <v>16</v>
      </c>
      <c r="CL11" s="61" t="s">
        <v>60</v>
      </c>
      <c r="CM11" s="61" t="s">
        <v>16</v>
      </c>
      <c r="CN11" s="61" t="s">
        <v>61</v>
      </c>
      <c r="CO11" s="61" t="s">
        <v>16</v>
      </c>
      <c r="CP11" s="61" t="s">
        <v>62</v>
      </c>
      <c r="CQ11" s="61" t="s">
        <v>16</v>
      </c>
      <c r="CR11" s="61" t="s">
        <v>63</v>
      </c>
      <c r="CS11" s="61" t="s">
        <v>16</v>
      </c>
      <c r="CT11" s="61" t="s">
        <v>64</v>
      </c>
      <c r="CU11" s="61" t="s">
        <v>16</v>
      </c>
      <c r="CV11" s="61" t="s">
        <v>65</v>
      </c>
      <c r="CW11" s="61" t="s">
        <v>16</v>
      </c>
      <c r="CX11" s="61" t="s">
        <v>66</v>
      </c>
      <c r="CY11" s="61" t="s">
        <v>16</v>
      </c>
      <c r="CZ11" s="61" t="s">
        <v>67</v>
      </c>
      <c r="DA11" s="61" t="s">
        <v>16</v>
      </c>
      <c r="DB11" s="61" t="s">
        <v>68</v>
      </c>
      <c r="DC11" s="61" t="s">
        <v>16</v>
      </c>
      <c r="DD11" s="61" t="s">
        <v>69</v>
      </c>
      <c r="DE11" s="61" t="s">
        <v>16</v>
      </c>
      <c r="DF11" s="61" t="s">
        <v>70</v>
      </c>
      <c r="DG11" s="61" t="s">
        <v>16</v>
      </c>
      <c r="DH11" s="61" t="s">
        <v>71</v>
      </c>
      <c r="DI11" s="61" t="s">
        <v>16</v>
      </c>
      <c r="DJ11" s="61" t="s">
        <v>72</v>
      </c>
      <c r="DK11" s="61" t="s">
        <v>16</v>
      </c>
      <c r="DL11" s="61" t="s">
        <v>73</v>
      </c>
      <c r="DM11" s="61" t="s">
        <v>16</v>
      </c>
      <c r="DN11" s="61" t="s">
        <v>74</v>
      </c>
      <c r="DO11" s="61" t="s">
        <v>16</v>
      </c>
      <c r="DP11" s="61" t="s">
        <v>75</v>
      </c>
      <c r="DQ11" s="61" t="s">
        <v>16</v>
      </c>
      <c r="DR11" s="61" t="s">
        <v>76</v>
      </c>
      <c r="DS11" s="61" t="s">
        <v>16</v>
      </c>
      <c r="DT11" s="61" t="s">
        <v>77</v>
      </c>
      <c r="DU11" s="61" t="s">
        <v>16</v>
      </c>
      <c r="DV11" s="61" t="s">
        <v>78</v>
      </c>
      <c r="DW11" s="61" t="s">
        <v>16</v>
      </c>
      <c r="DX11" s="61" t="s">
        <v>79</v>
      </c>
      <c r="DY11" s="61" t="s">
        <v>16</v>
      </c>
      <c r="DZ11" s="61" t="s">
        <v>80</v>
      </c>
      <c r="EA11" s="61" t="s">
        <v>16</v>
      </c>
    </row>
    <row r="12" spans="1:131" x14ac:dyDescent="0.25">
      <c r="A12" s="5" t="s">
        <v>81</v>
      </c>
      <c r="B12" s="7" t="s">
        <v>16</v>
      </c>
      <c r="C12" s="7" t="s">
        <v>16</v>
      </c>
      <c r="D12" s="7" t="s">
        <v>16</v>
      </c>
      <c r="E12" s="7" t="s">
        <v>16</v>
      </c>
      <c r="F12" s="7" t="s">
        <v>16</v>
      </c>
      <c r="G12" s="7" t="s">
        <v>16</v>
      </c>
      <c r="H12" s="7" t="s">
        <v>16</v>
      </c>
      <c r="I12" s="7" t="s">
        <v>16</v>
      </c>
      <c r="J12" s="7" t="s">
        <v>16</v>
      </c>
      <c r="K12" s="7" t="s">
        <v>16</v>
      </c>
      <c r="L12" s="7" t="s">
        <v>16</v>
      </c>
      <c r="M12" s="7" t="s">
        <v>16</v>
      </c>
      <c r="N12" s="7" t="s">
        <v>16</v>
      </c>
      <c r="O12" s="7" t="s">
        <v>16</v>
      </c>
      <c r="P12" s="7" t="s">
        <v>16</v>
      </c>
      <c r="Q12" s="7" t="s">
        <v>16</v>
      </c>
      <c r="R12" s="7" t="s">
        <v>16</v>
      </c>
      <c r="S12" s="7" t="s">
        <v>16</v>
      </c>
      <c r="T12" s="7" t="s">
        <v>16</v>
      </c>
      <c r="U12" s="7" t="s">
        <v>16</v>
      </c>
      <c r="V12" s="7" t="s">
        <v>16</v>
      </c>
      <c r="W12" s="7" t="s">
        <v>16</v>
      </c>
      <c r="X12" s="7" t="s">
        <v>16</v>
      </c>
      <c r="Y12" s="7" t="s">
        <v>16</v>
      </c>
      <c r="Z12" s="7" t="s">
        <v>16</v>
      </c>
      <c r="AA12" s="7" t="s">
        <v>16</v>
      </c>
      <c r="AB12" s="7" t="s">
        <v>16</v>
      </c>
      <c r="AC12" s="7" t="s">
        <v>16</v>
      </c>
      <c r="AD12" s="7" t="s">
        <v>16</v>
      </c>
      <c r="AE12" s="7" t="s">
        <v>16</v>
      </c>
      <c r="AF12" s="7" t="s">
        <v>16</v>
      </c>
      <c r="AG12" s="7" t="s">
        <v>16</v>
      </c>
      <c r="AH12" s="7" t="s">
        <v>16</v>
      </c>
      <c r="AI12" s="7" t="s">
        <v>16</v>
      </c>
      <c r="AJ12" s="7" t="s">
        <v>16</v>
      </c>
      <c r="AK12" s="7" t="s">
        <v>16</v>
      </c>
      <c r="AL12" s="7" t="s">
        <v>16</v>
      </c>
      <c r="AM12" s="7" t="s">
        <v>16</v>
      </c>
      <c r="AN12" s="7" t="s">
        <v>16</v>
      </c>
      <c r="AO12" s="7" t="s">
        <v>16</v>
      </c>
      <c r="AP12" s="7" t="s">
        <v>16</v>
      </c>
      <c r="AQ12" s="7" t="s">
        <v>16</v>
      </c>
      <c r="AR12" s="7" t="s">
        <v>16</v>
      </c>
      <c r="AS12" s="7" t="s">
        <v>16</v>
      </c>
      <c r="AT12" s="7" t="s">
        <v>16</v>
      </c>
      <c r="AU12" s="7" t="s">
        <v>16</v>
      </c>
      <c r="AV12" s="7" t="s">
        <v>16</v>
      </c>
      <c r="AW12" s="7" t="s">
        <v>16</v>
      </c>
      <c r="AX12" s="7" t="s">
        <v>16</v>
      </c>
      <c r="AY12" s="7" t="s">
        <v>16</v>
      </c>
      <c r="AZ12" s="7" t="s">
        <v>16</v>
      </c>
      <c r="BA12" s="7" t="s">
        <v>16</v>
      </c>
      <c r="BB12" s="7" t="s">
        <v>16</v>
      </c>
      <c r="BC12" s="7" t="s">
        <v>16</v>
      </c>
      <c r="BD12" s="7" t="s">
        <v>16</v>
      </c>
      <c r="BE12" s="7" t="s">
        <v>16</v>
      </c>
      <c r="BF12" s="7" t="s">
        <v>16</v>
      </c>
      <c r="BG12" s="7" t="s">
        <v>16</v>
      </c>
      <c r="BH12" s="7" t="s">
        <v>16</v>
      </c>
      <c r="BI12" s="7" t="s">
        <v>16</v>
      </c>
      <c r="BJ12" s="7" t="s">
        <v>16</v>
      </c>
      <c r="BK12" s="7" t="s">
        <v>16</v>
      </c>
      <c r="BL12" s="7" t="s">
        <v>16</v>
      </c>
      <c r="BM12" s="7" t="s">
        <v>16</v>
      </c>
      <c r="BN12" s="7" t="s">
        <v>16</v>
      </c>
      <c r="BO12" s="7" t="s">
        <v>16</v>
      </c>
      <c r="BP12" s="7" t="s">
        <v>16</v>
      </c>
      <c r="BQ12" s="7" t="s">
        <v>16</v>
      </c>
      <c r="BR12" s="7" t="s">
        <v>16</v>
      </c>
      <c r="BS12" s="7" t="s">
        <v>16</v>
      </c>
      <c r="BT12" s="7" t="s">
        <v>16</v>
      </c>
      <c r="BU12" s="7" t="s">
        <v>16</v>
      </c>
      <c r="BV12" s="7" t="s">
        <v>16</v>
      </c>
      <c r="BW12" s="7" t="s">
        <v>16</v>
      </c>
      <c r="BX12" s="7" t="s">
        <v>16</v>
      </c>
      <c r="BY12" s="7" t="s">
        <v>16</v>
      </c>
      <c r="BZ12" s="7" t="s">
        <v>16</v>
      </c>
      <c r="CA12" s="7" t="s">
        <v>16</v>
      </c>
      <c r="CB12" s="7" t="s">
        <v>16</v>
      </c>
      <c r="CC12" s="7" t="s">
        <v>16</v>
      </c>
      <c r="CD12" s="7" t="s">
        <v>16</v>
      </c>
      <c r="CE12" s="7" t="s">
        <v>16</v>
      </c>
      <c r="CF12" s="7" t="s">
        <v>16</v>
      </c>
      <c r="CG12" s="7" t="s">
        <v>16</v>
      </c>
      <c r="CH12" s="7" t="s">
        <v>16</v>
      </c>
      <c r="CI12" s="7" t="s">
        <v>16</v>
      </c>
      <c r="CJ12" s="7" t="s">
        <v>16</v>
      </c>
      <c r="CK12" s="7" t="s">
        <v>16</v>
      </c>
      <c r="CL12" s="7" t="s">
        <v>16</v>
      </c>
      <c r="CM12" s="7" t="s">
        <v>16</v>
      </c>
      <c r="CN12" s="7" t="s">
        <v>16</v>
      </c>
      <c r="CO12" s="7" t="s">
        <v>16</v>
      </c>
      <c r="CP12" s="7" t="s">
        <v>16</v>
      </c>
      <c r="CQ12" s="7" t="s">
        <v>16</v>
      </c>
      <c r="CR12" s="7" t="s">
        <v>16</v>
      </c>
      <c r="CS12" s="7" t="s">
        <v>16</v>
      </c>
      <c r="CT12" s="7" t="s">
        <v>16</v>
      </c>
      <c r="CU12" s="7" t="s">
        <v>16</v>
      </c>
      <c r="CV12" s="7" t="s">
        <v>16</v>
      </c>
      <c r="CW12" s="7" t="s">
        <v>16</v>
      </c>
      <c r="CX12" s="7" t="s">
        <v>16</v>
      </c>
      <c r="CY12" s="7" t="s">
        <v>16</v>
      </c>
      <c r="CZ12" s="7" t="s">
        <v>16</v>
      </c>
      <c r="DA12" s="7" t="s">
        <v>16</v>
      </c>
      <c r="DB12" s="7" t="s">
        <v>16</v>
      </c>
      <c r="DC12" s="7" t="s">
        <v>16</v>
      </c>
      <c r="DD12" s="7" t="s">
        <v>16</v>
      </c>
      <c r="DE12" s="7" t="s">
        <v>16</v>
      </c>
      <c r="DF12" s="7" t="s">
        <v>16</v>
      </c>
      <c r="DG12" s="7" t="s">
        <v>16</v>
      </c>
      <c r="DH12" s="7" t="s">
        <v>16</v>
      </c>
      <c r="DI12" s="7" t="s">
        <v>16</v>
      </c>
      <c r="DJ12" s="7" t="s">
        <v>16</v>
      </c>
      <c r="DK12" s="7" t="s">
        <v>16</v>
      </c>
      <c r="DL12" s="7" t="s">
        <v>16</v>
      </c>
      <c r="DM12" s="7" t="s">
        <v>16</v>
      </c>
      <c r="DN12" s="7" t="s">
        <v>16</v>
      </c>
      <c r="DO12" s="7" t="s">
        <v>16</v>
      </c>
      <c r="DP12" s="7" t="s">
        <v>16</v>
      </c>
      <c r="DQ12" s="7" t="s">
        <v>16</v>
      </c>
      <c r="DR12" s="7" t="s">
        <v>16</v>
      </c>
      <c r="DS12" s="7" t="s">
        <v>16</v>
      </c>
      <c r="DT12" s="7" t="s">
        <v>16</v>
      </c>
      <c r="DU12" s="7" t="s">
        <v>16</v>
      </c>
      <c r="DV12" s="7" t="s">
        <v>16</v>
      </c>
      <c r="DW12" s="7" t="s">
        <v>16</v>
      </c>
      <c r="DX12" s="7" t="s">
        <v>16</v>
      </c>
      <c r="DY12" s="7" t="s">
        <v>16</v>
      </c>
      <c r="DZ12" s="7" t="s">
        <v>16</v>
      </c>
      <c r="EA12" s="7" t="s">
        <v>16</v>
      </c>
    </row>
    <row r="13" spans="1:131" x14ac:dyDescent="0.25">
      <c r="A13" s="6" t="s">
        <v>10</v>
      </c>
      <c r="B13" s="8">
        <v>2455844</v>
      </c>
      <c r="C13" s="8" t="s">
        <v>16</v>
      </c>
      <c r="D13" s="8">
        <v>26245</v>
      </c>
      <c r="E13" s="8" t="s">
        <v>16</v>
      </c>
      <c r="F13" s="8">
        <v>2024</v>
      </c>
      <c r="G13" s="8" t="s">
        <v>16</v>
      </c>
      <c r="H13" s="8">
        <v>169</v>
      </c>
      <c r="I13" s="8" t="s">
        <v>16</v>
      </c>
      <c r="J13" s="8">
        <v>7258</v>
      </c>
      <c r="K13" s="8" t="s">
        <v>16</v>
      </c>
      <c r="L13" s="8">
        <v>121195</v>
      </c>
      <c r="M13" s="8" t="s">
        <v>16</v>
      </c>
      <c r="N13" s="8">
        <v>14704</v>
      </c>
      <c r="O13" s="8" t="s">
        <v>16</v>
      </c>
      <c r="P13" s="8">
        <v>15356</v>
      </c>
      <c r="Q13" s="8" t="s">
        <v>16</v>
      </c>
      <c r="R13" s="8">
        <v>27626</v>
      </c>
      <c r="S13" s="8" t="s">
        <v>16</v>
      </c>
      <c r="T13" s="8">
        <v>13458</v>
      </c>
      <c r="U13" s="8" t="s">
        <v>16</v>
      </c>
      <c r="V13" s="8">
        <v>57061</v>
      </c>
      <c r="W13" s="8" t="s">
        <v>16</v>
      </c>
      <c r="X13" s="8">
        <v>84624</v>
      </c>
      <c r="Y13" s="8" t="s">
        <v>16</v>
      </c>
      <c r="Z13" s="8">
        <v>17518</v>
      </c>
      <c r="AA13" s="8" t="s">
        <v>16</v>
      </c>
      <c r="AB13" s="8">
        <v>42668</v>
      </c>
      <c r="AC13" s="8" t="s">
        <v>16</v>
      </c>
      <c r="AD13" s="8">
        <v>24630</v>
      </c>
      <c r="AE13" s="8" t="s">
        <v>16</v>
      </c>
      <c r="AF13" s="8">
        <v>73600</v>
      </c>
      <c r="AG13" s="8" t="s">
        <v>16</v>
      </c>
      <c r="AH13" s="8">
        <v>64857</v>
      </c>
      <c r="AI13" s="8" t="s">
        <v>16</v>
      </c>
      <c r="AJ13" s="8">
        <v>37714</v>
      </c>
      <c r="AK13" s="8" t="s">
        <v>16</v>
      </c>
      <c r="AL13" s="8">
        <v>56187</v>
      </c>
      <c r="AM13" s="8" t="s">
        <v>16</v>
      </c>
      <c r="AN13" s="8">
        <v>123384</v>
      </c>
      <c r="AO13" s="8" t="s">
        <v>16</v>
      </c>
      <c r="AP13" s="8">
        <v>209133</v>
      </c>
      <c r="AQ13" s="8" t="s">
        <v>16</v>
      </c>
      <c r="AR13" s="8">
        <v>22148</v>
      </c>
      <c r="AS13" s="8" t="s">
        <v>16</v>
      </c>
      <c r="AT13" s="8">
        <v>26313</v>
      </c>
      <c r="AU13" s="8" t="s">
        <v>16</v>
      </c>
      <c r="AV13" s="8">
        <v>21516</v>
      </c>
      <c r="AW13" s="8" t="s">
        <v>16</v>
      </c>
      <c r="AX13" s="8">
        <v>81344</v>
      </c>
      <c r="AY13" s="8" t="s">
        <v>16</v>
      </c>
      <c r="AZ13" s="8">
        <v>3310</v>
      </c>
      <c r="BA13" s="8" t="s">
        <v>16</v>
      </c>
      <c r="BB13" s="8">
        <v>22742</v>
      </c>
      <c r="BC13" s="8" t="s">
        <v>16</v>
      </c>
      <c r="BD13" s="8">
        <v>130826</v>
      </c>
      <c r="BE13" s="8" t="s">
        <v>16</v>
      </c>
      <c r="BF13" s="8">
        <v>20374</v>
      </c>
      <c r="BG13" s="8" t="s">
        <v>16</v>
      </c>
      <c r="BH13" s="8">
        <v>94586</v>
      </c>
      <c r="BI13" s="8" t="s">
        <v>16</v>
      </c>
      <c r="BJ13" s="8">
        <v>69803</v>
      </c>
      <c r="BK13" s="8" t="s">
        <v>16</v>
      </c>
      <c r="BL13" s="8">
        <v>45744</v>
      </c>
      <c r="BM13" s="8" t="s">
        <v>16</v>
      </c>
      <c r="BN13" s="8">
        <v>15817</v>
      </c>
      <c r="BO13" s="8" t="s">
        <v>16</v>
      </c>
      <c r="BP13" s="8">
        <v>17053</v>
      </c>
      <c r="BQ13" s="8" t="s">
        <v>16</v>
      </c>
      <c r="BR13" s="8">
        <v>65278</v>
      </c>
      <c r="BS13" s="8" t="s">
        <v>16</v>
      </c>
      <c r="BT13" s="8">
        <v>14842</v>
      </c>
      <c r="BU13" s="8" t="s">
        <v>16</v>
      </c>
      <c r="BV13" s="8">
        <v>37865</v>
      </c>
      <c r="BW13" s="8" t="s">
        <v>16</v>
      </c>
      <c r="BX13" s="8">
        <v>16593</v>
      </c>
      <c r="BY13" s="8" t="s">
        <v>16</v>
      </c>
      <c r="BZ13" s="8">
        <v>14062</v>
      </c>
      <c r="CA13" s="8" t="s">
        <v>16</v>
      </c>
      <c r="CB13" s="8">
        <v>44022</v>
      </c>
      <c r="CC13" s="8" t="s">
        <v>16</v>
      </c>
      <c r="CD13" s="8">
        <v>37464</v>
      </c>
      <c r="CE13" s="8" t="s">
        <v>16</v>
      </c>
      <c r="CF13" s="8">
        <v>73535</v>
      </c>
      <c r="CG13" s="8" t="s">
        <v>16</v>
      </c>
      <c r="CH13" s="8">
        <v>45196</v>
      </c>
      <c r="CI13" s="8" t="s">
        <v>16</v>
      </c>
      <c r="CJ13" s="8">
        <v>15619</v>
      </c>
      <c r="CK13" s="8" t="s">
        <v>16</v>
      </c>
      <c r="CL13" s="8" t="s">
        <v>144</v>
      </c>
      <c r="CM13" s="8" t="s">
        <v>149</v>
      </c>
      <c r="CN13" s="8" t="s">
        <v>144</v>
      </c>
      <c r="CO13" s="8" t="s">
        <v>149</v>
      </c>
      <c r="CP13" s="8">
        <v>54954</v>
      </c>
      <c r="CQ13" s="8" t="s">
        <v>16</v>
      </c>
      <c r="CR13" s="8">
        <v>25648</v>
      </c>
      <c r="CS13" s="8" t="s">
        <v>16</v>
      </c>
      <c r="CT13" s="8">
        <v>9392</v>
      </c>
      <c r="CU13" s="8" t="s">
        <v>16</v>
      </c>
      <c r="CV13" s="8">
        <v>11576</v>
      </c>
      <c r="CW13" s="8" t="s">
        <v>16</v>
      </c>
      <c r="CX13" s="8">
        <v>7889</v>
      </c>
      <c r="CY13" s="8" t="s">
        <v>16</v>
      </c>
      <c r="CZ13" s="8">
        <v>18162</v>
      </c>
      <c r="DA13" s="8" t="s">
        <v>16</v>
      </c>
      <c r="DB13" s="8">
        <v>8141</v>
      </c>
      <c r="DC13" s="8" t="s">
        <v>16</v>
      </c>
      <c r="DD13" s="8">
        <v>17121</v>
      </c>
      <c r="DE13" s="8" t="s">
        <v>16</v>
      </c>
      <c r="DF13" s="8">
        <v>28379</v>
      </c>
      <c r="DG13" s="8" t="s">
        <v>16</v>
      </c>
      <c r="DH13" s="8">
        <v>74381</v>
      </c>
      <c r="DI13" s="8" t="s">
        <v>16</v>
      </c>
      <c r="DJ13" s="8">
        <v>28932</v>
      </c>
      <c r="DK13" s="8" t="s">
        <v>16</v>
      </c>
      <c r="DL13" s="8">
        <v>58273</v>
      </c>
      <c r="DM13" s="8" t="s">
        <v>16</v>
      </c>
      <c r="DN13" s="8">
        <v>20997</v>
      </c>
      <c r="DO13" s="8" t="s">
        <v>16</v>
      </c>
      <c r="DP13" s="8">
        <v>10165</v>
      </c>
      <c r="DQ13" s="8" t="s">
        <v>16</v>
      </c>
      <c r="DR13" s="8">
        <v>8663</v>
      </c>
      <c r="DS13" s="8" t="s">
        <v>16</v>
      </c>
      <c r="DT13" s="8">
        <v>10036</v>
      </c>
      <c r="DU13" s="8" t="s">
        <v>16</v>
      </c>
      <c r="DV13" s="8">
        <v>605</v>
      </c>
      <c r="DW13" s="8" t="s">
        <v>16</v>
      </c>
      <c r="DX13" s="8">
        <v>14931</v>
      </c>
      <c r="DY13" s="8" t="s">
        <v>16</v>
      </c>
      <c r="DZ13" s="8">
        <v>0</v>
      </c>
      <c r="EA13" s="8" t="s">
        <v>16</v>
      </c>
    </row>
    <row r="14" spans="1:131" x14ac:dyDescent="0.25">
      <c r="A14" s="6" t="s">
        <v>82</v>
      </c>
      <c r="B14" s="9">
        <v>45771</v>
      </c>
      <c r="C14" s="9" t="s">
        <v>16</v>
      </c>
      <c r="D14" s="9">
        <v>3126</v>
      </c>
      <c r="E14" s="9" t="s">
        <v>16</v>
      </c>
      <c r="F14" s="9">
        <v>240</v>
      </c>
      <c r="G14" s="9" t="s">
        <v>16</v>
      </c>
      <c r="H14" s="9">
        <v>0</v>
      </c>
      <c r="I14" s="9" t="s">
        <v>16</v>
      </c>
      <c r="J14" s="9">
        <v>0</v>
      </c>
      <c r="K14" s="9" t="s">
        <v>16</v>
      </c>
      <c r="L14" s="9">
        <v>38716</v>
      </c>
      <c r="M14" s="9" t="s">
        <v>16</v>
      </c>
      <c r="N14" s="9">
        <v>108</v>
      </c>
      <c r="O14" s="9" t="s">
        <v>16</v>
      </c>
      <c r="P14" s="9">
        <v>4</v>
      </c>
      <c r="Q14" s="9" t="s">
        <v>16</v>
      </c>
      <c r="R14" s="9">
        <v>3</v>
      </c>
      <c r="S14" s="9" t="s">
        <v>16</v>
      </c>
      <c r="T14" s="9">
        <v>0</v>
      </c>
      <c r="U14" s="9" t="s">
        <v>16</v>
      </c>
      <c r="V14" s="9">
        <v>0</v>
      </c>
      <c r="W14" s="9" t="s">
        <v>16</v>
      </c>
      <c r="X14" s="9">
        <v>40</v>
      </c>
      <c r="Y14" s="9" t="s">
        <v>16</v>
      </c>
      <c r="Z14" s="9">
        <v>3</v>
      </c>
      <c r="AA14" s="9" t="s">
        <v>16</v>
      </c>
      <c r="AB14" s="9">
        <v>482</v>
      </c>
      <c r="AC14" s="9" t="s">
        <v>16</v>
      </c>
      <c r="AD14" s="9">
        <v>0</v>
      </c>
      <c r="AE14" s="9" t="s">
        <v>16</v>
      </c>
      <c r="AF14" s="9">
        <v>0</v>
      </c>
      <c r="AG14" s="9" t="s">
        <v>16</v>
      </c>
      <c r="AH14" s="9">
        <v>0</v>
      </c>
      <c r="AI14" s="9" t="s">
        <v>16</v>
      </c>
      <c r="AJ14" s="9">
        <v>0</v>
      </c>
      <c r="AK14" s="9" t="s">
        <v>16</v>
      </c>
      <c r="AL14" s="9">
        <v>0</v>
      </c>
      <c r="AM14" s="9" t="s">
        <v>16</v>
      </c>
      <c r="AN14" s="9">
        <v>0</v>
      </c>
      <c r="AO14" s="9" t="s">
        <v>16</v>
      </c>
      <c r="AP14" s="9">
        <v>0</v>
      </c>
      <c r="AQ14" s="9" t="s">
        <v>16</v>
      </c>
      <c r="AR14" s="9">
        <v>0</v>
      </c>
      <c r="AS14" s="9" t="s">
        <v>16</v>
      </c>
      <c r="AT14" s="9">
        <v>0</v>
      </c>
      <c r="AU14" s="9" t="s">
        <v>16</v>
      </c>
      <c r="AV14" s="9">
        <v>0</v>
      </c>
      <c r="AW14" s="9" t="s">
        <v>16</v>
      </c>
      <c r="AX14" s="9">
        <v>1</v>
      </c>
      <c r="AY14" s="9" t="s">
        <v>16</v>
      </c>
      <c r="AZ14" s="9">
        <v>0</v>
      </c>
      <c r="BA14" s="9" t="s">
        <v>16</v>
      </c>
      <c r="BB14" s="9">
        <v>0</v>
      </c>
      <c r="BC14" s="9" t="s">
        <v>16</v>
      </c>
      <c r="BD14" s="9">
        <v>0</v>
      </c>
      <c r="BE14" s="9" t="s">
        <v>16</v>
      </c>
      <c r="BF14" s="9">
        <v>0</v>
      </c>
      <c r="BG14" s="9" t="s">
        <v>16</v>
      </c>
      <c r="BH14" s="9">
        <v>0</v>
      </c>
      <c r="BI14" s="9" t="s">
        <v>16</v>
      </c>
      <c r="BJ14" s="9">
        <v>0</v>
      </c>
      <c r="BK14" s="9" t="s">
        <v>16</v>
      </c>
      <c r="BL14" s="9">
        <v>0</v>
      </c>
      <c r="BM14" s="9" t="s">
        <v>16</v>
      </c>
      <c r="BN14" s="9">
        <v>26</v>
      </c>
      <c r="BO14" s="9" t="s">
        <v>16</v>
      </c>
      <c r="BP14" s="9">
        <v>0</v>
      </c>
      <c r="BQ14" s="9" t="s">
        <v>16</v>
      </c>
      <c r="BR14" s="9">
        <v>0</v>
      </c>
      <c r="BS14" s="9" t="s">
        <v>16</v>
      </c>
      <c r="BT14" s="9">
        <v>0</v>
      </c>
      <c r="BU14" s="9" t="s">
        <v>16</v>
      </c>
      <c r="BV14" s="9">
        <v>794</v>
      </c>
      <c r="BW14" s="9" t="s">
        <v>16</v>
      </c>
      <c r="BX14" s="9">
        <v>0</v>
      </c>
      <c r="BY14" s="9" t="s">
        <v>16</v>
      </c>
      <c r="BZ14" s="9">
        <v>0</v>
      </c>
      <c r="CA14" s="9" t="s">
        <v>16</v>
      </c>
      <c r="CB14" s="9">
        <v>0</v>
      </c>
      <c r="CC14" s="9" t="s">
        <v>16</v>
      </c>
      <c r="CD14" s="9">
        <v>0</v>
      </c>
      <c r="CE14" s="9" t="s">
        <v>16</v>
      </c>
      <c r="CF14" s="9">
        <v>0</v>
      </c>
      <c r="CG14" s="9" t="s">
        <v>16</v>
      </c>
      <c r="CH14" s="9">
        <v>0</v>
      </c>
      <c r="CI14" s="9" t="s">
        <v>16</v>
      </c>
      <c r="CJ14" s="9">
        <v>0</v>
      </c>
      <c r="CK14" s="9" t="s">
        <v>16</v>
      </c>
      <c r="CL14" s="9" t="s">
        <v>144</v>
      </c>
      <c r="CM14" s="9" t="s">
        <v>149</v>
      </c>
      <c r="CN14" s="9" t="s">
        <v>144</v>
      </c>
      <c r="CO14" s="9" t="s">
        <v>149</v>
      </c>
      <c r="CP14" s="9">
        <v>0</v>
      </c>
      <c r="CQ14" s="9" t="s">
        <v>16</v>
      </c>
      <c r="CR14" s="9">
        <v>0</v>
      </c>
      <c r="CS14" s="9" t="s">
        <v>16</v>
      </c>
      <c r="CT14" s="9">
        <v>5</v>
      </c>
      <c r="CU14" s="9" t="s">
        <v>16</v>
      </c>
      <c r="CV14" s="9">
        <v>0</v>
      </c>
      <c r="CW14" s="9" t="s">
        <v>16</v>
      </c>
      <c r="CX14" s="9">
        <v>5</v>
      </c>
      <c r="CY14" s="9" t="s">
        <v>16</v>
      </c>
      <c r="CZ14" s="9">
        <v>0</v>
      </c>
      <c r="DA14" s="9" t="s">
        <v>16</v>
      </c>
      <c r="DB14" s="9">
        <v>0</v>
      </c>
      <c r="DC14" s="9" t="s">
        <v>16</v>
      </c>
      <c r="DD14" s="9">
        <v>0</v>
      </c>
      <c r="DE14" s="9" t="s">
        <v>16</v>
      </c>
      <c r="DF14" s="9">
        <v>358</v>
      </c>
      <c r="DG14" s="9" t="s">
        <v>16</v>
      </c>
      <c r="DH14" s="9">
        <v>990</v>
      </c>
      <c r="DI14" s="9" t="s">
        <v>16</v>
      </c>
      <c r="DJ14" s="9">
        <v>58</v>
      </c>
      <c r="DK14" s="9" t="s">
        <v>16</v>
      </c>
      <c r="DL14" s="9">
        <v>466</v>
      </c>
      <c r="DM14" s="9" t="s">
        <v>16</v>
      </c>
      <c r="DN14" s="9">
        <v>237</v>
      </c>
      <c r="DO14" s="9" t="s">
        <v>16</v>
      </c>
      <c r="DP14" s="9">
        <v>37</v>
      </c>
      <c r="DQ14" s="9" t="s">
        <v>16</v>
      </c>
      <c r="DR14" s="9">
        <v>0</v>
      </c>
      <c r="DS14" s="9" t="s">
        <v>16</v>
      </c>
      <c r="DT14" s="9">
        <v>45</v>
      </c>
      <c r="DU14" s="9" t="s">
        <v>16</v>
      </c>
      <c r="DV14" s="9">
        <v>0</v>
      </c>
      <c r="DW14" s="9" t="s">
        <v>16</v>
      </c>
      <c r="DX14" s="9">
        <v>27</v>
      </c>
      <c r="DY14" s="9" t="s">
        <v>16</v>
      </c>
      <c r="DZ14" s="9">
        <v>0</v>
      </c>
      <c r="EA14" s="9" t="s">
        <v>16</v>
      </c>
    </row>
    <row r="15" spans="1:131" x14ac:dyDescent="0.25">
      <c r="A15" s="6" t="s">
        <v>83</v>
      </c>
      <c r="B15" s="8">
        <v>2830</v>
      </c>
      <c r="C15" s="8" t="s">
        <v>16</v>
      </c>
      <c r="D15" s="8">
        <v>44</v>
      </c>
      <c r="E15" s="8" t="s">
        <v>16</v>
      </c>
      <c r="F15" s="8">
        <v>828</v>
      </c>
      <c r="G15" s="8" t="s">
        <v>16</v>
      </c>
      <c r="H15" s="8">
        <v>0</v>
      </c>
      <c r="I15" s="8" t="s">
        <v>16</v>
      </c>
      <c r="J15" s="8">
        <v>18</v>
      </c>
      <c r="K15" s="8" t="s">
        <v>16</v>
      </c>
      <c r="L15" s="8">
        <v>11</v>
      </c>
      <c r="M15" s="8" t="s">
        <v>16</v>
      </c>
      <c r="N15" s="8">
        <v>0</v>
      </c>
      <c r="O15" s="8" t="s">
        <v>16</v>
      </c>
      <c r="P15" s="8">
        <v>1652</v>
      </c>
      <c r="Q15" s="8" t="s">
        <v>16</v>
      </c>
      <c r="R15" s="8">
        <v>131</v>
      </c>
      <c r="S15" s="8" t="s">
        <v>16</v>
      </c>
      <c r="T15" s="8">
        <v>0</v>
      </c>
      <c r="U15" s="8" t="s">
        <v>16</v>
      </c>
      <c r="V15" s="8">
        <v>0</v>
      </c>
      <c r="W15" s="8" t="s">
        <v>16</v>
      </c>
      <c r="X15" s="8">
        <v>8</v>
      </c>
      <c r="Y15" s="8" t="s">
        <v>16</v>
      </c>
      <c r="Z15" s="8">
        <v>0</v>
      </c>
      <c r="AA15" s="8" t="s">
        <v>16</v>
      </c>
      <c r="AB15" s="8">
        <v>0</v>
      </c>
      <c r="AC15" s="8" t="s">
        <v>16</v>
      </c>
      <c r="AD15" s="8">
        <v>0</v>
      </c>
      <c r="AE15" s="8" t="s">
        <v>16</v>
      </c>
      <c r="AF15" s="8">
        <v>0</v>
      </c>
      <c r="AG15" s="8" t="s">
        <v>16</v>
      </c>
      <c r="AH15" s="8">
        <v>0</v>
      </c>
      <c r="AI15" s="8" t="s">
        <v>16</v>
      </c>
      <c r="AJ15" s="8">
        <v>0</v>
      </c>
      <c r="AK15" s="8" t="s">
        <v>16</v>
      </c>
      <c r="AL15" s="8">
        <v>0</v>
      </c>
      <c r="AM15" s="8" t="s">
        <v>16</v>
      </c>
      <c r="AN15" s="8">
        <v>0</v>
      </c>
      <c r="AO15" s="8" t="s">
        <v>16</v>
      </c>
      <c r="AP15" s="8">
        <v>0</v>
      </c>
      <c r="AQ15" s="8" t="s">
        <v>16</v>
      </c>
      <c r="AR15" s="8">
        <v>0</v>
      </c>
      <c r="AS15" s="8" t="s">
        <v>16</v>
      </c>
      <c r="AT15" s="8">
        <v>90</v>
      </c>
      <c r="AU15" s="8" t="s">
        <v>16</v>
      </c>
      <c r="AV15" s="8">
        <v>0</v>
      </c>
      <c r="AW15" s="8" t="s">
        <v>16</v>
      </c>
      <c r="AX15" s="8">
        <v>0</v>
      </c>
      <c r="AY15" s="8" t="s">
        <v>16</v>
      </c>
      <c r="AZ15" s="8">
        <v>0</v>
      </c>
      <c r="BA15" s="8" t="s">
        <v>16</v>
      </c>
      <c r="BB15" s="8">
        <v>0</v>
      </c>
      <c r="BC15" s="8" t="s">
        <v>16</v>
      </c>
      <c r="BD15" s="8">
        <v>0</v>
      </c>
      <c r="BE15" s="8" t="s">
        <v>16</v>
      </c>
      <c r="BF15" s="8">
        <v>0</v>
      </c>
      <c r="BG15" s="8" t="s">
        <v>16</v>
      </c>
      <c r="BH15" s="8">
        <v>0</v>
      </c>
      <c r="BI15" s="8" t="s">
        <v>16</v>
      </c>
      <c r="BJ15" s="8">
        <v>0</v>
      </c>
      <c r="BK15" s="8" t="s">
        <v>16</v>
      </c>
      <c r="BL15" s="8">
        <v>0</v>
      </c>
      <c r="BM15" s="8" t="s">
        <v>16</v>
      </c>
      <c r="BN15" s="8">
        <v>0</v>
      </c>
      <c r="BO15" s="8" t="s">
        <v>16</v>
      </c>
      <c r="BP15" s="8">
        <v>0</v>
      </c>
      <c r="BQ15" s="8" t="s">
        <v>16</v>
      </c>
      <c r="BR15" s="8">
        <v>0</v>
      </c>
      <c r="BS15" s="8" t="s">
        <v>16</v>
      </c>
      <c r="BT15" s="8">
        <v>0</v>
      </c>
      <c r="BU15" s="8" t="s">
        <v>16</v>
      </c>
      <c r="BV15" s="8">
        <v>8</v>
      </c>
      <c r="BW15" s="8" t="s">
        <v>16</v>
      </c>
      <c r="BX15" s="8">
        <v>0</v>
      </c>
      <c r="BY15" s="8" t="s">
        <v>16</v>
      </c>
      <c r="BZ15" s="8">
        <v>0</v>
      </c>
      <c r="CA15" s="8" t="s">
        <v>16</v>
      </c>
      <c r="CB15" s="8">
        <v>0</v>
      </c>
      <c r="CC15" s="8" t="s">
        <v>16</v>
      </c>
      <c r="CD15" s="8">
        <v>0</v>
      </c>
      <c r="CE15" s="8" t="s">
        <v>16</v>
      </c>
      <c r="CF15" s="8">
        <v>0</v>
      </c>
      <c r="CG15" s="8" t="s">
        <v>16</v>
      </c>
      <c r="CH15" s="8">
        <v>0</v>
      </c>
      <c r="CI15" s="8" t="s">
        <v>16</v>
      </c>
      <c r="CJ15" s="8">
        <v>0</v>
      </c>
      <c r="CK15" s="8" t="s">
        <v>16</v>
      </c>
      <c r="CL15" s="8" t="s">
        <v>144</v>
      </c>
      <c r="CM15" s="8" t="s">
        <v>149</v>
      </c>
      <c r="CN15" s="8" t="s">
        <v>144</v>
      </c>
      <c r="CO15" s="8" t="s">
        <v>149</v>
      </c>
      <c r="CP15" s="8">
        <v>0</v>
      </c>
      <c r="CQ15" s="8" t="s">
        <v>16</v>
      </c>
      <c r="CR15" s="8">
        <v>5</v>
      </c>
      <c r="CS15" s="8" t="s">
        <v>16</v>
      </c>
      <c r="CT15" s="8">
        <v>0</v>
      </c>
      <c r="CU15" s="8" t="s">
        <v>16</v>
      </c>
      <c r="CV15" s="8">
        <v>0</v>
      </c>
      <c r="CW15" s="8" t="s">
        <v>16</v>
      </c>
      <c r="CX15" s="8">
        <v>0</v>
      </c>
      <c r="CY15" s="8" t="s">
        <v>16</v>
      </c>
      <c r="CZ15" s="8">
        <v>0</v>
      </c>
      <c r="DA15" s="8" t="s">
        <v>16</v>
      </c>
      <c r="DB15" s="8">
        <v>0</v>
      </c>
      <c r="DC15" s="8" t="s">
        <v>16</v>
      </c>
      <c r="DD15" s="8">
        <v>0</v>
      </c>
      <c r="DE15" s="8" t="s">
        <v>16</v>
      </c>
      <c r="DF15" s="8">
        <v>12</v>
      </c>
      <c r="DG15" s="8" t="s">
        <v>16</v>
      </c>
      <c r="DH15" s="8">
        <v>6</v>
      </c>
      <c r="DI15" s="8" t="s">
        <v>16</v>
      </c>
      <c r="DJ15" s="8">
        <v>0</v>
      </c>
      <c r="DK15" s="8" t="s">
        <v>16</v>
      </c>
      <c r="DL15" s="8">
        <v>6</v>
      </c>
      <c r="DM15" s="8" t="s">
        <v>16</v>
      </c>
      <c r="DN15" s="8">
        <v>0</v>
      </c>
      <c r="DO15" s="8" t="s">
        <v>16</v>
      </c>
      <c r="DP15" s="8">
        <v>0</v>
      </c>
      <c r="DQ15" s="8" t="s">
        <v>16</v>
      </c>
      <c r="DR15" s="8">
        <v>0</v>
      </c>
      <c r="DS15" s="8" t="s">
        <v>16</v>
      </c>
      <c r="DT15" s="8">
        <v>6</v>
      </c>
      <c r="DU15" s="8" t="s">
        <v>16</v>
      </c>
      <c r="DV15" s="8">
        <v>0</v>
      </c>
      <c r="DW15" s="8" t="s">
        <v>16</v>
      </c>
      <c r="DX15" s="8">
        <v>5</v>
      </c>
      <c r="DY15" s="8" t="s">
        <v>16</v>
      </c>
      <c r="DZ15" s="8">
        <v>0</v>
      </c>
      <c r="EA15" s="8" t="s">
        <v>16</v>
      </c>
    </row>
    <row r="16" spans="1:131" x14ac:dyDescent="0.25">
      <c r="A16" s="6" t="s">
        <v>84</v>
      </c>
      <c r="B16" s="9">
        <v>494</v>
      </c>
      <c r="C16" s="9" t="s">
        <v>16</v>
      </c>
      <c r="D16" s="9">
        <v>0</v>
      </c>
      <c r="E16" s="9" t="s">
        <v>16</v>
      </c>
      <c r="F16" s="9">
        <v>0</v>
      </c>
      <c r="G16" s="9" t="s">
        <v>16</v>
      </c>
      <c r="H16" s="9">
        <v>31</v>
      </c>
      <c r="I16" s="9" t="s">
        <v>16</v>
      </c>
      <c r="J16" s="9">
        <v>0</v>
      </c>
      <c r="K16" s="9" t="s">
        <v>16</v>
      </c>
      <c r="L16" s="9">
        <v>352</v>
      </c>
      <c r="M16" s="9" t="s">
        <v>16</v>
      </c>
      <c r="N16" s="9">
        <v>0</v>
      </c>
      <c r="O16" s="9" t="s">
        <v>16</v>
      </c>
      <c r="P16" s="9">
        <v>0</v>
      </c>
      <c r="Q16" s="9" t="s">
        <v>16</v>
      </c>
      <c r="R16" s="9">
        <v>0</v>
      </c>
      <c r="S16" s="9" t="s">
        <v>16</v>
      </c>
      <c r="T16" s="9">
        <v>0</v>
      </c>
      <c r="U16" s="9" t="s">
        <v>16</v>
      </c>
      <c r="V16" s="9">
        <v>0</v>
      </c>
      <c r="W16" s="9" t="s">
        <v>16</v>
      </c>
      <c r="X16" s="9">
        <v>0</v>
      </c>
      <c r="Y16" s="9" t="s">
        <v>16</v>
      </c>
      <c r="Z16" s="9">
        <v>0</v>
      </c>
      <c r="AA16" s="9" t="s">
        <v>16</v>
      </c>
      <c r="AB16" s="9">
        <v>0</v>
      </c>
      <c r="AC16" s="9" t="s">
        <v>16</v>
      </c>
      <c r="AD16" s="9">
        <v>0</v>
      </c>
      <c r="AE16" s="9" t="s">
        <v>16</v>
      </c>
      <c r="AF16" s="9">
        <v>0</v>
      </c>
      <c r="AG16" s="9" t="s">
        <v>16</v>
      </c>
      <c r="AH16" s="9">
        <v>0</v>
      </c>
      <c r="AI16" s="9" t="s">
        <v>16</v>
      </c>
      <c r="AJ16" s="9">
        <v>0</v>
      </c>
      <c r="AK16" s="9" t="s">
        <v>16</v>
      </c>
      <c r="AL16" s="9">
        <v>0</v>
      </c>
      <c r="AM16" s="9" t="s">
        <v>16</v>
      </c>
      <c r="AN16" s="9">
        <v>0</v>
      </c>
      <c r="AO16" s="9" t="s">
        <v>16</v>
      </c>
      <c r="AP16" s="9">
        <v>0</v>
      </c>
      <c r="AQ16" s="9" t="s">
        <v>16</v>
      </c>
      <c r="AR16" s="9">
        <v>0</v>
      </c>
      <c r="AS16" s="9" t="s">
        <v>16</v>
      </c>
      <c r="AT16" s="9">
        <v>4</v>
      </c>
      <c r="AU16" s="9" t="s">
        <v>16</v>
      </c>
      <c r="AV16" s="9">
        <v>0</v>
      </c>
      <c r="AW16" s="9" t="s">
        <v>16</v>
      </c>
      <c r="AX16" s="9">
        <v>0</v>
      </c>
      <c r="AY16" s="9" t="s">
        <v>16</v>
      </c>
      <c r="AZ16" s="9">
        <v>0</v>
      </c>
      <c r="BA16" s="9" t="s">
        <v>16</v>
      </c>
      <c r="BB16" s="9">
        <v>0</v>
      </c>
      <c r="BC16" s="9" t="s">
        <v>16</v>
      </c>
      <c r="BD16" s="9">
        <v>0</v>
      </c>
      <c r="BE16" s="9" t="s">
        <v>16</v>
      </c>
      <c r="BF16" s="9">
        <v>0</v>
      </c>
      <c r="BG16" s="9" t="s">
        <v>16</v>
      </c>
      <c r="BH16" s="9">
        <v>0</v>
      </c>
      <c r="BI16" s="9" t="s">
        <v>16</v>
      </c>
      <c r="BJ16" s="9">
        <v>0</v>
      </c>
      <c r="BK16" s="9" t="s">
        <v>16</v>
      </c>
      <c r="BL16" s="9">
        <v>0</v>
      </c>
      <c r="BM16" s="9" t="s">
        <v>16</v>
      </c>
      <c r="BN16" s="9">
        <v>1</v>
      </c>
      <c r="BO16" s="9" t="s">
        <v>16</v>
      </c>
      <c r="BP16" s="9">
        <v>0</v>
      </c>
      <c r="BQ16" s="9" t="s">
        <v>16</v>
      </c>
      <c r="BR16" s="9">
        <v>0</v>
      </c>
      <c r="BS16" s="9" t="s">
        <v>16</v>
      </c>
      <c r="BT16" s="9">
        <v>0</v>
      </c>
      <c r="BU16" s="9" t="s">
        <v>16</v>
      </c>
      <c r="BV16" s="9">
        <v>73</v>
      </c>
      <c r="BW16" s="9" t="s">
        <v>16</v>
      </c>
      <c r="BX16" s="9">
        <v>0</v>
      </c>
      <c r="BY16" s="9" t="s">
        <v>16</v>
      </c>
      <c r="BZ16" s="9">
        <v>0</v>
      </c>
      <c r="CA16" s="9" t="s">
        <v>16</v>
      </c>
      <c r="CB16" s="9">
        <v>0</v>
      </c>
      <c r="CC16" s="9" t="s">
        <v>16</v>
      </c>
      <c r="CD16" s="9">
        <v>0</v>
      </c>
      <c r="CE16" s="9" t="s">
        <v>16</v>
      </c>
      <c r="CF16" s="9">
        <v>0</v>
      </c>
      <c r="CG16" s="9" t="s">
        <v>16</v>
      </c>
      <c r="CH16" s="9">
        <v>0</v>
      </c>
      <c r="CI16" s="9" t="s">
        <v>16</v>
      </c>
      <c r="CJ16" s="9">
        <v>0</v>
      </c>
      <c r="CK16" s="9" t="s">
        <v>16</v>
      </c>
      <c r="CL16" s="9" t="s">
        <v>144</v>
      </c>
      <c r="CM16" s="9" t="s">
        <v>149</v>
      </c>
      <c r="CN16" s="9" t="s">
        <v>144</v>
      </c>
      <c r="CO16" s="9" t="s">
        <v>149</v>
      </c>
      <c r="CP16" s="9">
        <v>0</v>
      </c>
      <c r="CQ16" s="9" t="s">
        <v>16</v>
      </c>
      <c r="CR16" s="9">
        <v>0</v>
      </c>
      <c r="CS16" s="9" t="s">
        <v>16</v>
      </c>
      <c r="CT16" s="9">
        <v>0</v>
      </c>
      <c r="CU16" s="9" t="s">
        <v>16</v>
      </c>
      <c r="CV16" s="9">
        <v>0</v>
      </c>
      <c r="CW16" s="9" t="s">
        <v>16</v>
      </c>
      <c r="CX16" s="9">
        <v>0</v>
      </c>
      <c r="CY16" s="9" t="s">
        <v>16</v>
      </c>
      <c r="CZ16" s="9">
        <v>0</v>
      </c>
      <c r="DA16" s="9" t="s">
        <v>16</v>
      </c>
      <c r="DB16" s="9">
        <v>0</v>
      </c>
      <c r="DC16" s="9" t="s">
        <v>16</v>
      </c>
      <c r="DD16" s="9">
        <v>0</v>
      </c>
      <c r="DE16" s="9" t="s">
        <v>16</v>
      </c>
      <c r="DF16" s="9">
        <v>0</v>
      </c>
      <c r="DG16" s="9" t="s">
        <v>16</v>
      </c>
      <c r="DH16" s="9">
        <v>1</v>
      </c>
      <c r="DI16" s="9" t="s">
        <v>16</v>
      </c>
      <c r="DJ16" s="9">
        <v>0</v>
      </c>
      <c r="DK16" s="9" t="s">
        <v>16</v>
      </c>
      <c r="DL16" s="9">
        <v>20</v>
      </c>
      <c r="DM16" s="9" t="s">
        <v>16</v>
      </c>
      <c r="DN16" s="9">
        <v>8</v>
      </c>
      <c r="DO16" s="9" t="s">
        <v>16</v>
      </c>
      <c r="DP16" s="9">
        <v>4</v>
      </c>
      <c r="DQ16" s="9" t="s">
        <v>16</v>
      </c>
      <c r="DR16" s="9">
        <v>0</v>
      </c>
      <c r="DS16" s="9" t="s">
        <v>16</v>
      </c>
      <c r="DT16" s="9">
        <v>0</v>
      </c>
      <c r="DU16" s="9" t="s">
        <v>16</v>
      </c>
      <c r="DV16" s="9">
        <v>0</v>
      </c>
      <c r="DW16" s="9" t="s">
        <v>16</v>
      </c>
      <c r="DX16" s="9">
        <v>0</v>
      </c>
      <c r="DY16" s="9" t="s">
        <v>16</v>
      </c>
      <c r="DZ16" s="9">
        <v>0</v>
      </c>
      <c r="EA16" s="9" t="s">
        <v>16</v>
      </c>
    </row>
    <row r="17" spans="1:131" x14ac:dyDescent="0.25">
      <c r="A17" s="6" t="s">
        <v>85</v>
      </c>
      <c r="B17" s="8">
        <v>87524</v>
      </c>
      <c r="C17" s="8" t="s">
        <v>16</v>
      </c>
      <c r="D17" s="8">
        <v>120</v>
      </c>
      <c r="E17" s="8" t="s">
        <v>16</v>
      </c>
      <c r="F17" s="8">
        <v>0</v>
      </c>
      <c r="G17" s="8" t="s">
        <v>16</v>
      </c>
      <c r="H17" s="8">
        <v>0</v>
      </c>
      <c r="I17" s="8" t="s">
        <v>16</v>
      </c>
      <c r="J17" s="8">
        <v>1259</v>
      </c>
      <c r="K17" s="8" t="s">
        <v>16</v>
      </c>
      <c r="L17" s="8">
        <v>2146</v>
      </c>
      <c r="M17" s="8" t="s">
        <v>16</v>
      </c>
      <c r="N17" s="8">
        <v>197</v>
      </c>
      <c r="O17" s="8" t="s">
        <v>16</v>
      </c>
      <c r="P17" s="8">
        <v>76</v>
      </c>
      <c r="Q17" s="8" t="s">
        <v>16</v>
      </c>
      <c r="R17" s="8">
        <v>848</v>
      </c>
      <c r="S17" s="8" t="s">
        <v>16</v>
      </c>
      <c r="T17" s="8">
        <v>73</v>
      </c>
      <c r="U17" s="8" t="s">
        <v>16</v>
      </c>
      <c r="V17" s="8">
        <v>37550</v>
      </c>
      <c r="W17" s="8" t="s">
        <v>16</v>
      </c>
      <c r="X17" s="8">
        <v>2614</v>
      </c>
      <c r="Y17" s="8" t="s">
        <v>16</v>
      </c>
      <c r="Z17" s="8">
        <v>62</v>
      </c>
      <c r="AA17" s="8" t="s">
        <v>16</v>
      </c>
      <c r="AB17" s="8">
        <v>695</v>
      </c>
      <c r="AC17" s="8" t="s">
        <v>16</v>
      </c>
      <c r="AD17" s="8">
        <v>2970</v>
      </c>
      <c r="AE17" s="8" t="s">
        <v>16</v>
      </c>
      <c r="AF17" s="8">
        <v>10145</v>
      </c>
      <c r="AG17" s="8" t="s">
        <v>16</v>
      </c>
      <c r="AH17" s="8">
        <v>656</v>
      </c>
      <c r="AI17" s="8" t="s">
        <v>16</v>
      </c>
      <c r="AJ17" s="8">
        <v>132</v>
      </c>
      <c r="AK17" s="8" t="s">
        <v>16</v>
      </c>
      <c r="AL17" s="8">
        <v>1006</v>
      </c>
      <c r="AM17" s="8" t="s">
        <v>16</v>
      </c>
      <c r="AN17" s="8">
        <v>1600</v>
      </c>
      <c r="AO17" s="8" t="s">
        <v>16</v>
      </c>
      <c r="AP17" s="8">
        <v>2332</v>
      </c>
      <c r="AQ17" s="8" t="s">
        <v>16</v>
      </c>
      <c r="AR17" s="8">
        <v>155</v>
      </c>
      <c r="AS17" s="8" t="s">
        <v>16</v>
      </c>
      <c r="AT17" s="8">
        <v>358</v>
      </c>
      <c r="AU17" s="8" t="s">
        <v>16</v>
      </c>
      <c r="AV17" s="8">
        <v>347</v>
      </c>
      <c r="AW17" s="8" t="s">
        <v>16</v>
      </c>
      <c r="AX17" s="8">
        <v>15661</v>
      </c>
      <c r="AY17" s="8" t="s">
        <v>16</v>
      </c>
      <c r="AZ17" s="8">
        <v>28</v>
      </c>
      <c r="BA17" s="8" t="s">
        <v>16</v>
      </c>
      <c r="BB17" s="8">
        <v>165</v>
      </c>
      <c r="BC17" s="8" t="s">
        <v>16</v>
      </c>
      <c r="BD17" s="8">
        <v>2258</v>
      </c>
      <c r="BE17" s="8" t="s">
        <v>16</v>
      </c>
      <c r="BF17" s="8">
        <v>118</v>
      </c>
      <c r="BG17" s="8" t="s">
        <v>16</v>
      </c>
      <c r="BH17" s="8">
        <v>343</v>
      </c>
      <c r="BI17" s="8" t="s">
        <v>16</v>
      </c>
      <c r="BJ17" s="8">
        <v>881</v>
      </c>
      <c r="BK17" s="8" t="s">
        <v>16</v>
      </c>
      <c r="BL17" s="8">
        <v>28</v>
      </c>
      <c r="BM17" s="8" t="s">
        <v>16</v>
      </c>
      <c r="BN17" s="8">
        <v>0</v>
      </c>
      <c r="BO17" s="8" t="s">
        <v>16</v>
      </c>
      <c r="BP17" s="8">
        <v>1</v>
      </c>
      <c r="BQ17" s="8" t="s">
        <v>16</v>
      </c>
      <c r="BR17" s="8">
        <v>34</v>
      </c>
      <c r="BS17" s="8" t="s">
        <v>16</v>
      </c>
      <c r="BT17" s="8">
        <v>15</v>
      </c>
      <c r="BU17" s="8" t="s">
        <v>16</v>
      </c>
      <c r="BV17" s="8">
        <v>226</v>
      </c>
      <c r="BW17" s="8" t="s">
        <v>16</v>
      </c>
      <c r="BX17" s="8">
        <v>14</v>
      </c>
      <c r="BY17" s="8" t="s">
        <v>16</v>
      </c>
      <c r="BZ17" s="8">
        <v>21</v>
      </c>
      <c r="CA17" s="8" t="s">
        <v>16</v>
      </c>
      <c r="CB17" s="8">
        <v>18</v>
      </c>
      <c r="CC17" s="8" t="s">
        <v>16</v>
      </c>
      <c r="CD17" s="8">
        <v>33</v>
      </c>
      <c r="CE17" s="8" t="s">
        <v>16</v>
      </c>
      <c r="CF17" s="8">
        <v>96</v>
      </c>
      <c r="CG17" s="8" t="s">
        <v>16</v>
      </c>
      <c r="CH17" s="8">
        <v>61</v>
      </c>
      <c r="CI17" s="8" t="s">
        <v>16</v>
      </c>
      <c r="CJ17" s="8">
        <v>12</v>
      </c>
      <c r="CK17" s="8" t="s">
        <v>16</v>
      </c>
      <c r="CL17" s="8" t="s">
        <v>144</v>
      </c>
      <c r="CM17" s="8" t="s">
        <v>149</v>
      </c>
      <c r="CN17" s="8" t="s">
        <v>144</v>
      </c>
      <c r="CO17" s="8" t="s">
        <v>149</v>
      </c>
      <c r="CP17" s="8">
        <v>85</v>
      </c>
      <c r="CQ17" s="8" t="s">
        <v>16</v>
      </c>
      <c r="CR17" s="8">
        <v>41</v>
      </c>
      <c r="CS17" s="8" t="s">
        <v>16</v>
      </c>
      <c r="CT17" s="8">
        <v>17</v>
      </c>
      <c r="CU17" s="8" t="s">
        <v>16</v>
      </c>
      <c r="CV17" s="8">
        <v>17</v>
      </c>
      <c r="CW17" s="8" t="s">
        <v>16</v>
      </c>
      <c r="CX17" s="8">
        <v>21</v>
      </c>
      <c r="CY17" s="8" t="s">
        <v>16</v>
      </c>
      <c r="CZ17" s="8">
        <v>6</v>
      </c>
      <c r="DA17" s="8" t="s">
        <v>16</v>
      </c>
      <c r="DB17" s="8">
        <v>7</v>
      </c>
      <c r="DC17" s="8" t="s">
        <v>16</v>
      </c>
      <c r="DD17" s="8">
        <v>4</v>
      </c>
      <c r="DE17" s="8" t="s">
        <v>16</v>
      </c>
      <c r="DF17" s="8">
        <v>99</v>
      </c>
      <c r="DG17" s="8" t="s">
        <v>16</v>
      </c>
      <c r="DH17" s="8">
        <v>1212</v>
      </c>
      <c r="DI17" s="8" t="s">
        <v>16</v>
      </c>
      <c r="DJ17" s="8">
        <v>165</v>
      </c>
      <c r="DK17" s="8" t="s">
        <v>16</v>
      </c>
      <c r="DL17" s="8">
        <v>257</v>
      </c>
      <c r="DM17" s="8" t="s">
        <v>16</v>
      </c>
      <c r="DN17" s="8">
        <v>115</v>
      </c>
      <c r="DO17" s="8" t="s">
        <v>16</v>
      </c>
      <c r="DP17" s="8">
        <v>37</v>
      </c>
      <c r="DQ17" s="8" t="s">
        <v>16</v>
      </c>
      <c r="DR17" s="8">
        <v>14</v>
      </c>
      <c r="DS17" s="8" t="s">
        <v>16</v>
      </c>
      <c r="DT17" s="8">
        <v>42</v>
      </c>
      <c r="DU17" s="8" t="s">
        <v>16</v>
      </c>
      <c r="DV17" s="8">
        <v>5</v>
      </c>
      <c r="DW17" s="8" t="s">
        <v>16</v>
      </c>
      <c r="DX17" s="8">
        <v>20</v>
      </c>
      <c r="DY17" s="8" t="s">
        <v>16</v>
      </c>
      <c r="DZ17" s="8">
        <v>0</v>
      </c>
      <c r="EA17" s="8" t="s">
        <v>16</v>
      </c>
    </row>
    <row r="18" spans="1:131" x14ac:dyDescent="0.25">
      <c r="A18" s="6" t="s">
        <v>86</v>
      </c>
      <c r="B18" s="9">
        <v>65807</v>
      </c>
      <c r="C18" s="9" t="s">
        <v>16</v>
      </c>
      <c r="D18" s="9">
        <v>4359</v>
      </c>
      <c r="E18" s="9" t="s">
        <v>16</v>
      </c>
      <c r="F18" s="9">
        <v>0</v>
      </c>
      <c r="G18" s="9" t="s">
        <v>16</v>
      </c>
      <c r="H18" s="9">
        <v>0</v>
      </c>
      <c r="I18" s="9" t="s">
        <v>16</v>
      </c>
      <c r="J18" s="9">
        <v>0</v>
      </c>
      <c r="K18" s="9" t="s">
        <v>16</v>
      </c>
      <c r="L18" s="9">
        <v>31781</v>
      </c>
      <c r="M18" s="9" t="s">
        <v>16</v>
      </c>
      <c r="N18" s="9">
        <v>30</v>
      </c>
      <c r="O18" s="9" t="s">
        <v>16</v>
      </c>
      <c r="P18" s="9">
        <v>0</v>
      </c>
      <c r="Q18" s="9" t="s">
        <v>16</v>
      </c>
      <c r="R18" s="9">
        <v>0</v>
      </c>
      <c r="S18" s="9" t="s">
        <v>16</v>
      </c>
      <c r="T18" s="9">
        <v>0</v>
      </c>
      <c r="U18" s="9" t="s">
        <v>16</v>
      </c>
      <c r="V18" s="9">
        <v>2</v>
      </c>
      <c r="W18" s="9" t="s">
        <v>16</v>
      </c>
      <c r="X18" s="9">
        <v>2362</v>
      </c>
      <c r="Y18" s="9" t="s">
        <v>16</v>
      </c>
      <c r="Z18" s="9">
        <v>401</v>
      </c>
      <c r="AA18" s="9" t="s">
        <v>16</v>
      </c>
      <c r="AB18" s="9">
        <v>0</v>
      </c>
      <c r="AC18" s="9" t="s">
        <v>16</v>
      </c>
      <c r="AD18" s="9">
        <v>0</v>
      </c>
      <c r="AE18" s="9" t="s">
        <v>16</v>
      </c>
      <c r="AF18" s="9">
        <v>0</v>
      </c>
      <c r="AG18" s="9" t="s">
        <v>16</v>
      </c>
      <c r="AH18" s="9">
        <v>2</v>
      </c>
      <c r="AI18" s="9" t="s">
        <v>16</v>
      </c>
      <c r="AJ18" s="9">
        <v>13</v>
      </c>
      <c r="AK18" s="9" t="s">
        <v>16</v>
      </c>
      <c r="AL18" s="9">
        <v>6</v>
      </c>
      <c r="AM18" s="9" t="s">
        <v>16</v>
      </c>
      <c r="AN18" s="9">
        <v>12</v>
      </c>
      <c r="AO18" s="9" t="s">
        <v>16</v>
      </c>
      <c r="AP18" s="9">
        <v>12</v>
      </c>
      <c r="AQ18" s="9" t="s">
        <v>16</v>
      </c>
      <c r="AR18" s="9">
        <v>2</v>
      </c>
      <c r="AS18" s="9" t="s">
        <v>16</v>
      </c>
      <c r="AT18" s="9">
        <v>53</v>
      </c>
      <c r="AU18" s="9" t="s">
        <v>16</v>
      </c>
      <c r="AV18" s="9">
        <v>2</v>
      </c>
      <c r="AW18" s="9" t="s">
        <v>16</v>
      </c>
      <c r="AX18" s="9">
        <v>0</v>
      </c>
      <c r="AY18" s="9" t="s">
        <v>16</v>
      </c>
      <c r="AZ18" s="9">
        <v>0</v>
      </c>
      <c r="BA18" s="9" t="s">
        <v>16</v>
      </c>
      <c r="BB18" s="9">
        <v>0</v>
      </c>
      <c r="BC18" s="9" t="s">
        <v>16</v>
      </c>
      <c r="BD18" s="9">
        <v>0</v>
      </c>
      <c r="BE18" s="9" t="s">
        <v>16</v>
      </c>
      <c r="BF18" s="9">
        <v>0</v>
      </c>
      <c r="BG18" s="9" t="s">
        <v>16</v>
      </c>
      <c r="BH18" s="9">
        <v>6</v>
      </c>
      <c r="BI18" s="9" t="s">
        <v>16</v>
      </c>
      <c r="BJ18" s="9">
        <v>1</v>
      </c>
      <c r="BK18" s="9" t="s">
        <v>16</v>
      </c>
      <c r="BL18" s="9">
        <v>0</v>
      </c>
      <c r="BM18" s="9" t="s">
        <v>16</v>
      </c>
      <c r="BN18" s="9">
        <v>177</v>
      </c>
      <c r="BO18" s="9" t="s">
        <v>16</v>
      </c>
      <c r="BP18" s="9">
        <v>28</v>
      </c>
      <c r="BQ18" s="9" t="s">
        <v>16</v>
      </c>
      <c r="BR18" s="9">
        <v>3</v>
      </c>
      <c r="BS18" s="9" t="s">
        <v>16</v>
      </c>
      <c r="BT18" s="9">
        <v>0</v>
      </c>
      <c r="BU18" s="9" t="s">
        <v>16</v>
      </c>
      <c r="BV18" s="9">
        <v>14763</v>
      </c>
      <c r="BW18" s="9" t="s">
        <v>16</v>
      </c>
      <c r="BX18" s="9">
        <v>0</v>
      </c>
      <c r="BY18" s="9" t="s">
        <v>16</v>
      </c>
      <c r="BZ18" s="9">
        <v>16</v>
      </c>
      <c r="CA18" s="9" t="s">
        <v>16</v>
      </c>
      <c r="CB18" s="9">
        <v>0</v>
      </c>
      <c r="CC18" s="9" t="s">
        <v>16</v>
      </c>
      <c r="CD18" s="9">
        <v>0</v>
      </c>
      <c r="CE18" s="9" t="s">
        <v>16</v>
      </c>
      <c r="CF18" s="9">
        <v>0</v>
      </c>
      <c r="CG18" s="9" t="s">
        <v>16</v>
      </c>
      <c r="CH18" s="9">
        <v>0</v>
      </c>
      <c r="CI18" s="9" t="s">
        <v>16</v>
      </c>
      <c r="CJ18" s="9">
        <v>0</v>
      </c>
      <c r="CK18" s="9" t="s">
        <v>16</v>
      </c>
      <c r="CL18" s="9" t="s">
        <v>144</v>
      </c>
      <c r="CM18" s="9" t="s">
        <v>149</v>
      </c>
      <c r="CN18" s="9" t="s">
        <v>144</v>
      </c>
      <c r="CO18" s="9" t="s">
        <v>149</v>
      </c>
      <c r="CP18" s="9">
        <v>1</v>
      </c>
      <c r="CQ18" s="9" t="s">
        <v>16</v>
      </c>
      <c r="CR18" s="9">
        <v>0</v>
      </c>
      <c r="CS18" s="9" t="s">
        <v>16</v>
      </c>
      <c r="CT18" s="9">
        <v>0</v>
      </c>
      <c r="CU18" s="9" t="s">
        <v>16</v>
      </c>
      <c r="CV18" s="9">
        <v>0</v>
      </c>
      <c r="CW18" s="9" t="s">
        <v>16</v>
      </c>
      <c r="CX18" s="9">
        <v>7</v>
      </c>
      <c r="CY18" s="9" t="s">
        <v>16</v>
      </c>
      <c r="CZ18" s="9">
        <v>0</v>
      </c>
      <c r="DA18" s="9" t="s">
        <v>16</v>
      </c>
      <c r="DB18" s="9">
        <v>0</v>
      </c>
      <c r="DC18" s="9" t="s">
        <v>16</v>
      </c>
      <c r="DD18" s="9">
        <v>0</v>
      </c>
      <c r="DE18" s="9" t="s">
        <v>16</v>
      </c>
      <c r="DF18" s="9">
        <v>17</v>
      </c>
      <c r="DG18" s="9" t="s">
        <v>16</v>
      </c>
      <c r="DH18" s="9">
        <v>2465</v>
      </c>
      <c r="DI18" s="9" t="s">
        <v>16</v>
      </c>
      <c r="DJ18" s="9">
        <v>471</v>
      </c>
      <c r="DK18" s="9" t="s">
        <v>16</v>
      </c>
      <c r="DL18" s="9">
        <v>5777</v>
      </c>
      <c r="DM18" s="9" t="s">
        <v>16</v>
      </c>
      <c r="DN18" s="9">
        <v>2805</v>
      </c>
      <c r="DO18" s="9" t="s">
        <v>16</v>
      </c>
      <c r="DP18" s="9">
        <v>27</v>
      </c>
      <c r="DQ18" s="9" t="s">
        <v>16</v>
      </c>
      <c r="DR18" s="9">
        <v>32</v>
      </c>
      <c r="DS18" s="9" t="s">
        <v>16</v>
      </c>
      <c r="DT18" s="9">
        <v>137</v>
      </c>
      <c r="DU18" s="9" t="s">
        <v>16</v>
      </c>
      <c r="DV18" s="9">
        <v>0</v>
      </c>
      <c r="DW18" s="9" t="s">
        <v>16</v>
      </c>
      <c r="DX18" s="9">
        <v>37</v>
      </c>
      <c r="DY18" s="9" t="s">
        <v>16</v>
      </c>
      <c r="DZ18" s="9">
        <v>0</v>
      </c>
      <c r="EA18" s="9" t="s">
        <v>16</v>
      </c>
    </row>
    <row r="19" spans="1:131" x14ac:dyDescent="0.25">
      <c r="A19" s="6" t="s">
        <v>87</v>
      </c>
      <c r="B19" s="8">
        <v>14507</v>
      </c>
      <c r="C19" s="8" t="s">
        <v>16</v>
      </c>
      <c r="D19" s="8">
        <v>139</v>
      </c>
      <c r="E19" s="8" t="s">
        <v>16</v>
      </c>
      <c r="F19" s="8">
        <v>5</v>
      </c>
      <c r="G19" s="8" t="s">
        <v>16</v>
      </c>
      <c r="H19" s="8">
        <v>47</v>
      </c>
      <c r="I19" s="8" t="s">
        <v>16</v>
      </c>
      <c r="J19" s="8">
        <v>11</v>
      </c>
      <c r="K19" s="8" t="s">
        <v>16</v>
      </c>
      <c r="L19" s="8">
        <v>94</v>
      </c>
      <c r="M19" s="8" t="s">
        <v>16</v>
      </c>
      <c r="N19" s="8">
        <v>5692</v>
      </c>
      <c r="O19" s="8" t="s">
        <v>16</v>
      </c>
      <c r="P19" s="8">
        <v>7</v>
      </c>
      <c r="Q19" s="8" t="s">
        <v>16</v>
      </c>
      <c r="R19" s="8">
        <v>34</v>
      </c>
      <c r="S19" s="8" t="s">
        <v>16</v>
      </c>
      <c r="T19" s="8">
        <v>0</v>
      </c>
      <c r="U19" s="8" t="s">
        <v>16</v>
      </c>
      <c r="V19" s="8">
        <v>2</v>
      </c>
      <c r="W19" s="8" t="s">
        <v>16</v>
      </c>
      <c r="X19" s="8">
        <v>44</v>
      </c>
      <c r="Y19" s="8" t="s">
        <v>16</v>
      </c>
      <c r="Z19" s="8">
        <v>54</v>
      </c>
      <c r="AA19" s="8" t="s">
        <v>16</v>
      </c>
      <c r="AB19" s="8">
        <v>1184</v>
      </c>
      <c r="AC19" s="8" t="s">
        <v>16</v>
      </c>
      <c r="AD19" s="8">
        <v>19</v>
      </c>
      <c r="AE19" s="8" t="s">
        <v>16</v>
      </c>
      <c r="AF19" s="8">
        <v>25</v>
      </c>
      <c r="AG19" s="8" t="s">
        <v>16</v>
      </c>
      <c r="AH19" s="8">
        <v>173</v>
      </c>
      <c r="AI19" s="8" t="s">
        <v>16</v>
      </c>
      <c r="AJ19" s="8">
        <v>140</v>
      </c>
      <c r="AK19" s="8" t="s">
        <v>16</v>
      </c>
      <c r="AL19" s="8">
        <v>155</v>
      </c>
      <c r="AM19" s="8" t="s">
        <v>16</v>
      </c>
      <c r="AN19" s="8">
        <v>295</v>
      </c>
      <c r="AO19" s="8" t="s">
        <v>16</v>
      </c>
      <c r="AP19" s="8">
        <v>1590</v>
      </c>
      <c r="AQ19" s="8" t="s">
        <v>16</v>
      </c>
      <c r="AR19" s="8">
        <v>147</v>
      </c>
      <c r="AS19" s="8" t="s">
        <v>16</v>
      </c>
      <c r="AT19" s="8">
        <v>1246</v>
      </c>
      <c r="AU19" s="8" t="s">
        <v>16</v>
      </c>
      <c r="AV19" s="8">
        <v>66</v>
      </c>
      <c r="AW19" s="8" t="s">
        <v>16</v>
      </c>
      <c r="AX19" s="8">
        <v>4</v>
      </c>
      <c r="AY19" s="8" t="s">
        <v>16</v>
      </c>
      <c r="AZ19" s="8">
        <v>0</v>
      </c>
      <c r="BA19" s="8" t="s">
        <v>16</v>
      </c>
      <c r="BB19" s="8">
        <v>4</v>
      </c>
      <c r="BC19" s="8" t="s">
        <v>16</v>
      </c>
      <c r="BD19" s="8">
        <v>594</v>
      </c>
      <c r="BE19" s="8" t="s">
        <v>16</v>
      </c>
      <c r="BF19" s="8">
        <v>17</v>
      </c>
      <c r="BG19" s="8" t="s">
        <v>16</v>
      </c>
      <c r="BH19" s="8">
        <v>23</v>
      </c>
      <c r="BI19" s="8" t="s">
        <v>16</v>
      </c>
      <c r="BJ19" s="8">
        <v>166</v>
      </c>
      <c r="BK19" s="8" t="s">
        <v>16</v>
      </c>
      <c r="BL19" s="8">
        <v>14</v>
      </c>
      <c r="BM19" s="8" t="s">
        <v>16</v>
      </c>
      <c r="BN19" s="8">
        <v>6</v>
      </c>
      <c r="BO19" s="8" t="s">
        <v>16</v>
      </c>
      <c r="BP19" s="8">
        <v>0</v>
      </c>
      <c r="BQ19" s="8" t="s">
        <v>16</v>
      </c>
      <c r="BR19" s="8">
        <v>7</v>
      </c>
      <c r="BS19" s="8" t="s">
        <v>16</v>
      </c>
      <c r="BT19" s="8">
        <v>30</v>
      </c>
      <c r="BU19" s="8" t="s">
        <v>16</v>
      </c>
      <c r="BV19" s="8">
        <v>464</v>
      </c>
      <c r="BW19" s="8" t="s">
        <v>16</v>
      </c>
      <c r="BX19" s="8">
        <v>0</v>
      </c>
      <c r="BY19" s="8" t="s">
        <v>16</v>
      </c>
      <c r="BZ19" s="8">
        <v>32</v>
      </c>
      <c r="CA19" s="8" t="s">
        <v>16</v>
      </c>
      <c r="CB19" s="8">
        <v>0</v>
      </c>
      <c r="CC19" s="8" t="s">
        <v>16</v>
      </c>
      <c r="CD19" s="8">
        <v>0</v>
      </c>
      <c r="CE19" s="8" t="s">
        <v>16</v>
      </c>
      <c r="CF19" s="8">
        <v>0</v>
      </c>
      <c r="CG19" s="8" t="s">
        <v>16</v>
      </c>
      <c r="CH19" s="8">
        <v>0</v>
      </c>
      <c r="CI19" s="8" t="s">
        <v>16</v>
      </c>
      <c r="CJ19" s="8">
        <v>0</v>
      </c>
      <c r="CK19" s="8" t="s">
        <v>16</v>
      </c>
      <c r="CL19" s="8" t="s">
        <v>144</v>
      </c>
      <c r="CM19" s="8" t="s">
        <v>149</v>
      </c>
      <c r="CN19" s="8" t="s">
        <v>144</v>
      </c>
      <c r="CO19" s="8" t="s">
        <v>149</v>
      </c>
      <c r="CP19" s="8">
        <v>0</v>
      </c>
      <c r="CQ19" s="8" t="s">
        <v>16</v>
      </c>
      <c r="CR19" s="8">
        <v>3</v>
      </c>
      <c r="CS19" s="8" t="s">
        <v>16</v>
      </c>
      <c r="CT19" s="8">
        <v>14</v>
      </c>
      <c r="CU19" s="8" t="s">
        <v>16</v>
      </c>
      <c r="CV19" s="8">
        <v>50</v>
      </c>
      <c r="CW19" s="8" t="s">
        <v>16</v>
      </c>
      <c r="CX19" s="8">
        <v>0</v>
      </c>
      <c r="CY19" s="8" t="s">
        <v>16</v>
      </c>
      <c r="CZ19" s="8">
        <v>0</v>
      </c>
      <c r="DA19" s="8" t="s">
        <v>16</v>
      </c>
      <c r="DB19" s="8">
        <v>0</v>
      </c>
      <c r="DC19" s="8" t="s">
        <v>16</v>
      </c>
      <c r="DD19" s="8">
        <v>0</v>
      </c>
      <c r="DE19" s="8" t="s">
        <v>16</v>
      </c>
      <c r="DF19" s="8">
        <v>147</v>
      </c>
      <c r="DG19" s="8" t="s">
        <v>16</v>
      </c>
      <c r="DH19" s="8">
        <v>469</v>
      </c>
      <c r="DI19" s="8" t="s">
        <v>16</v>
      </c>
      <c r="DJ19" s="8">
        <v>39</v>
      </c>
      <c r="DK19" s="8" t="s">
        <v>16</v>
      </c>
      <c r="DL19" s="8">
        <v>360</v>
      </c>
      <c r="DM19" s="8" t="s">
        <v>16</v>
      </c>
      <c r="DN19" s="8">
        <v>415</v>
      </c>
      <c r="DO19" s="8" t="s">
        <v>16</v>
      </c>
      <c r="DP19" s="8">
        <v>72</v>
      </c>
      <c r="DQ19" s="8" t="s">
        <v>16</v>
      </c>
      <c r="DR19" s="8">
        <v>183</v>
      </c>
      <c r="DS19" s="8" t="s">
        <v>16</v>
      </c>
      <c r="DT19" s="8">
        <v>191</v>
      </c>
      <c r="DU19" s="8" t="s">
        <v>16</v>
      </c>
      <c r="DV19" s="8">
        <v>1</v>
      </c>
      <c r="DW19" s="8" t="s">
        <v>16</v>
      </c>
      <c r="DX19" s="8">
        <v>33</v>
      </c>
      <c r="DY19" s="8" t="s">
        <v>16</v>
      </c>
      <c r="DZ19" s="8">
        <v>0</v>
      </c>
      <c r="EA19" s="8" t="s">
        <v>16</v>
      </c>
    </row>
    <row r="20" spans="1:131" x14ac:dyDescent="0.25">
      <c r="A20" s="6" t="s">
        <v>88</v>
      </c>
      <c r="B20" s="9">
        <v>19662</v>
      </c>
      <c r="C20" s="9" t="s">
        <v>16</v>
      </c>
      <c r="D20" s="9">
        <v>74</v>
      </c>
      <c r="E20" s="9" t="s">
        <v>16</v>
      </c>
      <c r="F20" s="9">
        <v>2</v>
      </c>
      <c r="G20" s="9" t="s">
        <v>16</v>
      </c>
      <c r="H20" s="9">
        <v>1</v>
      </c>
      <c r="I20" s="9" t="s">
        <v>16</v>
      </c>
      <c r="J20" s="9">
        <v>178</v>
      </c>
      <c r="K20" s="9" t="s">
        <v>16</v>
      </c>
      <c r="L20" s="9">
        <v>218</v>
      </c>
      <c r="M20" s="9" t="s">
        <v>16</v>
      </c>
      <c r="N20" s="9">
        <v>32</v>
      </c>
      <c r="O20" s="9" t="s">
        <v>16</v>
      </c>
      <c r="P20" s="9">
        <v>6315</v>
      </c>
      <c r="Q20" s="9" t="s">
        <v>16</v>
      </c>
      <c r="R20" s="9">
        <v>426</v>
      </c>
      <c r="S20" s="9" t="s">
        <v>16</v>
      </c>
      <c r="T20" s="9">
        <v>5</v>
      </c>
      <c r="U20" s="9" t="s">
        <v>16</v>
      </c>
      <c r="V20" s="9">
        <v>6</v>
      </c>
      <c r="W20" s="9" t="s">
        <v>16</v>
      </c>
      <c r="X20" s="9">
        <v>267</v>
      </c>
      <c r="Y20" s="9" t="s">
        <v>16</v>
      </c>
      <c r="Z20" s="9">
        <v>21</v>
      </c>
      <c r="AA20" s="9" t="s">
        <v>16</v>
      </c>
      <c r="AB20" s="9">
        <v>52</v>
      </c>
      <c r="AC20" s="9" t="s">
        <v>16</v>
      </c>
      <c r="AD20" s="9">
        <v>107</v>
      </c>
      <c r="AE20" s="9" t="s">
        <v>16</v>
      </c>
      <c r="AF20" s="9">
        <v>98</v>
      </c>
      <c r="AG20" s="9" t="s">
        <v>16</v>
      </c>
      <c r="AH20" s="9">
        <v>293</v>
      </c>
      <c r="AI20" s="9" t="s">
        <v>16</v>
      </c>
      <c r="AJ20" s="9">
        <v>108</v>
      </c>
      <c r="AK20" s="9" t="s">
        <v>16</v>
      </c>
      <c r="AL20" s="9">
        <v>95</v>
      </c>
      <c r="AM20" s="9" t="s">
        <v>16</v>
      </c>
      <c r="AN20" s="9">
        <v>363</v>
      </c>
      <c r="AO20" s="9" t="s">
        <v>16</v>
      </c>
      <c r="AP20" s="9">
        <v>342</v>
      </c>
      <c r="AQ20" s="9" t="s">
        <v>16</v>
      </c>
      <c r="AR20" s="9">
        <v>456</v>
      </c>
      <c r="AS20" s="9" t="s">
        <v>16</v>
      </c>
      <c r="AT20" s="9">
        <v>2374</v>
      </c>
      <c r="AU20" s="9" t="s">
        <v>16</v>
      </c>
      <c r="AV20" s="9">
        <v>85</v>
      </c>
      <c r="AW20" s="9" t="s">
        <v>16</v>
      </c>
      <c r="AX20" s="9">
        <v>123</v>
      </c>
      <c r="AY20" s="9" t="s">
        <v>16</v>
      </c>
      <c r="AZ20" s="9">
        <v>8</v>
      </c>
      <c r="BA20" s="9" t="s">
        <v>16</v>
      </c>
      <c r="BB20" s="9">
        <v>39</v>
      </c>
      <c r="BC20" s="9" t="s">
        <v>16</v>
      </c>
      <c r="BD20" s="9">
        <v>5434</v>
      </c>
      <c r="BE20" s="9" t="s">
        <v>16</v>
      </c>
      <c r="BF20" s="9">
        <v>17</v>
      </c>
      <c r="BG20" s="9" t="s">
        <v>16</v>
      </c>
      <c r="BH20" s="9">
        <v>117</v>
      </c>
      <c r="BI20" s="9" t="s">
        <v>16</v>
      </c>
      <c r="BJ20" s="9">
        <v>98</v>
      </c>
      <c r="BK20" s="9" t="s">
        <v>16</v>
      </c>
      <c r="BL20" s="9">
        <v>11</v>
      </c>
      <c r="BM20" s="9" t="s">
        <v>16</v>
      </c>
      <c r="BN20" s="9">
        <v>0</v>
      </c>
      <c r="BO20" s="9" t="s">
        <v>16</v>
      </c>
      <c r="BP20" s="9">
        <v>0</v>
      </c>
      <c r="BQ20" s="9" t="s">
        <v>16</v>
      </c>
      <c r="BR20" s="9">
        <v>39</v>
      </c>
      <c r="BS20" s="9" t="s">
        <v>16</v>
      </c>
      <c r="BT20" s="9">
        <v>5</v>
      </c>
      <c r="BU20" s="9" t="s">
        <v>16</v>
      </c>
      <c r="BV20" s="9">
        <v>78</v>
      </c>
      <c r="BW20" s="9" t="s">
        <v>16</v>
      </c>
      <c r="BX20" s="9">
        <v>0</v>
      </c>
      <c r="BY20" s="9" t="s">
        <v>16</v>
      </c>
      <c r="BZ20" s="9">
        <v>11</v>
      </c>
      <c r="CA20" s="9" t="s">
        <v>16</v>
      </c>
      <c r="CB20" s="9">
        <v>31</v>
      </c>
      <c r="CC20" s="9" t="s">
        <v>16</v>
      </c>
      <c r="CD20" s="9">
        <v>4</v>
      </c>
      <c r="CE20" s="9" t="s">
        <v>16</v>
      </c>
      <c r="CF20" s="9">
        <v>6</v>
      </c>
      <c r="CG20" s="9" t="s">
        <v>16</v>
      </c>
      <c r="CH20" s="9">
        <v>5</v>
      </c>
      <c r="CI20" s="9" t="s">
        <v>16</v>
      </c>
      <c r="CJ20" s="9">
        <v>2</v>
      </c>
      <c r="CK20" s="9" t="s">
        <v>16</v>
      </c>
      <c r="CL20" s="9" t="s">
        <v>144</v>
      </c>
      <c r="CM20" s="9" t="s">
        <v>149</v>
      </c>
      <c r="CN20" s="9" t="s">
        <v>144</v>
      </c>
      <c r="CO20" s="9" t="s">
        <v>149</v>
      </c>
      <c r="CP20" s="9">
        <v>17</v>
      </c>
      <c r="CQ20" s="9" t="s">
        <v>16</v>
      </c>
      <c r="CR20" s="9">
        <v>28</v>
      </c>
      <c r="CS20" s="9" t="s">
        <v>16</v>
      </c>
      <c r="CT20" s="9">
        <v>6</v>
      </c>
      <c r="CU20" s="9" t="s">
        <v>16</v>
      </c>
      <c r="CV20" s="9">
        <v>53</v>
      </c>
      <c r="CW20" s="9" t="s">
        <v>16</v>
      </c>
      <c r="CX20" s="9">
        <v>20</v>
      </c>
      <c r="CY20" s="9" t="s">
        <v>16</v>
      </c>
      <c r="CZ20" s="9">
        <v>9</v>
      </c>
      <c r="DA20" s="9" t="s">
        <v>16</v>
      </c>
      <c r="DB20" s="9">
        <v>1</v>
      </c>
      <c r="DC20" s="9" t="s">
        <v>16</v>
      </c>
      <c r="DD20" s="9">
        <v>0</v>
      </c>
      <c r="DE20" s="9" t="s">
        <v>16</v>
      </c>
      <c r="DF20" s="9">
        <v>228</v>
      </c>
      <c r="DG20" s="9" t="s">
        <v>16</v>
      </c>
      <c r="DH20" s="9">
        <v>154</v>
      </c>
      <c r="DI20" s="9" t="s">
        <v>16</v>
      </c>
      <c r="DJ20" s="9">
        <v>130</v>
      </c>
      <c r="DK20" s="9" t="s">
        <v>16</v>
      </c>
      <c r="DL20" s="9">
        <v>39</v>
      </c>
      <c r="DM20" s="9" t="s">
        <v>16</v>
      </c>
      <c r="DN20" s="9">
        <v>18</v>
      </c>
      <c r="DO20" s="9" t="s">
        <v>16</v>
      </c>
      <c r="DP20" s="9">
        <v>25</v>
      </c>
      <c r="DQ20" s="9" t="s">
        <v>16</v>
      </c>
      <c r="DR20" s="9">
        <v>31</v>
      </c>
      <c r="DS20" s="9" t="s">
        <v>16</v>
      </c>
      <c r="DT20" s="9">
        <v>6</v>
      </c>
      <c r="DU20" s="9" t="s">
        <v>16</v>
      </c>
      <c r="DV20" s="9">
        <v>2</v>
      </c>
      <c r="DW20" s="9" t="s">
        <v>16</v>
      </c>
      <c r="DX20" s="9">
        <v>809</v>
      </c>
      <c r="DY20" s="9" t="s">
        <v>16</v>
      </c>
      <c r="DZ20" s="9">
        <v>0</v>
      </c>
      <c r="EA20" s="9" t="s">
        <v>16</v>
      </c>
    </row>
    <row r="21" spans="1:131" x14ac:dyDescent="0.25">
      <c r="A21" s="6" t="s">
        <v>89</v>
      </c>
      <c r="B21" s="8">
        <v>35050</v>
      </c>
      <c r="C21" s="8" t="s">
        <v>16</v>
      </c>
      <c r="D21" s="8">
        <v>37</v>
      </c>
      <c r="E21" s="8" t="s">
        <v>16</v>
      </c>
      <c r="F21" s="8">
        <v>5</v>
      </c>
      <c r="G21" s="8" t="s">
        <v>16</v>
      </c>
      <c r="H21" s="8">
        <v>5</v>
      </c>
      <c r="I21" s="8" t="s">
        <v>16</v>
      </c>
      <c r="J21" s="8">
        <v>117</v>
      </c>
      <c r="K21" s="8" t="s">
        <v>16</v>
      </c>
      <c r="L21" s="8">
        <v>4010</v>
      </c>
      <c r="M21" s="8" t="s">
        <v>16</v>
      </c>
      <c r="N21" s="8">
        <v>376</v>
      </c>
      <c r="O21" s="8" t="s">
        <v>16</v>
      </c>
      <c r="P21" s="8">
        <v>88</v>
      </c>
      <c r="Q21" s="8" t="s">
        <v>16</v>
      </c>
      <c r="R21" s="8">
        <v>12300</v>
      </c>
      <c r="S21" s="8" t="s">
        <v>16</v>
      </c>
      <c r="T21" s="8">
        <v>4426</v>
      </c>
      <c r="U21" s="8" t="s">
        <v>16</v>
      </c>
      <c r="V21" s="8">
        <v>12</v>
      </c>
      <c r="W21" s="8" t="s">
        <v>16</v>
      </c>
      <c r="X21" s="8">
        <v>2155</v>
      </c>
      <c r="Y21" s="8" t="s">
        <v>16</v>
      </c>
      <c r="Z21" s="8">
        <v>645</v>
      </c>
      <c r="AA21" s="8" t="s">
        <v>16</v>
      </c>
      <c r="AB21" s="8">
        <v>555</v>
      </c>
      <c r="AC21" s="8" t="s">
        <v>16</v>
      </c>
      <c r="AD21" s="8">
        <v>381</v>
      </c>
      <c r="AE21" s="8" t="s">
        <v>16</v>
      </c>
      <c r="AF21" s="8">
        <v>37</v>
      </c>
      <c r="AG21" s="8" t="s">
        <v>16</v>
      </c>
      <c r="AH21" s="8">
        <v>435</v>
      </c>
      <c r="AI21" s="8" t="s">
        <v>16</v>
      </c>
      <c r="AJ21" s="8">
        <v>555</v>
      </c>
      <c r="AK21" s="8" t="s">
        <v>16</v>
      </c>
      <c r="AL21" s="8">
        <v>653</v>
      </c>
      <c r="AM21" s="8" t="s">
        <v>16</v>
      </c>
      <c r="AN21" s="8">
        <v>453</v>
      </c>
      <c r="AO21" s="8" t="s">
        <v>16</v>
      </c>
      <c r="AP21" s="8">
        <v>266</v>
      </c>
      <c r="AQ21" s="8" t="s">
        <v>16</v>
      </c>
      <c r="AR21" s="8">
        <v>68</v>
      </c>
      <c r="AS21" s="8" t="s">
        <v>16</v>
      </c>
      <c r="AT21" s="8">
        <v>590</v>
      </c>
      <c r="AU21" s="8" t="s">
        <v>16</v>
      </c>
      <c r="AV21" s="8">
        <v>114</v>
      </c>
      <c r="AW21" s="8" t="s">
        <v>16</v>
      </c>
      <c r="AX21" s="8">
        <v>24</v>
      </c>
      <c r="AY21" s="8" t="s">
        <v>16</v>
      </c>
      <c r="AZ21" s="8">
        <v>6</v>
      </c>
      <c r="BA21" s="8" t="s">
        <v>16</v>
      </c>
      <c r="BB21" s="8">
        <v>17</v>
      </c>
      <c r="BC21" s="8" t="s">
        <v>16</v>
      </c>
      <c r="BD21" s="8">
        <v>583</v>
      </c>
      <c r="BE21" s="8" t="s">
        <v>16</v>
      </c>
      <c r="BF21" s="8">
        <v>21</v>
      </c>
      <c r="BG21" s="8" t="s">
        <v>16</v>
      </c>
      <c r="BH21" s="8">
        <v>1776</v>
      </c>
      <c r="BI21" s="8" t="s">
        <v>16</v>
      </c>
      <c r="BJ21" s="8">
        <v>1381</v>
      </c>
      <c r="BK21" s="8" t="s">
        <v>16</v>
      </c>
      <c r="BL21" s="8">
        <v>27</v>
      </c>
      <c r="BM21" s="8" t="s">
        <v>16</v>
      </c>
      <c r="BN21" s="8">
        <v>5</v>
      </c>
      <c r="BO21" s="8" t="s">
        <v>16</v>
      </c>
      <c r="BP21" s="8">
        <v>7</v>
      </c>
      <c r="BQ21" s="8" t="s">
        <v>16</v>
      </c>
      <c r="BR21" s="8">
        <v>43</v>
      </c>
      <c r="BS21" s="8" t="s">
        <v>16</v>
      </c>
      <c r="BT21" s="8">
        <v>25</v>
      </c>
      <c r="BU21" s="8" t="s">
        <v>16</v>
      </c>
      <c r="BV21" s="8">
        <v>66</v>
      </c>
      <c r="BW21" s="8" t="s">
        <v>16</v>
      </c>
      <c r="BX21" s="8">
        <v>335</v>
      </c>
      <c r="BY21" s="8" t="s">
        <v>16</v>
      </c>
      <c r="BZ21" s="8">
        <v>23</v>
      </c>
      <c r="CA21" s="8" t="s">
        <v>16</v>
      </c>
      <c r="CB21" s="8">
        <v>44</v>
      </c>
      <c r="CC21" s="8" t="s">
        <v>16</v>
      </c>
      <c r="CD21" s="8">
        <v>38</v>
      </c>
      <c r="CE21" s="8" t="s">
        <v>16</v>
      </c>
      <c r="CF21" s="8">
        <v>202</v>
      </c>
      <c r="CG21" s="8" t="s">
        <v>16</v>
      </c>
      <c r="CH21" s="8">
        <v>42</v>
      </c>
      <c r="CI21" s="8" t="s">
        <v>16</v>
      </c>
      <c r="CJ21" s="8">
        <v>8</v>
      </c>
      <c r="CK21" s="8" t="s">
        <v>16</v>
      </c>
      <c r="CL21" s="8" t="s">
        <v>144</v>
      </c>
      <c r="CM21" s="8" t="s">
        <v>149</v>
      </c>
      <c r="CN21" s="8" t="s">
        <v>144</v>
      </c>
      <c r="CO21" s="8" t="s">
        <v>149</v>
      </c>
      <c r="CP21" s="8">
        <v>330</v>
      </c>
      <c r="CQ21" s="8" t="s">
        <v>16</v>
      </c>
      <c r="CR21" s="8">
        <v>205</v>
      </c>
      <c r="CS21" s="8" t="s">
        <v>16</v>
      </c>
      <c r="CT21" s="8">
        <v>17</v>
      </c>
      <c r="CU21" s="8" t="s">
        <v>16</v>
      </c>
      <c r="CV21" s="8">
        <v>158</v>
      </c>
      <c r="CW21" s="8" t="s">
        <v>16</v>
      </c>
      <c r="CX21" s="8">
        <v>113</v>
      </c>
      <c r="CY21" s="8" t="s">
        <v>16</v>
      </c>
      <c r="CZ21" s="8">
        <v>21</v>
      </c>
      <c r="DA21" s="8" t="s">
        <v>16</v>
      </c>
      <c r="DB21" s="8">
        <v>6</v>
      </c>
      <c r="DC21" s="8" t="s">
        <v>16</v>
      </c>
      <c r="DD21" s="8">
        <v>9</v>
      </c>
      <c r="DE21" s="8" t="s">
        <v>16</v>
      </c>
      <c r="DF21" s="8">
        <v>332</v>
      </c>
      <c r="DG21" s="8" t="s">
        <v>16</v>
      </c>
      <c r="DH21" s="8">
        <v>157</v>
      </c>
      <c r="DI21" s="8" t="s">
        <v>16</v>
      </c>
      <c r="DJ21" s="8">
        <v>57</v>
      </c>
      <c r="DK21" s="8" t="s">
        <v>16</v>
      </c>
      <c r="DL21" s="8">
        <v>292</v>
      </c>
      <c r="DM21" s="8" t="s">
        <v>16</v>
      </c>
      <c r="DN21" s="8">
        <v>251</v>
      </c>
      <c r="DO21" s="8" t="s">
        <v>16</v>
      </c>
      <c r="DP21" s="8">
        <v>31</v>
      </c>
      <c r="DQ21" s="8" t="s">
        <v>16</v>
      </c>
      <c r="DR21" s="8">
        <v>25</v>
      </c>
      <c r="DS21" s="8" t="s">
        <v>16</v>
      </c>
      <c r="DT21" s="8">
        <v>32</v>
      </c>
      <c r="DU21" s="8" t="s">
        <v>16</v>
      </c>
      <c r="DV21" s="8">
        <v>5</v>
      </c>
      <c r="DW21" s="8" t="s">
        <v>16</v>
      </c>
      <c r="DX21" s="8">
        <v>35</v>
      </c>
      <c r="DY21" s="8" t="s">
        <v>16</v>
      </c>
      <c r="DZ21" s="8">
        <v>0</v>
      </c>
      <c r="EA21" s="8" t="s">
        <v>16</v>
      </c>
    </row>
    <row r="22" spans="1:131" x14ac:dyDescent="0.25">
      <c r="A22" s="6" t="s">
        <v>90</v>
      </c>
      <c r="B22" s="9">
        <v>18183</v>
      </c>
      <c r="C22" s="9" t="s">
        <v>16</v>
      </c>
      <c r="D22" s="9">
        <v>23</v>
      </c>
      <c r="E22" s="9" t="s">
        <v>16</v>
      </c>
      <c r="F22" s="9">
        <v>4</v>
      </c>
      <c r="G22" s="9" t="s">
        <v>16</v>
      </c>
      <c r="H22" s="9">
        <v>1</v>
      </c>
      <c r="I22" s="9" t="s">
        <v>16</v>
      </c>
      <c r="J22" s="9">
        <v>19</v>
      </c>
      <c r="K22" s="9" t="s">
        <v>16</v>
      </c>
      <c r="L22" s="9">
        <v>191</v>
      </c>
      <c r="M22" s="9" t="s">
        <v>16</v>
      </c>
      <c r="N22" s="9">
        <v>132</v>
      </c>
      <c r="O22" s="9" t="s">
        <v>16</v>
      </c>
      <c r="P22" s="9">
        <v>52</v>
      </c>
      <c r="Q22" s="9" t="s">
        <v>16</v>
      </c>
      <c r="R22" s="9">
        <v>157</v>
      </c>
      <c r="S22" s="9" t="s">
        <v>16</v>
      </c>
      <c r="T22" s="9">
        <v>2669</v>
      </c>
      <c r="U22" s="9" t="s">
        <v>16</v>
      </c>
      <c r="V22" s="9">
        <v>28</v>
      </c>
      <c r="W22" s="9" t="s">
        <v>16</v>
      </c>
      <c r="X22" s="9">
        <v>145</v>
      </c>
      <c r="Y22" s="9" t="s">
        <v>16</v>
      </c>
      <c r="Z22" s="9">
        <v>62</v>
      </c>
      <c r="AA22" s="9" t="s">
        <v>16</v>
      </c>
      <c r="AB22" s="9">
        <v>110</v>
      </c>
      <c r="AC22" s="9" t="s">
        <v>16</v>
      </c>
      <c r="AD22" s="9">
        <v>54</v>
      </c>
      <c r="AE22" s="9" t="s">
        <v>16</v>
      </c>
      <c r="AF22" s="9">
        <v>115</v>
      </c>
      <c r="AG22" s="9" t="s">
        <v>16</v>
      </c>
      <c r="AH22" s="9">
        <v>139</v>
      </c>
      <c r="AI22" s="9" t="s">
        <v>16</v>
      </c>
      <c r="AJ22" s="9">
        <v>172</v>
      </c>
      <c r="AK22" s="9" t="s">
        <v>16</v>
      </c>
      <c r="AL22" s="9">
        <v>177</v>
      </c>
      <c r="AM22" s="9" t="s">
        <v>16</v>
      </c>
      <c r="AN22" s="9">
        <v>303</v>
      </c>
      <c r="AO22" s="9" t="s">
        <v>16</v>
      </c>
      <c r="AP22" s="9">
        <v>467</v>
      </c>
      <c r="AQ22" s="9" t="s">
        <v>16</v>
      </c>
      <c r="AR22" s="9">
        <v>36</v>
      </c>
      <c r="AS22" s="9" t="s">
        <v>16</v>
      </c>
      <c r="AT22" s="9">
        <v>211</v>
      </c>
      <c r="AU22" s="9" t="s">
        <v>16</v>
      </c>
      <c r="AV22" s="9">
        <v>49</v>
      </c>
      <c r="AW22" s="9" t="s">
        <v>16</v>
      </c>
      <c r="AX22" s="9">
        <v>93</v>
      </c>
      <c r="AY22" s="9" t="s">
        <v>16</v>
      </c>
      <c r="AZ22" s="9">
        <v>11</v>
      </c>
      <c r="BA22" s="9" t="s">
        <v>16</v>
      </c>
      <c r="BB22" s="9">
        <v>107</v>
      </c>
      <c r="BC22" s="9" t="s">
        <v>16</v>
      </c>
      <c r="BD22" s="9">
        <v>95</v>
      </c>
      <c r="BE22" s="9" t="s">
        <v>16</v>
      </c>
      <c r="BF22" s="9">
        <v>198</v>
      </c>
      <c r="BG22" s="9" t="s">
        <v>16</v>
      </c>
      <c r="BH22" s="9">
        <v>571</v>
      </c>
      <c r="BI22" s="9" t="s">
        <v>16</v>
      </c>
      <c r="BJ22" s="9">
        <v>1892</v>
      </c>
      <c r="BK22" s="9" t="s">
        <v>16</v>
      </c>
      <c r="BL22" s="9">
        <v>103</v>
      </c>
      <c r="BM22" s="9" t="s">
        <v>16</v>
      </c>
      <c r="BN22" s="9">
        <v>5</v>
      </c>
      <c r="BO22" s="9" t="s">
        <v>16</v>
      </c>
      <c r="BP22" s="9">
        <v>9</v>
      </c>
      <c r="BQ22" s="9" t="s">
        <v>16</v>
      </c>
      <c r="BR22" s="9">
        <v>52</v>
      </c>
      <c r="BS22" s="9" t="s">
        <v>16</v>
      </c>
      <c r="BT22" s="9">
        <v>197</v>
      </c>
      <c r="BU22" s="9" t="s">
        <v>16</v>
      </c>
      <c r="BV22" s="9">
        <v>53</v>
      </c>
      <c r="BW22" s="9" t="s">
        <v>16</v>
      </c>
      <c r="BX22" s="9">
        <v>3233</v>
      </c>
      <c r="BY22" s="9" t="s">
        <v>16</v>
      </c>
      <c r="BZ22" s="9">
        <v>511</v>
      </c>
      <c r="CA22" s="9" t="s">
        <v>16</v>
      </c>
      <c r="CB22" s="9">
        <v>519</v>
      </c>
      <c r="CC22" s="9" t="s">
        <v>16</v>
      </c>
      <c r="CD22" s="9">
        <v>168</v>
      </c>
      <c r="CE22" s="9" t="s">
        <v>16</v>
      </c>
      <c r="CF22" s="9">
        <v>935</v>
      </c>
      <c r="CG22" s="9" t="s">
        <v>16</v>
      </c>
      <c r="CH22" s="9">
        <v>192</v>
      </c>
      <c r="CI22" s="9" t="s">
        <v>16</v>
      </c>
      <c r="CJ22" s="9">
        <v>11</v>
      </c>
      <c r="CK22" s="9" t="s">
        <v>16</v>
      </c>
      <c r="CL22" s="9" t="s">
        <v>144</v>
      </c>
      <c r="CM22" s="9" t="s">
        <v>149</v>
      </c>
      <c r="CN22" s="9" t="s">
        <v>144</v>
      </c>
      <c r="CO22" s="9" t="s">
        <v>149</v>
      </c>
      <c r="CP22" s="9">
        <v>709</v>
      </c>
      <c r="CQ22" s="9" t="s">
        <v>16</v>
      </c>
      <c r="CR22" s="9">
        <v>240</v>
      </c>
      <c r="CS22" s="9" t="s">
        <v>16</v>
      </c>
      <c r="CT22" s="9">
        <v>68</v>
      </c>
      <c r="CU22" s="9" t="s">
        <v>16</v>
      </c>
      <c r="CV22" s="9">
        <v>226</v>
      </c>
      <c r="CW22" s="9" t="s">
        <v>16</v>
      </c>
      <c r="CX22" s="9">
        <v>137</v>
      </c>
      <c r="CY22" s="9" t="s">
        <v>16</v>
      </c>
      <c r="CZ22" s="9">
        <v>70</v>
      </c>
      <c r="DA22" s="9" t="s">
        <v>16</v>
      </c>
      <c r="DB22" s="9">
        <v>73</v>
      </c>
      <c r="DC22" s="9" t="s">
        <v>16</v>
      </c>
      <c r="DD22" s="9">
        <v>219</v>
      </c>
      <c r="DE22" s="9" t="s">
        <v>16</v>
      </c>
      <c r="DF22" s="9">
        <v>363</v>
      </c>
      <c r="DG22" s="9" t="s">
        <v>16</v>
      </c>
      <c r="DH22" s="9">
        <v>790</v>
      </c>
      <c r="DI22" s="9" t="s">
        <v>16</v>
      </c>
      <c r="DJ22" s="9">
        <v>271</v>
      </c>
      <c r="DK22" s="9" t="s">
        <v>16</v>
      </c>
      <c r="DL22" s="9">
        <v>105</v>
      </c>
      <c r="DM22" s="9" t="s">
        <v>16</v>
      </c>
      <c r="DN22" s="9">
        <v>261</v>
      </c>
      <c r="DO22" s="9" t="s">
        <v>16</v>
      </c>
      <c r="DP22" s="9">
        <v>89</v>
      </c>
      <c r="DQ22" s="9" t="s">
        <v>16</v>
      </c>
      <c r="DR22" s="9">
        <v>38</v>
      </c>
      <c r="DS22" s="9" t="s">
        <v>16</v>
      </c>
      <c r="DT22" s="9">
        <v>141</v>
      </c>
      <c r="DU22" s="9" t="s">
        <v>16</v>
      </c>
      <c r="DV22" s="9">
        <v>4</v>
      </c>
      <c r="DW22" s="9" t="s">
        <v>16</v>
      </c>
      <c r="DX22" s="9">
        <v>39</v>
      </c>
      <c r="DY22" s="9" t="s">
        <v>16</v>
      </c>
      <c r="DZ22" s="9">
        <v>0</v>
      </c>
      <c r="EA22" s="9" t="s">
        <v>16</v>
      </c>
    </row>
    <row r="23" spans="1:131" x14ac:dyDescent="0.25">
      <c r="A23" s="6" t="s">
        <v>91</v>
      </c>
      <c r="B23" s="8">
        <v>66238</v>
      </c>
      <c r="C23" s="8" t="s">
        <v>16</v>
      </c>
      <c r="D23" s="8">
        <v>2531</v>
      </c>
      <c r="E23" s="8" t="s">
        <v>16</v>
      </c>
      <c r="F23" s="8">
        <v>107</v>
      </c>
      <c r="G23" s="8" t="s">
        <v>16</v>
      </c>
      <c r="H23" s="8">
        <v>15</v>
      </c>
      <c r="I23" s="8" t="s">
        <v>16</v>
      </c>
      <c r="J23" s="8">
        <v>330</v>
      </c>
      <c r="K23" s="8" t="s">
        <v>16</v>
      </c>
      <c r="L23" s="8">
        <v>598</v>
      </c>
      <c r="M23" s="8" t="s">
        <v>16</v>
      </c>
      <c r="N23" s="8">
        <v>132</v>
      </c>
      <c r="O23" s="8" t="s">
        <v>16</v>
      </c>
      <c r="P23" s="8">
        <v>84</v>
      </c>
      <c r="Q23" s="8" t="s">
        <v>16</v>
      </c>
      <c r="R23" s="8">
        <v>176</v>
      </c>
      <c r="S23" s="8" t="s">
        <v>16</v>
      </c>
      <c r="T23" s="8">
        <v>53</v>
      </c>
      <c r="U23" s="8" t="s">
        <v>16</v>
      </c>
      <c r="V23" s="8">
        <v>8538</v>
      </c>
      <c r="W23" s="8" t="s">
        <v>16</v>
      </c>
      <c r="X23" s="8">
        <v>7364</v>
      </c>
      <c r="Y23" s="8" t="s">
        <v>16</v>
      </c>
      <c r="Z23" s="8">
        <v>187</v>
      </c>
      <c r="AA23" s="8" t="s">
        <v>16</v>
      </c>
      <c r="AB23" s="8">
        <v>152</v>
      </c>
      <c r="AC23" s="8" t="s">
        <v>16</v>
      </c>
      <c r="AD23" s="8">
        <v>668</v>
      </c>
      <c r="AE23" s="8" t="s">
        <v>16</v>
      </c>
      <c r="AF23" s="8">
        <v>2628</v>
      </c>
      <c r="AG23" s="8" t="s">
        <v>16</v>
      </c>
      <c r="AH23" s="8">
        <v>202</v>
      </c>
      <c r="AI23" s="8" t="s">
        <v>16</v>
      </c>
      <c r="AJ23" s="8">
        <v>99</v>
      </c>
      <c r="AK23" s="8" t="s">
        <v>16</v>
      </c>
      <c r="AL23" s="8">
        <v>368</v>
      </c>
      <c r="AM23" s="8" t="s">
        <v>16</v>
      </c>
      <c r="AN23" s="8">
        <v>376</v>
      </c>
      <c r="AO23" s="8" t="s">
        <v>16</v>
      </c>
      <c r="AP23" s="8">
        <v>487</v>
      </c>
      <c r="AQ23" s="8" t="s">
        <v>16</v>
      </c>
      <c r="AR23" s="8">
        <v>78</v>
      </c>
      <c r="AS23" s="8" t="s">
        <v>16</v>
      </c>
      <c r="AT23" s="8">
        <v>216</v>
      </c>
      <c r="AU23" s="8" t="s">
        <v>16</v>
      </c>
      <c r="AV23" s="8">
        <v>55</v>
      </c>
      <c r="AW23" s="8" t="s">
        <v>16</v>
      </c>
      <c r="AX23" s="8">
        <v>3083</v>
      </c>
      <c r="AY23" s="8" t="s">
        <v>16</v>
      </c>
      <c r="AZ23" s="8">
        <v>63</v>
      </c>
      <c r="BA23" s="8" t="s">
        <v>16</v>
      </c>
      <c r="BB23" s="8">
        <v>487</v>
      </c>
      <c r="BC23" s="8" t="s">
        <v>16</v>
      </c>
      <c r="BD23" s="8">
        <v>3900</v>
      </c>
      <c r="BE23" s="8" t="s">
        <v>16</v>
      </c>
      <c r="BF23" s="8">
        <v>452</v>
      </c>
      <c r="BG23" s="8" t="s">
        <v>16</v>
      </c>
      <c r="BH23" s="8">
        <v>4710</v>
      </c>
      <c r="BI23" s="8" t="s">
        <v>16</v>
      </c>
      <c r="BJ23" s="8">
        <v>1354</v>
      </c>
      <c r="BK23" s="8" t="s">
        <v>16</v>
      </c>
      <c r="BL23" s="8">
        <v>4677</v>
      </c>
      <c r="BM23" s="8" t="s">
        <v>16</v>
      </c>
      <c r="BN23" s="8">
        <v>2167</v>
      </c>
      <c r="BO23" s="8" t="s">
        <v>16</v>
      </c>
      <c r="BP23" s="8">
        <v>5916</v>
      </c>
      <c r="BQ23" s="8" t="s">
        <v>16</v>
      </c>
      <c r="BR23" s="8">
        <v>4722</v>
      </c>
      <c r="BS23" s="8" t="s">
        <v>16</v>
      </c>
      <c r="BT23" s="8">
        <v>709</v>
      </c>
      <c r="BU23" s="8" t="s">
        <v>16</v>
      </c>
      <c r="BV23" s="8">
        <v>225</v>
      </c>
      <c r="BW23" s="8" t="s">
        <v>16</v>
      </c>
      <c r="BX23" s="8">
        <v>186</v>
      </c>
      <c r="BY23" s="8" t="s">
        <v>16</v>
      </c>
      <c r="BZ23" s="8">
        <v>198</v>
      </c>
      <c r="CA23" s="8" t="s">
        <v>16</v>
      </c>
      <c r="CB23" s="8">
        <v>172</v>
      </c>
      <c r="CC23" s="8" t="s">
        <v>16</v>
      </c>
      <c r="CD23" s="8">
        <v>260</v>
      </c>
      <c r="CE23" s="8" t="s">
        <v>16</v>
      </c>
      <c r="CF23" s="8">
        <v>108</v>
      </c>
      <c r="CG23" s="8" t="s">
        <v>16</v>
      </c>
      <c r="CH23" s="8">
        <v>64</v>
      </c>
      <c r="CI23" s="8" t="s">
        <v>16</v>
      </c>
      <c r="CJ23" s="8">
        <v>64</v>
      </c>
      <c r="CK23" s="8" t="s">
        <v>16</v>
      </c>
      <c r="CL23" s="8" t="s">
        <v>144</v>
      </c>
      <c r="CM23" s="8" t="s">
        <v>149</v>
      </c>
      <c r="CN23" s="8" t="s">
        <v>144</v>
      </c>
      <c r="CO23" s="8" t="s">
        <v>149</v>
      </c>
      <c r="CP23" s="8">
        <v>500</v>
      </c>
      <c r="CQ23" s="8" t="s">
        <v>16</v>
      </c>
      <c r="CR23" s="8">
        <v>186</v>
      </c>
      <c r="CS23" s="8" t="s">
        <v>16</v>
      </c>
      <c r="CT23" s="8">
        <v>113</v>
      </c>
      <c r="CU23" s="8" t="s">
        <v>16</v>
      </c>
      <c r="CV23" s="8">
        <v>96</v>
      </c>
      <c r="CW23" s="8" t="s">
        <v>16</v>
      </c>
      <c r="CX23" s="8">
        <v>125</v>
      </c>
      <c r="CY23" s="8" t="s">
        <v>16</v>
      </c>
      <c r="CZ23" s="8">
        <v>252</v>
      </c>
      <c r="DA23" s="8" t="s">
        <v>16</v>
      </c>
      <c r="DB23" s="8">
        <v>49</v>
      </c>
      <c r="DC23" s="8" t="s">
        <v>16</v>
      </c>
      <c r="DD23" s="8">
        <v>85</v>
      </c>
      <c r="DE23" s="8" t="s">
        <v>16</v>
      </c>
      <c r="DF23" s="8">
        <v>589</v>
      </c>
      <c r="DG23" s="8" t="s">
        <v>16</v>
      </c>
      <c r="DH23" s="8">
        <v>3125</v>
      </c>
      <c r="DI23" s="8" t="s">
        <v>16</v>
      </c>
      <c r="DJ23" s="8">
        <v>423</v>
      </c>
      <c r="DK23" s="8" t="s">
        <v>16</v>
      </c>
      <c r="DL23" s="8">
        <v>392</v>
      </c>
      <c r="DM23" s="8" t="s">
        <v>16</v>
      </c>
      <c r="DN23" s="8">
        <v>174</v>
      </c>
      <c r="DO23" s="8" t="s">
        <v>16</v>
      </c>
      <c r="DP23" s="8">
        <v>213</v>
      </c>
      <c r="DQ23" s="8" t="s">
        <v>16</v>
      </c>
      <c r="DR23" s="8">
        <v>175</v>
      </c>
      <c r="DS23" s="8" t="s">
        <v>16</v>
      </c>
      <c r="DT23" s="8">
        <v>167</v>
      </c>
      <c r="DU23" s="8" t="s">
        <v>16</v>
      </c>
      <c r="DV23" s="8">
        <v>12</v>
      </c>
      <c r="DW23" s="8" t="s">
        <v>16</v>
      </c>
      <c r="DX23" s="8">
        <v>510</v>
      </c>
      <c r="DY23" s="8" t="s">
        <v>16</v>
      </c>
      <c r="DZ23" s="8">
        <v>0</v>
      </c>
      <c r="EA23" s="8" t="s">
        <v>16</v>
      </c>
    </row>
    <row r="24" spans="1:131" x14ac:dyDescent="0.25">
      <c r="A24" s="6" t="s">
        <v>92</v>
      </c>
      <c r="B24" s="9">
        <v>88606</v>
      </c>
      <c r="C24" s="9" t="s">
        <v>16</v>
      </c>
      <c r="D24" s="9">
        <v>2581</v>
      </c>
      <c r="E24" s="9" t="s">
        <v>16</v>
      </c>
      <c r="F24" s="9">
        <v>37</v>
      </c>
      <c r="G24" s="9" t="s">
        <v>16</v>
      </c>
      <c r="H24" s="9">
        <v>2</v>
      </c>
      <c r="I24" s="9" t="s">
        <v>16</v>
      </c>
      <c r="J24" s="9">
        <v>111</v>
      </c>
      <c r="K24" s="9" t="s">
        <v>16</v>
      </c>
      <c r="L24" s="9">
        <v>1515</v>
      </c>
      <c r="M24" s="9" t="s">
        <v>16</v>
      </c>
      <c r="N24" s="9">
        <v>2161</v>
      </c>
      <c r="O24" s="9" t="s">
        <v>16</v>
      </c>
      <c r="P24" s="9">
        <v>1145</v>
      </c>
      <c r="Q24" s="9" t="s">
        <v>16</v>
      </c>
      <c r="R24" s="9">
        <v>2458</v>
      </c>
      <c r="S24" s="9" t="s">
        <v>16</v>
      </c>
      <c r="T24" s="9">
        <v>1260</v>
      </c>
      <c r="U24" s="9" t="s">
        <v>16</v>
      </c>
      <c r="V24" s="9">
        <v>1787</v>
      </c>
      <c r="W24" s="9" t="s">
        <v>16</v>
      </c>
      <c r="X24" s="9">
        <v>34203</v>
      </c>
      <c r="Y24" s="9" t="s">
        <v>16</v>
      </c>
      <c r="Z24" s="9">
        <v>2629</v>
      </c>
      <c r="AA24" s="9" t="s">
        <v>16</v>
      </c>
      <c r="AB24" s="9">
        <v>14714</v>
      </c>
      <c r="AC24" s="9" t="s">
        <v>16</v>
      </c>
      <c r="AD24" s="9">
        <v>1575</v>
      </c>
      <c r="AE24" s="9" t="s">
        <v>16</v>
      </c>
      <c r="AF24" s="9">
        <v>2528</v>
      </c>
      <c r="AG24" s="9" t="s">
        <v>16</v>
      </c>
      <c r="AH24" s="9">
        <v>1480</v>
      </c>
      <c r="AI24" s="9" t="s">
        <v>16</v>
      </c>
      <c r="AJ24" s="9">
        <v>1273</v>
      </c>
      <c r="AK24" s="9" t="s">
        <v>16</v>
      </c>
      <c r="AL24" s="9">
        <v>865</v>
      </c>
      <c r="AM24" s="9" t="s">
        <v>16</v>
      </c>
      <c r="AN24" s="9">
        <v>1929</v>
      </c>
      <c r="AO24" s="9" t="s">
        <v>16</v>
      </c>
      <c r="AP24" s="9">
        <v>3878</v>
      </c>
      <c r="AQ24" s="9" t="s">
        <v>16</v>
      </c>
      <c r="AR24" s="9">
        <v>415</v>
      </c>
      <c r="AS24" s="9" t="s">
        <v>16</v>
      </c>
      <c r="AT24" s="9">
        <v>740</v>
      </c>
      <c r="AU24" s="9" t="s">
        <v>16</v>
      </c>
      <c r="AV24" s="9">
        <v>229</v>
      </c>
      <c r="AW24" s="9" t="s">
        <v>16</v>
      </c>
      <c r="AX24" s="9">
        <v>129</v>
      </c>
      <c r="AY24" s="9" t="s">
        <v>16</v>
      </c>
      <c r="AZ24" s="9">
        <v>59</v>
      </c>
      <c r="BA24" s="9" t="s">
        <v>16</v>
      </c>
      <c r="BB24" s="9">
        <v>178</v>
      </c>
      <c r="BC24" s="9" t="s">
        <v>16</v>
      </c>
      <c r="BD24" s="9">
        <v>3161</v>
      </c>
      <c r="BE24" s="9" t="s">
        <v>16</v>
      </c>
      <c r="BF24" s="9">
        <v>363</v>
      </c>
      <c r="BG24" s="9" t="s">
        <v>16</v>
      </c>
      <c r="BH24" s="9">
        <v>68</v>
      </c>
      <c r="BI24" s="9" t="s">
        <v>16</v>
      </c>
      <c r="BJ24" s="9">
        <v>226</v>
      </c>
      <c r="BK24" s="9" t="s">
        <v>16</v>
      </c>
      <c r="BL24" s="9">
        <v>77</v>
      </c>
      <c r="BM24" s="9" t="s">
        <v>16</v>
      </c>
      <c r="BN24" s="9">
        <v>16</v>
      </c>
      <c r="BO24" s="9" t="s">
        <v>16</v>
      </c>
      <c r="BP24" s="9">
        <v>7</v>
      </c>
      <c r="BQ24" s="9" t="s">
        <v>16</v>
      </c>
      <c r="BR24" s="9">
        <v>31</v>
      </c>
      <c r="BS24" s="9" t="s">
        <v>16</v>
      </c>
      <c r="BT24" s="9">
        <v>5</v>
      </c>
      <c r="BU24" s="9" t="s">
        <v>16</v>
      </c>
      <c r="BV24" s="9">
        <v>364</v>
      </c>
      <c r="BW24" s="9" t="s">
        <v>16</v>
      </c>
      <c r="BX24" s="9">
        <v>63</v>
      </c>
      <c r="BY24" s="9" t="s">
        <v>16</v>
      </c>
      <c r="BZ24" s="9">
        <v>16</v>
      </c>
      <c r="CA24" s="9" t="s">
        <v>16</v>
      </c>
      <c r="CB24" s="9">
        <v>4</v>
      </c>
      <c r="CC24" s="9" t="s">
        <v>16</v>
      </c>
      <c r="CD24" s="9">
        <v>19</v>
      </c>
      <c r="CE24" s="9" t="s">
        <v>16</v>
      </c>
      <c r="CF24" s="9">
        <v>20</v>
      </c>
      <c r="CG24" s="9" t="s">
        <v>16</v>
      </c>
      <c r="CH24" s="9">
        <v>21</v>
      </c>
      <c r="CI24" s="9" t="s">
        <v>16</v>
      </c>
      <c r="CJ24" s="9">
        <v>0</v>
      </c>
      <c r="CK24" s="9" t="s">
        <v>16</v>
      </c>
      <c r="CL24" s="9" t="s">
        <v>144</v>
      </c>
      <c r="CM24" s="9" t="s">
        <v>149</v>
      </c>
      <c r="CN24" s="9" t="s">
        <v>144</v>
      </c>
      <c r="CO24" s="9" t="s">
        <v>149</v>
      </c>
      <c r="CP24" s="9">
        <v>21</v>
      </c>
      <c r="CQ24" s="9" t="s">
        <v>16</v>
      </c>
      <c r="CR24" s="9">
        <v>68</v>
      </c>
      <c r="CS24" s="9" t="s">
        <v>16</v>
      </c>
      <c r="CT24" s="9">
        <v>77</v>
      </c>
      <c r="CU24" s="9" t="s">
        <v>16</v>
      </c>
      <c r="CV24" s="9">
        <v>22</v>
      </c>
      <c r="CW24" s="9" t="s">
        <v>16</v>
      </c>
      <c r="CX24" s="9">
        <v>78</v>
      </c>
      <c r="CY24" s="9" t="s">
        <v>16</v>
      </c>
      <c r="CZ24" s="9">
        <v>4</v>
      </c>
      <c r="DA24" s="9" t="s">
        <v>16</v>
      </c>
      <c r="DB24" s="9">
        <v>4</v>
      </c>
      <c r="DC24" s="9" t="s">
        <v>16</v>
      </c>
      <c r="DD24" s="9">
        <v>0</v>
      </c>
      <c r="DE24" s="9" t="s">
        <v>16</v>
      </c>
      <c r="DF24" s="9">
        <v>865</v>
      </c>
      <c r="DG24" s="9" t="s">
        <v>16</v>
      </c>
      <c r="DH24" s="9">
        <v>643</v>
      </c>
      <c r="DI24" s="9" t="s">
        <v>16</v>
      </c>
      <c r="DJ24" s="9">
        <v>198</v>
      </c>
      <c r="DK24" s="9" t="s">
        <v>16</v>
      </c>
      <c r="DL24" s="9">
        <v>1143</v>
      </c>
      <c r="DM24" s="9" t="s">
        <v>16</v>
      </c>
      <c r="DN24" s="9">
        <v>235</v>
      </c>
      <c r="DO24" s="9" t="s">
        <v>16</v>
      </c>
      <c r="DP24" s="9">
        <v>56</v>
      </c>
      <c r="DQ24" s="9" t="s">
        <v>16</v>
      </c>
      <c r="DR24" s="9">
        <v>117</v>
      </c>
      <c r="DS24" s="9" t="s">
        <v>16</v>
      </c>
      <c r="DT24" s="9">
        <v>57</v>
      </c>
      <c r="DU24" s="9" t="s">
        <v>16</v>
      </c>
      <c r="DV24" s="9">
        <v>14</v>
      </c>
      <c r="DW24" s="9" t="s">
        <v>16</v>
      </c>
      <c r="DX24" s="9">
        <v>624</v>
      </c>
      <c r="DY24" s="9" t="s">
        <v>16</v>
      </c>
      <c r="DZ24" s="9">
        <v>0</v>
      </c>
      <c r="EA24" s="9" t="s">
        <v>16</v>
      </c>
    </row>
    <row r="25" spans="1:131" x14ac:dyDescent="0.25">
      <c r="A25" s="6" t="s">
        <v>93</v>
      </c>
      <c r="B25" s="8">
        <v>17585</v>
      </c>
      <c r="C25" s="8" t="s">
        <v>16</v>
      </c>
      <c r="D25" s="8">
        <v>38</v>
      </c>
      <c r="E25" s="8" t="s">
        <v>16</v>
      </c>
      <c r="F25" s="8">
        <v>0</v>
      </c>
      <c r="G25" s="8" t="s">
        <v>16</v>
      </c>
      <c r="H25" s="8">
        <v>0</v>
      </c>
      <c r="I25" s="8" t="s">
        <v>16</v>
      </c>
      <c r="J25" s="8">
        <v>0</v>
      </c>
      <c r="K25" s="8" t="s">
        <v>16</v>
      </c>
      <c r="L25" s="8">
        <v>36</v>
      </c>
      <c r="M25" s="8" t="s">
        <v>16</v>
      </c>
      <c r="N25" s="8">
        <v>0</v>
      </c>
      <c r="O25" s="8" t="s">
        <v>16</v>
      </c>
      <c r="P25" s="8">
        <v>0</v>
      </c>
      <c r="Q25" s="8" t="s">
        <v>16</v>
      </c>
      <c r="R25" s="8">
        <v>8</v>
      </c>
      <c r="S25" s="8" t="s">
        <v>16</v>
      </c>
      <c r="T25" s="8">
        <v>0</v>
      </c>
      <c r="U25" s="8" t="s">
        <v>16</v>
      </c>
      <c r="V25" s="8">
        <v>0</v>
      </c>
      <c r="W25" s="8" t="s">
        <v>16</v>
      </c>
      <c r="X25" s="8">
        <v>0</v>
      </c>
      <c r="Y25" s="8" t="s">
        <v>16</v>
      </c>
      <c r="Z25" s="8">
        <v>5328</v>
      </c>
      <c r="AA25" s="8" t="s">
        <v>16</v>
      </c>
      <c r="AB25" s="8">
        <v>0</v>
      </c>
      <c r="AC25" s="8" t="s">
        <v>16</v>
      </c>
      <c r="AD25" s="8">
        <v>0</v>
      </c>
      <c r="AE25" s="8" t="s">
        <v>16</v>
      </c>
      <c r="AF25" s="8">
        <v>8</v>
      </c>
      <c r="AG25" s="8" t="s">
        <v>16</v>
      </c>
      <c r="AH25" s="8">
        <v>0</v>
      </c>
      <c r="AI25" s="8" t="s">
        <v>16</v>
      </c>
      <c r="AJ25" s="8">
        <v>0</v>
      </c>
      <c r="AK25" s="8" t="s">
        <v>16</v>
      </c>
      <c r="AL25" s="8">
        <v>0</v>
      </c>
      <c r="AM25" s="8" t="s">
        <v>16</v>
      </c>
      <c r="AN25" s="8">
        <v>0</v>
      </c>
      <c r="AO25" s="8" t="s">
        <v>16</v>
      </c>
      <c r="AP25" s="8">
        <v>0</v>
      </c>
      <c r="AQ25" s="8" t="s">
        <v>16</v>
      </c>
      <c r="AR25" s="8">
        <v>0</v>
      </c>
      <c r="AS25" s="8" t="s">
        <v>16</v>
      </c>
      <c r="AT25" s="8">
        <v>0</v>
      </c>
      <c r="AU25" s="8" t="s">
        <v>16</v>
      </c>
      <c r="AV25" s="8">
        <v>8</v>
      </c>
      <c r="AW25" s="8" t="s">
        <v>16</v>
      </c>
      <c r="AX25" s="8">
        <v>0</v>
      </c>
      <c r="AY25" s="8" t="s">
        <v>16</v>
      </c>
      <c r="AZ25" s="8">
        <v>0</v>
      </c>
      <c r="BA25" s="8" t="s">
        <v>16</v>
      </c>
      <c r="BB25" s="8">
        <v>0</v>
      </c>
      <c r="BC25" s="8" t="s">
        <v>16</v>
      </c>
      <c r="BD25" s="8">
        <v>0</v>
      </c>
      <c r="BE25" s="8" t="s">
        <v>16</v>
      </c>
      <c r="BF25" s="8">
        <v>0</v>
      </c>
      <c r="BG25" s="8" t="s">
        <v>16</v>
      </c>
      <c r="BH25" s="8">
        <v>0</v>
      </c>
      <c r="BI25" s="8" t="s">
        <v>16</v>
      </c>
      <c r="BJ25" s="8">
        <v>0</v>
      </c>
      <c r="BK25" s="8" t="s">
        <v>16</v>
      </c>
      <c r="BL25" s="8">
        <v>0</v>
      </c>
      <c r="BM25" s="8" t="s">
        <v>16</v>
      </c>
      <c r="BN25" s="8">
        <v>0</v>
      </c>
      <c r="BO25" s="8" t="s">
        <v>16</v>
      </c>
      <c r="BP25" s="8">
        <v>0</v>
      </c>
      <c r="BQ25" s="8" t="s">
        <v>16</v>
      </c>
      <c r="BR25" s="8">
        <v>0</v>
      </c>
      <c r="BS25" s="8" t="s">
        <v>16</v>
      </c>
      <c r="BT25" s="8">
        <v>0</v>
      </c>
      <c r="BU25" s="8" t="s">
        <v>16</v>
      </c>
      <c r="BV25" s="8">
        <v>0</v>
      </c>
      <c r="BW25" s="8" t="s">
        <v>16</v>
      </c>
      <c r="BX25" s="8">
        <v>0</v>
      </c>
      <c r="BY25" s="8" t="s">
        <v>16</v>
      </c>
      <c r="BZ25" s="8">
        <v>0</v>
      </c>
      <c r="CA25" s="8" t="s">
        <v>16</v>
      </c>
      <c r="CB25" s="8">
        <v>0</v>
      </c>
      <c r="CC25" s="8" t="s">
        <v>16</v>
      </c>
      <c r="CD25" s="8">
        <v>0</v>
      </c>
      <c r="CE25" s="8" t="s">
        <v>16</v>
      </c>
      <c r="CF25" s="8">
        <v>0</v>
      </c>
      <c r="CG25" s="8" t="s">
        <v>16</v>
      </c>
      <c r="CH25" s="8">
        <v>0</v>
      </c>
      <c r="CI25" s="8" t="s">
        <v>16</v>
      </c>
      <c r="CJ25" s="8">
        <v>0</v>
      </c>
      <c r="CK25" s="8" t="s">
        <v>16</v>
      </c>
      <c r="CL25" s="8" t="s">
        <v>144</v>
      </c>
      <c r="CM25" s="8" t="s">
        <v>149</v>
      </c>
      <c r="CN25" s="8" t="s">
        <v>144</v>
      </c>
      <c r="CO25" s="8" t="s">
        <v>149</v>
      </c>
      <c r="CP25" s="8">
        <v>0</v>
      </c>
      <c r="CQ25" s="8" t="s">
        <v>16</v>
      </c>
      <c r="CR25" s="8">
        <v>0</v>
      </c>
      <c r="CS25" s="8" t="s">
        <v>16</v>
      </c>
      <c r="CT25" s="8">
        <v>10</v>
      </c>
      <c r="CU25" s="8" t="s">
        <v>16</v>
      </c>
      <c r="CV25" s="8">
        <v>0</v>
      </c>
      <c r="CW25" s="8" t="s">
        <v>16</v>
      </c>
      <c r="CX25" s="8">
        <v>66</v>
      </c>
      <c r="CY25" s="8" t="s">
        <v>16</v>
      </c>
      <c r="CZ25" s="8">
        <v>0</v>
      </c>
      <c r="DA25" s="8" t="s">
        <v>16</v>
      </c>
      <c r="DB25" s="8">
        <v>0</v>
      </c>
      <c r="DC25" s="8" t="s">
        <v>16</v>
      </c>
      <c r="DD25" s="8">
        <v>0</v>
      </c>
      <c r="DE25" s="8" t="s">
        <v>16</v>
      </c>
      <c r="DF25" s="8">
        <v>0</v>
      </c>
      <c r="DG25" s="8" t="s">
        <v>16</v>
      </c>
      <c r="DH25" s="8">
        <v>0</v>
      </c>
      <c r="DI25" s="8" t="s">
        <v>16</v>
      </c>
      <c r="DJ25" s="8">
        <v>0</v>
      </c>
      <c r="DK25" s="8" t="s">
        <v>16</v>
      </c>
      <c r="DL25" s="8">
        <v>9504</v>
      </c>
      <c r="DM25" s="8" t="s">
        <v>16</v>
      </c>
      <c r="DN25" s="8">
        <v>2579</v>
      </c>
      <c r="DO25" s="8" t="s">
        <v>16</v>
      </c>
      <c r="DP25" s="8">
        <v>0</v>
      </c>
      <c r="DQ25" s="8" t="s">
        <v>16</v>
      </c>
      <c r="DR25" s="8">
        <v>0</v>
      </c>
      <c r="DS25" s="8" t="s">
        <v>16</v>
      </c>
      <c r="DT25" s="8">
        <v>0</v>
      </c>
      <c r="DU25" s="8" t="s">
        <v>16</v>
      </c>
      <c r="DV25" s="8">
        <v>0</v>
      </c>
      <c r="DW25" s="8" t="s">
        <v>16</v>
      </c>
      <c r="DX25" s="8">
        <v>0</v>
      </c>
      <c r="DY25" s="8" t="s">
        <v>16</v>
      </c>
      <c r="DZ25" s="8">
        <v>0</v>
      </c>
      <c r="EA25" s="8" t="s">
        <v>16</v>
      </c>
    </row>
    <row r="26" spans="1:131" x14ac:dyDescent="0.25">
      <c r="A26" s="6" t="s">
        <v>94</v>
      </c>
      <c r="B26" s="9">
        <v>51677</v>
      </c>
      <c r="C26" s="9" t="s">
        <v>16</v>
      </c>
      <c r="D26" s="9">
        <v>192</v>
      </c>
      <c r="E26" s="9" t="s">
        <v>16</v>
      </c>
      <c r="F26" s="9">
        <v>12</v>
      </c>
      <c r="G26" s="9" t="s">
        <v>16</v>
      </c>
      <c r="H26" s="9">
        <v>0</v>
      </c>
      <c r="I26" s="9" t="s">
        <v>16</v>
      </c>
      <c r="J26" s="9">
        <v>24</v>
      </c>
      <c r="K26" s="9" t="s">
        <v>16</v>
      </c>
      <c r="L26" s="9">
        <v>2430</v>
      </c>
      <c r="M26" s="9" t="s">
        <v>16</v>
      </c>
      <c r="N26" s="9">
        <v>349</v>
      </c>
      <c r="O26" s="9" t="s">
        <v>16</v>
      </c>
      <c r="P26" s="9">
        <v>123</v>
      </c>
      <c r="Q26" s="9" t="s">
        <v>16</v>
      </c>
      <c r="R26" s="9">
        <v>838</v>
      </c>
      <c r="S26" s="9" t="s">
        <v>16</v>
      </c>
      <c r="T26" s="9">
        <v>90</v>
      </c>
      <c r="U26" s="9" t="s">
        <v>16</v>
      </c>
      <c r="V26" s="9">
        <v>88</v>
      </c>
      <c r="W26" s="9" t="s">
        <v>16</v>
      </c>
      <c r="X26" s="9">
        <v>1481</v>
      </c>
      <c r="Y26" s="9" t="s">
        <v>16</v>
      </c>
      <c r="Z26" s="9">
        <v>444</v>
      </c>
      <c r="AA26" s="9" t="s">
        <v>16</v>
      </c>
      <c r="AB26" s="9">
        <v>7301</v>
      </c>
      <c r="AC26" s="9" t="s">
        <v>16</v>
      </c>
      <c r="AD26" s="9">
        <v>303</v>
      </c>
      <c r="AE26" s="9" t="s">
        <v>16</v>
      </c>
      <c r="AF26" s="9">
        <v>128</v>
      </c>
      <c r="AG26" s="9" t="s">
        <v>16</v>
      </c>
      <c r="AH26" s="9">
        <v>1092</v>
      </c>
      <c r="AI26" s="9" t="s">
        <v>16</v>
      </c>
      <c r="AJ26" s="9">
        <v>822</v>
      </c>
      <c r="AK26" s="9" t="s">
        <v>16</v>
      </c>
      <c r="AL26" s="9">
        <v>1608</v>
      </c>
      <c r="AM26" s="9" t="s">
        <v>16</v>
      </c>
      <c r="AN26" s="9">
        <v>4469</v>
      </c>
      <c r="AO26" s="9" t="s">
        <v>16</v>
      </c>
      <c r="AP26" s="9">
        <v>11152</v>
      </c>
      <c r="AQ26" s="9" t="s">
        <v>16</v>
      </c>
      <c r="AR26" s="9">
        <v>287</v>
      </c>
      <c r="AS26" s="9" t="s">
        <v>16</v>
      </c>
      <c r="AT26" s="9">
        <v>1166</v>
      </c>
      <c r="AU26" s="9" t="s">
        <v>16</v>
      </c>
      <c r="AV26" s="9">
        <v>506</v>
      </c>
      <c r="AW26" s="9" t="s">
        <v>16</v>
      </c>
      <c r="AX26" s="9">
        <v>212</v>
      </c>
      <c r="AY26" s="9" t="s">
        <v>16</v>
      </c>
      <c r="AZ26" s="9">
        <v>35</v>
      </c>
      <c r="BA26" s="9" t="s">
        <v>16</v>
      </c>
      <c r="BB26" s="9">
        <v>273</v>
      </c>
      <c r="BC26" s="9" t="s">
        <v>16</v>
      </c>
      <c r="BD26" s="9">
        <v>10104</v>
      </c>
      <c r="BE26" s="9" t="s">
        <v>16</v>
      </c>
      <c r="BF26" s="9">
        <v>1136</v>
      </c>
      <c r="BG26" s="9" t="s">
        <v>16</v>
      </c>
      <c r="BH26" s="9">
        <v>869</v>
      </c>
      <c r="BI26" s="9" t="s">
        <v>16</v>
      </c>
      <c r="BJ26" s="9">
        <v>1412</v>
      </c>
      <c r="BK26" s="9" t="s">
        <v>16</v>
      </c>
      <c r="BL26" s="9">
        <v>295</v>
      </c>
      <c r="BM26" s="9" t="s">
        <v>16</v>
      </c>
      <c r="BN26" s="9">
        <v>1</v>
      </c>
      <c r="BO26" s="9" t="s">
        <v>16</v>
      </c>
      <c r="BP26" s="9">
        <v>5</v>
      </c>
      <c r="BQ26" s="9" t="s">
        <v>16</v>
      </c>
      <c r="BR26" s="9">
        <v>158</v>
      </c>
      <c r="BS26" s="9" t="s">
        <v>16</v>
      </c>
      <c r="BT26" s="9">
        <v>32</v>
      </c>
      <c r="BU26" s="9" t="s">
        <v>16</v>
      </c>
      <c r="BV26" s="9">
        <v>159</v>
      </c>
      <c r="BW26" s="9" t="s">
        <v>16</v>
      </c>
      <c r="BX26" s="9">
        <v>3</v>
      </c>
      <c r="BY26" s="9" t="s">
        <v>16</v>
      </c>
      <c r="BZ26" s="9">
        <v>0</v>
      </c>
      <c r="CA26" s="9" t="s">
        <v>16</v>
      </c>
      <c r="CB26" s="9">
        <v>67</v>
      </c>
      <c r="CC26" s="9" t="s">
        <v>16</v>
      </c>
      <c r="CD26" s="9">
        <v>24</v>
      </c>
      <c r="CE26" s="9" t="s">
        <v>16</v>
      </c>
      <c r="CF26" s="9">
        <v>22</v>
      </c>
      <c r="CG26" s="9" t="s">
        <v>16</v>
      </c>
      <c r="CH26" s="9">
        <v>11</v>
      </c>
      <c r="CI26" s="9" t="s">
        <v>16</v>
      </c>
      <c r="CJ26" s="9">
        <v>0</v>
      </c>
      <c r="CK26" s="9" t="s">
        <v>16</v>
      </c>
      <c r="CL26" s="9" t="s">
        <v>144</v>
      </c>
      <c r="CM26" s="9" t="s">
        <v>149</v>
      </c>
      <c r="CN26" s="9" t="s">
        <v>144</v>
      </c>
      <c r="CO26" s="9" t="s">
        <v>149</v>
      </c>
      <c r="CP26" s="9">
        <v>0</v>
      </c>
      <c r="CQ26" s="9" t="s">
        <v>16</v>
      </c>
      <c r="CR26" s="9">
        <v>241</v>
      </c>
      <c r="CS26" s="9" t="s">
        <v>16</v>
      </c>
      <c r="CT26" s="9">
        <v>45</v>
      </c>
      <c r="CU26" s="9" t="s">
        <v>16</v>
      </c>
      <c r="CV26" s="9">
        <v>77</v>
      </c>
      <c r="CW26" s="9" t="s">
        <v>16</v>
      </c>
      <c r="CX26" s="9">
        <v>42</v>
      </c>
      <c r="CY26" s="9" t="s">
        <v>16</v>
      </c>
      <c r="CZ26" s="9">
        <v>5</v>
      </c>
      <c r="DA26" s="9" t="s">
        <v>16</v>
      </c>
      <c r="DB26" s="9">
        <v>7</v>
      </c>
      <c r="DC26" s="9" t="s">
        <v>16</v>
      </c>
      <c r="DD26" s="9">
        <v>0</v>
      </c>
      <c r="DE26" s="9" t="s">
        <v>16</v>
      </c>
      <c r="DF26" s="9">
        <v>350</v>
      </c>
      <c r="DG26" s="9" t="s">
        <v>16</v>
      </c>
      <c r="DH26" s="9">
        <v>438</v>
      </c>
      <c r="DI26" s="9" t="s">
        <v>16</v>
      </c>
      <c r="DJ26" s="9">
        <v>58</v>
      </c>
      <c r="DK26" s="9" t="s">
        <v>16</v>
      </c>
      <c r="DL26" s="9">
        <v>341</v>
      </c>
      <c r="DM26" s="9" t="s">
        <v>16</v>
      </c>
      <c r="DN26" s="9">
        <v>178</v>
      </c>
      <c r="DO26" s="9" t="s">
        <v>16</v>
      </c>
      <c r="DP26" s="9">
        <v>7</v>
      </c>
      <c r="DQ26" s="9" t="s">
        <v>16</v>
      </c>
      <c r="DR26" s="9">
        <v>28</v>
      </c>
      <c r="DS26" s="9" t="s">
        <v>16</v>
      </c>
      <c r="DT26" s="9">
        <v>24</v>
      </c>
      <c r="DU26" s="9" t="s">
        <v>16</v>
      </c>
      <c r="DV26" s="9">
        <v>38</v>
      </c>
      <c r="DW26" s="9" t="s">
        <v>16</v>
      </c>
      <c r="DX26" s="9">
        <v>12</v>
      </c>
      <c r="DY26" s="9" t="s">
        <v>16</v>
      </c>
      <c r="DZ26" s="9">
        <v>0</v>
      </c>
      <c r="EA26" s="9" t="s">
        <v>16</v>
      </c>
    </row>
    <row r="27" spans="1:131" x14ac:dyDescent="0.25">
      <c r="A27" s="6" t="s">
        <v>95</v>
      </c>
      <c r="B27" s="8">
        <v>35165</v>
      </c>
      <c r="C27" s="8" t="s">
        <v>16</v>
      </c>
      <c r="D27" s="8">
        <v>330</v>
      </c>
      <c r="E27" s="8" t="s">
        <v>16</v>
      </c>
      <c r="F27" s="8">
        <v>26</v>
      </c>
      <c r="G27" s="8" t="s">
        <v>16</v>
      </c>
      <c r="H27" s="8">
        <v>0</v>
      </c>
      <c r="I27" s="8" t="s">
        <v>16</v>
      </c>
      <c r="J27" s="8">
        <v>17</v>
      </c>
      <c r="K27" s="8" t="s">
        <v>16</v>
      </c>
      <c r="L27" s="8">
        <v>634</v>
      </c>
      <c r="M27" s="8" t="s">
        <v>16</v>
      </c>
      <c r="N27" s="8">
        <v>134</v>
      </c>
      <c r="O27" s="8" t="s">
        <v>16</v>
      </c>
      <c r="P27" s="8">
        <v>913</v>
      </c>
      <c r="Q27" s="8" t="s">
        <v>16</v>
      </c>
      <c r="R27" s="8">
        <v>11</v>
      </c>
      <c r="S27" s="8" t="s">
        <v>16</v>
      </c>
      <c r="T27" s="8">
        <v>1</v>
      </c>
      <c r="U27" s="8" t="s">
        <v>16</v>
      </c>
      <c r="V27" s="8">
        <v>8</v>
      </c>
      <c r="W27" s="8" t="s">
        <v>16</v>
      </c>
      <c r="X27" s="8">
        <v>704</v>
      </c>
      <c r="Y27" s="8" t="s">
        <v>16</v>
      </c>
      <c r="Z27" s="8">
        <v>322</v>
      </c>
      <c r="AA27" s="8" t="s">
        <v>16</v>
      </c>
      <c r="AB27" s="8">
        <v>407</v>
      </c>
      <c r="AC27" s="8" t="s">
        <v>16</v>
      </c>
      <c r="AD27" s="8">
        <v>5633</v>
      </c>
      <c r="AE27" s="8" t="s">
        <v>16</v>
      </c>
      <c r="AF27" s="8">
        <v>528</v>
      </c>
      <c r="AG27" s="8" t="s">
        <v>16</v>
      </c>
      <c r="AH27" s="8">
        <v>588</v>
      </c>
      <c r="AI27" s="8" t="s">
        <v>16</v>
      </c>
      <c r="AJ27" s="8">
        <v>576</v>
      </c>
      <c r="AK27" s="8" t="s">
        <v>16</v>
      </c>
      <c r="AL27" s="8">
        <v>539</v>
      </c>
      <c r="AM27" s="8" t="s">
        <v>16</v>
      </c>
      <c r="AN27" s="8">
        <v>584</v>
      </c>
      <c r="AO27" s="8" t="s">
        <v>16</v>
      </c>
      <c r="AP27" s="8">
        <v>1794</v>
      </c>
      <c r="AQ27" s="8" t="s">
        <v>16</v>
      </c>
      <c r="AR27" s="8">
        <v>76</v>
      </c>
      <c r="AS27" s="8" t="s">
        <v>16</v>
      </c>
      <c r="AT27" s="8">
        <v>339</v>
      </c>
      <c r="AU27" s="8" t="s">
        <v>16</v>
      </c>
      <c r="AV27" s="8">
        <v>299</v>
      </c>
      <c r="AW27" s="8" t="s">
        <v>16</v>
      </c>
      <c r="AX27" s="8">
        <v>908</v>
      </c>
      <c r="AY27" s="8" t="s">
        <v>16</v>
      </c>
      <c r="AZ27" s="8">
        <v>45</v>
      </c>
      <c r="BA27" s="8" t="s">
        <v>16</v>
      </c>
      <c r="BB27" s="8">
        <v>31</v>
      </c>
      <c r="BC27" s="8" t="s">
        <v>16</v>
      </c>
      <c r="BD27" s="8">
        <v>18002</v>
      </c>
      <c r="BE27" s="8" t="s">
        <v>16</v>
      </c>
      <c r="BF27" s="8">
        <v>122</v>
      </c>
      <c r="BG27" s="8" t="s">
        <v>16</v>
      </c>
      <c r="BH27" s="8">
        <v>5</v>
      </c>
      <c r="BI27" s="8" t="s">
        <v>16</v>
      </c>
      <c r="BJ27" s="8">
        <v>16</v>
      </c>
      <c r="BK27" s="8" t="s">
        <v>16</v>
      </c>
      <c r="BL27" s="8">
        <v>28</v>
      </c>
      <c r="BM27" s="8" t="s">
        <v>16</v>
      </c>
      <c r="BN27" s="8">
        <v>3</v>
      </c>
      <c r="BO27" s="8" t="s">
        <v>16</v>
      </c>
      <c r="BP27" s="8">
        <v>0</v>
      </c>
      <c r="BQ27" s="8" t="s">
        <v>16</v>
      </c>
      <c r="BR27" s="8">
        <v>61</v>
      </c>
      <c r="BS27" s="8" t="s">
        <v>16</v>
      </c>
      <c r="BT27" s="8">
        <v>5</v>
      </c>
      <c r="BU27" s="8" t="s">
        <v>16</v>
      </c>
      <c r="BV27" s="8">
        <v>180</v>
      </c>
      <c r="BW27" s="8" t="s">
        <v>16</v>
      </c>
      <c r="BX27" s="8">
        <v>0</v>
      </c>
      <c r="BY27" s="8" t="s">
        <v>16</v>
      </c>
      <c r="BZ27" s="8">
        <v>0</v>
      </c>
      <c r="CA27" s="8" t="s">
        <v>16</v>
      </c>
      <c r="CB27" s="8">
        <v>108</v>
      </c>
      <c r="CC27" s="8" t="s">
        <v>16</v>
      </c>
      <c r="CD27" s="8">
        <v>0</v>
      </c>
      <c r="CE27" s="8" t="s">
        <v>16</v>
      </c>
      <c r="CF27" s="8">
        <v>0</v>
      </c>
      <c r="CG27" s="8" t="s">
        <v>16</v>
      </c>
      <c r="CH27" s="8">
        <v>0</v>
      </c>
      <c r="CI27" s="8" t="s">
        <v>16</v>
      </c>
      <c r="CJ27" s="8">
        <v>0</v>
      </c>
      <c r="CK27" s="8" t="s">
        <v>16</v>
      </c>
      <c r="CL27" s="8" t="s">
        <v>144</v>
      </c>
      <c r="CM27" s="8" t="s">
        <v>149</v>
      </c>
      <c r="CN27" s="8" t="s">
        <v>144</v>
      </c>
      <c r="CO27" s="8" t="s">
        <v>149</v>
      </c>
      <c r="CP27" s="8">
        <v>0</v>
      </c>
      <c r="CQ27" s="8" t="s">
        <v>16</v>
      </c>
      <c r="CR27" s="8">
        <v>17</v>
      </c>
      <c r="CS27" s="8" t="s">
        <v>16</v>
      </c>
      <c r="CT27" s="8">
        <v>28</v>
      </c>
      <c r="CU27" s="8" t="s">
        <v>16</v>
      </c>
      <c r="CV27" s="8">
        <v>40</v>
      </c>
      <c r="CW27" s="8" t="s">
        <v>16</v>
      </c>
      <c r="CX27" s="8">
        <v>1</v>
      </c>
      <c r="CY27" s="8" t="s">
        <v>16</v>
      </c>
      <c r="CZ27" s="8">
        <v>6</v>
      </c>
      <c r="DA27" s="8" t="s">
        <v>16</v>
      </c>
      <c r="DB27" s="8">
        <v>0</v>
      </c>
      <c r="DC27" s="8" t="s">
        <v>16</v>
      </c>
      <c r="DD27" s="8">
        <v>0</v>
      </c>
      <c r="DE27" s="8" t="s">
        <v>16</v>
      </c>
      <c r="DF27" s="8">
        <v>382</v>
      </c>
      <c r="DG27" s="8" t="s">
        <v>16</v>
      </c>
      <c r="DH27" s="8">
        <v>300</v>
      </c>
      <c r="DI27" s="8" t="s">
        <v>16</v>
      </c>
      <c r="DJ27" s="8">
        <v>24</v>
      </c>
      <c r="DK27" s="8" t="s">
        <v>16</v>
      </c>
      <c r="DL27" s="8">
        <v>62</v>
      </c>
      <c r="DM27" s="8" t="s">
        <v>16</v>
      </c>
      <c r="DN27" s="8">
        <v>50</v>
      </c>
      <c r="DO27" s="8" t="s">
        <v>16</v>
      </c>
      <c r="DP27" s="8">
        <v>31</v>
      </c>
      <c r="DQ27" s="8" t="s">
        <v>16</v>
      </c>
      <c r="DR27" s="8">
        <v>43</v>
      </c>
      <c r="DS27" s="8" t="s">
        <v>16</v>
      </c>
      <c r="DT27" s="8">
        <v>14</v>
      </c>
      <c r="DU27" s="8" t="s">
        <v>16</v>
      </c>
      <c r="DV27" s="8">
        <v>0</v>
      </c>
      <c r="DW27" s="8" t="s">
        <v>16</v>
      </c>
      <c r="DX27" s="8">
        <v>128</v>
      </c>
      <c r="DY27" s="8" t="s">
        <v>16</v>
      </c>
      <c r="DZ27" s="8">
        <v>0</v>
      </c>
      <c r="EA27" s="8" t="s">
        <v>16</v>
      </c>
    </row>
    <row r="28" spans="1:131" x14ac:dyDescent="0.25">
      <c r="A28" s="6" t="s">
        <v>96</v>
      </c>
      <c r="B28" s="9">
        <v>97746</v>
      </c>
      <c r="C28" s="9" t="s">
        <v>16</v>
      </c>
      <c r="D28" s="9">
        <v>50</v>
      </c>
      <c r="E28" s="9" t="s">
        <v>16</v>
      </c>
      <c r="F28" s="9">
        <v>5</v>
      </c>
      <c r="G28" s="9" t="s">
        <v>16</v>
      </c>
      <c r="H28" s="9">
        <v>0</v>
      </c>
      <c r="I28" s="9" t="s">
        <v>16</v>
      </c>
      <c r="J28" s="9">
        <v>173</v>
      </c>
      <c r="K28" s="9" t="s">
        <v>16</v>
      </c>
      <c r="L28" s="9">
        <v>186</v>
      </c>
      <c r="M28" s="9" t="s">
        <v>16</v>
      </c>
      <c r="N28" s="9">
        <v>14</v>
      </c>
      <c r="O28" s="9" t="s">
        <v>16</v>
      </c>
      <c r="P28" s="9">
        <v>62</v>
      </c>
      <c r="Q28" s="9" t="s">
        <v>16</v>
      </c>
      <c r="R28" s="9">
        <v>212</v>
      </c>
      <c r="S28" s="9" t="s">
        <v>16</v>
      </c>
      <c r="T28" s="9">
        <v>18</v>
      </c>
      <c r="U28" s="9" t="s">
        <v>16</v>
      </c>
      <c r="V28" s="9">
        <v>65</v>
      </c>
      <c r="W28" s="9" t="s">
        <v>16</v>
      </c>
      <c r="X28" s="9">
        <v>2547</v>
      </c>
      <c r="Y28" s="9" t="s">
        <v>16</v>
      </c>
      <c r="Z28" s="9">
        <v>87</v>
      </c>
      <c r="AA28" s="9" t="s">
        <v>16</v>
      </c>
      <c r="AB28" s="9">
        <v>618</v>
      </c>
      <c r="AC28" s="9" t="s">
        <v>16</v>
      </c>
      <c r="AD28" s="9">
        <v>152</v>
      </c>
      <c r="AE28" s="9" t="s">
        <v>16</v>
      </c>
      <c r="AF28" s="9">
        <v>34524</v>
      </c>
      <c r="AG28" s="9" t="s">
        <v>16</v>
      </c>
      <c r="AH28" s="9">
        <v>15352</v>
      </c>
      <c r="AI28" s="9" t="s">
        <v>16</v>
      </c>
      <c r="AJ28" s="9">
        <v>1429</v>
      </c>
      <c r="AK28" s="9" t="s">
        <v>16</v>
      </c>
      <c r="AL28" s="9">
        <v>4920</v>
      </c>
      <c r="AM28" s="9" t="s">
        <v>16</v>
      </c>
      <c r="AN28" s="9">
        <v>12343</v>
      </c>
      <c r="AO28" s="9" t="s">
        <v>16</v>
      </c>
      <c r="AP28" s="9">
        <v>15251</v>
      </c>
      <c r="AQ28" s="9" t="s">
        <v>16</v>
      </c>
      <c r="AR28" s="9">
        <v>1176</v>
      </c>
      <c r="AS28" s="9" t="s">
        <v>16</v>
      </c>
      <c r="AT28" s="9">
        <v>1069</v>
      </c>
      <c r="AU28" s="9" t="s">
        <v>16</v>
      </c>
      <c r="AV28" s="9">
        <v>2265</v>
      </c>
      <c r="AW28" s="9" t="s">
        <v>16</v>
      </c>
      <c r="AX28" s="9">
        <v>692</v>
      </c>
      <c r="AY28" s="9" t="s">
        <v>16</v>
      </c>
      <c r="AZ28" s="9">
        <v>105</v>
      </c>
      <c r="BA28" s="9" t="s">
        <v>16</v>
      </c>
      <c r="BB28" s="9">
        <v>15</v>
      </c>
      <c r="BC28" s="9" t="s">
        <v>16</v>
      </c>
      <c r="BD28" s="9">
        <v>2849</v>
      </c>
      <c r="BE28" s="9" t="s">
        <v>16</v>
      </c>
      <c r="BF28" s="9">
        <v>450</v>
      </c>
      <c r="BG28" s="9" t="s">
        <v>16</v>
      </c>
      <c r="BH28" s="9">
        <v>286</v>
      </c>
      <c r="BI28" s="9" t="s">
        <v>16</v>
      </c>
      <c r="BJ28" s="9">
        <v>134</v>
      </c>
      <c r="BK28" s="9" t="s">
        <v>16</v>
      </c>
      <c r="BL28" s="9">
        <v>283</v>
      </c>
      <c r="BM28" s="9" t="s">
        <v>16</v>
      </c>
      <c r="BN28" s="9">
        <v>0</v>
      </c>
      <c r="BO28" s="9" t="s">
        <v>16</v>
      </c>
      <c r="BP28" s="9">
        <v>0</v>
      </c>
      <c r="BQ28" s="9" t="s">
        <v>16</v>
      </c>
      <c r="BR28" s="9">
        <v>124</v>
      </c>
      <c r="BS28" s="9" t="s">
        <v>16</v>
      </c>
      <c r="BT28" s="9">
        <v>0</v>
      </c>
      <c r="BU28" s="9" t="s">
        <v>16</v>
      </c>
      <c r="BV28" s="9">
        <v>0</v>
      </c>
      <c r="BW28" s="9" t="s">
        <v>16</v>
      </c>
      <c r="BX28" s="9">
        <v>0</v>
      </c>
      <c r="BY28" s="9" t="s">
        <v>16</v>
      </c>
      <c r="BZ28" s="9">
        <v>0</v>
      </c>
      <c r="CA28" s="9" t="s">
        <v>16</v>
      </c>
      <c r="CB28" s="9">
        <v>44</v>
      </c>
      <c r="CC28" s="9" t="s">
        <v>16</v>
      </c>
      <c r="CD28" s="9">
        <v>6</v>
      </c>
      <c r="CE28" s="9" t="s">
        <v>16</v>
      </c>
      <c r="CF28" s="9">
        <v>0</v>
      </c>
      <c r="CG28" s="9" t="s">
        <v>16</v>
      </c>
      <c r="CH28" s="9">
        <v>0</v>
      </c>
      <c r="CI28" s="9" t="s">
        <v>16</v>
      </c>
      <c r="CJ28" s="9">
        <v>0</v>
      </c>
      <c r="CK28" s="9" t="s">
        <v>16</v>
      </c>
      <c r="CL28" s="9" t="s">
        <v>144</v>
      </c>
      <c r="CM28" s="9" t="s">
        <v>149</v>
      </c>
      <c r="CN28" s="9" t="s">
        <v>144</v>
      </c>
      <c r="CO28" s="9" t="s">
        <v>149</v>
      </c>
      <c r="CP28" s="9">
        <v>0</v>
      </c>
      <c r="CQ28" s="9" t="s">
        <v>16</v>
      </c>
      <c r="CR28" s="9">
        <v>77</v>
      </c>
      <c r="CS28" s="9" t="s">
        <v>16</v>
      </c>
      <c r="CT28" s="9">
        <v>0</v>
      </c>
      <c r="CU28" s="9" t="s">
        <v>16</v>
      </c>
      <c r="CV28" s="9">
        <v>8</v>
      </c>
      <c r="CW28" s="9" t="s">
        <v>16</v>
      </c>
      <c r="CX28" s="9">
        <v>13</v>
      </c>
      <c r="CY28" s="9" t="s">
        <v>16</v>
      </c>
      <c r="CZ28" s="9">
        <v>2</v>
      </c>
      <c r="DA28" s="9" t="s">
        <v>16</v>
      </c>
      <c r="DB28" s="9">
        <v>6</v>
      </c>
      <c r="DC28" s="9" t="s">
        <v>16</v>
      </c>
      <c r="DD28" s="9">
        <v>0</v>
      </c>
      <c r="DE28" s="9" t="s">
        <v>16</v>
      </c>
      <c r="DF28" s="9">
        <v>34</v>
      </c>
      <c r="DG28" s="9" t="s">
        <v>16</v>
      </c>
      <c r="DH28" s="9">
        <v>82</v>
      </c>
      <c r="DI28" s="9" t="s">
        <v>16</v>
      </c>
      <c r="DJ28" s="9">
        <v>2</v>
      </c>
      <c r="DK28" s="9" t="s">
        <v>16</v>
      </c>
      <c r="DL28" s="9">
        <v>0</v>
      </c>
      <c r="DM28" s="9" t="s">
        <v>16</v>
      </c>
      <c r="DN28" s="9">
        <v>0</v>
      </c>
      <c r="DO28" s="9" t="s">
        <v>16</v>
      </c>
      <c r="DP28" s="9">
        <v>1</v>
      </c>
      <c r="DQ28" s="9" t="s">
        <v>16</v>
      </c>
      <c r="DR28" s="9">
        <v>1</v>
      </c>
      <c r="DS28" s="9" t="s">
        <v>16</v>
      </c>
      <c r="DT28" s="9">
        <v>0</v>
      </c>
      <c r="DU28" s="9" t="s">
        <v>16</v>
      </c>
      <c r="DV28" s="9">
        <v>13</v>
      </c>
      <c r="DW28" s="9" t="s">
        <v>16</v>
      </c>
      <c r="DX28" s="9">
        <v>0</v>
      </c>
      <c r="DY28" s="9" t="s">
        <v>16</v>
      </c>
      <c r="DZ28" s="9">
        <v>0</v>
      </c>
      <c r="EA28" s="9" t="s">
        <v>16</v>
      </c>
    </row>
    <row r="29" spans="1:131" x14ac:dyDescent="0.25">
      <c r="A29" s="6" t="s">
        <v>97</v>
      </c>
      <c r="B29" s="8">
        <v>87497</v>
      </c>
      <c r="C29" s="8" t="s">
        <v>16</v>
      </c>
      <c r="D29" s="8">
        <v>293</v>
      </c>
      <c r="E29" s="8" t="s">
        <v>16</v>
      </c>
      <c r="F29" s="8">
        <v>34</v>
      </c>
      <c r="G29" s="8" t="s">
        <v>16</v>
      </c>
      <c r="H29" s="8">
        <v>11</v>
      </c>
      <c r="I29" s="8" t="s">
        <v>16</v>
      </c>
      <c r="J29" s="8">
        <v>290</v>
      </c>
      <c r="K29" s="8" t="s">
        <v>16</v>
      </c>
      <c r="L29" s="8">
        <v>1062</v>
      </c>
      <c r="M29" s="8" t="s">
        <v>16</v>
      </c>
      <c r="N29" s="8">
        <v>285</v>
      </c>
      <c r="O29" s="8" t="s">
        <v>16</v>
      </c>
      <c r="P29" s="8">
        <v>206</v>
      </c>
      <c r="Q29" s="8" t="s">
        <v>16</v>
      </c>
      <c r="R29" s="8">
        <v>57</v>
      </c>
      <c r="S29" s="8" t="s">
        <v>16</v>
      </c>
      <c r="T29" s="8">
        <v>32</v>
      </c>
      <c r="U29" s="8" t="s">
        <v>16</v>
      </c>
      <c r="V29" s="8">
        <v>396</v>
      </c>
      <c r="W29" s="8" t="s">
        <v>16</v>
      </c>
      <c r="X29" s="8">
        <v>1048</v>
      </c>
      <c r="Y29" s="8" t="s">
        <v>16</v>
      </c>
      <c r="Z29" s="8">
        <v>219</v>
      </c>
      <c r="AA29" s="8" t="s">
        <v>16</v>
      </c>
      <c r="AB29" s="8">
        <v>1052</v>
      </c>
      <c r="AC29" s="8" t="s">
        <v>16</v>
      </c>
      <c r="AD29" s="8">
        <v>298</v>
      </c>
      <c r="AE29" s="8" t="s">
        <v>16</v>
      </c>
      <c r="AF29" s="8">
        <v>1117</v>
      </c>
      <c r="AG29" s="8" t="s">
        <v>16</v>
      </c>
      <c r="AH29" s="8">
        <v>21661</v>
      </c>
      <c r="AI29" s="8" t="s">
        <v>16</v>
      </c>
      <c r="AJ29" s="8">
        <v>1432</v>
      </c>
      <c r="AK29" s="8" t="s">
        <v>16</v>
      </c>
      <c r="AL29" s="8">
        <v>2865</v>
      </c>
      <c r="AM29" s="8" t="s">
        <v>16</v>
      </c>
      <c r="AN29" s="8">
        <v>12842</v>
      </c>
      <c r="AO29" s="8" t="s">
        <v>16</v>
      </c>
      <c r="AP29" s="8">
        <v>14365</v>
      </c>
      <c r="AQ29" s="8" t="s">
        <v>16</v>
      </c>
      <c r="AR29" s="8">
        <v>2912</v>
      </c>
      <c r="AS29" s="8" t="s">
        <v>16</v>
      </c>
      <c r="AT29" s="8">
        <v>2265</v>
      </c>
      <c r="AU29" s="8" t="s">
        <v>16</v>
      </c>
      <c r="AV29" s="8">
        <v>2240</v>
      </c>
      <c r="AW29" s="8" t="s">
        <v>16</v>
      </c>
      <c r="AX29" s="8">
        <v>1047</v>
      </c>
      <c r="AY29" s="8" t="s">
        <v>16</v>
      </c>
      <c r="AZ29" s="8">
        <v>110</v>
      </c>
      <c r="BA29" s="8" t="s">
        <v>16</v>
      </c>
      <c r="BB29" s="8">
        <v>887</v>
      </c>
      <c r="BC29" s="8" t="s">
        <v>16</v>
      </c>
      <c r="BD29" s="8">
        <v>13935</v>
      </c>
      <c r="BE29" s="8" t="s">
        <v>16</v>
      </c>
      <c r="BF29" s="8">
        <v>1041</v>
      </c>
      <c r="BG29" s="8" t="s">
        <v>16</v>
      </c>
      <c r="BH29" s="8">
        <v>319</v>
      </c>
      <c r="BI29" s="8" t="s">
        <v>16</v>
      </c>
      <c r="BJ29" s="8">
        <v>265</v>
      </c>
      <c r="BK29" s="8" t="s">
        <v>16</v>
      </c>
      <c r="BL29" s="8">
        <v>261</v>
      </c>
      <c r="BM29" s="8" t="s">
        <v>16</v>
      </c>
      <c r="BN29" s="8">
        <v>10</v>
      </c>
      <c r="BO29" s="8" t="s">
        <v>16</v>
      </c>
      <c r="BP29" s="8">
        <v>5</v>
      </c>
      <c r="BQ29" s="8" t="s">
        <v>16</v>
      </c>
      <c r="BR29" s="8">
        <v>428</v>
      </c>
      <c r="BS29" s="8" t="s">
        <v>16</v>
      </c>
      <c r="BT29" s="8">
        <v>30</v>
      </c>
      <c r="BU29" s="8" t="s">
        <v>16</v>
      </c>
      <c r="BV29" s="8">
        <v>146</v>
      </c>
      <c r="BW29" s="8" t="s">
        <v>16</v>
      </c>
      <c r="BX29" s="8">
        <v>21</v>
      </c>
      <c r="BY29" s="8" t="s">
        <v>16</v>
      </c>
      <c r="BZ29" s="8">
        <v>26</v>
      </c>
      <c r="CA29" s="8" t="s">
        <v>16</v>
      </c>
      <c r="CB29" s="8">
        <v>96</v>
      </c>
      <c r="CC29" s="8" t="s">
        <v>16</v>
      </c>
      <c r="CD29" s="8">
        <v>40</v>
      </c>
      <c r="CE29" s="8" t="s">
        <v>16</v>
      </c>
      <c r="CF29" s="8">
        <v>22</v>
      </c>
      <c r="CG29" s="8" t="s">
        <v>16</v>
      </c>
      <c r="CH29" s="8">
        <v>18</v>
      </c>
      <c r="CI29" s="8" t="s">
        <v>16</v>
      </c>
      <c r="CJ29" s="8">
        <v>0</v>
      </c>
      <c r="CK29" s="8" t="s">
        <v>16</v>
      </c>
      <c r="CL29" s="8" t="s">
        <v>144</v>
      </c>
      <c r="CM29" s="8" t="s">
        <v>149</v>
      </c>
      <c r="CN29" s="8" t="s">
        <v>144</v>
      </c>
      <c r="CO29" s="8" t="s">
        <v>149</v>
      </c>
      <c r="CP29" s="8">
        <v>0</v>
      </c>
      <c r="CQ29" s="8" t="s">
        <v>16</v>
      </c>
      <c r="CR29" s="8">
        <v>38</v>
      </c>
      <c r="CS29" s="8" t="s">
        <v>16</v>
      </c>
      <c r="CT29" s="8">
        <v>36</v>
      </c>
      <c r="CU29" s="8" t="s">
        <v>16</v>
      </c>
      <c r="CV29" s="8">
        <v>56</v>
      </c>
      <c r="CW29" s="8" t="s">
        <v>16</v>
      </c>
      <c r="CX29" s="8">
        <v>7</v>
      </c>
      <c r="CY29" s="8" t="s">
        <v>16</v>
      </c>
      <c r="CZ29" s="8">
        <v>9</v>
      </c>
      <c r="DA29" s="8" t="s">
        <v>16</v>
      </c>
      <c r="DB29" s="8">
        <v>2</v>
      </c>
      <c r="DC29" s="8" t="s">
        <v>16</v>
      </c>
      <c r="DD29" s="8">
        <v>0</v>
      </c>
      <c r="DE29" s="8" t="s">
        <v>16</v>
      </c>
      <c r="DF29" s="8">
        <v>387</v>
      </c>
      <c r="DG29" s="8" t="s">
        <v>16</v>
      </c>
      <c r="DH29" s="8">
        <v>567</v>
      </c>
      <c r="DI29" s="8" t="s">
        <v>16</v>
      </c>
      <c r="DJ29" s="8">
        <v>102</v>
      </c>
      <c r="DK29" s="8" t="s">
        <v>16</v>
      </c>
      <c r="DL29" s="8">
        <v>148</v>
      </c>
      <c r="DM29" s="8" t="s">
        <v>16</v>
      </c>
      <c r="DN29" s="8">
        <v>82</v>
      </c>
      <c r="DO29" s="8" t="s">
        <v>16</v>
      </c>
      <c r="DP29" s="8">
        <v>21</v>
      </c>
      <c r="DQ29" s="8" t="s">
        <v>16</v>
      </c>
      <c r="DR29" s="8">
        <v>23</v>
      </c>
      <c r="DS29" s="8" t="s">
        <v>16</v>
      </c>
      <c r="DT29" s="8">
        <v>43</v>
      </c>
      <c r="DU29" s="8" t="s">
        <v>16</v>
      </c>
      <c r="DV29" s="8">
        <v>33</v>
      </c>
      <c r="DW29" s="8" t="s">
        <v>16</v>
      </c>
      <c r="DX29" s="8">
        <v>23</v>
      </c>
      <c r="DY29" s="8" t="s">
        <v>16</v>
      </c>
      <c r="DZ29" s="8">
        <v>0</v>
      </c>
      <c r="EA29" s="8" t="s">
        <v>16</v>
      </c>
    </row>
    <row r="30" spans="1:131" x14ac:dyDescent="0.25">
      <c r="A30" s="6" t="s">
        <v>98</v>
      </c>
      <c r="B30" s="9">
        <v>55332</v>
      </c>
      <c r="C30" s="9" t="s">
        <v>16</v>
      </c>
      <c r="D30" s="9">
        <v>5</v>
      </c>
      <c r="E30" s="9" t="s">
        <v>16</v>
      </c>
      <c r="F30" s="9">
        <v>0</v>
      </c>
      <c r="G30" s="9" t="s">
        <v>16</v>
      </c>
      <c r="H30" s="9">
        <v>0</v>
      </c>
      <c r="I30" s="9" t="s">
        <v>16</v>
      </c>
      <c r="J30" s="9">
        <v>7</v>
      </c>
      <c r="K30" s="9" t="s">
        <v>16</v>
      </c>
      <c r="L30" s="9">
        <v>105</v>
      </c>
      <c r="M30" s="9" t="s">
        <v>16</v>
      </c>
      <c r="N30" s="9">
        <v>24</v>
      </c>
      <c r="O30" s="9" t="s">
        <v>16</v>
      </c>
      <c r="P30" s="9">
        <v>6</v>
      </c>
      <c r="Q30" s="9" t="s">
        <v>16</v>
      </c>
      <c r="R30" s="9">
        <v>46</v>
      </c>
      <c r="S30" s="9" t="s">
        <v>16</v>
      </c>
      <c r="T30" s="9">
        <v>368</v>
      </c>
      <c r="U30" s="9" t="s">
        <v>16</v>
      </c>
      <c r="V30" s="9">
        <v>28</v>
      </c>
      <c r="W30" s="9" t="s">
        <v>16</v>
      </c>
      <c r="X30" s="9">
        <v>214</v>
      </c>
      <c r="Y30" s="9" t="s">
        <v>16</v>
      </c>
      <c r="Z30" s="9">
        <v>108</v>
      </c>
      <c r="AA30" s="9" t="s">
        <v>16</v>
      </c>
      <c r="AB30" s="9">
        <v>129</v>
      </c>
      <c r="AC30" s="9" t="s">
        <v>16</v>
      </c>
      <c r="AD30" s="9">
        <v>62</v>
      </c>
      <c r="AE30" s="9" t="s">
        <v>16</v>
      </c>
      <c r="AF30" s="9">
        <v>160</v>
      </c>
      <c r="AG30" s="9" t="s">
        <v>16</v>
      </c>
      <c r="AH30" s="9">
        <v>377</v>
      </c>
      <c r="AI30" s="9" t="s">
        <v>16</v>
      </c>
      <c r="AJ30" s="9">
        <v>14829</v>
      </c>
      <c r="AK30" s="9" t="s">
        <v>16</v>
      </c>
      <c r="AL30" s="9">
        <v>7204</v>
      </c>
      <c r="AM30" s="9" t="s">
        <v>16</v>
      </c>
      <c r="AN30" s="9">
        <v>5691</v>
      </c>
      <c r="AO30" s="9" t="s">
        <v>16</v>
      </c>
      <c r="AP30" s="9">
        <v>1950</v>
      </c>
      <c r="AQ30" s="9" t="s">
        <v>16</v>
      </c>
      <c r="AR30" s="9">
        <v>158</v>
      </c>
      <c r="AS30" s="9" t="s">
        <v>16</v>
      </c>
      <c r="AT30" s="9">
        <v>2273</v>
      </c>
      <c r="AU30" s="9" t="s">
        <v>16</v>
      </c>
      <c r="AV30" s="9">
        <v>2437</v>
      </c>
      <c r="AW30" s="9" t="s">
        <v>16</v>
      </c>
      <c r="AX30" s="9">
        <v>606</v>
      </c>
      <c r="AY30" s="9" t="s">
        <v>16</v>
      </c>
      <c r="AZ30" s="9">
        <v>103</v>
      </c>
      <c r="BA30" s="9" t="s">
        <v>16</v>
      </c>
      <c r="BB30" s="9">
        <v>116</v>
      </c>
      <c r="BC30" s="9" t="s">
        <v>16</v>
      </c>
      <c r="BD30" s="9">
        <v>335</v>
      </c>
      <c r="BE30" s="9" t="s">
        <v>16</v>
      </c>
      <c r="BF30" s="9">
        <v>41</v>
      </c>
      <c r="BG30" s="9" t="s">
        <v>16</v>
      </c>
      <c r="BH30" s="9">
        <v>2283</v>
      </c>
      <c r="BI30" s="9" t="s">
        <v>16</v>
      </c>
      <c r="BJ30" s="9">
        <v>428</v>
      </c>
      <c r="BK30" s="9" t="s">
        <v>16</v>
      </c>
      <c r="BL30" s="9">
        <v>55</v>
      </c>
      <c r="BM30" s="9" t="s">
        <v>16</v>
      </c>
      <c r="BN30" s="9">
        <v>20</v>
      </c>
      <c r="BO30" s="9" t="s">
        <v>16</v>
      </c>
      <c r="BP30" s="9">
        <v>6</v>
      </c>
      <c r="BQ30" s="9" t="s">
        <v>16</v>
      </c>
      <c r="BR30" s="9">
        <v>94</v>
      </c>
      <c r="BS30" s="9" t="s">
        <v>16</v>
      </c>
      <c r="BT30" s="9">
        <v>141</v>
      </c>
      <c r="BU30" s="9" t="s">
        <v>16</v>
      </c>
      <c r="BV30" s="9">
        <v>114</v>
      </c>
      <c r="BW30" s="9" t="s">
        <v>16</v>
      </c>
      <c r="BX30" s="9">
        <v>70</v>
      </c>
      <c r="BY30" s="9" t="s">
        <v>16</v>
      </c>
      <c r="BZ30" s="9">
        <v>272</v>
      </c>
      <c r="CA30" s="9" t="s">
        <v>16</v>
      </c>
      <c r="CB30" s="9">
        <v>4576</v>
      </c>
      <c r="CC30" s="9" t="s">
        <v>16</v>
      </c>
      <c r="CD30" s="9">
        <v>1236</v>
      </c>
      <c r="CE30" s="9" t="s">
        <v>16</v>
      </c>
      <c r="CF30" s="9">
        <v>585</v>
      </c>
      <c r="CG30" s="9" t="s">
        <v>16</v>
      </c>
      <c r="CH30" s="9">
        <v>104</v>
      </c>
      <c r="CI30" s="9" t="s">
        <v>16</v>
      </c>
      <c r="CJ30" s="9">
        <v>18</v>
      </c>
      <c r="CK30" s="9" t="s">
        <v>16</v>
      </c>
      <c r="CL30" s="9" t="s">
        <v>144</v>
      </c>
      <c r="CM30" s="9" t="s">
        <v>149</v>
      </c>
      <c r="CN30" s="9" t="s">
        <v>144</v>
      </c>
      <c r="CO30" s="9" t="s">
        <v>149</v>
      </c>
      <c r="CP30" s="9">
        <v>260</v>
      </c>
      <c r="CQ30" s="9" t="s">
        <v>16</v>
      </c>
      <c r="CR30" s="9">
        <v>962</v>
      </c>
      <c r="CS30" s="9" t="s">
        <v>16</v>
      </c>
      <c r="CT30" s="9">
        <v>1385</v>
      </c>
      <c r="CU30" s="9" t="s">
        <v>16</v>
      </c>
      <c r="CV30" s="9">
        <v>121</v>
      </c>
      <c r="CW30" s="9" t="s">
        <v>16</v>
      </c>
      <c r="CX30" s="9">
        <v>27</v>
      </c>
      <c r="CY30" s="9" t="s">
        <v>16</v>
      </c>
      <c r="CZ30" s="9">
        <v>57</v>
      </c>
      <c r="DA30" s="9" t="s">
        <v>16</v>
      </c>
      <c r="DB30" s="9">
        <v>8</v>
      </c>
      <c r="DC30" s="9" t="s">
        <v>16</v>
      </c>
      <c r="DD30" s="9">
        <v>6</v>
      </c>
      <c r="DE30" s="9" t="s">
        <v>16</v>
      </c>
      <c r="DF30" s="9">
        <v>511</v>
      </c>
      <c r="DG30" s="9" t="s">
        <v>16</v>
      </c>
      <c r="DH30" s="9">
        <v>2812</v>
      </c>
      <c r="DI30" s="9" t="s">
        <v>16</v>
      </c>
      <c r="DJ30" s="9">
        <v>374</v>
      </c>
      <c r="DK30" s="9" t="s">
        <v>16</v>
      </c>
      <c r="DL30" s="9">
        <v>319</v>
      </c>
      <c r="DM30" s="9" t="s">
        <v>16</v>
      </c>
      <c r="DN30" s="9">
        <v>286</v>
      </c>
      <c r="DO30" s="9" t="s">
        <v>16</v>
      </c>
      <c r="DP30" s="9">
        <v>283</v>
      </c>
      <c r="DQ30" s="9" t="s">
        <v>16</v>
      </c>
      <c r="DR30" s="9">
        <v>112</v>
      </c>
      <c r="DS30" s="9" t="s">
        <v>16</v>
      </c>
      <c r="DT30" s="9">
        <v>248</v>
      </c>
      <c r="DU30" s="9" t="s">
        <v>16</v>
      </c>
      <c r="DV30" s="9">
        <v>100</v>
      </c>
      <c r="DW30" s="9" t="s">
        <v>16</v>
      </c>
      <c r="DX30" s="9">
        <v>45</v>
      </c>
      <c r="DY30" s="9" t="s">
        <v>16</v>
      </c>
      <c r="DZ30" s="9">
        <v>0</v>
      </c>
      <c r="EA30" s="9" t="s">
        <v>16</v>
      </c>
    </row>
    <row r="31" spans="1:131" x14ac:dyDescent="0.25">
      <c r="A31" s="6" t="s">
        <v>99</v>
      </c>
      <c r="B31" s="8">
        <v>55008</v>
      </c>
      <c r="C31" s="8" t="s">
        <v>16</v>
      </c>
      <c r="D31" s="8">
        <v>73</v>
      </c>
      <c r="E31" s="8" t="s">
        <v>16</v>
      </c>
      <c r="F31" s="8">
        <v>8</v>
      </c>
      <c r="G31" s="8" t="s">
        <v>16</v>
      </c>
      <c r="H31" s="8">
        <v>0</v>
      </c>
      <c r="I31" s="8" t="s">
        <v>16</v>
      </c>
      <c r="J31" s="8">
        <v>41</v>
      </c>
      <c r="K31" s="8" t="s">
        <v>16</v>
      </c>
      <c r="L31" s="8">
        <v>61</v>
      </c>
      <c r="M31" s="8" t="s">
        <v>16</v>
      </c>
      <c r="N31" s="8">
        <v>37</v>
      </c>
      <c r="O31" s="8" t="s">
        <v>16</v>
      </c>
      <c r="P31" s="8">
        <v>11</v>
      </c>
      <c r="Q31" s="8" t="s">
        <v>16</v>
      </c>
      <c r="R31" s="8">
        <v>35</v>
      </c>
      <c r="S31" s="8" t="s">
        <v>16</v>
      </c>
      <c r="T31" s="8">
        <v>26</v>
      </c>
      <c r="U31" s="8" t="s">
        <v>16</v>
      </c>
      <c r="V31" s="8">
        <v>38</v>
      </c>
      <c r="W31" s="8" t="s">
        <v>16</v>
      </c>
      <c r="X31" s="8">
        <v>232</v>
      </c>
      <c r="Y31" s="8" t="s">
        <v>16</v>
      </c>
      <c r="Z31" s="8">
        <v>21</v>
      </c>
      <c r="AA31" s="8" t="s">
        <v>16</v>
      </c>
      <c r="AB31" s="8">
        <v>186</v>
      </c>
      <c r="AC31" s="8" t="s">
        <v>16</v>
      </c>
      <c r="AD31" s="8">
        <v>139</v>
      </c>
      <c r="AE31" s="8" t="s">
        <v>16</v>
      </c>
      <c r="AF31" s="8">
        <v>415</v>
      </c>
      <c r="AG31" s="8" t="s">
        <v>16</v>
      </c>
      <c r="AH31" s="8">
        <v>618</v>
      </c>
      <c r="AI31" s="8" t="s">
        <v>16</v>
      </c>
      <c r="AJ31" s="8">
        <v>1279</v>
      </c>
      <c r="AK31" s="8" t="s">
        <v>16</v>
      </c>
      <c r="AL31" s="8">
        <v>17108</v>
      </c>
      <c r="AM31" s="8" t="s">
        <v>16</v>
      </c>
      <c r="AN31" s="8">
        <v>6887</v>
      </c>
      <c r="AO31" s="8" t="s">
        <v>16</v>
      </c>
      <c r="AP31" s="8">
        <v>5124</v>
      </c>
      <c r="AQ31" s="8" t="s">
        <v>16</v>
      </c>
      <c r="AR31" s="8">
        <v>519</v>
      </c>
      <c r="AS31" s="8" t="s">
        <v>16</v>
      </c>
      <c r="AT31" s="8">
        <v>708</v>
      </c>
      <c r="AU31" s="8" t="s">
        <v>16</v>
      </c>
      <c r="AV31" s="8">
        <v>1422</v>
      </c>
      <c r="AW31" s="8" t="s">
        <v>16</v>
      </c>
      <c r="AX31" s="8">
        <v>3622</v>
      </c>
      <c r="AY31" s="8" t="s">
        <v>16</v>
      </c>
      <c r="AZ31" s="8">
        <v>84</v>
      </c>
      <c r="BA31" s="8" t="s">
        <v>16</v>
      </c>
      <c r="BB31" s="8">
        <v>18</v>
      </c>
      <c r="BC31" s="8" t="s">
        <v>16</v>
      </c>
      <c r="BD31" s="8">
        <v>13154</v>
      </c>
      <c r="BE31" s="8" t="s">
        <v>16</v>
      </c>
      <c r="BF31" s="8">
        <v>302</v>
      </c>
      <c r="BG31" s="8" t="s">
        <v>16</v>
      </c>
      <c r="BH31" s="8">
        <v>269</v>
      </c>
      <c r="BI31" s="8" t="s">
        <v>16</v>
      </c>
      <c r="BJ31" s="8">
        <v>81</v>
      </c>
      <c r="BK31" s="8" t="s">
        <v>16</v>
      </c>
      <c r="BL31" s="8">
        <v>240</v>
      </c>
      <c r="BM31" s="8" t="s">
        <v>16</v>
      </c>
      <c r="BN31" s="8">
        <v>1</v>
      </c>
      <c r="BO31" s="8" t="s">
        <v>16</v>
      </c>
      <c r="BP31" s="8">
        <v>1</v>
      </c>
      <c r="BQ31" s="8" t="s">
        <v>16</v>
      </c>
      <c r="BR31" s="8">
        <v>217</v>
      </c>
      <c r="BS31" s="8" t="s">
        <v>16</v>
      </c>
      <c r="BT31" s="8">
        <v>46</v>
      </c>
      <c r="BU31" s="8" t="s">
        <v>16</v>
      </c>
      <c r="BV31" s="8">
        <v>554</v>
      </c>
      <c r="BW31" s="8" t="s">
        <v>16</v>
      </c>
      <c r="BX31" s="8">
        <v>6</v>
      </c>
      <c r="BY31" s="8" t="s">
        <v>16</v>
      </c>
      <c r="BZ31" s="8">
        <v>3</v>
      </c>
      <c r="CA31" s="8" t="s">
        <v>16</v>
      </c>
      <c r="CB31" s="8">
        <v>251</v>
      </c>
      <c r="CC31" s="8" t="s">
        <v>16</v>
      </c>
      <c r="CD31" s="8">
        <v>45</v>
      </c>
      <c r="CE31" s="8" t="s">
        <v>16</v>
      </c>
      <c r="CF31" s="8">
        <v>10</v>
      </c>
      <c r="CG31" s="8" t="s">
        <v>16</v>
      </c>
      <c r="CH31" s="8">
        <v>15</v>
      </c>
      <c r="CI31" s="8" t="s">
        <v>16</v>
      </c>
      <c r="CJ31" s="8">
        <v>1</v>
      </c>
      <c r="CK31" s="8" t="s">
        <v>16</v>
      </c>
      <c r="CL31" s="8" t="s">
        <v>144</v>
      </c>
      <c r="CM31" s="8" t="s">
        <v>149</v>
      </c>
      <c r="CN31" s="8" t="s">
        <v>144</v>
      </c>
      <c r="CO31" s="8" t="s">
        <v>149</v>
      </c>
      <c r="CP31" s="8">
        <v>3</v>
      </c>
      <c r="CQ31" s="8" t="s">
        <v>16</v>
      </c>
      <c r="CR31" s="8">
        <v>2</v>
      </c>
      <c r="CS31" s="8" t="s">
        <v>16</v>
      </c>
      <c r="CT31" s="8">
        <v>43</v>
      </c>
      <c r="CU31" s="8" t="s">
        <v>16</v>
      </c>
      <c r="CV31" s="8">
        <v>21</v>
      </c>
      <c r="CW31" s="8" t="s">
        <v>16</v>
      </c>
      <c r="CX31" s="8">
        <v>1</v>
      </c>
      <c r="CY31" s="8" t="s">
        <v>16</v>
      </c>
      <c r="CZ31" s="8">
        <v>0</v>
      </c>
      <c r="DA31" s="8" t="s">
        <v>16</v>
      </c>
      <c r="DB31" s="8">
        <v>0</v>
      </c>
      <c r="DC31" s="8" t="s">
        <v>16</v>
      </c>
      <c r="DD31" s="8">
        <v>0</v>
      </c>
      <c r="DE31" s="8" t="s">
        <v>16</v>
      </c>
      <c r="DF31" s="8">
        <v>174</v>
      </c>
      <c r="DG31" s="8" t="s">
        <v>16</v>
      </c>
      <c r="DH31" s="8">
        <v>144</v>
      </c>
      <c r="DI31" s="8" t="s">
        <v>16</v>
      </c>
      <c r="DJ31" s="8">
        <v>28</v>
      </c>
      <c r="DK31" s="8" t="s">
        <v>16</v>
      </c>
      <c r="DL31" s="8">
        <v>70</v>
      </c>
      <c r="DM31" s="8" t="s">
        <v>16</v>
      </c>
      <c r="DN31" s="8">
        <v>22</v>
      </c>
      <c r="DO31" s="8" t="s">
        <v>16</v>
      </c>
      <c r="DP31" s="8">
        <v>15</v>
      </c>
      <c r="DQ31" s="8" t="s">
        <v>16</v>
      </c>
      <c r="DR31" s="8">
        <v>41</v>
      </c>
      <c r="DS31" s="8" t="s">
        <v>16</v>
      </c>
      <c r="DT31" s="8">
        <v>15</v>
      </c>
      <c r="DU31" s="8" t="s">
        <v>16</v>
      </c>
      <c r="DV31" s="8">
        <v>52</v>
      </c>
      <c r="DW31" s="8" t="s">
        <v>16</v>
      </c>
      <c r="DX31" s="8">
        <v>414</v>
      </c>
      <c r="DY31" s="8" t="s">
        <v>16</v>
      </c>
      <c r="DZ31" s="8">
        <v>0</v>
      </c>
      <c r="EA31" s="8" t="s">
        <v>16</v>
      </c>
    </row>
    <row r="32" spans="1:131" x14ac:dyDescent="0.25">
      <c r="A32" s="6" t="s">
        <v>100</v>
      </c>
      <c r="B32" s="9">
        <v>67150</v>
      </c>
      <c r="C32" s="9" t="s">
        <v>16</v>
      </c>
      <c r="D32" s="9">
        <v>1503</v>
      </c>
      <c r="E32" s="9" t="s">
        <v>16</v>
      </c>
      <c r="F32" s="9">
        <v>255</v>
      </c>
      <c r="G32" s="9" t="s">
        <v>16</v>
      </c>
      <c r="H32" s="9">
        <v>2</v>
      </c>
      <c r="I32" s="9" t="s">
        <v>16</v>
      </c>
      <c r="J32" s="9">
        <v>334</v>
      </c>
      <c r="K32" s="9" t="s">
        <v>16</v>
      </c>
      <c r="L32" s="9">
        <v>695</v>
      </c>
      <c r="M32" s="9" t="s">
        <v>16</v>
      </c>
      <c r="N32" s="9">
        <v>191</v>
      </c>
      <c r="O32" s="9" t="s">
        <v>16</v>
      </c>
      <c r="P32" s="9">
        <v>4</v>
      </c>
      <c r="Q32" s="9" t="s">
        <v>16</v>
      </c>
      <c r="R32" s="9">
        <v>96</v>
      </c>
      <c r="S32" s="9" t="s">
        <v>16</v>
      </c>
      <c r="T32" s="9">
        <v>234</v>
      </c>
      <c r="U32" s="9" t="s">
        <v>16</v>
      </c>
      <c r="V32" s="9">
        <v>118</v>
      </c>
      <c r="W32" s="9" t="s">
        <v>16</v>
      </c>
      <c r="X32" s="9">
        <v>553</v>
      </c>
      <c r="Y32" s="9" t="s">
        <v>16</v>
      </c>
      <c r="Z32" s="9">
        <v>35</v>
      </c>
      <c r="AA32" s="9" t="s">
        <v>16</v>
      </c>
      <c r="AB32" s="9">
        <v>327</v>
      </c>
      <c r="AC32" s="9" t="s">
        <v>16</v>
      </c>
      <c r="AD32" s="9">
        <v>172</v>
      </c>
      <c r="AE32" s="9" t="s">
        <v>16</v>
      </c>
      <c r="AF32" s="9">
        <v>481</v>
      </c>
      <c r="AG32" s="9" t="s">
        <v>16</v>
      </c>
      <c r="AH32" s="9">
        <v>2201</v>
      </c>
      <c r="AI32" s="9" t="s">
        <v>16</v>
      </c>
      <c r="AJ32" s="9">
        <v>673</v>
      </c>
      <c r="AK32" s="9" t="s">
        <v>16</v>
      </c>
      <c r="AL32" s="9">
        <v>2057</v>
      </c>
      <c r="AM32" s="9" t="s">
        <v>16</v>
      </c>
      <c r="AN32" s="9">
        <v>33969</v>
      </c>
      <c r="AO32" s="9" t="s">
        <v>16</v>
      </c>
      <c r="AP32" s="9">
        <v>12331</v>
      </c>
      <c r="AQ32" s="9" t="s">
        <v>16</v>
      </c>
      <c r="AR32" s="9">
        <v>1171</v>
      </c>
      <c r="AS32" s="9" t="s">
        <v>16</v>
      </c>
      <c r="AT32" s="9">
        <v>458</v>
      </c>
      <c r="AU32" s="9" t="s">
        <v>16</v>
      </c>
      <c r="AV32" s="9">
        <v>1790</v>
      </c>
      <c r="AW32" s="9" t="s">
        <v>16</v>
      </c>
      <c r="AX32" s="9">
        <v>529</v>
      </c>
      <c r="AY32" s="9" t="s">
        <v>16</v>
      </c>
      <c r="AZ32" s="9">
        <v>278</v>
      </c>
      <c r="BA32" s="9" t="s">
        <v>16</v>
      </c>
      <c r="BB32" s="9">
        <v>326</v>
      </c>
      <c r="BC32" s="9" t="s">
        <v>16</v>
      </c>
      <c r="BD32" s="9">
        <v>3289</v>
      </c>
      <c r="BE32" s="9" t="s">
        <v>16</v>
      </c>
      <c r="BF32" s="9">
        <v>442</v>
      </c>
      <c r="BG32" s="9" t="s">
        <v>16</v>
      </c>
      <c r="BH32" s="9">
        <v>295</v>
      </c>
      <c r="BI32" s="9" t="s">
        <v>16</v>
      </c>
      <c r="BJ32" s="9">
        <v>403</v>
      </c>
      <c r="BK32" s="9" t="s">
        <v>16</v>
      </c>
      <c r="BL32" s="9">
        <v>100</v>
      </c>
      <c r="BM32" s="9" t="s">
        <v>16</v>
      </c>
      <c r="BN32" s="9">
        <v>0</v>
      </c>
      <c r="BO32" s="9" t="s">
        <v>16</v>
      </c>
      <c r="BP32" s="9">
        <v>0</v>
      </c>
      <c r="BQ32" s="9" t="s">
        <v>16</v>
      </c>
      <c r="BR32" s="9">
        <v>53</v>
      </c>
      <c r="BS32" s="9" t="s">
        <v>16</v>
      </c>
      <c r="BT32" s="9">
        <v>28</v>
      </c>
      <c r="BU32" s="9" t="s">
        <v>16</v>
      </c>
      <c r="BV32" s="9">
        <v>294</v>
      </c>
      <c r="BW32" s="9" t="s">
        <v>16</v>
      </c>
      <c r="BX32" s="9">
        <v>10</v>
      </c>
      <c r="BY32" s="9" t="s">
        <v>16</v>
      </c>
      <c r="BZ32" s="9">
        <v>3</v>
      </c>
      <c r="CA32" s="9" t="s">
        <v>16</v>
      </c>
      <c r="CB32" s="9">
        <v>115</v>
      </c>
      <c r="CC32" s="9" t="s">
        <v>16</v>
      </c>
      <c r="CD32" s="9">
        <v>67</v>
      </c>
      <c r="CE32" s="9" t="s">
        <v>16</v>
      </c>
      <c r="CF32" s="9">
        <v>5</v>
      </c>
      <c r="CG32" s="9" t="s">
        <v>16</v>
      </c>
      <c r="CH32" s="9">
        <v>19</v>
      </c>
      <c r="CI32" s="9" t="s">
        <v>16</v>
      </c>
      <c r="CJ32" s="9">
        <v>0</v>
      </c>
      <c r="CK32" s="9" t="s">
        <v>16</v>
      </c>
      <c r="CL32" s="9" t="s">
        <v>144</v>
      </c>
      <c r="CM32" s="9" t="s">
        <v>149</v>
      </c>
      <c r="CN32" s="9" t="s">
        <v>144</v>
      </c>
      <c r="CO32" s="9" t="s">
        <v>149</v>
      </c>
      <c r="CP32" s="9">
        <v>57</v>
      </c>
      <c r="CQ32" s="9" t="s">
        <v>16</v>
      </c>
      <c r="CR32" s="9">
        <v>13</v>
      </c>
      <c r="CS32" s="9" t="s">
        <v>16</v>
      </c>
      <c r="CT32" s="9">
        <v>85</v>
      </c>
      <c r="CU32" s="9" t="s">
        <v>16</v>
      </c>
      <c r="CV32" s="9">
        <v>12</v>
      </c>
      <c r="CW32" s="9" t="s">
        <v>16</v>
      </c>
      <c r="CX32" s="9">
        <v>17</v>
      </c>
      <c r="CY32" s="9" t="s">
        <v>16</v>
      </c>
      <c r="CZ32" s="9">
        <v>0</v>
      </c>
      <c r="DA32" s="9" t="s">
        <v>16</v>
      </c>
      <c r="DB32" s="9">
        <v>0</v>
      </c>
      <c r="DC32" s="9" t="s">
        <v>16</v>
      </c>
      <c r="DD32" s="9">
        <v>0</v>
      </c>
      <c r="DE32" s="9" t="s">
        <v>16</v>
      </c>
      <c r="DF32" s="9">
        <v>127</v>
      </c>
      <c r="DG32" s="9" t="s">
        <v>16</v>
      </c>
      <c r="DH32" s="9">
        <v>242</v>
      </c>
      <c r="DI32" s="9" t="s">
        <v>16</v>
      </c>
      <c r="DJ32" s="9">
        <v>39</v>
      </c>
      <c r="DK32" s="9" t="s">
        <v>16</v>
      </c>
      <c r="DL32" s="9">
        <v>384</v>
      </c>
      <c r="DM32" s="9" t="s">
        <v>16</v>
      </c>
      <c r="DN32" s="9">
        <v>186</v>
      </c>
      <c r="DO32" s="9" t="s">
        <v>16</v>
      </c>
      <c r="DP32" s="9">
        <v>5</v>
      </c>
      <c r="DQ32" s="9" t="s">
        <v>16</v>
      </c>
      <c r="DR32" s="9">
        <v>18</v>
      </c>
      <c r="DS32" s="9" t="s">
        <v>16</v>
      </c>
      <c r="DT32" s="9">
        <v>16</v>
      </c>
      <c r="DU32" s="9" t="s">
        <v>16</v>
      </c>
      <c r="DV32" s="9">
        <v>38</v>
      </c>
      <c r="DW32" s="9" t="s">
        <v>16</v>
      </c>
      <c r="DX32" s="9">
        <v>5</v>
      </c>
      <c r="DY32" s="9" t="s">
        <v>16</v>
      </c>
      <c r="DZ32" s="9">
        <v>0</v>
      </c>
      <c r="EA32" s="9" t="s">
        <v>16</v>
      </c>
    </row>
    <row r="33" spans="1:131" x14ac:dyDescent="0.25">
      <c r="A33" s="6" t="s">
        <v>101</v>
      </c>
      <c r="B33" s="8">
        <v>107943</v>
      </c>
      <c r="C33" s="8" t="s">
        <v>16</v>
      </c>
      <c r="D33" s="8">
        <v>267</v>
      </c>
      <c r="E33" s="8" t="s">
        <v>16</v>
      </c>
      <c r="F33" s="8">
        <v>4</v>
      </c>
      <c r="G33" s="8" t="s">
        <v>16</v>
      </c>
      <c r="H33" s="8">
        <v>0</v>
      </c>
      <c r="I33" s="8" t="s">
        <v>16</v>
      </c>
      <c r="J33" s="8">
        <v>3</v>
      </c>
      <c r="K33" s="8" t="s">
        <v>16</v>
      </c>
      <c r="L33" s="8">
        <v>22</v>
      </c>
      <c r="M33" s="8" t="s">
        <v>16</v>
      </c>
      <c r="N33" s="8">
        <v>6</v>
      </c>
      <c r="O33" s="8" t="s">
        <v>16</v>
      </c>
      <c r="P33" s="8">
        <v>0</v>
      </c>
      <c r="Q33" s="8" t="s">
        <v>16</v>
      </c>
      <c r="R33" s="8">
        <v>0</v>
      </c>
      <c r="S33" s="8" t="s">
        <v>16</v>
      </c>
      <c r="T33" s="8">
        <v>0</v>
      </c>
      <c r="U33" s="8" t="s">
        <v>16</v>
      </c>
      <c r="V33" s="8">
        <v>6</v>
      </c>
      <c r="W33" s="8" t="s">
        <v>16</v>
      </c>
      <c r="X33" s="8">
        <v>41</v>
      </c>
      <c r="Y33" s="8" t="s">
        <v>16</v>
      </c>
      <c r="Z33" s="8">
        <v>0</v>
      </c>
      <c r="AA33" s="8" t="s">
        <v>16</v>
      </c>
      <c r="AB33" s="8">
        <v>91</v>
      </c>
      <c r="AC33" s="8" t="s">
        <v>16</v>
      </c>
      <c r="AD33" s="8">
        <v>34</v>
      </c>
      <c r="AE33" s="8" t="s">
        <v>16</v>
      </c>
      <c r="AF33" s="8">
        <v>18</v>
      </c>
      <c r="AG33" s="8" t="s">
        <v>16</v>
      </c>
      <c r="AH33" s="8">
        <v>267</v>
      </c>
      <c r="AI33" s="8" t="s">
        <v>16</v>
      </c>
      <c r="AJ33" s="8">
        <v>22</v>
      </c>
      <c r="AK33" s="8" t="s">
        <v>16</v>
      </c>
      <c r="AL33" s="8">
        <v>424</v>
      </c>
      <c r="AM33" s="8" t="s">
        <v>16</v>
      </c>
      <c r="AN33" s="8">
        <v>7338</v>
      </c>
      <c r="AO33" s="8" t="s">
        <v>16</v>
      </c>
      <c r="AP33" s="8">
        <v>93372</v>
      </c>
      <c r="AQ33" s="8" t="s">
        <v>16</v>
      </c>
      <c r="AR33" s="8">
        <v>342</v>
      </c>
      <c r="AS33" s="8" t="s">
        <v>16</v>
      </c>
      <c r="AT33" s="8">
        <v>52</v>
      </c>
      <c r="AU33" s="8" t="s">
        <v>16</v>
      </c>
      <c r="AV33" s="8">
        <v>123</v>
      </c>
      <c r="AW33" s="8" t="s">
        <v>16</v>
      </c>
      <c r="AX33" s="8">
        <v>90</v>
      </c>
      <c r="AY33" s="8" t="s">
        <v>16</v>
      </c>
      <c r="AZ33" s="8">
        <v>22</v>
      </c>
      <c r="BA33" s="8" t="s">
        <v>16</v>
      </c>
      <c r="BB33" s="8">
        <v>0</v>
      </c>
      <c r="BC33" s="8" t="s">
        <v>16</v>
      </c>
      <c r="BD33" s="8">
        <v>34</v>
      </c>
      <c r="BE33" s="8" t="s">
        <v>16</v>
      </c>
      <c r="BF33" s="8">
        <v>3377</v>
      </c>
      <c r="BG33" s="8" t="s">
        <v>16</v>
      </c>
      <c r="BH33" s="8">
        <v>58</v>
      </c>
      <c r="BI33" s="8" t="s">
        <v>16</v>
      </c>
      <c r="BJ33" s="8">
        <v>77</v>
      </c>
      <c r="BK33" s="8" t="s">
        <v>16</v>
      </c>
      <c r="BL33" s="8">
        <v>1104</v>
      </c>
      <c r="BM33" s="8" t="s">
        <v>16</v>
      </c>
      <c r="BN33" s="8">
        <v>4</v>
      </c>
      <c r="BO33" s="8" t="s">
        <v>16</v>
      </c>
      <c r="BP33" s="8">
        <v>0</v>
      </c>
      <c r="BQ33" s="8" t="s">
        <v>16</v>
      </c>
      <c r="BR33" s="8">
        <v>491</v>
      </c>
      <c r="BS33" s="8" t="s">
        <v>16</v>
      </c>
      <c r="BT33" s="8">
        <v>2</v>
      </c>
      <c r="BU33" s="8" t="s">
        <v>16</v>
      </c>
      <c r="BV33" s="8">
        <v>1</v>
      </c>
      <c r="BW33" s="8" t="s">
        <v>16</v>
      </c>
      <c r="BX33" s="8">
        <v>4</v>
      </c>
      <c r="BY33" s="8" t="s">
        <v>16</v>
      </c>
      <c r="BZ33" s="8">
        <v>0</v>
      </c>
      <c r="CA33" s="8" t="s">
        <v>16</v>
      </c>
      <c r="CB33" s="8">
        <v>1</v>
      </c>
      <c r="CC33" s="8" t="s">
        <v>16</v>
      </c>
      <c r="CD33" s="8">
        <v>0</v>
      </c>
      <c r="CE33" s="8" t="s">
        <v>16</v>
      </c>
      <c r="CF33" s="8">
        <v>0</v>
      </c>
      <c r="CG33" s="8" t="s">
        <v>16</v>
      </c>
      <c r="CH33" s="8">
        <v>0</v>
      </c>
      <c r="CI33" s="8" t="s">
        <v>16</v>
      </c>
      <c r="CJ33" s="8">
        <v>0</v>
      </c>
      <c r="CK33" s="8" t="s">
        <v>16</v>
      </c>
      <c r="CL33" s="8" t="s">
        <v>144</v>
      </c>
      <c r="CM33" s="8" t="s">
        <v>149</v>
      </c>
      <c r="CN33" s="8" t="s">
        <v>144</v>
      </c>
      <c r="CO33" s="8" t="s">
        <v>149</v>
      </c>
      <c r="CP33" s="8">
        <v>0</v>
      </c>
      <c r="CQ33" s="8" t="s">
        <v>16</v>
      </c>
      <c r="CR33" s="8">
        <v>0</v>
      </c>
      <c r="CS33" s="8" t="s">
        <v>16</v>
      </c>
      <c r="CT33" s="8">
        <v>59</v>
      </c>
      <c r="CU33" s="8" t="s">
        <v>16</v>
      </c>
      <c r="CV33" s="8">
        <v>0</v>
      </c>
      <c r="CW33" s="8" t="s">
        <v>16</v>
      </c>
      <c r="CX33" s="8">
        <v>0</v>
      </c>
      <c r="CY33" s="8" t="s">
        <v>16</v>
      </c>
      <c r="CZ33" s="8">
        <v>0</v>
      </c>
      <c r="DA33" s="8" t="s">
        <v>16</v>
      </c>
      <c r="DB33" s="8">
        <v>0</v>
      </c>
      <c r="DC33" s="8" t="s">
        <v>16</v>
      </c>
      <c r="DD33" s="8">
        <v>1</v>
      </c>
      <c r="DE33" s="8" t="s">
        <v>16</v>
      </c>
      <c r="DF33" s="8">
        <v>14</v>
      </c>
      <c r="DG33" s="8" t="s">
        <v>16</v>
      </c>
      <c r="DH33" s="8">
        <v>157</v>
      </c>
      <c r="DI33" s="8" t="s">
        <v>16</v>
      </c>
      <c r="DJ33" s="8">
        <v>0</v>
      </c>
      <c r="DK33" s="8" t="s">
        <v>16</v>
      </c>
      <c r="DL33" s="8">
        <v>0</v>
      </c>
      <c r="DM33" s="8" t="s">
        <v>16</v>
      </c>
      <c r="DN33" s="8">
        <v>0</v>
      </c>
      <c r="DO33" s="8" t="s">
        <v>16</v>
      </c>
      <c r="DP33" s="8">
        <v>4</v>
      </c>
      <c r="DQ33" s="8" t="s">
        <v>16</v>
      </c>
      <c r="DR33" s="8">
        <v>11</v>
      </c>
      <c r="DS33" s="8" t="s">
        <v>16</v>
      </c>
      <c r="DT33" s="8">
        <v>0</v>
      </c>
      <c r="DU33" s="8" t="s">
        <v>16</v>
      </c>
      <c r="DV33" s="8">
        <v>0</v>
      </c>
      <c r="DW33" s="8" t="s">
        <v>16</v>
      </c>
      <c r="DX33" s="8">
        <v>0</v>
      </c>
      <c r="DY33" s="8" t="s">
        <v>16</v>
      </c>
      <c r="DZ33" s="8">
        <v>0</v>
      </c>
      <c r="EA33" s="8" t="s">
        <v>16</v>
      </c>
    </row>
    <row r="34" spans="1:131" x14ac:dyDescent="0.25">
      <c r="A34" s="6" t="s">
        <v>102</v>
      </c>
      <c r="B34" s="9">
        <v>16018</v>
      </c>
      <c r="C34" s="9" t="s">
        <v>16</v>
      </c>
      <c r="D34" s="9">
        <v>20</v>
      </c>
      <c r="E34" s="9" t="s">
        <v>16</v>
      </c>
      <c r="F34" s="9">
        <v>0</v>
      </c>
      <c r="G34" s="9" t="s">
        <v>16</v>
      </c>
      <c r="H34" s="9">
        <v>0</v>
      </c>
      <c r="I34" s="9" t="s">
        <v>16</v>
      </c>
      <c r="J34" s="9">
        <v>0</v>
      </c>
      <c r="K34" s="9" t="s">
        <v>16</v>
      </c>
      <c r="L34" s="9">
        <v>0</v>
      </c>
      <c r="M34" s="9" t="s">
        <v>16</v>
      </c>
      <c r="N34" s="9">
        <v>0</v>
      </c>
      <c r="O34" s="9" t="s">
        <v>16</v>
      </c>
      <c r="P34" s="9">
        <v>0</v>
      </c>
      <c r="Q34" s="9" t="s">
        <v>16</v>
      </c>
      <c r="R34" s="9">
        <v>0</v>
      </c>
      <c r="S34" s="9" t="s">
        <v>16</v>
      </c>
      <c r="T34" s="9">
        <v>0</v>
      </c>
      <c r="U34" s="9" t="s">
        <v>16</v>
      </c>
      <c r="V34" s="9">
        <v>0</v>
      </c>
      <c r="W34" s="9" t="s">
        <v>16</v>
      </c>
      <c r="X34" s="9">
        <v>0</v>
      </c>
      <c r="Y34" s="9" t="s">
        <v>16</v>
      </c>
      <c r="Z34" s="9">
        <v>0</v>
      </c>
      <c r="AA34" s="9" t="s">
        <v>16</v>
      </c>
      <c r="AB34" s="9">
        <v>22</v>
      </c>
      <c r="AC34" s="9" t="s">
        <v>16</v>
      </c>
      <c r="AD34" s="9">
        <v>0</v>
      </c>
      <c r="AE34" s="9" t="s">
        <v>16</v>
      </c>
      <c r="AF34" s="9">
        <v>0</v>
      </c>
      <c r="AG34" s="9" t="s">
        <v>16</v>
      </c>
      <c r="AH34" s="9">
        <v>1</v>
      </c>
      <c r="AI34" s="9" t="s">
        <v>16</v>
      </c>
      <c r="AJ34" s="9">
        <v>0</v>
      </c>
      <c r="AK34" s="9" t="s">
        <v>16</v>
      </c>
      <c r="AL34" s="9">
        <v>103</v>
      </c>
      <c r="AM34" s="9" t="s">
        <v>16</v>
      </c>
      <c r="AN34" s="9">
        <v>12</v>
      </c>
      <c r="AO34" s="9" t="s">
        <v>16</v>
      </c>
      <c r="AP34" s="9">
        <v>13</v>
      </c>
      <c r="AQ34" s="9" t="s">
        <v>16</v>
      </c>
      <c r="AR34" s="9">
        <v>9163</v>
      </c>
      <c r="AS34" s="9" t="s">
        <v>16</v>
      </c>
      <c r="AT34" s="9">
        <v>1</v>
      </c>
      <c r="AU34" s="9" t="s">
        <v>16</v>
      </c>
      <c r="AV34" s="9">
        <v>2787</v>
      </c>
      <c r="AW34" s="9" t="s">
        <v>16</v>
      </c>
      <c r="AX34" s="9">
        <v>0</v>
      </c>
      <c r="AY34" s="9" t="s">
        <v>16</v>
      </c>
      <c r="AZ34" s="9">
        <v>0</v>
      </c>
      <c r="BA34" s="9" t="s">
        <v>16</v>
      </c>
      <c r="BB34" s="9">
        <v>0</v>
      </c>
      <c r="BC34" s="9" t="s">
        <v>16</v>
      </c>
      <c r="BD34" s="9">
        <v>0</v>
      </c>
      <c r="BE34" s="9" t="s">
        <v>16</v>
      </c>
      <c r="BF34" s="9">
        <v>5</v>
      </c>
      <c r="BG34" s="9" t="s">
        <v>16</v>
      </c>
      <c r="BH34" s="9">
        <v>0</v>
      </c>
      <c r="BI34" s="9" t="s">
        <v>16</v>
      </c>
      <c r="BJ34" s="9">
        <v>0</v>
      </c>
      <c r="BK34" s="9" t="s">
        <v>16</v>
      </c>
      <c r="BL34" s="9">
        <v>24</v>
      </c>
      <c r="BM34" s="9" t="s">
        <v>16</v>
      </c>
      <c r="BN34" s="9">
        <v>0</v>
      </c>
      <c r="BO34" s="9" t="s">
        <v>16</v>
      </c>
      <c r="BP34" s="9">
        <v>640</v>
      </c>
      <c r="BQ34" s="9" t="s">
        <v>16</v>
      </c>
      <c r="BR34" s="9">
        <v>0</v>
      </c>
      <c r="BS34" s="9" t="s">
        <v>16</v>
      </c>
      <c r="BT34" s="9">
        <v>0</v>
      </c>
      <c r="BU34" s="9" t="s">
        <v>16</v>
      </c>
      <c r="BV34" s="9">
        <v>0</v>
      </c>
      <c r="BW34" s="9" t="s">
        <v>16</v>
      </c>
      <c r="BX34" s="9">
        <v>0</v>
      </c>
      <c r="BY34" s="9" t="s">
        <v>16</v>
      </c>
      <c r="BZ34" s="9">
        <v>0</v>
      </c>
      <c r="CA34" s="9" t="s">
        <v>16</v>
      </c>
      <c r="CB34" s="9">
        <v>0</v>
      </c>
      <c r="CC34" s="9" t="s">
        <v>16</v>
      </c>
      <c r="CD34" s="9">
        <v>0</v>
      </c>
      <c r="CE34" s="9" t="s">
        <v>16</v>
      </c>
      <c r="CF34" s="9">
        <v>0</v>
      </c>
      <c r="CG34" s="9" t="s">
        <v>16</v>
      </c>
      <c r="CH34" s="9">
        <v>0</v>
      </c>
      <c r="CI34" s="9" t="s">
        <v>16</v>
      </c>
      <c r="CJ34" s="9">
        <v>0</v>
      </c>
      <c r="CK34" s="9" t="s">
        <v>16</v>
      </c>
      <c r="CL34" s="9" t="s">
        <v>144</v>
      </c>
      <c r="CM34" s="9" t="s">
        <v>149</v>
      </c>
      <c r="CN34" s="9" t="s">
        <v>144</v>
      </c>
      <c r="CO34" s="9" t="s">
        <v>149</v>
      </c>
      <c r="CP34" s="9">
        <v>0</v>
      </c>
      <c r="CQ34" s="9" t="s">
        <v>16</v>
      </c>
      <c r="CR34" s="9">
        <v>102</v>
      </c>
      <c r="CS34" s="9" t="s">
        <v>16</v>
      </c>
      <c r="CT34" s="9">
        <v>23</v>
      </c>
      <c r="CU34" s="9" t="s">
        <v>16</v>
      </c>
      <c r="CV34" s="9">
        <v>0</v>
      </c>
      <c r="CW34" s="9" t="s">
        <v>16</v>
      </c>
      <c r="CX34" s="9">
        <v>0</v>
      </c>
      <c r="CY34" s="9" t="s">
        <v>16</v>
      </c>
      <c r="CZ34" s="9">
        <v>0</v>
      </c>
      <c r="DA34" s="9" t="s">
        <v>16</v>
      </c>
      <c r="DB34" s="9">
        <v>0</v>
      </c>
      <c r="DC34" s="9" t="s">
        <v>16</v>
      </c>
      <c r="DD34" s="9">
        <v>0</v>
      </c>
      <c r="DE34" s="9" t="s">
        <v>16</v>
      </c>
      <c r="DF34" s="9">
        <v>68</v>
      </c>
      <c r="DG34" s="9" t="s">
        <v>16</v>
      </c>
      <c r="DH34" s="9">
        <v>3000</v>
      </c>
      <c r="DI34" s="9" t="s">
        <v>16</v>
      </c>
      <c r="DJ34" s="9">
        <v>0</v>
      </c>
      <c r="DK34" s="9" t="s">
        <v>16</v>
      </c>
      <c r="DL34" s="9">
        <v>4</v>
      </c>
      <c r="DM34" s="9" t="s">
        <v>16</v>
      </c>
      <c r="DN34" s="9">
        <v>1</v>
      </c>
      <c r="DO34" s="9" t="s">
        <v>16</v>
      </c>
      <c r="DP34" s="9">
        <v>6</v>
      </c>
      <c r="DQ34" s="9" t="s">
        <v>16</v>
      </c>
      <c r="DR34" s="9">
        <v>23</v>
      </c>
      <c r="DS34" s="9" t="s">
        <v>16</v>
      </c>
      <c r="DT34" s="9">
        <v>0</v>
      </c>
      <c r="DU34" s="9" t="s">
        <v>16</v>
      </c>
      <c r="DV34" s="9">
        <v>0</v>
      </c>
      <c r="DW34" s="9" t="s">
        <v>16</v>
      </c>
      <c r="DX34" s="9">
        <v>0</v>
      </c>
      <c r="DY34" s="9" t="s">
        <v>16</v>
      </c>
      <c r="DZ34" s="9">
        <v>0</v>
      </c>
      <c r="EA34" s="9" t="s">
        <v>16</v>
      </c>
    </row>
    <row r="35" spans="1:131" x14ac:dyDescent="0.25">
      <c r="A35" s="6" t="s">
        <v>103</v>
      </c>
      <c r="B35" s="8">
        <v>17119</v>
      </c>
      <c r="C35" s="8" t="s">
        <v>16</v>
      </c>
      <c r="D35" s="8">
        <v>21</v>
      </c>
      <c r="E35" s="8" t="s">
        <v>16</v>
      </c>
      <c r="F35" s="8">
        <v>1</v>
      </c>
      <c r="G35" s="8" t="s">
        <v>16</v>
      </c>
      <c r="H35" s="8">
        <v>0</v>
      </c>
      <c r="I35" s="8" t="s">
        <v>16</v>
      </c>
      <c r="J35" s="8">
        <v>3</v>
      </c>
      <c r="K35" s="8" t="s">
        <v>16</v>
      </c>
      <c r="L35" s="8">
        <v>7</v>
      </c>
      <c r="M35" s="8" t="s">
        <v>16</v>
      </c>
      <c r="N35" s="8">
        <v>357</v>
      </c>
      <c r="O35" s="8" t="s">
        <v>16</v>
      </c>
      <c r="P35" s="8">
        <v>240</v>
      </c>
      <c r="Q35" s="8" t="s">
        <v>16</v>
      </c>
      <c r="R35" s="8">
        <v>1</v>
      </c>
      <c r="S35" s="8" t="s">
        <v>16</v>
      </c>
      <c r="T35" s="8">
        <v>4</v>
      </c>
      <c r="U35" s="8" t="s">
        <v>16</v>
      </c>
      <c r="V35" s="8">
        <v>1</v>
      </c>
      <c r="W35" s="8" t="s">
        <v>16</v>
      </c>
      <c r="X35" s="8">
        <v>10</v>
      </c>
      <c r="Y35" s="8" t="s">
        <v>16</v>
      </c>
      <c r="Z35" s="8">
        <v>3</v>
      </c>
      <c r="AA35" s="8" t="s">
        <v>16</v>
      </c>
      <c r="AB35" s="8">
        <v>111</v>
      </c>
      <c r="AC35" s="8" t="s">
        <v>16</v>
      </c>
      <c r="AD35" s="8">
        <v>5</v>
      </c>
      <c r="AE35" s="8" t="s">
        <v>16</v>
      </c>
      <c r="AF35" s="8">
        <v>18</v>
      </c>
      <c r="AG35" s="8" t="s">
        <v>16</v>
      </c>
      <c r="AH35" s="8">
        <v>465</v>
      </c>
      <c r="AI35" s="8" t="s">
        <v>16</v>
      </c>
      <c r="AJ35" s="8">
        <v>1452</v>
      </c>
      <c r="AK35" s="8" t="s">
        <v>16</v>
      </c>
      <c r="AL35" s="8">
        <v>48</v>
      </c>
      <c r="AM35" s="8" t="s">
        <v>16</v>
      </c>
      <c r="AN35" s="8">
        <v>65</v>
      </c>
      <c r="AO35" s="8" t="s">
        <v>16</v>
      </c>
      <c r="AP35" s="8">
        <v>388</v>
      </c>
      <c r="AQ35" s="8" t="s">
        <v>16</v>
      </c>
      <c r="AR35" s="8">
        <v>53</v>
      </c>
      <c r="AS35" s="8" t="s">
        <v>16</v>
      </c>
      <c r="AT35" s="8">
        <v>3281</v>
      </c>
      <c r="AU35" s="8" t="s">
        <v>16</v>
      </c>
      <c r="AV35" s="8">
        <v>337</v>
      </c>
      <c r="AW35" s="8" t="s">
        <v>16</v>
      </c>
      <c r="AX35" s="8">
        <v>17</v>
      </c>
      <c r="AY35" s="8" t="s">
        <v>16</v>
      </c>
      <c r="AZ35" s="8">
        <v>0</v>
      </c>
      <c r="BA35" s="8" t="s">
        <v>16</v>
      </c>
      <c r="BB35" s="8">
        <v>1</v>
      </c>
      <c r="BC35" s="8" t="s">
        <v>16</v>
      </c>
      <c r="BD35" s="8">
        <v>106</v>
      </c>
      <c r="BE35" s="8" t="s">
        <v>16</v>
      </c>
      <c r="BF35" s="8">
        <v>0</v>
      </c>
      <c r="BG35" s="8" t="s">
        <v>16</v>
      </c>
      <c r="BH35" s="8">
        <v>5</v>
      </c>
      <c r="BI35" s="8" t="s">
        <v>16</v>
      </c>
      <c r="BJ35" s="8">
        <v>33</v>
      </c>
      <c r="BK35" s="8" t="s">
        <v>16</v>
      </c>
      <c r="BL35" s="8">
        <v>5</v>
      </c>
      <c r="BM35" s="8" t="s">
        <v>16</v>
      </c>
      <c r="BN35" s="8">
        <v>0</v>
      </c>
      <c r="BO35" s="8" t="s">
        <v>16</v>
      </c>
      <c r="BP35" s="8">
        <v>0</v>
      </c>
      <c r="BQ35" s="8" t="s">
        <v>16</v>
      </c>
      <c r="BR35" s="8">
        <v>1</v>
      </c>
      <c r="BS35" s="8" t="s">
        <v>16</v>
      </c>
      <c r="BT35" s="8">
        <v>0</v>
      </c>
      <c r="BU35" s="8" t="s">
        <v>16</v>
      </c>
      <c r="BV35" s="8">
        <v>374</v>
      </c>
      <c r="BW35" s="8" t="s">
        <v>16</v>
      </c>
      <c r="BX35" s="8">
        <v>0</v>
      </c>
      <c r="BY35" s="8" t="s">
        <v>16</v>
      </c>
      <c r="BZ35" s="8">
        <v>6</v>
      </c>
      <c r="CA35" s="8" t="s">
        <v>16</v>
      </c>
      <c r="CB35" s="8">
        <v>4</v>
      </c>
      <c r="CC35" s="8" t="s">
        <v>16</v>
      </c>
      <c r="CD35" s="8">
        <v>2</v>
      </c>
      <c r="CE35" s="8" t="s">
        <v>16</v>
      </c>
      <c r="CF35" s="8">
        <v>8</v>
      </c>
      <c r="CG35" s="8" t="s">
        <v>16</v>
      </c>
      <c r="CH35" s="8">
        <v>5</v>
      </c>
      <c r="CI35" s="8" t="s">
        <v>16</v>
      </c>
      <c r="CJ35" s="8">
        <v>0</v>
      </c>
      <c r="CK35" s="8" t="s">
        <v>16</v>
      </c>
      <c r="CL35" s="8" t="s">
        <v>144</v>
      </c>
      <c r="CM35" s="8" t="s">
        <v>149</v>
      </c>
      <c r="CN35" s="8" t="s">
        <v>144</v>
      </c>
      <c r="CO35" s="8" t="s">
        <v>149</v>
      </c>
      <c r="CP35" s="8">
        <v>20</v>
      </c>
      <c r="CQ35" s="8" t="s">
        <v>16</v>
      </c>
      <c r="CR35" s="8">
        <v>5</v>
      </c>
      <c r="CS35" s="8" t="s">
        <v>16</v>
      </c>
      <c r="CT35" s="8">
        <v>6</v>
      </c>
      <c r="CU35" s="8" t="s">
        <v>16</v>
      </c>
      <c r="CV35" s="8">
        <v>4</v>
      </c>
      <c r="CW35" s="8" t="s">
        <v>16</v>
      </c>
      <c r="CX35" s="8">
        <v>72</v>
      </c>
      <c r="CY35" s="8" t="s">
        <v>16</v>
      </c>
      <c r="CZ35" s="8">
        <v>0</v>
      </c>
      <c r="DA35" s="8" t="s">
        <v>16</v>
      </c>
      <c r="DB35" s="8">
        <v>2</v>
      </c>
      <c r="DC35" s="8" t="s">
        <v>16</v>
      </c>
      <c r="DD35" s="8">
        <v>0</v>
      </c>
      <c r="DE35" s="8" t="s">
        <v>16</v>
      </c>
      <c r="DF35" s="8">
        <v>15</v>
      </c>
      <c r="DG35" s="8" t="s">
        <v>16</v>
      </c>
      <c r="DH35" s="8">
        <v>165</v>
      </c>
      <c r="DI35" s="8" t="s">
        <v>16</v>
      </c>
      <c r="DJ35" s="8">
        <v>241</v>
      </c>
      <c r="DK35" s="8" t="s">
        <v>16</v>
      </c>
      <c r="DL35" s="8">
        <v>6875</v>
      </c>
      <c r="DM35" s="8" t="s">
        <v>16</v>
      </c>
      <c r="DN35" s="8">
        <v>772</v>
      </c>
      <c r="DO35" s="8" t="s">
        <v>16</v>
      </c>
      <c r="DP35" s="8">
        <v>338</v>
      </c>
      <c r="DQ35" s="8" t="s">
        <v>16</v>
      </c>
      <c r="DR35" s="8">
        <v>159</v>
      </c>
      <c r="DS35" s="8" t="s">
        <v>16</v>
      </c>
      <c r="DT35" s="8">
        <v>974</v>
      </c>
      <c r="DU35" s="8" t="s">
        <v>16</v>
      </c>
      <c r="DV35" s="8">
        <v>11</v>
      </c>
      <c r="DW35" s="8" t="s">
        <v>16</v>
      </c>
      <c r="DX35" s="8">
        <v>0</v>
      </c>
      <c r="DY35" s="8" t="s">
        <v>16</v>
      </c>
      <c r="DZ35" s="8">
        <v>0</v>
      </c>
      <c r="EA35" s="8" t="s">
        <v>16</v>
      </c>
    </row>
    <row r="36" spans="1:131" x14ac:dyDescent="0.25">
      <c r="A36" s="6" t="s">
        <v>39</v>
      </c>
      <c r="B36" s="9">
        <v>28296</v>
      </c>
      <c r="C36" s="9" t="s">
        <v>16</v>
      </c>
      <c r="D36" s="9">
        <v>65</v>
      </c>
      <c r="E36" s="9" t="s">
        <v>16</v>
      </c>
      <c r="F36" s="9">
        <v>5</v>
      </c>
      <c r="G36" s="9" t="s">
        <v>16</v>
      </c>
      <c r="H36" s="9">
        <v>1</v>
      </c>
      <c r="I36" s="9" t="s">
        <v>16</v>
      </c>
      <c r="J36" s="9">
        <v>1313</v>
      </c>
      <c r="K36" s="9" t="s">
        <v>16</v>
      </c>
      <c r="L36" s="9">
        <v>661</v>
      </c>
      <c r="M36" s="9" t="s">
        <v>16</v>
      </c>
      <c r="N36" s="9">
        <v>261</v>
      </c>
      <c r="O36" s="9" t="s">
        <v>16</v>
      </c>
      <c r="P36" s="9">
        <v>367</v>
      </c>
      <c r="Q36" s="9" t="s">
        <v>16</v>
      </c>
      <c r="R36" s="9">
        <v>666</v>
      </c>
      <c r="S36" s="9" t="s">
        <v>16</v>
      </c>
      <c r="T36" s="9">
        <v>88</v>
      </c>
      <c r="U36" s="9" t="s">
        <v>16</v>
      </c>
      <c r="V36" s="9">
        <v>130</v>
      </c>
      <c r="W36" s="9" t="s">
        <v>16</v>
      </c>
      <c r="X36" s="9">
        <v>1526</v>
      </c>
      <c r="Y36" s="9" t="s">
        <v>16</v>
      </c>
      <c r="Z36" s="9">
        <v>38</v>
      </c>
      <c r="AA36" s="9" t="s">
        <v>16</v>
      </c>
      <c r="AB36" s="9">
        <v>305</v>
      </c>
      <c r="AC36" s="9" t="s">
        <v>16</v>
      </c>
      <c r="AD36" s="9">
        <v>617</v>
      </c>
      <c r="AE36" s="9" t="s">
        <v>16</v>
      </c>
      <c r="AF36" s="9">
        <v>2417</v>
      </c>
      <c r="AG36" s="9" t="s">
        <v>16</v>
      </c>
      <c r="AH36" s="9">
        <v>1837</v>
      </c>
      <c r="AI36" s="9" t="s">
        <v>16</v>
      </c>
      <c r="AJ36" s="9">
        <v>453</v>
      </c>
      <c r="AK36" s="9" t="s">
        <v>16</v>
      </c>
      <c r="AL36" s="9">
        <v>1265</v>
      </c>
      <c r="AM36" s="9" t="s">
        <v>16</v>
      </c>
      <c r="AN36" s="9">
        <v>2997</v>
      </c>
      <c r="AO36" s="9" t="s">
        <v>16</v>
      </c>
      <c r="AP36" s="9">
        <v>3549</v>
      </c>
      <c r="AQ36" s="9" t="s">
        <v>16</v>
      </c>
      <c r="AR36" s="9">
        <v>409</v>
      </c>
      <c r="AS36" s="9" t="s">
        <v>16</v>
      </c>
      <c r="AT36" s="9">
        <v>409</v>
      </c>
      <c r="AU36" s="9" t="s">
        <v>16</v>
      </c>
      <c r="AV36" s="9">
        <v>445</v>
      </c>
      <c r="AW36" s="9" t="s">
        <v>16</v>
      </c>
      <c r="AX36" s="9">
        <v>1843</v>
      </c>
      <c r="AY36" s="9" t="s">
        <v>16</v>
      </c>
      <c r="AZ36" s="9">
        <v>43</v>
      </c>
      <c r="BA36" s="9" t="s">
        <v>16</v>
      </c>
      <c r="BB36" s="9">
        <v>6</v>
      </c>
      <c r="BC36" s="9" t="s">
        <v>16</v>
      </c>
      <c r="BD36" s="9">
        <v>285</v>
      </c>
      <c r="BE36" s="9" t="s">
        <v>16</v>
      </c>
      <c r="BF36" s="9">
        <v>7</v>
      </c>
      <c r="BG36" s="9" t="s">
        <v>16</v>
      </c>
      <c r="BH36" s="9">
        <v>57</v>
      </c>
      <c r="BI36" s="9" t="s">
        <v>16</v>
      </c>
      <c r="BJ36" s="9">
        <v>114</v>
      </c>
      <c r="BK36" s="9" t="s">
        <v>16</v>
      </c>
      <c r="BL36" s="9">
        <v>850</v>
      </c>
      <c r="BM36" s="9" t="s">
        <v>16</v>
      </c>
      <c r="BN36" s="9">
        <v>234</v>
      </c>
      <c r="BO36" s="9" t="s">
        <v>16</v>
      </c>
      <c r="BP36" s="9">
        <v>1449</v>
      </c>
      <c r="BQ36" s="9" t="s">
        <v>16</v>
      </c>
      <c r="BR36" s="9">
        <v>86</v>
      </c>
      <c r="BS36" s="9" t="s">
        <v>16</v>
      </c>
      <c r="BT36" s="9">
        <v>6</v>
      </c>
      <c r="BU36" s="9" t="s">
        <v>16</v>
      </c>
      <c r="BV36" s="9">
        <v>21</v>
      </c>
      <c r="BW36" s="9" t="s">
        <v>16</v>
      </c>
      <c r="BX36" s="9">
        <v>4</v>
      </c>
      <c r="BY36" s="9" t="s">
        <v>16</v>
      </c>
      <c r="BZ36" s="9">
        <v>167</v>
      </c>
      <c r="CA36" s="9" t="s">
        <v>16</v>
      </c>
      <c r="CB36" s="9">
        <v>1069</v>
      </c>
      <c r="CC36" s="9" t="s">
        <v>16</v>
      </c>
      <c r="CD36" s="9">
        <v>2</v>
      </c>
      <c r="CE36" s="9" t="s">
        <v>16</v>
      </c>
      <c r="CF36" s="9">
        <v>3</v>
      </c>
      <c r="CG36" s="9" t="s">
        <v>16</v>
      </c>
      <c r="CH36" s="9">
        <v>13</v>
      </c>
      <c r="CI36" s="9" t="s">
        <v>16</v>
      </c>
      <c r="CJ36" s="9">
        <v>0</v>
      </c>
      <c r="CK36" s="9" t="s">
        <v>16</v>
      </c>
      <c r="CL36" s="9" t="s">
        <v>144</v>
      </c>
      <c r="CM36" s="9" t="s">
        <v>149</v>
      </c>
      <c r="CN36" s="9" t="s">
        <v>144</v>
      </c>
      <c r="CO36" s="9" t="s">
        <v>149</v>
      </c>
      <c r="CP36" s="9">
        <v>3</v>
      </c>
      <c r="CQ36" s="9" t="s">
        <v>16</v>
      </c>
      <c r="CR36" s="9">
        <v>11</v>
      </c>
      <c r="CS36" s="9" t="s">
        <v>16</v>
      </c>
      <c r="CT36" s="9">
        <v>7</v>
      </c>
      <c r="CU36" s="9" t="s">
        <v>16</v>
      </c>
      <c r="CV36" s="9">
        <v>3</v>
      </c>
      <c r="CW36" s="9" t="s">
        <v>16</v>
      </c>
      <c r="CX36" s="9">
        <v>49</v>
      </c>
      <c r="CY36" s="9" t="s">
        <v>16</v>
      </c>
      <c r="CZ36" s="9">
        <v>0</v>
      </c>
      <c r="DA36" s="9" t="s">
        <v>16</v>
      </c>
      <c r="DB36" s="9">
        <v>129</v>
      </c>
      <c r="DC36" s="9" t="s">
        <v>16</v>
      </c>
      <c r="DD36" s="9">
        <v>0</v>
      </c>
      <c r="DE36" s="9" t="s">
        <v>16</v>
      </c>
      <c r="DF36" s="9">
        <v>57</v>
      </c>
      <c r="DG36" s="9" t="s">
        <v>16</v>
      </c>
      <c r="DH36" s="9">
        <v>818</v>
      </c>
      <c r="DI36" s="9" t="s">
        <v>16</v>
      </c>
      <c r="DJ36" s="9">
        <v>30</v>
      </c>
      <c r="DK36" s="9" t="s">
        <v>16</v>
      </c>
      <c r="DL36" s="9">
        <v>455</v>
      </c>
      <c r="DM36" s="9" t="s">
        <v>16</v>
      </c>
      <c r="DN36" s="9">
        <v>208</v>
      </c>
      <c r="DO36" s="9" t="s">
        <v>16</v>
      </c>
      <c r="DP36" s="9">
        <v>9</v>
      </c>
      <c r="DQ36" s="9" t="s">
        <v>16</v>
      </c>
      <c r="DR36" s="9">
        <v>1</v>
      </c>
      <c r="DS36" s="9" t="s">
        <v>16</v>
      </c>
      <c r="DT36" s="9">
        <v>0</v>
      </c>
      <c r="DU36" s="9" t="s">
        <v>16</v>
      </c>
      <c r="DV36" s="9">
        <v>0</v>
      </c>
      <c r="DW36" s="9" t="s">
        <v>16</v>
      </c>
      <c r="DX36" s="9">
        <v>4</v>
      </c>
      <c r="DY36" s="9" t="s">
        <v>16</v>
      </c>
      <c r="DZ36" s="9">
        <v>0</v>
      </c>
      <c r="EA36" s="9" t="s">
        <v>16</v>
      </c>
    </row>
    <row r="37" spans="1:131" x14ac:dyDescent="0.25">
      <c r="A37" s="6" t="s">
        <v>104</v>
      </c>
      <c r="B37" s="8">
        <v>77363</v>
      </c>
      <c r="C37" s="8" t="s">
        <v>16</v>
      </c>
      <c r="D37" s="8">
        <v>1081</v>
      </c>
      <c r="E37" s="8" t="s">
        <v>16</v>
      </c>
      <c r="F37" s="8">
        <v>10</v>
      </c>
      <c r="G37" s="8" t="s">
        <v>16</v>
      </c>
      <c r="H37" s="8">
        <v>10</v>
      </c>
      <c r="I37" s="8" t="s">
        <v>16</v>
      </c>
      <c r="J37" s="8">
        <v>516</v>
      </c>
      <c r="K37" s="8" t="s">
        <v>16</v>
      </c>
      <c r="L37" s="8">
        <v>2361</v>
      </c>
      <c r="M37" s="8" t="s">
        <v>16</v>
      </c>
      <c r="N37" s="8">
        <v>407</v>
      </c>
      <c r="O37" s="8" t="s">
        <v>16</v>
      </c>
      <c r="P37" s="8">
        <v>459</v>
      </c>
      <c r="Q37" s="8" t="s">
        <v>16</v>
      </c>
      <c r="R37" s="8">
        <v>1624</v>
      </c>
      <c r="S37" s="8" t="s">
        <v>16</v>
      </c>
      <c r="T37" s="8">
        <v>335</v>
      </c>
      <c r="U37" s="8" t="s">
        <v>16</v>
      </c>
      <c r="V37" s="8">
        <v>1059</v>
      </c>
      <c r="W37" s="8" t="s">
        <v>16</v>
      </c>
      <c r="X37" s="8">
        <v>3603</v>
      </c>
      <c r="Y37" s="8" t="s">
        <v>16</v>
      </c>
      <c r="Z37" s="8">
        <v>269</v>
      </c>
      <c r="AA37" s="8" t="s">
        <v>16</v>
      </c>
      <c r="AB37" s="8">
        <v>1543</v>
      </c>
      <c r="AC37" s="8" t="s">
        <v>16</v>
      </c>
      <c r="AD37" s="8">
        <v>1444</v>
      </c>
      <c r="AE37" s="8" t="s">
        <v>16</v>
      </c>
      <c r="AF37" s="8">
        <v>4045</v>
      </c>
      <c r="AG37" s="8" t="s">
        <v>16</v>
      </c>
      <c r="AH37" s="8">
        <v>1613</v>
      </c>
      <c r="AI37" s="8" t="s">
        <v>16</v>
      </c>
      <c r="AJ37" s="8">
        <v>529</v>
      </c>
      <c r="AK37" s="8" t="s">
        <v>16</v>
      </c>
      <c r="AL37" s="8">
        <v>746</v>
      </c>
      <c r="AM37" s="8" t="s">
        <v>16</v>
      </c>
      <c r="AN37" s="8">
        <v>1559</v>
      </c>
      <c r="AO37" s="8" t="s">
        <v>16</v>
      </c>
      <c r="AP37" s="8">
        <v>2108</v>
      </c>
      <c r="AQ37" s="8" t="s">
        <v>16</v>
      </c>
      <c r="AR37" s="8">
        <v>171</v>
      </c>
      <c r="AS37" s="8" t="s">
        <v>16</v>
      </c>
      <c r="AT37" s="8">
        <v>392</v>
      </c>
      <c r="AU37" s="8" t="s">
        <v>16</v>
      </c>
      <c r="AV37" s="8">
        <v>198</v>
      </c>
      <c r="AW37" s="8" t="s">
        <v>16</v>
      </c>
      <c r="AX37" s="8">
        <v>22776</v>
      </c>
      <c r="AY37" s="8" t="s">
        <v>16</v>
      </c>
      <c r="AZ37" s="8">
        <v>651</v>
      </c>
      <c r="BA37" s="8" t="s">
        <v>16</v>
      </c>
      <c r="BB37" s="8">
        <v>189</v>
      </c>
      <c r="BC37" s="8" t="s">
        <v>16</v>
      </c>
      <c r="BD37" s="8">
        <v>797</v>
      </c>
      <c r="BE37" s="8" t="s">
        <v>16</v>
      </c>
      <c r="BF37" s="8">
        <v>760</v>
      </c>
      <c r="BG37" s="8" t="s">
        <v>16</v>
      </c>
      <c r="BH37" s="8">
        <v>2053</v>
      </c>
      <c r="BI37" s="8" t="s">
        <v>16</v>
      </c>
      <c r="BJ37" s="8">
        <v>3900</v>
      </c>
      <c r="BK37" s="8" t="s">
        <v>16</v>
      </c>
      <c r="BL37" s="8">
        <v>2500</v>
      </c>
      <c r="BM37" s="8" t="s">
        <v>16</v>
      </c>
      <c r="BN37" s="8">
        <v>10</v>
      </c>
      <c r="BO37" s="8" t="s">
        <v>16</v>
      </c>
      <c r="BP37" s="8">
        <v>18</v>
      </c>
      <c r="BQ37" s="8" t="s">
        <v>16</v>
      </c>
      <c r="BR37" s="8">
        <v>601</v>
      </c>
      <c r="BS37" s="8" t="s">
        <v>16</v>
      </c>
      <c r="BT37" s="8">
        <v>261</v>
      </c>
      <c r="BU37" s="8" t="s">
        <v>16</v>
      </c>
      <c r="BV37" s="8">
        <v>2020</v>
      </c>
      <c r="BW37" s="8" t="s">
        <v>16</v>
      </c>
      <c r="BX37" s="8">
        <v>172</v>
      </c>
      <c r="BY37" s="8" t="s">
        <v>16</v>
      </c>
      <c r="BZ37" s="8">
        <v>180</v>
      </c>
      <c r="CA37" s="8" t="s">
        <v>16</v>
      </c>
      <c r="CB37" s="8">
        <v>905</v>
      </c>
      <c r="CC37" s="8" t="s">
        <v>16</v>
      </c>
      <c r="CD37" s="8">
        <v>310</v>
      </c>
      <c r="CE37" s="8" t="s">
        <v>16</v>
      </c>
      <c r="CF37" s="8">
        <v>985</v>
      </c>
      <c r="CG37" s="8" t="s">
        <v>16</v>
      </c>
      <c r="CH37" s="8">
        <v>443</v>
      </c>
      <c r="CI37" s="8" t="s">
        <v>16</v>
      </c>
      <c r="CJ37" s="8">
        <v>178</v>
      </c>
      <c r="CK37" s="8" t="s">
        <v>16</v>
      </c>
      <c r="CL37" s="8" t="s">
        <v>144</v>
      </c>
      <c r="CM37" s="8" t="s">
        <v>149</v>
      </c>
      <c r="CN37" s="8" t="s">
        <v>144</v>
      </c>
      <c r="CO37" s="8" t="s">
        <v>149</v>
      </c>
      <c r="CP37" s="8">
        <v>480</v>
      </c>
      <c r="CQ37" s="8" t="s">
        <v>16</v>
      </c>
      <c r="CR37" s="8">
        <v>184</v>
      </c>
      <c r="CS37" s="8" t="s">
        <v>16</v>
      </c>
      <c r="CT37" s="8">
        <v>388</v>
      </c>
      <c r="CU37" s="8" t="s">
        <v>16</v>
      </c>
      <c r="CV37" s="8">
        <v>74</v>
      </c>
      <c r="CW37" s="8" t="s">
        <v>16</v>
      </c>
      <c r="CX37" s="8">
        <v>115</v>
      </c>
      <c r="CY37" s="8" t="s">
        <v>16</v>
      </c>
      <c r="CZ37" s="8">
        <v>126</v>
      </c>
      <c r="DA37" s="8" t="s">
        <v>16</v>
      </c>
      <c r="DB37" s="8">
        <v>37</v>
      </c>
      <c r="DC37" s="8" t="s">
        <v>16</v>
      </c>
      <c r="DD37" s="8">
        <v>58</v>
      </c>
      <c r="DE37" s="8" t="s">
        <v>16</v>
      </c>
      <c r="DF37" s="8">
        <v>522</v>
      </c>
      <c r="DG37" s="8" t="s">
        <v>16</v>
      </c>
      <c r="DH37" s="8">
        <v>2296</v>
      </c>
      <c r="DI37" s="8" t="s">
        <v>16</v>
      </c>
      <c r="DJ37" s="8">
        <v>1068</v>
      </c>
      <c r="DK37" s="8" t="s">
        <v>16</v>
      </c>
      <c r="DL37" s="8">
        <v>2696</v>
      </c>
      <c r="DM37" s="8" t="s">
        <v>16</v>
      </c>
      <c r="DN37" s="8">
        <v>879</v>
      </c>
      <c r="DO37" s="8" t="s">
        <v>16</v>
      </c>
      <c r="DP37" s="8">
        <v>277</v>
      </c>
      <c r="DQ37" s="8" t="s">
        <v>16</v>
      </c>
      <c r="DR37" s="8">
        <v>358</v>
      </c>
      <c r="DS37" s="8" t="s">
        <v>16</v>
      </c>
      <c r="DT37" s="8">
        <v>247</v>
      </c>
      <c r="DU37" s="8" t="s">
        <v>16</v>
      </c>
      <c r="DV37" s="8">
        <v>20</v>
      </c>
      <c r="DW37" s="8" t="s">
        <v>16</v>
      </c>
      <c r="DX37" s="8">
        <v>708</v>
      </c>
      <c r="DY37" s="8" t="s">
        <v>16</v>
      </c>
      <c r="DZ37" s="8">
        <v>0</v>
      </c>
      <c r="EA37" s="8" t="s">
        <v>16</v>
      </c>
    </row>
    <row r="38" spans="1:131" x14ac:dyDescent="0.25">
      <c r="A38" s="6" t="s">
        <v>105</v>
      </c>
      <c r="B38" s="9">
        <v>2721</v>
      </c>
      <c r="C38" s="9" t="s">
        <v>16</v>
      </c>
      <c r="D38" s="9">
        <v>93</v>
      </c>
      <c r="E38" s="9" t="s">
        <v>16</v>
      </c>
      <c r="F38" s="9">
        <v>1</v>
      </c>
      <c r="G38" s="9" t="s">
        <v>16</v>
      </c>
      <c r="H38" s="9">
        <v>1</v>
      </c>
      <c r="I38" s="9" t="s">
        <v>16</v>
      </c>
      <c r="J38" s="9">
        <v>24</v>
      </c>
      <c r="K38" s="9" t="s">
        <v>16</v>
      </c>
      <c r="L38" s="9">
        <v>199</v>
      </c>
      <c r="M38" s="9" t="s">
        <v>16</v>
      </c>
      <c r="N38" s="9">
        <v>23</v>
      </c>
      <c r="O38" s="9" t="s">
        <v>16</v>
      </c>
      <c r="P38" s="9">
        <v>7</v>
      </c>
      <c r="Q38" s="9" t="s">
        <v>16</v>
      </c>
      <c r="R38" s="9">
        <v>81</v>
      </c>
      <c r="S38" s="9" t="s">
        <v>16</v>
      </c>
      <c r="T38" s="9">
        <v>8</v>
      </c>
      <c r="U38" s="9" t="s">
        <v>16</v>
      </c>
      <c r="V38" s="9">
        <v>14</v>
      </c>
      <c r="W38" s="9" t="s">
        <v>16</v>
      </c>
      <c r="X38" s="9">
        <v>159</v>
      </c>
      <c r="Y38" s="9" t="s">
        <v>16</v>
      </c>
      <c r="Z38" s="9">
        <v>18</v>
      </c>
      <c r="AA38" s="9" t="s">
        <v>16</v>
      </c>
      <c r="AB38" s="9">
        <v>35</v>
      </c>
      <c r="AC38" s="9" t="s">
        <v>16</v>
      </c>
      <c r="AD38" s="9">
        <v>67</v>
      </c>
      <c r="AE38" s="9" t="s">
        <v>16</v>
      </c>
      <c r="AF38" s="9">
        <v>99</v>
      </c>
      <c r="AG38" s="9" t="s">
        <v>16</v>
      </c>
      <c r="AH38" s="9">
        <v>83</v>
      </c>
      <c r="AI38" s="9" t="s">
        <v>16</v>
      </c>
      <c r="AJ38" s="9">
        <v>33</v>
      </c>
      <c r="AK38" s="9" t="s">
        <v>16</v>
      </c>
      <c r="AL38" s="9">
        <v>39</v>
      </c>
      <c r="AM38" s="9" t="s">
        <v>16</v>
      </c>
      <c r="AN38" s="9">
        <v>85</v>
      </c>
      <c r="AO38" s="9" t="s">
        <v>16</v>
      </c>
      <c r="AP38" s="9">
        <v>99</v>
      </c>
      <c r="AQ38" s="9" t="s">
        <v>16</v>
      </c>
      <c r="AR38" s="9">
        <v>5</v>
      </c>
      <c r="AS38" s="9" t="s">
        <v>16</v>
      </c>
      <c r="AT38" s="9">
        <v>17</v>
      </c>
      <c r="AU38" s="9" t="s">
        <v>16</v>
      </c>
      <c r="AV38" s="9">
        <v>11</v>
      </c>
      <c r="AW38" s="9" t="s">
        <v>16</v>
      </c>
      <c r="AX38" s="9">
        <v>22</v>
      </c>
      <c r="AY38" s="9" t="s">
        <v>16</v>
      </c>
      <c r="AZ38" s="9">
        <v>3</v>
      </c>
      <c r="BA38" s="9" t="s">
        <v>16</v>
      </c>
      <c r="BB38" s="9">
        <v>18</v>
      </c>
      <c r="BC38" s="9" t="s">
        <v>16</v>
      </c>
      <c r="BD38" s="9">
        <v>79</v>
      </c>
      <c r="BE38" s="9" t="s">
        <v>16</v>
      </c>
      <c r="BF38" s="9">
        <v>26</v>
      </c>
      <c r="BG38" s="9" t="s">
        <v>16</v>
      </c>
      <c r="BH38" s="9">
        <v>33</v>
      </c>
      <c r="BI38" s="9" t="s">
        <v>16</v>
      </c>
      <c r="BJ38" s="9">
        <v>48</v>
      </c>
      <c r="BK38" s="9" t="s">
        <v>16</v>
      </c>
      <c r="BL38" s="9">
        <v>24</v>
      </c>
      <c r="BM38" s="9" t="s">
        <v>16</v>
      </c>
      <c r="BN38" s="9">
        <v>1</v>
      </c>
      <c r="BO38" s="9" t="s">
        <v>16</v>
      </c>
      <c r="BP38" s="9">
        <v>1</v>
      </c>
      <c r="BQ38" s="9" t="s">
        <v>16</v>
      </c>
      <c r="BR38" s="9">
        <v>23</v>
      </c>
      <c r="BS38" s="9" t="s">
        <v>16</v>
      </c>
      <c r="BT38" s="9">
        <v>10</v>
      </c>
      <c r="BU38" s="9" t="s">
        <v>16</v>
      </c>
      <c r="BV38" s="9">
        <v>185</v>
      </c>
      <c r="BW38" s="9" t="s">
        <v>16</v>
      </c>
      <c r="BX38" s="9">
        <v>11</v>
      </c>
      <c r="BY38" s="9" t="s">
        <v>16</v>
      </c>
      <c r="BZ38" s="9">
        <v>5</v>
      </c>
      <c r="CA38" s="9" t="s">
        <v>16</v>
      </c>
      <c r="CB38" s="9">
        <v>22</v>
      </c>
      <c r="CC38" s="9" t="s">
        <v>16</v>
      </c>
      <c r="CD38" s="9">
        <v>18</v>
      </c>
      <c r="CE38" s="9" t="s">
        <v>16</v>
      </c>
      <c r="CF38" s="9">
        <v>28</v>
      </c>
      <c r="CG38" s="9" t="s">
        <v>16</v>
      </c>
      <c r="CH38" s="9">
        <v>23</v>
      </c>
      <c r="CI38" s="9" t="s">
        <v>16</v>
      </c>
      <c r="CJ38" s="9">
        <v>1</v>
      </c>
      <c r="CK38" s="9" t="s">
        <v>16</v>
      </c>
      <c r="CL38" s="9" t="s">
        <v>144</v>
      </c>
      <c r="CM38" s="9" t="s">
        <v>149</v>
      </c>
      <c r="CN38" s="9" t="s">
        <v>144</v>
      </c>
      <c r="CO38" s="9" t="s">
        <v>149</v>
      </c>
      <c r="CP38" s="9">
        <v>51</v>
      </c>
      <c r="CQ38" s="9" t="s">
        <v>16</v>
      </c>
      <c r="CR38" s="9">
        <v>19</v>
      </c>
      <c r="CS38" s="9" t="s">
        <v>16</v>
      </c>
      <c r="CT38" s="9">
        <v>9</v>
      </c>
      <c r="CU38" s="9" t="s">
        <v>16</v>
      </c>
      <c r="CV38" s="9">
        <v>10</v>
      </c>
      <c r="CW38" s="9" t="s">
        <v>16</v>
      </c>
      <c r="CX38" s="9">
        <v>13</v>
      </c>
      <c r="CY38" s="9" t="s">
        <v>16</v>
      </c>
      <c r="CZ38" s="9">
        <v>4</v>
      </c>
      <c r="DA38" s="9" t="s">
        <v>16</v>
      </c>
      <c r="DB38" s="9">
        <v>4</v>
      </c>
      <c r="DC38" s="9" t="s">
        <v>16</v>
      </c>
      <c r="DD38" s="9">
        <v>2</v>
      </c>
      <c r="DE38" s="9" t="s">
        <v>16</v>
      </c>
      <c r="DF38" s="9">
        <v>44</v>
      </c>
      <c r="DG38" s="9" t="s">
        <v>16</v>
      </c>
      <c r="DH38" s="9">
        <v>106</v>
      </c>
      <c r="DI38" s="9" t="s">
        <v>16</v>
      </c>
      <c r="DJ38" s="9">
        <v>138</v>
      </c>
      <c r="DK38" s="9" t="s">
        <v>16</v>
      </c>
      <c r="DL38" s="9">
        <v>158</v>
      </c>
      <c r="DM38" s="9" t="s">
        <v>16</v>
      </c>
      <c r="DN38" s="9">
        <v>72</v>
      </c>
      <c r="DO38" s="9" t="s">
        <v>16</v>
      </c>
      <c r="DP38" s="9">
        <v>24</v>
      </c>
      <c r="DQ38" s="9" t="s">
        <v>16</v>
      </c>
      <c r="DR38" s="9">
        <v>110</v>
      </c>
      <c r="DS38" s="9" t="s">
        <v>16</v>
      </c>
      <c r="DT38" s="9">
        <v>16</v>
      </c>
      <c r="DU38" s="9" t="s">
        <v>16</v>
      </c>
      <c r="DV38" s="9">
        <v>2</v>
      </c>
      <c r="DW38" s="9" t="s">
        <v>16</v>
      </c>
      <c r="DX38" s="9">
        <v>143</v>
      </c>
      <c r="DY38" s="9" t="s">
        <v>16</v>
      </c>
      <c r="DZ38" s="9">
        <v>0</v>
      </c>
      <c r="EA38" s="9" t="s">
        <v>16</v>
      </c>
    </row>
    <row r="39" spans="1:131" x14ac:dyDescent="0.25">
      <c r="A39" s="6" t="s">
        <v>106</v>
      </c>
      <c r="B39" s="8">
        <v>34007</v>
      </c>
      <c r="C39" s="8" t="s">
        <v>16</v>
      </c>
      <c r="D39" s="8">
        <v>912</v>
      </c>
      <c r="E39" s="8" t="s">
        <v>16</v>
      </c>
      <c r="F39" s="8">
        <v>11</v>
      </c>
      <c r="G39" s="8" t="s">
        <v>16</v>
      </c>
      <c r="H39" s="8">
        <v>2</v>
      </c>
      <c r="I39" s="8" t="s">
        <v>16</v>
      </c>
      <c r="J39" s="8">
        <v>177</v>
      </c>
      <c r="K39" s="8" t="s">
        <v>16</v>
      </c>
      <c r="L39" s="8">
        <v>1924</v>
      </c>
      <c r="M39" s="8" t="s">
        <v>16</v>
      </c>
      <c r="N39" s="8">
        <v>270</v>
      </c>
      <c r="O39" s="8" t="s">
        <v>16</v>
      </c>
      <c r="P39" s="8">
        <v>272</v>
      </c>
      <c r="Q39" s="8" t="s">
        <v>16</v>
      </c>
      <c r="R39" s="8">
        <v>2430</v>
      </c>
      <c r="S39" s="8" t="s">
        <v>16</v>
      </c>
      <c r="T39" s="8">
        <v>31</v>
      </c>
      <c r="U39" s="8" t="s">
        <v>16</v>
      </c>
      <c r="V39" s="8">
        <v>56</v>
      </c>
      <c r="W39" s="8" t="s">
        <v>16</v>
      </c>
      <c r="X39" s="8">
        <v>1440</v>
      </c>
      <c r="Y39" s="8" t="s">
        <v>16</v>
      </c>
      <c r="Z39" s="8">
        <v>86</v>
      </c>
      <c r="AA39" s="8" t="s">
        <v>16</v>
      </c>
      <c r="AB39" s="8">
        <v>2680</v>
      </c>
      <c r="AC39" s="8" t="s">
        <v>16</v>
      </c>
      <c r="AD39" s="8">
        <v>926</v>
      </c>
      <c r="AE39" s="8" t="s">
        <v>16</v>
      </c>
      <c r="AF39" s="8">
        <v>3312</v>
      </c>
      <c r="AG39" s="8" t="s">
        <v>16</v>
      </c>
      <c r="AH39" s="8">
        <v>2432</v>
      </c>
      <c r="AI39" s="8" t="s">
        <v>16</v>
      </c>
      <c r="AJ39" s="8">
        <v>82</v>
      </c>
      <c r="AK39" s="8" t="s">
        <v>16</v>
      </c>
      <c r="AL39" s="8">
        <v>132</v>
      </c>
      <c r="AM39" s="8" t="s">
        <v>16</v>
      </c>
      <c r="AN39" s="8">
        <v>257</v>
      </c>
      <c r="AO39" s="8" t="s">
        <v>16</v>
      </c>
      <c r="AP39" s="8">
        <v>435</v>
      </c>
      <c r="AQ39" s="8" t="s">
        <v>16</v>
      </c>
      <c r="AR39" s="8">
        <v>17</v>
      </c>
      <c r="AS39" s="8" t="s">
        <v>16</v>
      </c>
      <c r="AT39" s="8">
        <v>191</v>
      </c>
      <c r="AU39" s="8" t="s">
        <v>16</v>
      </c>
      <c r="AV39" s="8">
        <v>36</v>
      </c>
      <c r="AW39" s="8" t="s">
        <v>16</v>
      </c>
      <c r="AX39" s="8">
        <v>82</v>
      </c>
      <c r="AY39" s="8" t="s">
        <v>16</v>
      </c>
      <c r="AZ39" s="8">
        <v>3</v>
      </c>
      <c r="BA39" s="8" t="s">
        <v>16</v>
      </c>
      <c r="BB39" s="8">
        <v>7060</v>
      </c>
      <c r="BC39" s="8" t="s">
        <v>16</v>
      </c>
      <c r="BD39" s="8">
        <v>227</v>
      </c>
      <c r="BE39" s="8" t="s">
        <v>16</v>
      </c>
      <c r="BF39" s="8">
        <v>128</v>
      </c>
      <c r="BG39" s="8" t="s">
        <v>16</v>
      </c>
      <c r="BH39" s="8">
        <v>275</v>
      </c>
      <c r="BI39" s="8" t="s">
        <v>16</v>
      </c>
      <c r="BJ39" s="8">
        <v>845</v>
      </c>
      <c r="BK39" s="8" t="s">
        <v>16</v>
      </c>
      <c r="BL39" s="8">
        <v>98</v>
      </c>
      <c r="BM39" s="8" t="s">
        <v>16</v>
      </c>
      <c r="BN39" s="8">
        <v>0</v>
      </c>
      <c r="BO39" s="8" t="s">
        <v>16</v>
      </c>
      <c r="BP39" s="8">
        <v>3</v>
      </c>
      <c r="BQ39" s="8" t="s">
        <v>16</v>
      </c>
      <c r="BR39" s="8">
        <v>123</v>
      </c>
      <c r="BS39" s="8" t="s">
        <v>16</v>
      </c>
      <c r="BT39" s="8">
        <v>37</v>
      </c>
      <c r="BU39" s="8" t="s">
        <v>16</v>
      </c>
      <c r="BV39" s="8">
        <v>785</v>
      </c>
      <c r="BW39" s="8" t="s">
        <v>16</v>
      </c>
      <c r="BX39" s="8">
        <v>47</v>
      </c>
      <c r="BY39" s="8" t="s">
        <v>16</v>
      </c>
      <c r="BZ39" s="8">
        <v>31</v>
      </c>
      <c r="CA39" s="8" t="s">
        <v>16</v>
      </c>
      <c r="CB39" s="8">
        <v>97</v>
      </c>
      <c r="CC39" s="8" t="s">
        <v>16</v>
      </c>
      <c r="CD39" s="8">
        <v>114</v>
      </c>
      <c r="CE39" s="8" t="s">
        <v>16</v>
      </c>
      <c r="CF39" s="8">
        <v>235</v>
      </c>
      <c r="CG39" s="8" t="s">
        <v>16</v>
      </c>
      <c r="CH39" s="8">
        <v>98</v>
      </c>
      <c r="CI39" s="8" t="s">
        <v>16</v>
      </c>
      <c r="CJ39" s="8">
        <v>11</v>
      </c>
      <c r="CK39" s="8" t="s">
        <v>16</v>
      </c>
      <c r="CL39" s="8" t="s">
        <v>144</v>
      </c>
      <c r="CM39" s="8" t="s">
        <v>149</v>
      </c>
      <c r="CN39" s="8" t="s">
        <v>144</v>
      </c>
      <c r="CO39" s="8" t="s">
        <v>149</v>
      </c>
      <c r="CP39" s="8">
        <v>185</v>
      </c>
      <c r="CQ39" s="8" t="s">
        <v>16</v>
      </c>
      <c r="CR39" s="8">
        <v>69</v>
      </c>
      <c r="CS39" s="8" t="s">
        <v>16</v>
      </c>
      <c r="CT39" s="8">
        <v>42</v>
      </c>
      <c r="CU39" s="8" t="s">
        <v>16</v>
      </c>
      <c r="CV39" s="8">
        <v>35</v>
      </c>
      <c r="CW39" s="8" t="s">
        <v>16</v>
      </c>
      <c r="CX39" s="8">
        <v>50</v>
      </c>
      <c r="CY39" s="8" t="s">
        <v>16</v>
      </c>
      <c r="CZ39" s="8">
        <v>28</v>
      </c>
      <c r="DA39" s="8" t="s">
        <v>16</v>
      </c>
      <c r="DB39" s="8">
        <v>20</v>
      </c>
      <c r="DC39" s="8" t="s">
        <v>16</v>
      </c>
      <c r="DD39" s="8">
        <v>3</v>
      </c>
      <c r="DE39" s="8" t="s">
        <v>16</v>
      </c>
      <c r="DF39" s="8">
        <v>427</v>
      </c>
      <c r="DG39" s="8" t="s">
        <v>16</v>
      </c>
      <c r="DH39" s="8">
        <v>2536</v>
      </c>
      <c r="DI39" s="8" t="s">
        <v>16</v>
      </c>
      <c r="DJ39" s="8">
        <v>201</v>
      </c>
      <c r="DK39" s="8" t="s">
        <v>16</v>
      </c>
      <c r="DL39" s="8">
        <v>677</v>
      </c>
      <c r="DM39" s="8" t="s">
        <v>16</v>
      </c>
      <c r="DN39" s="8">
        <v>320</v>
      </c>
      <c r="DO39" s="8" t="s">
        <v>16</v>
      </c>
      <c r="DP39" s="8">
        <v>105</v>
      </c>
      <c r="DQ39" s="8" t="s">
        <v>16</v>
      </c>
      <c r="DR39" s="8">
        <v>218</v>
      </c>
      <c r="DS39" s="8" t="s">
        <v>16</v>
      </c>
      <c r="DT39" s="8">
        <v>55</v>
      </c>
      <c r="DU39" s="8" t="s">
        <v>16</v>
      </c>
      <c r="DV39" s="8">
        <v>11</v>
      </c>
      <c r="DW39" s="8" t="s">
        <v>16</v>
      </c>
      <c r="DX39" s="8">
        <v>489</v>
      </c>
      <c r="DY39" s="8" t="s">
        <v>16</v>
      </c>
      <c r="DZ39" s="8">
        <v>0</v>
      </c>
      <c r="EA39" s="8" t="s">
        <v>16</v>
      </c>
    </row>
    <row r="40" spans="1:131" x14ac:dyDescent="0.25">
      <c r="A40" s="6" t="s">
        <v>107</v>
      </c>
      <c r="B40" s="9">
        <v>92422</v>
      </c>
      <c r="C40" s="9" t="s">
        <v>16</v>
      </c>
      <c r="D40" s="9">
        <v>630</v>
      </c>
      <c r="E40" s="9" t="s">
        <v>16</v>
      </c>
      <c r="F40" s="9">
        <v>78</v>
      </c>
      <c r="G40" s="9" t="s">
        <v>16</v>
      </c>
      <c r="H40" s="9">
        <v>9</v>
      </c>
      <c r="I40" s="9" t="s">
        <v>16</v>
      </c>
      <c r="J40" s="9">
        <v>332</v>
      </c>
      <c r="K40" s="9" t="s">
        <v>16</v>
      </c>
      <c r="L40" s="9">
        <v>1042</v>
      </c>
      <c r="M40" s="9" t="s">
        <v>16</v>
      </c>
      <c r="N40" s="9">
        <v>202</v>
      </c>
      <c r="O40" s="9" t="s">
        <v>16</v>
      </c>
      <c r="P40" s="9">
        <v>151</v>
      </c>
      <c r="Q40" s="9" t="s">
        <v>16</v>
      </c>
      <c r="R40" s="9">
        <v>241</v>
      </c>
      <c r="S40" s="9" t="s">
        <v>16</v>
      </c>
      <c r="T40" s="9">
        <v>243</v>
      </c>
      <c r="U40" s="9" t="s">
        <v>16</v>
      </c>
      <c r="V40" s="9">
        <v>245</v>
      </c>
      <c r="W40" s="9" t="s">
        <v>16</v>
      </c>
      <c r="X40" s="9">
        <v>930</v>
      </c>
      <c r="Y40" s="9" t="s">
        <v>16</v>
      </c>
      <c r="Z40" s="9">
        <v>385</v>
      </c>
      <c r="AA40" s="9" t="s">
        <v>16</v>
      </c>
      <c r="AB40" s="9">
        <v>373</v>
      </c>
      <c r="AC40" s="9" t="s">
        <v>16</v>
      </c>
      <c r="AD40" s="9">
        <v>368</v>
      </c>
      <c r="AE40" s="9" t="s">
        <v>16</v>
      </c>
      <c r="AF40" s="9">
        <v>878</v>
      </c>
      <c r="AG40" s="9" t="s">
        <v>16</v>
      </c>
      <c r="AH40" s="9">
        <v>541</v>
      </c>
      <c r="AI40" s="9" t="s">
        <v>16</v>
      </c>
      <c r="AJ40" s="9">
        <v>310</v>
      </c>
      <c r="AK40" s="9" t="s">
        <v>16</v>
      </c>
      <c r="AL40" s="9">
        <v>368</v>
      </c>
      <c r="AM40" s="9" t="s">
        <v>16</v>
      </c>
      <c r="AN40" s="9">
        <v>702</v>
      </c>
      <c r="AO40" s="9" t="s">
        <v>16</v>
      </c>
      <c r="AP40" s="9">
        <v>1041</v>
      </c>
      <c r="AQ40" s="9" t="s">
        <v>16</v>
      </c>
      <c r="AR40" s="9">
        <v>71</v>
      </c>
      <c r="AS40" s="9" t="s">
        <v>16</v>
      </c>
      <c r="AT40" s="9">
        <v>220</v>
      </c>
      <c r="AU40" s="9" t="s">
        <v>16</v>
      </c>
      <c r="AV40" s="9">
        <v>104</v>
      </c>
      <c r="AW40" s="9" t="s">
        <v>16</v>
      </c>
      <c r="AX40" s="9">
        <v>3096</v>
      </c>
      <c r="AY40" s="9" t="s">
        <v>16</v>
      </c>
      <c r="AZ40" s="9">
        <v>278</v>
      </c>
      <c r="BA40" s="9" t="s">
        <v>16</v>
      </c>
      <c r="BB40" s="9">
        <v>2247</v>
      </c>
      <c r="BC40" s="9" t="s">
        <v>16</v>
      </c>
      <c r="BD40" s="9">
        <v>14432</v>
      </c>
      <c r="BE40" s="9" t="s">
        <v>16</v>
      </c>
      <c r="BF40" s="9">
        <v>460</v>
      </c>
      <c r="BG40" s="9" t="s">
        <v>16</v>
      </c>
      <c r="BH40" s="9">
        <v>947</v>
      </c>
      <c r="BI40" s="9" t="s">
        <v>16</v>
      </c>
      <c r="BJ40" s="9">
        <v>1466</v>
      </c>
      <c r="BK40" s="9" t="s">
        <v>16</v>
      </c>
      <c r="BL40" s="9">
        <v>781</v>
      </c>
      <c r="BM40" s="9" t="s">
        <v>16</v>
      </c>
      <c r="BN40" s="9">
        <v>11</v>
      </c>
      <c r="BO40" s="9" t="s">
        <v>16</v>
      </c>
      <c r="BP40" s="9">
        <v>28</v>
      </c>
      <c r="BQ40" s="9" t="s">
        <v>16</v>
      </c>
      <c r="BR40" s="9">
        <v>1996</v>
      </c>
      <c r="BS40" s="9" t="s">
        <v>16</v>
      </c>
      <c r="BT40" s="9">
        <v>350</v>
      </c>
      <c r="BU40" s="9" t="s">
        <v>16</v>
      </c>
      <c r="BV40" s="9">
        <v>1303</v>
      </c>
      <c r="BW40" s="9" t="s">
        <v>16</v>
      </c>
      <c r="BX40" s="9">
        <v>248</v>
      </c>
      <c r="BY40" s="9" t="s">
        <v>16</v>
      </c>
      <c r="BZ40" s="9">
        <v>315</v>
      </c>
      <c r="CA40" s="9" t="s">
        <v>16</v>
      </c>
      <c r="CB40" s="9">
        <v>1024</v>
      </c>
      <c r="CC40" s="9" t="s">
        <v>16</v>
      </c>
      <c r="CD40" s="9">
        <v>492</v>
      </c>
      <c r="CE40" s="9" t="s">
        <v>16</v>
      </c>
      <c r="CF40" s="9">
        <v>1362</v>
      </c>
      <c r="CG40" s="9" t="s">
        <v>16</v>
      </c>
      <c r="CH40" s="9">
        <v>918</v>
      </c>
      <c r="CI40" s="9" t="s">
        <v>16</v>
      </c>
      <c r="CJ40" s="9">
        <v>29</v>
      </c>
      <c r="CK40" s="9" t="s">
        <v>16</v>
      </c>
      <c r="CL40" s="9" t="s">
        <v>144</v>
      </c>
      <c r="CM40" s="9" t="s">
        <v>149</v>
      </c>
      <c r="CN40" s="9" t="s">
        <v>144</v>
      </c>
      <c r="CO40" s="9" t="s">
        <v>149</v>
      </c>
      <c r="CP40" s="9">
        <v>1291</v>
      </c>
      <c r="CQ40" s="9" t="s">
        <v>16</v>
      </c>
      <c r="CR40" s="9">
        <v>464</v>
      </c>
      <c r="CS40" s="9" t="s">
        <v>16</v>
      </c>
      <c r="CT40" s="9">
        <v>147</v>
      </c>
      <c r="CU40" s="9" t="s">
        <v>16</v>
      </c>
      <c r="CV40" s="9">
        <v>240</v>
      </c>
      <c r="CW40" s="9" t="s">
        <v>16</v>
      </c>
      <c r="CX40" s="9">
        <v>307</v>
      </c>
      <c r="CY40" s="9" t="s">
        <v>16</v>
      </c>
      <c r="CZ40" s="9">
        <v>242</v>
      </c>
      <c r="DA40" s="9" t="s">
        <v>16</v>
      </c>
      <c r="DB40" s="9">
        <v>322</v>
      </c>
      <c r="DC40" s="9" t="s">
        <v>16</v>
      </c>
      <c r="DD40" s="9">
        <v>49</v>
      </c>
      <c r="DE40" s="9" t="s">
        <v>16</v>
      </c>
      <c r="DF40" s="9">
        <v>1261</v>
      </c>
      <c r="DG40" s="9" t="s">
        <v>16</v>
      </c>
      <c r="DH40" s="9">
        <v>6719</v>
      </c>
      <c r="DI40" s="9" t="s">
        <v>16</v>
      </c>
      <c r="DJ40" s="9">
        <v>1785</v>
      </c>
      <c r="DK40" s="9" t="s">
        <v>16</v>
      </c>
      <c r="DL40" s="9">
        <v>2979</v>
      </c>
      <c r="DM40" s="9" t="s">
        <v>16</v>
      </c>
      <c r="DN40" s="9">
        <v>894</v>
      </c>
      <c r="DO40" s="9" t="s">
        <v>16</v>
      </c>
      <c r="DP40" s="9">
        <v>619</v>
      </c>
      <c r="DQ40" s="9" t="s">
        <v>16</v>
      </c>
      <c r="DR40" s="9">
        <v>166</v>
      </c>
      <c r="DS40" s="9" t="s">
        <v>16</v>
      </c>
      <c r="DT40" s="9">
        <v>589</v>
      </c>
      <c r="DU40" s="9" t="s">
        <v>16</v>
      </c>
      <c r="DV40" s="9">
        <v>19</v>
      </c>
      <c r="DW40" s="9" t="s">
        <v>16</v>
      </c>
      <c r="DX40" s="9">
        <v>274</v>
      </c>
      <c r="DY40" s="9" t="s">
        <v>16</v>
      </c>
      <c r="DZ40" s="9">
        <v>0</v>
      </c>
      <c r="EA40" s="9" t="s">
        <v>16</v>
      </c>
    </row>
    <row r="41" spans="1:131" x14ac:dyDescent="0.25">
      <c r="A41" s="6" t="s">
        <v>44</v>
      </c>
      <c r="B41" s="8">
        <v>19978</v>
      </c>
      <c r="C41" s="8" t="s">
        <v>16</v>
      </c>
      <c r="D41" s="8">
        <v>90</v>
      </c>
      <c r="E41" s="8" t="s">
        <v>16</v>
      </c>
      <c r="F41" s="8">
        <v>16</v>
      </c>
      <c r="G41" s="8" t="s">
        <v>16</v>
      </c>
      <c r="H41" s="8">
        <v>0</v>
      </c>
      <c r="I41" s="8" t="s">
        <v>16</v>
      </c>
      <c r="J41" s="8">
        <v>41</v>
      </c>
      <c r="K41" s="8" t="s">
        <v>16</v>
      </c>
      <c r="L41" s="8">
        <v>308</v>
      </c>
      <c r="M41" s="8" t="s">
        <v>16</v>
      </c>
      <c r="N41" s="8">
        <v>38</v>
      </c>
      <c r="O41" s="8" t="s">
        <v>16</v>
      </c>
      <c r="P41" s="8">
        <v>100</v>
      </c>
      <c r="Q41" s="8" t="s">
        <v>16</v>
      </c>
      <c r="R41" s="8">
        <v>79</v>
      </c>
      <c r="S41" s="8" t="s">
        <v>16</v>
      </c>
      <c r="T41" s="8">
        <v>46</v>
      </c>
      <c r="U41" s="8" t="s">
        <v>16</v>
      </c>
      <c r="V41" s="8">
        <v>42</v>
      </c>
      <c r="W41" s="8" t="s">
        <v>16</v>
      </c>
      <c r="X41" s="8">
        <v>147</v>
      </c>
      <c r="Y41" s="8" t="s">
        <v>16</v>
      </c>
      <c r="Z41" s="8">
        <v>63</v>
      </c>
      <c r="AA41" s="8" t="s">
        <v>16</v>
      </c>
      <c r="AB41" s="8">
        <v>66</v>
      </c>
      <c r="AC41" s="8" t="s">
        <v>16</v>
      </c>
      <c r="AD41" s="8">
        <v>191</v>
      </c>
      <c r="AE41" s="8" t="s">
        <v>16</v>
      </c>
      <c r="AF41" s="8">
        <v>92</v>
      </c>
      <c r="AG41" s="8" t="s">
        <v>16</v>
      </c>
      <c r="AH41" s="8">
        <v>181</v>
      </c>
      <c r="AI41" s="8" t="s">
        <v>16</v>
      </c>
      <c r="AJ41" s="8">
        <v>118</v>
      </c>
      <c r="AK41" s="8" t="s">
        <v>16</v>
      </c>
      <c r="AL41" s="8">
        <v>110</v>
      </c>
      <c r="AM41" s="8" t="s">
        <v>16</v>
      </c>
      <c r="AN41" s="8">
        <v>293</v>
      </c>
      <c r="AO41" s="8" t="s">
        <v>16</v>
      </c>
      <c r="AP41" s="8">
        <v>896</v>
      </c>
      <c r="AQ41" s="8" t="s">
        <v>16</v>
      </c>
      <c r="AR41" s="8">
        <v>14</v>
      </c>
      <c r="AS41" s="8" t="s">
        <v>16</v>
      </c>
      <c r="AT41" s="8">
        <v>106</v>
      </c>
      <c r="AU41" s="8" t="s">
        <v>16</v>
      </c>
      <c r="AV41" s="8">
        <v>42</v>
      </c>
      <c r="AW41" s="8" t="s">
        <v>16</v>
      </c>
      <c r="AX41" s="8">
        <v>177</v>
      </c>
      <c r="AY41" s="8" t="s">
        <v>16</v>
      </c>
      <c r="AZ41" s="8">
        <v>21</v>
      </c>
      <c r="BA41" s="8" t="s">
        <v>16</v>
      </c>
      <c r="BB41" s="8">
        <v>421</v>
      </c>
      <c r="BC41" s="8" t="s">
        <v>16</v>
      </c>
      <c r="BD41" s="8">
        <v>751</v>
      </c>
      <c r="BE41" s="8" t="s">
        <v>16</v>
      </c>
      <c r="BF41" s="8">
        <v>1665</v>
      </c>
      <c r="BG41" s="8" t="s">
        <v>16</v>
      </c>
      <c r="BH41" s="8">
        <v>707</v>
      </c>
      <c r="BI41" s="8" t="s">
        <v>16</v>
      </c>
      <c r="BJ41" s="8">
        <v>2233</v>
      </c>
      <c r="BK41" s="8" t="s">
        <v>16</v>
      </c>
      <c r="BL41" s="8">
        <v>1838</v>
      </c>
      <c r="BM41" s="8" t="s">
        <v>16</v>
      </c>
      <c r="BN41" s="8">
        <v>15</v>
      </c>
      <c r="BO41" s="8" t="s">
        <v>16</v>
      </c>
      <c r="BP41" s="8">
        <v>6</v>
      </c>
      <c r="BQ41" s="8" t="s">
        <v>16</v>
      </c>
      <c r="BR41" s="8">
        <v>2885</v>
      </c>
      <c r="BS41" s="8" t="s">
        <v>16</v>
      </c>
      <c r="BT41" s="8">
        <v>2288</v>
      </c>
      <c r="BU41" s="8" t="s">
        <v>16</v>
      </c>
      <c r="BV41" s="8">
        <v>267</v>
      </c>
      <c r="BW41" s="8" t="s">
        <v>16</v>
      </c>
      <c r="BX41" s="8">
        <v>70</v>
      </c>
      <c r="BY41" s="8" t="s">
        <v>16</v>
      </c>
      <c r="BZ41" s="8">
        <v>33</v>
      </c>
      <c r="CA41" s="8" t="s">
        <v>16</v>
      </c>
      <c r="CB41" s="8">
        <v>239</v>
      </c>
      <c r="CC41" s="8" t="s">
        <v>16</v>
      </c>
      <c r="CD41" s="8">
        <v>87</v>
      </c>
      <c r="CE41" s="8" t="s">
        <v>16</v>
      </c>
      <c r="CF41" s="8">
        <v>111</v>
      </c>
      <c r="CG41" s="8" t="s">
        <v>16</v>
      </c>
      <c r="CH41" s="8">
        <v>94</v>
      </c>
      <c r="CI41" s="8" t="s">
        <v>16</v>
      </c>
      <c r="CJ41" s="8">
        <v>68</v>
      </c>
      <c r="CK41" s="8" t="s">
        <v>16</v>
      </c>
      <c r="CL41" s="8" t="s">
        <v>144</v>
      </c>
      <c r="CM41" s="8" t="s">
        <v>149</v>
      </c>
      <c r="CN41" s="8" t="s">
        <v>144</v>
      </c>
      <c r="CO41" s="8" t="s">
        <v>149</v>
      </c>
      <c r="CP41" s="8">
        <v>223</v>
      </c>
      <c r="CQ41" s="8" t="s">
        <v>16</v>
      </c>
      <c r="CR41" s="8">
        <v>93</v>
      </c>
      <c r="CS41" s="8" t="s">
        <v>16</v>
      </c>
      <c r="CT41" s="8">
        <v>42</v>
      </c>
      <c r="CU41" s="8" t="s">
        <v>16</v>
      </c>
      <c r="CV41" s="8">
        <v>67</v>
      </c>
      <c r="CW41" s="8" t="s">
        <v>16</v>
      </c>
      <c r="CX41" s="8">
        <v>80</v>
      </c>
      <c r="CY41" s="8" t="s">
        <v>16</v>
      </c>
      <c r="CZ41" s="8">
        <v>531</v>
      </c>
      <c r="DA41" s="8" t="s">
        <v>16</v>
      </c>
      <c r="DB41" s="8">
        <v>15</v>
      </c>
      <c r="DC41" s="8" t="s">
        <v>16</v>
      </c>
      <c r="DD41" s="8">
        <v>20</v>
      </c>
      <c r="DE41" s="8" t="s">
        <v>16</v>
      </c>
      <c r="DF41" s="8">
        <v>141</v>
      </c>
      <c r="DG41" s="8" t="s">
        <v>16</v>
      </c>
      <c r="DH41" s="8">
        <v>961</v>
      </c>
      <c r="DI41" s="8" t="s">
        <v>16</v>
      </c>
      <c r="DJ41" s="8">
        <v>175</v>
      </c>
      <c r="DK41" s="8" t="s">
        <v>16</v>
      </c>
      <c r="DL41" s="8">
        <v>246</v>
      </c>
      <c r="DM41" s="8" t="s">
        <v>16</v>
      </c>
      <c r="DN41" s="8">
        <v>137</v>
      </c>
      <c r="DO41" s="8" t="s">
        <v>16</v>
      </c>
      <c r="DP41" s="8">
        <v>83</v>
      </c>
      <c r="DQ41" s="8" t="s">
        <v>16</v>
      </c>
      <c r="DR41" s="8">
        <v>33</v>
      </c>
      <c r="DS41" s="8" t="s">
        <v>16</v>
      </c>
      <c r="DT41" s="8">
        <v>18</v>
      </c>
      <c r="DU41" s="8" t="s">
        <v>16</v>
      </c>
      <c r="DV41" s="8">
        <v>6</v>
      </c>
      <c r="DW41" s="8" t="s">
        <v>16</v>
      </c>
      <c r="DX41" s="8">
        <v>25</v>
      </c>
      <c r="DY41" s="8" t="s">
        <v>16</v>
      </c>
      <c r="DZ41" s="8">
        <v>0</v>
      </c>
      <c r="EA41" s="8" t="s">
        <v>16</v>
      </c>
    </row>
    <row r="42" spans="1:131" x14ac:dyDescent="0.25">
      <c r="A42" s="6" t="s">
        <v>108</v>
      </c>
      <c r="B42" s="9">
        <v>10309</v>
      </c>
      <c r="C42" s="9" t="s">
        <v>16</v>
      </c>
      <c r="D42" s="9">
        <v>254</v>
      </c>
      <c r="E42" s="9" t="s">
        <v>16</v>
      </c>
      <c r="F42" s="9">
        <v>0</v>
      </c>
      <c r="G42" s="9" t="s">
        <v>16</v>
      </c>
      <c r="H42" s="9">
        <v>0</v>
      </c>
      <c r="I42" s="9" t="s">
        <v>16</v>
      </c>
      <c r="J42" s="9">
        <v>25</v>
      </c>
      <c r="K42" s="9" t="s">
        <v>16</v>
      </c>
      <c r="L42" s="9">
        <v>696</v>
      </c>
      <c r="M42" s="9" t="s">
        <v>16</v>
      </c>
      <c r="N42" s="9">
        <v>630</v>
      </c>
      <c r="O42" s="9" t="s">
        <v>16</v>
      </c>
      <c r="P42" s="9">
        <v>117</v>
      </c>
      <c r="Q42" s="9" t="s">
        <v>16</v>
      </c>
      <c r="R42" s="9">
        <v>25</v>
      </c>
      <c r="S42" s="9" t="s">
        <v>16</v>
      </c>
      <c r="T42" s="9">
        <v>0</v>
      </c>
      <c r="U42" s="9" t="s">
        <v>16</v>
      </c>
      <c r="V42" s="9">
        <v>83</v>
      </c>
      <c r="W42" s="9" t="s">
        <v>16</v>
      </c>
      <c r="X42" s="9">
        <v>282</v>
      </c>
      <c r="Y42" s="9" t="s">
        <v>16</v>
      </c>
      <c r="Z42" s="9">
        <v>82</v>
      </c>
      <c r="AA42" s="9" t="s">
        <v>16</v>
      </c>
      <c r="AB42" s="9">
        <v>247</v>
      </c>
      <c r="AC42" s="9" t="s">
        <v>16</v>
      </c>
      <c r="AD42" s="9">
        <v>90</v>
      </c>
      <c r="AE42" s="9" t="s">
        <v>16</v>
      </c>
      <c r="AF42" s="9">
        <v>107</v>
      </c>
      <c r="AG42" s="9" t="s">
        <v>16</v>
      </c>
      <c r="AH42" s="9">
        <v>221</v>
      </c>
      <c r="AI42" s="9" t="s">
        <v>16</v>
      </c>
      <c r="AJ42" s="9">
        <v>344</v>
      </c>
      <c r="AK42" s="9" t="s">
        <v>16</v>
      </c>
      <c r="AL42" s="9">
        <v>352</v>
      </c>
      <c r="AM42" s="9" t="s">
        <v>16</v>
      </c>
      <c r="AN42" s="9">
        <v>419</v>
      </c>
      <c r="AO42" s="9" t="s">
        <v>16</v>
      </c>
      <c r="AP42" s="9">
        <v>737</v>
      </c>
      <c r="AQ42" s="9" t="s">
        <v>16</v>
      </c>
      <c r="AR42" s="9">
        <v>33</v>
      </c>
      <c r="AS42" s="9" t="s">
        <v>16</v>
      </c>
      <c r="AT42" s="9">
        <v>794</v>
      </c>
      <c r="AU42" s="9" t="s">
        <v>16</v>
      </c>
      <c r="AV42" s="9">
        <v>55</v>
      </c>
      <c r="AW42" s="9" t="s">
        <v>16</v>
      </c>
      <c r="AX42" s="9">
        <v>193</v>
      </c>
      <c r="AY42" s="9" t="s">
        <v>16</v>
      </c>
      <c r="AZ42" s="9">
        <v>22</v>
      </c>
      <c r="BA42" s="9" t="s">
        <v>16</v>
      </c>
      <c r="BB42" s="9">
        <v>47</v>
      </c>
      <c r="BC42" s="9" t="s">
        <v>16</v>
      </c>
      <c r="BD42" s="9">
        <v>92</v>
      </c>
      <c r="BE42" s="9" t="s">
        <v>16</v>
      </c>
      <c r="BF42" s="9">
        <v>13</v>
      </c>
      <c r="BG42" s="9" t="s">
        <v>16</v>
      </c>
      <c r="BH42" s="9">
        <v>3063</v>
      </c>
      <c r="BI42" s="9" t="s">
        <v>16</v>
      </c>
      <c r="BJ42" s="9">
        <v>1230</v>
      </c>
      <c r="BK42" s="9" t="s">
        <v>16</v>
      </c>
      <c r="BL42" s="9">
        <v>12</v>
      </c>
      <c r="BM42" s="9" t="s">
        <v>16</v>
      </c>
      <c r="BN42" s="9">
        <v>0</v>
      </c>
      <c r="BO42" s="9" t="s">
        <v>16</v>
      </c>
      <c r="BP42" s="9">
        <v>0</v>
      </c>
      <c r="BQ42" s="9" t="s">
        <v>16</v>
      </c>
      <c r="BR42" s="9">
        <v>1</v>
      </c>
      <c r="BS42" s="9" t="s">
        <v>16</v>
      </c>
      <c r="BT42" s="9">
        <v>0</v>
      </c>
      <c r="BU42" s="9" t="s">
        <v>16</v>
      </c>
      <c r="BV42" s="9">
        <v>5</v>
      </c>
      <c r="BW42" s="9" t="s">
        <v>16</v>
      </c>
      <c r="BX42" s="9">
        <v>0</v>
      </c>
      <c r="BY42" s="9" t="s">
        <v>16</v>
      </c>
      <c r="BZ42" s="9">
        <v>0</v>
      </c>
      <c r="CA42" s="9" t="s">
        <v>16</v>
      </c>
      <c r="CB42" s="9">
        <v>1</v>
      </c>
      <c r="CC42" s="9" t="s">
        <v>16</v>
      </c>
      <c r="CD42" s="9">
        <v>0</v>
      </c>
      <c r="CE42" s="9" t="s">
        <v>16</v>
      </c>
      <c r="CF42" s="9">
        <v>0</v>
      </c>
      <c r="CG42" s="9" t="s">
        <v>16</v>
      </c>
      <c r="CH42" s="9">
        <v>0</v>
      </c>
      <c r="CI42" s="9" t="s">
        <v>16</v>
      </c>
      <c r="CJ42" s="9">
        <v>0</v>
      </c>
      <c r="CK42" s="9" t="s">
        <v>16</v>
      </c>
      <c r="CL42" s="9" t="s">
        <v>144</v>
      </c>
      <c r="CM42" s="9" t="s">
        <v>149</v>
      </c>
      <c r="CN42" s="9" t="s">
        <v>144</v>
      </c>
      <c r="CO42" s="9" t="s">
        <v>149</v>
      </c>
      <c r="CP42" s="9">
        <v>0</v>
      </c>
      <c r="CQ42" s="9" t="s">
        <v>16</v>
      </c>
      <c r="CR42" s="9">
        <v>0</v>
      </c>
      <c r="CS42" s="9" t="s">
        <v>16</v>
      </c>
      <c r="CT42" s="9">
        <v>0</v>
      </c>
      <c r="CU42" s="9" t="s">
        <v>16</v>
      </c>
      <c r="CV42" s="9">
        <v>0</v>
      </c>
      <c r="CW42" s="9" t="s">
        <v>16</v>
      </c>
      <c r="CX42" s="9">
        <v>0</v>
      </c>
      <c r="CY42" s="9" t="s">
        <v>16</v>
      </c>
      <c r="CZ42" s="9">
        <v>0</v>
      </c>
      <c r="DA42" s="9" t="s">
        <v>16</v>
      </c>
      <c r="DB42" s="9">
        <v>0</v>
      </c>
      <c r="DC42" s="9" t="s">
        <v>16</v>
      </c>
      <c r="DD42" s="9">
        <v>0</v>
      </c>
      <c r="DE42" s="9" t="s">
        <v>16</v>
      </c>
      <c r="DF42" s="9">
        <v>37</v>
      </c>
      <c r="DG42" s="9" t="s">
        <v>16</v>
      </c>
      <c r="DH42" s="9">
        <v>0</v>
      </c>
      <c r="DI42" s="9" t="s">
        <v>16</v>
      </c>
      <c r="DJ42" s="9">
        <v>0</v>
      </c>
      <c r="DK42" s="9" t="s">
        <v>16</v>
      </c>
      <c r="DL42" s="9">
        <v>0</v>
      </c>
      <c r="DM42" s="9" t="s">
        <v>16</v>
      </c>
      <c r="DN42" s="9">
        <v>0</v>
      </c>
      <c r="DO42" s="9" t="s">
        <v>16</v>
      </c>
      <c r="DP42" s="9">
        <v>0</v>
      </c>
      <c r="DQ42" s="9" t="s">
        <v>16</v>
      </c>
      <c r="DR42" s="9">
        <v>0</v>
      </c>
      <c r="DS42" s="9" t="s">
        <v>16</v>
      </c>
      <c r="DT42" s="9">
        <v>0</v>
      </c>
      <c r="DU42" s="9" t="s">
        <v>16</v>
      </c>
      <c r="DV42" s="9">
        <v>0</v>
      </c>
      <c r="DW42" s="9" t="s">
        <v>16</v>
      </c>
      <c r="DX42" s="9">
        <v>0</v>
      </c>
      <c r="DY42" s="9" t="s">
        <v>16</v>
      </c>
      <c r="DZ42" s="9">
        <v>0</v>
      </c>
      <c r="EA42" s="9" t="s">
        <v>16</v>
      </c>
    </row>
    <row r="43" spans="1:131" x14ac:dyDescent="0.25">
      <c r="A43" s="6" t="s">
        <v>109</v>
      </c>
      <c r="B43" s="8">
        <v>0</v>
      </c>
      <c r="C43" s="8" t="s">
        <v>16</v>
      </c>
      <c r="D43" s="8">
        <v>0</v>
      </c>
      <c r="E43" s="8" t="s">
        <v>16</v>
      </c>
      <c r="F43" s="8">
        <v>0</v>
      </c>
      <c r="G43" s="8" t="s">
        <v>16</v>
      </c>
      <c r="H43" s="8">
        <v>0</v>
      </c>
      <c r="I43" s="8" t="s">
        <v>16</v>
      </c>
      <c r="J43" s="8">
        <v>0</v>
      </c>
      <c r="K43" s="8" t="s">
        <v>16</v>
      </c>
      <c r="L43" s="8">
        <v>0</v>
      </c>
      <c r="M43" s="8" t="s">
        <v>16</v>
      </c>
      <c r="N43" s="8">
        <v>0</v>
      </c>
      <c r="O43" s="8" t="s">
        <v>16</v>
      </c>
      <c r="P43" s="8">
        <v>0</v>
      </c>
      <c r="Q43" s="8" t="s">
        <v>16</v>
      </c>
      <c r="R43" s="8">
        <v>0</v>
      </c>
      <c r="S43" s="8" t="s">
        <v>16</v>
      </c>
      <c r="T43" s="8">
        <v>0</v>
      </c>
      <c r="U43" s="8" t="s">
        <v>16</v>
      </c>
      <c r="V43" s="8">
        <v>0</v>
      </c>
      <c r="W43" s="8" t="s">
        <v>16</v>
      </c>
      <c r="X43" s="8">
        <v>0</v>
      </c>
      <c r="Y43" s="8" t="s">
        <v>16</v>
      </c>
      <c r="Z43" s="8">
        <v>0</v>
      </c>
      <c r="AA43" s="8" t="s">
        <v>16</v>
      </c>
      <c r="AB43" s="8">
        <v>0</v>
      </c>
      <c r="AC43" s="8" t="s">
        <v>16</v>
      </c>
      <c r="AD43" s="8">
        <v>0</v>
      </c>
      <c r="AE43" s="8" t="s">
        <v>16</v>
      </c>
      <c r="AF43" s="8">
        <v>0</v>
      </c>
      <c r="AG43" s="8" t="s">
        <v>16</v>
      </c>
      <c r="AH43" s="8">
        <v>0</v>
      </c>
      <c r="AI43" s="8" t="s">
        <v>16</v>
      </c>
      <c r="AJ43" s="8">
        <v>0</v>
      </c>
      <c r="AK43" s="8" t="s">
        <v>16</v>
      </c>
      <c r="AL43" s="8">
        <v>0</v>
      </c>
      <c r="AM43" s="8" t="s">
        <v>16</v>
      </c>
      <c r="AN43" s="8">
        <v>0</v>
      </c>
      <c r="AO43" s="8" t="s">
        <v>16</v>
      </c>
      <c r="AP43" s="8">
        <v>0</v>
      </c>
      <c r="AQ43" s="8" t="s">
        <v>16</v>
      </c>
      <c r="AR43" s="8">
        <v>0</v>
      </c>
      <c r="AS43" s="8" t="s">
        <v>16</v>
      </c>
      <c r="AT43" s="8">
        <v>0</v>
      </c>
      <c r="AU43" s="8" t="s">
        <v>16</v>
      </c>
      <c r="AV43" s="8">
        <v>0</v>
      </c>
      <c r="AW43" s="8" t="s">
        <v>16</v>
      </c>
      <c r="AX43" s="8">
        <v>0</v>
      </c>
      <c r="AY43" s="8" t="s">
        <v>16</v>
      </c>
      <c r="AZ43" s="8">
        <v>0</v>
      </c>
      <c r="BA43" s="8" t="s">
        <v>16</v>
      </c>
      <c r="BB43" s="8">
        <v>0</v>
      </c>
      <c r="BC43" s="8" t="s">
        <v>16</v>
      </c>
      <c r="BD43" s="8">
        <v>0</v>
      </c>
      <c r="BE43" s="8" t="s">
        <v>16</v>
      </c>
      <c r="BF43" s="8">
        <v>0</v>
      </c>
      <c r="BG43" s="8" t="s">
        <v>16</v>
      </c>
      <c r="BH43" s="8">
        <v>0</v>
      </c>
      <c r="BI43" s="8" t="s">
        <v>16</v>
      </c>
      <c r="BJ43" s="8">
        <v>0</v>
      </c>
      <c r="BK43" s="8" t="s">
        <v>16</v>
      </c>
      <c r="BL43" s="8">
        <v>0</v>
      </c>
      <c r="BM43" s="8" t="s">
        <v>16</v>
      </c>
      <c r="BN43" s="8">
        <v>0</v>
      </c>
      <c r="BO43" s="8" t="s">
        <v>16</v>
      </c>
      <c r="BP43" s="8">
        <v>0</v>
      </c>
      <c r="BQ43" s="8" t="s">
        <v>16</v>
      </c>
      <c r="BR43" s="8">
        <v>0</v>
      </c>
      <c r="BS43" s="8" t="s">
        <v>16</v>
      </c>
      <c r="BT43" s="8">
        <v>0</v>
      </c>
      <c r="BU43" s="8" t="s">
        <v>16</v>
      </c>
      <c r="BV43" s="8">
        <v>0</v>
      </c>
      <c r="BW43" s="8" t="s">
        <v>16</v>
      </c>
      <c r="BX43" s="8">
        <v>0</v>
      </c>
      <c r="BY43" s="8" t="s">
        <v>16</v>
      </c>
      <c r="BZ43" s="8">
        <v>0</v>
      </c>
      <c r="CA43" s="8" t="s">
        <v>16</v>
      </c>
      <c r="CB43" s="8">
        <v>0</v>
      </c>
      <c r="CC43" s="8" t="s">
        <v>16</v>
      </c>
      <c r="CD43" s="8">
        <v>0</v>
      </c>
      <c r="CE43" s="8" t="s">
        <v>16</v>
      </c>
      <c r="CF43" s="8">
        <v>0</v>
      </c>
      <c r="CG43" s="8" t="s">
        <v>16</v>
      </c>
      <c r="CH43" s="8">
        <v>0</v>
      </c>
      <c r="CI43" s="8" t="s">
        <v>16</v>
      </c>
      <c r="CJ43" s="8">
        <v>0</v>
      </c>
      <c r="CK43" s="8" t="s">
        <v>16</v>
      </c>
      <c r="CL43" s="8" t="s">
        <v>144</v>
      </c>
      <c r="CM43" s="8" t="s">
        <v>149</v>
      </c>
      <c r="CN43" s="8" t="s">
        <v>144</v>
      </c>
      <c r="CO43" s="8" t="s">
        <v>149</v>
      </c>
      <c r="CP43" s="8">
        <v>0</v>
      </c>
      <c r="CQ43" s="8" t="s">
        <v>16</v>
      </c>
      <c r="CR43" s="8">
        <v>0</v>
      </c>
      <c r="CS43" s="8" t="s">
        <v>16</v>
      </c>
      <c r="CT43" s="8">
        <v>0</v>
      </c>
      <c r="CU43" s="8" t="s">
        <v>16</v>
      </c>
      <c r="CV43" s="8">
        <v>0</v>
      </c>
      <c r="CW43" s="8" t="s">
        <v>16</v>
      </c>
      <c r="CX43" s="8">
        <v>0</v>
      </c>
      <c r="CY43" s="8" t="s">
        <v>16</v>
      </c>
      <c r="CZ43" s="8">
        <v>0</v>
      </c>
      <c r="DA43" s="8" t="s">
        <v>16</v>
      </c>
      <c r="DB43" s="8">
        <v>0</v>
      </c>
      <c r="DC43" s="8" t="s">
        <v>16</v>
      </c>
      <c r="DD43" s="8">
        <v>0</v>
      </c>
      <c r="DE43" s="8" t="s">
        <v>16</v>
      </c>
      <c r="DF43" s="8">
        <v>0</v>
      </c>
      <c r="DG43" s="8" t="s">
        <v>16</v>
      </c>
      <c r="DH43" s="8">
        <v>0</v>
      </c>
      <c r="DI43" s="8" t="s">
        <v>16</v>
      </c>
      <c r="DJ43" s="8">
        <v>0</v>
      </c>
      <c r="DK43" s="8" t="s">
        <v>16</v>
      </c>
      <c r="DL43" s="8">
        <v>0</v>
      </c>
      <c r="DM43" s="8" t="s">
        <v>16</v>
      </c>
      <c r="DN43" s="8">
        <v>0</v>
      </c>
      <c r="DO43" s="8" t="s">
        <v>16</v>
      </c>
      <c r="DP43" s="8">
        <v>0</v>
      </c>
      <c r="DQ43" s="8" t="s">
        <v>16</v>
      </c>
      <c r="DR43" s="8">
        <v>0</v>
      </c>
      <c r="DS43" s="8" t="s">
        <v>16</v>
      </c>
      <c r="DT43" s="8">
        <v>0</v>
      </c>
      <c r="DU43" s="8" t="s">
        <v>16</v>
      </c>
      <c r="DV43" s="8">
        <v>0</v>
      </c>
      <c r="DW43" s="8" t="s">
        <v>16</v>
      </c>
      <c r="DX43" s="8">
        <v>0</v>
      </c>
      <c r="DY43" s="8" t="s">
        <v>16</v>
      </c>
      <c r="DZ43" s="8">
        <v>0</v>
      </c>
      <c r="EA43" s="8" t="s">
        <v>16</v>
      </c>
    </row>
    <row r="44" spans="1:131" x14ac:dyDescent="0.25">
      <c r="A44" s="6" t="s">
        <v>110</v>
      </c>
      <c r="B44" s="9">
        <v>70639</v>
      </c>
      <c r="C44" s="9" t="s">
        <v>16</v>
      </c>
      <c r="D44" s="9">
        <v>189</v>
      </c>
      <c r="E44" s="9" t="s">
        <v>16</v>
      </c>
      <c r="F44" s="9">
        <v>25</v>
      </c>
      <c r="G44" s="9" t="s">
        <v>16</v>
      </c>
      <c r="H44" s="9">
        <v>0</v>
      </c>
      <c r="I44" s="9" t="s">
        <v>16</v>
      </c>
      <c r="J44" s="9">
        <v>183</v>
      </c>
      <c r="K44" s="9" t="s">
        <v>16</v>
      </c>
      <c r="L44" s="9">
        <v>2451</v>
      </c>
      <c r="M44" s="9" t="s">
        <v>16</v>
      </c>
      <c r="N44" s="9">
        <v>165</v>
      </c>
      <c r="O44" s="9" t="s">
        <v>16</v>
      </c>
      <c r="P44" s="9">
        <v>481</v>
      </c>
      <c r="Q44" s="9" t="s">
        <v>16</v>
      </c>
      <c r="R44" s="9">
        <v>843</v>
      </c>
      <c r="S44" s="9" t="s">
        <v>16</v>
      </c>
      <c r="T44" s="9">
        <v>65</v>
      </c>
      <c r="U44" s="9" t="s">
        <v>16</v>
      </c>
      <c r="V44" s="9">
        <v>2052</v>
      </c>
      <c r="W44" s="9" t="s">
        <v>16</v>
      </c>
      <c r="X44" s="9">
        <v>1998</v>
      </c>
      <c r="Y44" s="9" t="s">
        <v>16</v>
      </c>
      <c r="Z44" s="9">
        <v>153</v>
      </c>
      <c r="AA44" s="9" t="s">
        <v>16</v>
      </c>
      <c r="AB44" s="9">
        <v>814</v>
      </c>
      <c r="AC44" s="9" t="s">
        <v>16</v>
      </c>
      <c r="AD44" s="9">
        <v>1549</v>
      </c>
      <c r="AE44" s="9" t="s">
        <v>16</v>
      </c>
      <c r="AF44" s="9">
        <v>2759</v>
      </c>
      <c r="AG44" s="9" t="s">
        <v>16</v>
      </c>
      <c r="AH44" s="9">
        <v>542</v>
      </c>
      <c r="AI44" s="9" t="s">
        <v>16</v>
      </c>
      <c r="AJ44" s="9">
        <v>580</v>
      </c>
      <c r="AK44" s="9" t="s">
        <v>16</v>
      </c>
      <c r="AL44" s="9">
        <v>581</v>
      </c>
      <c r="AM44" s="9" t="s">
        <v>16</v>
      </c>
      <c r="AN44" s="9">
        <v>1321</v>
      </c>
      <c r="AO44" s="9" t="s">
        <v>16</v>
      </c>
      <c r="AP44" s="9">
        <v>3074</v>
      </c>
      <c r="AQ44" s="9" t="s">
        <v>16</v>
      </c>
      <c r="AR44" s="9">
        <v>92</v>
      </c>
      <c r="AS44" s="9" t="s">
        <v>16</v>
      </c>
      <c r="AT44" s="9">
        <v>732</v>
      </c>
      <c r="AU44" s="9" t="s">
        <v>16</v>
      </c>
      <c r="AV44" s="9">
        <v>193</v>
      </c>
      <c r="AW44" s="9" t="s">
        <v>16</v>
      </c>
      <c r="AX44" s="9">
        <v>4182</v>
      </c>
      <c r="AY44" s="9" t="s">
        <v>16</v>
      </c>
      <c r="AZ44" s="9">
        <v>134</v>
      </c>
      <c r="BA44" s="9" t="s">
        <v>16</v>
      </c>
      <c r="BB44" s="9">
        <v>38</v>
      </c>
      <c r="BC44" s="9" t="s">
        <v>16</v>
      </c>
      <c r="BD44" s="9">
        <v>585</v>
      </c>
      <c r="BE44" s="9" t="s">
        <v>16</v>
      </c>
      <c r="BF44" s="9">
        <v>183</v>
      </c>
      <c r="BG44" s="9" t="s">
        <v>16</v>
      </c>
      <c r="BH44" s="9">
        <v>12531</v>
      </c>
      <c r="BI44" s="9" t="s">
        <v>16</v>
      </c>
      <c r="BJ44" s="9">
        <v>2539</v>
      </c>
      <c r="BK44" s="9" t="s">
        <v>16</v>
      </c>
      <c r="BL44" s="9">
        <v>3751</v>
      </c>
      <c r="BM44" s="9" t="s">
        <v>16</v>
      </c>
      <c r="BN44" s="9">
        <v>89</v>
      </c>
      <c r="BO44" s="9" t="s">
        <v>16</v>
      </c>
      <c r="BP44" s="9">
        <v>2</v>
      </c>
      <c r="BQ44" s="9" t="s">
        <v>16</v>
      </c>
      <c r="BR44" s="9">
        <v>14030</v>
      </c>
      <c r="BS44" s="9" t="s">
        <v>16</v>
      </c>
      <c r="BT44" s="9">
        <v>0</v>
      </c>
      <c r="BU44" s="9" t="s">
        <v>16</v>
      </c>
      <c r="BV44" s="9">
        <v>42</v>
      </c>
      <c r="BW44" s="9" t="s">
        <v>16</v>
      </c>
      <c r="BX44" s="9">
        <v>428</v>
      </c>
      <c r="BY44" s="9" t="s">
        <v>16</v>
      </c>
      <c r="BZ44" s="9">
        <v>160</v>
      </c>
      <c r="CA44" s="9" t="s">
        <v>16</v>
      </c>
      <c r="CB44" s="9">
        <v>40</v>
      </c>
      <c r="CC44" s="9" t="s">
        <v>16</v>
      </c>
      <c r="CD44" s="9">
        <v>171</v>
      </c>
      <c r="CE44" s="9" t="s">
        <v>16</v>
      </c>
      <c r="CF44" s="9">
        <v>338</v>
      </c>
      <c r="CG44" s="9" t="s">
        <v>16</v>
      </c>
      <c r="CH44" s="9">
        <v>125</v>
      </c>
      <c r="CI44" s="9" t="s">
        <v>16</v>
      </c>
      <c r="CJ44" s="9">
        <v>37</v>
      </c>
      <c r="CK44" s="9" t="s">
        <v>16</v>
      </c>
      <c r="CL44" s="9" t="s">
        <v>144</v>
      </c>
      <c r="CM44" s="9" t="s">
        <v>149</v>
      </c>
      <c r="CN44" s="9" t="s">
        <v>144</v>
      </c>
      <c r="CO44" s="9" t="s">
        <v>149</v>
      </c>
      <c r="CP44" s="9">
        <v>45</v>
      </c>
      <c r="CQ44" s="9" t="s">
        <v>16</v>
      </c>
      <c r="CR44" s="9">
        <v>5</v>
      </c>
      <c r="CS44" s="9" t="s">
        <v>16</v>
      </c>
      <c r="CT44" s="9">
        <v>360</v>
      </c>
      <c r="CU44" s="9" t="s">
        <v>16</v>
      </c>
      <c r="CV44" s="9">
        <v>1</v>
      </c>
      <c r="CW44" s="9" t="s">
        <v>16</v>
      </c>
      <c r="CX44" s="9">
        <v>32</v>
      </c>
      <c r="CY44" s="9" t="s">
        <v>16</v>
      </c>
      <c r="CZ44" s="9">
        <v>0</v>
      </c>
      <c r="DA44" s="9" t="s">
        <v>16</v>
      </c>
      <c r="DB44" s="9">
        <v>0</v>
      </c>
      <c r="DC44" s="9" t="s">
        <v>16</v>
      </c>
      <c r="DD44" s="9">
        <v>74</v>
      </c>
      <c r="DE44" s="9" t="s">
        <v>16</v>
      </c>
      <c r="DF44" s="9">
        <v>486</v>
      </c>
      <c r="DG44" s="9" t="s">
        <v>16</v>
      </c>
      <c r="DH44" s="9">
        <v>3030</v>
      </c>
      <c r="DI44" s="9" t="s">
        <v>16</v>
      </c>
      <c r="DJ44" s="9">
        <v>5667</v>
      </c>
      <c r="DK44" s="9" t="s">
        <v>16</v>
      </c>
      <c r="DL44" s="9">
        <v>77</v>
      </c>
      <c r="DM44" s="9" t="s">
        <v>16</v>
      </c>
      <c r="DN44" s="9">
        <v>0</v>
      </c>
      <c r="DO44" s="9" t="s">
        <v>16</v>
      </c>
      <c r="DP44" s="9">
        <v>45</v>
      </c>
      <c r="DQ44" s="9" t="s">
        <v>16</v>
      </c>
      <c r="DR44" s="9">
        <v>76</v>
      </c>
      <c r="DS44" s="9" t="s">
        <v>16</v>
      </c>
      <c r="DT44" s="9">
        <v>456</v>
      </c>
      <c r="DU44" s="9" t="s">
        <v>16</v>
      </c>
      <c r="DV44" s="9">
        <v>3</v>
      </c>
      <c r="DW44" s="9" t="s">
        <v>16</v>
      </c>
      <c r="DX44" s="9">
        <v>35</v>
      </c>
      <c r="DY44" s="9" t="s">
        <v>16</v>
      </c>
      <c r="DZ44" s="9">
        <v>0</v>
      </c>
      <c r="EA44" s="9" t="s">
        <v>16</v>
      </c>
    </row>
    <row r="45" spans="1:131" x14ac:dyDescent="0.25">
      <c r="A45" s="6" t="s">
        <v>111</v>
      </c>
      <c r="B45" s="8">
        <v>5688</v>
      </c>
      <c r="C45" s="8" t="s">
        <v>16</v>
      </c>
      <c r="D45" s="8">
        <v>8</v>
      </c>
      <c r="E45" s="8" t="s">
        <v>16</v>
      </c>
      <c r="F45" s="8">
        <v>1</v>
      </c>
      <c r="G45" s="8" t="s">
        <v>16</v>
      </c>
      <c r="H45" s="8">
        <v>7</v>
      </c>
      <c r="I45" s="8" t="s">
        <v>16</v>
      </c>
      <c r="J45" s="8">
        <v>68</v>
      </c>
      <c r="K45" s="8" t="s">
        <v>16</v>
      </c>
      <c r="L45" s="8">
        <v>55</v>
      </c>
      <c r="M45" s="8" t="s">
        <v>16</v>
      </c>
      <c r="N45" s="8">
        <v>1</v>
      </c>
      <c r="O45" s="8" t="s">
        <v>16</v>
      </c>
      <c r="P45" s="8">
        <v>2</v>
      </c>
      <c r="Q45" s="8" t="s">
        <v>16</v>
      </c>
      <c r="R45" s="8">
        <v>25</v>
      </c>
      <c r="S45" s="8" t="s">
        <v>16</v>
      </c>
      <c r="T45" s="8">
        <v>0</v>
      </c>
      <c r="U45" s="8" t="s">
        <v>16</v>
      </c>
      <c r="V45" s="8">
        <v>94</v>
      </c>
      <c r="W45" s="8" t="s">
        <v>16</v>
      </c>
      <c r="X45" s="8">
        <v>254</v>
      </c>
      <c r="Y45" s="8" t="s">
        <v>16</v>
      </c>
      <c r="Z45" s="8">
        <v>4</v>
      </c>
      <c r="AA45" s="8" t="s">
        <v>16</v>
      </c>
      <c r="AB45" s="8">
        <v>31</v>
      </c>
      <c r="AC45" s="8" t="s">
        <v>16</v>
      </c>
      <c r="AD45" s="8">
        <v>36</v>
      </c>
      <c r="AE45" s="8" t="s">
        <v>16</v>
      </c>
      <c r="AF45" s="8">
        <v>133</v>
      </c>
      <c r="AG45" s="8" t="s">
        <v>16</v>
      </c>
      <c r="AH45" s="8">
        <v>16</v>
      </c>
      <c r="AI45" s="8" t="s">
        <v>16</v>
      </c>
      <c r="AJ45" s="8">
        <v>24</v>
      </c>
      <c r="AK45" s="8" t="s">
        <v>16</v>
      </c>
      <c r="AL45" s="8">
        <v>31</v>
      </c>
      <c r="AM45" s="8" t="s">
        <v>16</v>
      </c>
      <c r="AN45" s="8">
        <v>33</v>
      </c>
      <c r="AO45" s="8" t="s">
        <v>16</v>
      </c>
      <c r="AP45" s="8">
        <v>1</v>
      </c>
      <c r="AQ45" s="8" t="s">
        <v>16</v>
      </c>
      <c r="AR45" s="8">
        <v>0</v>
      </c>
      <c r="AS45" s="8" t="s">
        <v>16</v>
      </c>
      <c r="AT45" s="8">
        <v>13</v>
      </c>
      <c r="AU45" s="8" t="s">
        <v>16</v>
      </c>
      <c r="AV45" s="8">
        <v>1</v>
      </c>
      <c r="AW45" s="8" t="s">
        <v>16</v>
      </c>
      <c r="AX45" s="8">
        <v>210</v>
      </c>
      <c r="AY45" s="8" t="s">
        <v>16</v>
      </c>
      <c r="AZ45" s="8">
        <v>1</v>
      </c>
      <c r="BA45" s="8" t="s">
        <v>16</v>
      </c>
      <c r="BB45" s="8">
        <v>0</v>
      </c>
      <c r="BC45" s="8" t="s">
        <v>16</v>
      </c>
      <c r="BD45" s="8">
        <v>5</v>
      </c>
      <c r="BE45" s="8" t="s">
        <v>16</v>
      </c>
      <c r="BF45" s="8">
        <v>2</v>
      </c>
      <c r="BG45" s="8" t="s">
        <v>16</v>
      </c>
      <c r="BH45" s="8">
        <v>1028</v>
      </c>
      <c r="BI45" s="8" t="s">
        <v>16</v>
      </c>
      <c r="BJ45" s="8">
        <v>31</v>
      </c>
      <c r="BK45" s="8" t="s">
        <v>16</v>
      </c>
      <c r="BL45" s="8">
        <v>18</v>
      </c>
      <c r="BM45" s="8" t="s">
        <v>16</v>
      </c>
      <c r="BN45" s="8">
        <v>3233</v>
      </c>
      <c r="BO45" s="8" t="s">
        <v>16</v>
      </c>
      <c r="BP45" s="8">
        <v>0</v>
      </c>
      <c r="BQ45" s="8" t="s">
        <v>16</v>
      </c>
      <c r="BR45" s="8">
        <v>247</v>
      </c>
      <c r="BS45" s="8" t="s">
        <v>16</v>
      </c>
      <c r="BT45" s="8">
        <v>0</v>
      </c>
      <c r="BU45" s="8" t="s">
        <v>16</v>
      </c>
      <c r="BV45" s="8">
        <v>0</v>
      </c>
      <c r="BW45" s="8" t="s">
        <v>16</v>
      </c>
      <c r="BX45" s="8">
        <v>0</v>
      </c>
      <c r="BY45" s="8" t="s">
        <v>16</v>
      </c>
      <c r="BZ45" s="8">
        <v>0</v>
      </c>
      <c r="CA45" s="8" t="s">
        <v>16</v>
      </c>
      <c r="CB45" s="8">
        <v>0</v>
      </c>
      <c r="CC45" s="8" t="s">
        <v>16</v>
      </c>
      <c r="CD45" s="8">
        <v>0</v>
      </c>
      <c r="CE45" s="8" t="s">
        <v>16</v>
      </c>
      <c r="CF45" s="8">
        <v>1</v>
      </c>
      <c r="CG45" s="8" t="s">
        <v>16</v>
      </c>
      <c r="CH45" s="8">
        <v>0</v>
      </c>
      <c r="CI45" s="8" t="s">
        <v>16</v>
      </c>
      <c r="CJ45" s="8">
        <v>0</v>
      </c>
      <c r="CK45" s="8" t="s">
        <v>16</v>
      </c>
      <c r="CL45" s="8" t="s">
        <v>144</v>
      </c>
      <c r="CM45" s="8" t="s">
        <v>149</v>
      </c>
      <c r="CN45" s="8" t="s">
        <v>144</v>
      </c>
      <c r="CO45" s="8" t="s">
        <v>149</v>
      </c>
      <c r="CP45" s="8">
        <v>0</v>
      </c>
      <c r="CQ45" s="8" t="s">
        <v>16</v>
      </c>
      <c r="CR45" s="8">
        <v>0</v>
      </c>
      <c r="CS45" s="8" t="s">
        <v>16</v>
      </c>
      <c r="CT45" s="8">
        <v>0</v>
      </c>
      <c r="CU45" s="8" t="s">
        <v>16</v>
      </c>
      <c r="CV45" s="8">
        <v>0</v>
      </c>
      <c r="CW45" s="8" t="s">
        <v>16</v>
      </c>
      <c r="CX45" s="8">
        <v>1</v>
      </c>
      <c r="CY45" s="8" t="s">
        <v>16</v>
      </c>
      <c r="CZ45" s="8">
        <v>0</v>
      </c>
      <c r="DA45" s="8" t="s">
        <v>16</v>
      </c>
      <c r="DB45" s="8">
        <v>0</v>
      </c>
      <c r="DC45" s="8" t="s">
        <v>16</v>
      </c>
      <c r="DD45" s="8">
        <v>62</v>
      </c>
      <c r="DE45" s="8" t="s">
        <v>16</v>
      </c>
      <c r="DF45" s="8">
        <v>1</v>
      </c>
      <c r="DG45" s="8" t="s">
        <v>16</v>
      </c>
      <c r="DH45" s="8">
        <v>10</v>
      </c>
      <c r="DI45" s="8" t="s">
        <v>16</v>
      </c>
      <c r="DJ45" s="8">
        <v>0</v>
      </c>
      <c r="DK45" s="8" t="s">
        <v>16</v>
      </c>
      <c r="DL45" s="8">
        <v>0</v>
      </c>
      <c r="DM45" s="8" t="s">
        <v>16</v>
      </c>
      <c r="DN45" s="8">
        <v>0</v>
      </c>
      <c r="DO45" s="8" t="s">
        <v>16</v>
      </c>
      <c r="DP45" s="8">
        <v>0</v>
      </c>
      <c r="DQ45" s="8" t="s">
        <v>16</v>
      </c>
      <c r="DR45" s="8">
        <v>0</v>
      </c>
      <c r="DS45" s="8" t="s">
        <v>16</v>
      </c>
      <c r="DT45" s="8">
        <v>0</v>
      </c>
      <c r="DU45" s="8" t="s">
        <v>16</v>
      </c>
      <c r="DV45" s="8">
        <v>0</v>
      </c>
      <c r="DW45" s="8" t="s">
        <v>16</v>
      </c>
      <c r="DX45" s="8">
        <v>0</v>
      </c>
      <c r="DY45" s="8" t="s">
        <v>16</v>
      </c>
      <c r="DZ45" s="8">
        <v>0</v>
      </c>
      <c r="EA45" s="8" t="s">
        <v>16</v>
      </c>
    </row>
    <row r="46" spans="1:131" x14ac:dyDescent="0.25">
      <c r="A46" s="6" t="s">
        <v>49</v>
      </c>
      <c r="B46" s="9">
        <v>5975</v>
      </c>
      <c r="C46" s="9" t="s">
        <v>16</v>
      </c>
      <c r="D46" s="9">
        <v>9</v>
      </c>
      <c r="E46" s="9" t="s">
        <v>16</v>
      </c>
      <c r="F46" s="9">
        <v>1</v>
      </c>
      <c r="G46" s="9" t="s">
        <v>16</v>
      </c>
      <c r="H46" s="9">
        <v>0</v>
      </c>
      <c r="I46" s="9" t="s">
        <v>16</v>
      </c>
      <c r="J46" s="9">
        <v>22</v>
      </c>
      <c r="K46" s="9" t="s">
        <v>16</v>
      </c>
      <c r="L46" s="9">
        <v>87</v>
      </c>
      <c r="M46" s="9" t="s">
        <v>16</v>
      </c>
      <c r="N46" s="9">
        <v>31</v>
      </c>
      <c r="O46" s="9" t="s">
        <v>16</v>
      </c>
      <c r="P46" s="9">
        <v>27</v>
      </c>
      <c r="Q46" s="9" t="s">
        <v>16</v>
      </c>
      <c r="R46" s="9">
        <v>46</v>
      </c>
      <c r="S46" s="9" t="s">
        <v>16</v>
      </c>
      <c r="T46" s="9">
        <v>16</v>
      </c>
      <c r="U46" s="9" t="s">
        <v>16</v>
      </c>
      <c r="V46" s="9">
        <v>30</v>
      </c>
      <c r="W46" s="9" t="s">
        <v>16</v>
      </c>
      <c r="X46" s="9">
        <v>230</v>
      </c>
      <c r="Y46" s="9" t="s">
        <v>16</v>
      </c>
      <c r="Z46" s="9">
        <v>40</v>
      </c>
      <c r="AA46" s="9" t="s">
        <v>16</v>
      </c>
      <c r="AB46" s="9">
        <v>66</v>
      </c>
      <c r="AC46" s="9" t="s">
        <v>16</v>
      </c>
      <c r="AD46" s="9">
        <v>44</v>
      </c>
      <c r="AE46" s="9" t="s">
        <v>16</v>
      </c>
      <c r="AF46" s="9">
        <v>62</v>
      </c>
      <c r="AG46" s="9" t="s">
        <v>16</v>
      </c>
      <c r="AH46" s="9">
        <v>118</v>
      </c>
      <c r="AI46" s="9" t="s">
        <v>16</v>
      </c>
      <c r="AJ46" s="9">
        <v>426</v>
      </c>
      <c r="AK46" s="9" t="s">
        <v>16</v>
      </c>
      <c r="AL46" s="9">
        <v>166</v>
      </c>
      <c r="AM46" s="9" t="s">
        <v>16</v>
      </c>
      <c r="AN46" s="9">
        <v>511</v>
      </c>
      <c r="AO46" s="9" t="s">
        <v>16</v>
      </c>
      <c r="AP46" s="9">
        <v>353</v>
      </c>
      <c r="AQ46" s="9" t="s">
        <v>16</v>
      </c>
      <c r="AR46" s="9">
        <v>81</v>
      </c>
      <c r="AS46" s="9" t="s">
        <v>16</v>
      </c>
      <c r="AT46" s="9">
        <v>136</v>
      </c>
      <c r="AU46" s="9" t="s">
        <v>16</v>
      </c>
      <c r="AV46" s="9">
        <v>83</v>
      </c>
      <c r="AW46" s="9" t="s">
        <v>16</v>
      </c>
      <c r="AX46" s="9">
        <v>25</v>
      </c>
      <c r="AY46" s="9" t="s">
        <v>16</v>
      </c>
      <c r="AZ46" s="9">
        <v>3</v>
      </c>
      <c r="BA46" s="9" t="s">
        <v>16</v>
      </c>
      <c r="BB46" s="9">
        <v>20</v>
      </c>
      <c r="BC46" s="9" t="s">
        <v>16</v>
      </c>
      <c r="BD46" s="9">
        <v>81</v>
      </c>
      <c r="BE46" s="9" t="s">
        <v>16</v>
      </c>
      <c r="BF46" s="9">
        <v>21</v>
      </c>
      <c r="BG46" s="9" t="s">
        <v>16</v>
      </c>
      <c r="BH46" s="9">
        <v>274</v>
      </c>
      <c r="BI46" s="9" t="s">
        <v>16</v>
      </c>
      <c r="BJ46" s="9">
        <v>114</v>
      </c>
      <c r="BK46" s="9" t="s">
        <v>16</v>
      </c>
      <c r="BL46" s="9">
        <v>11</v>
      </c>
      <c r="BM46" s="9" t="s">
        <v>16</v>
      </c>
      <c r="BN46" s="9">
        <v>1</v>
      </c>
      <c r="BO46" s="9" t="s">
        <v>16</v>
      </c>
      <c r="BP46" s="9">
        <v>306</v>
      </c>
      <c r="BQ46" s="9" t="s">
        <v>16</v>
      </c>
      <c r="BR46" s="9">
        <v>27</v>
      </c>
      <c r="BS46" s="9" t="s">
        <v>16</v>
      </c>
      <c r="BT46" s="9">
        <v>118</v>
      </c>
      <c r="BU46" s="9" t="s">
        <v>16</v>
      </c>
      <c r="BV46" s="9">
        <v>9</v>
      </c>
      <c r="BW46" s="9" t="s">
        <v>16</v>
      </c>
      <c r="BX46" s="9">
        <v>72</v>
      </c>
      <c r="BY46" s="9" t="s">
        <v>16</v>
      </c>
      <c r="BZ46" s="9">
        <v>100</v>
      </c>
      <c r="CA46" s="9" t="s">
        <v>16</v>
      </c>
      <c r="CB46" s="9">
        <v>79</v>
      </c>
      <c r="CC46" s="9" t="s">
        <v>16</v>
      </c>
      <c r="CD46" s="9">
        <v>127</v>
      </c>
      <c r="CE46" s="9" t="s">
        <v>16</v>
      </c>
      <c r="CF46" s="9">
        <v>276</v>
      </c>
      <c r="CG46" s="9" t="s">
        <v>16</v>
      </c>
      <c r="CH46" s="9">
        <v>98</v>
      </c>
      <c r="CI46" s="9" t="s">
        <v>16</v>
      </c>
      <c r="CJ46" s="9">
        <v>6</v>
      </c>
      <c r="CK46" s="9" t="s">
        <v>16</v>
      </c>
      <c r="CL46" s="9" t="s">
        <v>144</v>
      </c>
      <c r="CM46" s="9" t="s">
        <v>149</v>
      </c>
      <c r="CN46" s="9" t="s">
        <v>144</v>
      </c>
      <c r="CO46" s="9" t="s">
        <v>149</v>
      </c>
      <c r="CP46" s="9">
        <v>211</v>
      </c>
      <c r="CQ46" s="9" t="s">
        <v>16</v>
      </c>
      <c r="CR46" s="9">
        <v>175</v>
      </c>
      <c r="CS46" s="9" t="s">
        <v>16</v>
      </c>
      <c r="CT46" s="9">
        <v>61</v>
      </c>
      <c r="CU46" s="9" t="s">
        <v>16</v>
      </c>
      <c r="CV46" s="9">
        <v>30</v>
      </c>
      <c r="CW46" s="9" t="s">
        <v>16</v>
      </c>
      <c r="CX46" s="9">
        <v>87</v>
      </c>
      <c r="CY46" s="9" t="s">
        <v>16</v>
      </c>
      <c r="CZ46" s="9">
        <v>17</v>
      </c>
      <c r="DA46" s="9" t="s">
        <v>16</v>
      </c>
      <c r="DB46" s="9">
        <v>16</v>
      </c>
      <c r="DC46" s="9" t="s">
        <v>16</v>
      </c>
      <c r="DD46" s="9">
        <v>122</v>
      </c>
      <c r="DE46" s="9" t="s">
        <v>16</v>
      </c>
      <c r="DF46" s="9">
        <v>92</v>
      </c>
      <c r="DG46" s="9" t="s">
        <v>16</v>
      </c>
      <c r="DH46" s="9">
        <v>563</v>
      </c>
      <c r="DI46" s="9" t="s">
        <v>16</v>
      </c>
      <c r="DJ46" s="9">
        <v>18</v>
      </c>
      <c r="DK46" s="9" t="s">
        <v>16</v>
      </c>
      <c r="DL46" s="9">
        <v>30</v>
      </c>
      <c r="DM46" s="9" t="s">
        <v>16</v>
      </c>
      <c r="DN46" s="9">
        <v>14</v>
      </c>
      <c r="DO46" s="9" t="s">
        <v>16</v>
      </c>
      <c r="DP46" s="9">
        <v>82</v>
      </c>
      <c r="DQ46" s="9" t="s">
        <v>16</v>
      </c>
      <c r="DR46" s="9">
        <v>31</v>
      </c>
      <c r="DS46" s="9" t="s">
        <v>16</v>
      </c>
      <c r="DT46" s="9">
        <v>30</v>
      </c>
      <c r="DU46" s="9" t="s">
        <v>16</v>
      </c>
      <c r="DV46" s="9">
        <v>3</v>
      </c>
      <c r="DW46" s="9" t="s">
        <v>16</v>
      </c>
      <c r="DX46" s="9">
        <v>22</v>
      </c>
      <c r="DY46" s="9" t="s">
        <v>16</v>
      </c>
      <c r="DZ46" s="9">
        <v>0</v>
      </c>
      <c r="EA46" s="9" t="s">
        <v>16</v>
      </c>
    </row>
    <row r="47" spans="1:131" x14ac:dyDescent="0.25">
      <c r="A47" s="6" t="s">
        <v>50</v>
      </c>
      <c r="B47" s="8">
        <v>105281</v>
      </c>
      <c r="C47" s="8" t="s">
        <v>16</v>
      </c>
      <c r="D47" s="8">
        <v>124</v>
      </c>
      <c r="E47" s="8" t="s">
        <v>16</v>
      </c>
      <c r="F47" s="8">
        <v>3</v>
      </c>
      <c r="G47" s="8" t="s">
        <v>16</v>
      </c>
      <c r="H47" s="8">
        <v>4</v>
      </c>
      <c r="I47" s="8" t="s">
        <v>16</v>
      </c>
      <c r="J47" s="8">
        <v>42</v>
      </c>
      <c r="K47" s="8" t="s">
        <v>16</v>
      </c>
      <c r="L47" s="8">
        <v>4756</v>
      </c>
      <c r="M47" s="8" t="s">
        <v>16</v>
      </c>
      <c r="N47" s="8">
        <v>138</v>
      </c>
      <c r="O47" s="8" t="s">
        <v>16</v>
      </c>
      <c r="P47" s="8">
        <v>179</v>
      </c>
      <c r="Q47" s="8" t="s">
        <v>16</v>
      </c>
      <c r="R47" s="8">
        <v>131</v>
      </c>
      <c r="S47" s="8" t="s">
        <v>16</v>
      </c>
      <c r="T47" s="8">
        <v>42</v>
      </c>
      <c r="U47" s="8" t="s">
        <v>16</v>
      </c>
      <c r="V47" s="8">
        <v>657</v>
      </c>
      <c r="W47" s="8" t="s">
        <v>16</v>
      </c>
      <c r="X47" s="8">
        <v>884</v>
      </c>
      <c r="Y47" s="8" t="s">
        <v>16</v>
      </c>
      <c r="Z47" s="8">
        <v>86</v>
      </c>
      <c r="AA47" s="8" t="s">
        <v>16</v>
      </c>
      <c r="AB47" s="8">
        <v>647</v>
      </c>
      <c r="AC47" s="8" t="s">
        <v>16</v>
      </c>
      <c r="AD47" s="8">
        <v>575</v>
      </c>
      <c r="AE47" s="8" t="s">
        <v>16</v>
      </c>
      <c r="AF47" s="8">
        <v>431</v>
      </c>
      <c r="AG47" s="8" t="s">
        <v>16</v>
      </c>
      <c r="AH47" s="8">
        <v>589</v>
      </c>
      <c r="AI47" s="8" t="s">
        <v>16</v>
      </c>
      <c r="AJ47" s="8">
        <v>777</v>
      </c>
      <c r="AK47" s="8" t="s">
        <v>16</v>
      </c>
      <c r="AL47" s="8">
        <v>632</v>
      </c>
      <c r="AM47" s="8" t="s">
        <v>16</v>
      </c>
      <c r="AN47" s="8">
        <v>2231</v>
      </c>
      <c r="AO47" s="8" t="s">
        <v>16</v>
      </c>
      <c r="AP47" s="8">
        <v>3414</v>
      </c>
      <c r="AQ47" s="8" t="s">
        <v>16</v>
      </c>
      <c r="AR47" s="8">
        <v>58</v>
      </c>
      <c r="AS47" s="8" t="s">
        <v>16</v>
      </c>
      <c r="AT47" s="8">
        <v>380</v>
      </c>
      <c r="AU47" s="8" t="s">
        <v>16</v>
      </c>
      <c r="AV47" s="8">
        <v>226</v>
      </c>
      <c r="AW47" s="8" t="s">
        <v>16</v>
      </c>
      <c r="AX47" s="8">
        <v>227</v>
      </c>
      <c r="AY47" s="8" t="s">
        <v>16</v>
      </c>
      <c r="AZ47" s="8">
        <v>29</v>
      </c>
      <c r="BA47" s="8" t="s">
        <v>16</v>
      </c>
      <c r="BB47" s="8">
        <v>30</v>
      </c>
      <c r="BC47" s="8" t="s">
        <v>16</v>
      </c>
      <c r="BD47" s="8">
        <v>695</v>
      </c>
      <c r="BE47" s="8" t="s">
        <v>16</v>
      </c>
      <c r="BF47" s="8">
        <v>283</v>
      </c>
      <c r="BG47" s="8" t="s">
        <v>16</v>
      </c>
      <c r="BH47" s="8">
        <v>24915</v>
      </c>
      <c r="BI47" s="8" t="s">
        <v>16</v>
      </c>
      <c r="BJ47" s="8">
        <v>2267</v>
      </c>
      <c r="BK47" s="8" t="s">
        <v>16</v>
      </c>
      <c r="BL47" s="8">
        <v>13979</v>
      </c>
      <c r="BM47" s="8" t="s">
        <v>16</v>
      </c>
      <c r="BN47" s="8">
        <v>8252</v>
      </c>
      <c r="BO47" s="8" t="s">
        <v>16</v>
      </c>
      <c r="BP47" s="8">
        <v>4014</v>
      </c>
      <c r="BQ47" s="8" t="s">
        <v>16</v>
      </c>
      <c r="BR47" s="8">
        <v>25483</v>
      </c>
      <c r="BS47" s="8" t="s">
        <v>16</v>
      </c>
      <c r="BT47" s="8">
        <v>6822</v>
      </c>
      <c r="BU47" s="8" t="s">
        <v>16</v>
      </c>
      <c r="BV47" s="8">
        <v>210</v>
      </c>
      <c r="BW47" s="8" t="s">
        <v>16</v>
      </c>
      <c r="BX47" s="8">
        <v>26</v>
      </c>
      <c r="BY47" s="8" t="s">
        <v>16</v>
      </c>
      <c r="BZ47" s="8">
        <v>4</v>
      </c>
      <c r="CA47" s="8" t="s">
        <v>16</v>
      </c>
      <c r="CB47" s="8">
        <v>110</v>
      </c>
      <c r="CC47" s="8" t="s">
        <v>16</v>
      </c>
      <c r="CD47" s="8">
        <v>33</v>
      </c>
      <c r="CE47" s="8" t="s">
        <v>16</v>
      </c>
      <c r="CF47" s="8">
        <v>43</v>
      </c>
      <c r="CG47" s="8" t="s">
        <v>16</v>
      </c>
      <c r="CH47" s="8">
        <v>0</v>
      </c>
      <c r="CI47" s="8" t="s">
        <v>16</v>
      </c>
      <c r="CJ47" s="8">
        <v>0</v>
      </c>
      <c r="CK47" s="8" t="s">
        <v>16</v>
      </c>
      <c r="CL47" s="8" t="s">
        <v>144</v>
      </c>
      <c r="CM47" s="8" t="s">
        <v>149</v>
      </c>
      <c r="CN47" s="8" t="s">
        <v>144</v>
      </c>
      <c r="CO47" s="8" t="s">
        <v>149</v>
      </c>
      <c r="CP47" s="8">
        <v>174</v>
      </c>
      <c r="CQ47" s="8" t="s">
        <v>16</v>
      </c>
      <c r="CR47" s="8">
        <v>65</v>
      </c>
      <c r="CS47" s="8" t="s">
        <v>16</v>
      </c>
      <c r="CT47" s="8">
        <v>8</v>
      </c>
      <c r="CU47" s="8" t="s">
        <v>16</v>
      </c>
      <c r="CV47" s="8">
        <v>32</v>
      </c>
      <c r="CW47" s="8" t="s">
        <v>16</v>
      </c>
      <c r="CX47" s="8">
        <v>76</v>
      </c>
      <c r="CY47" s="8" t="s">
        <v>16</v>
      </c>
      <c r="CZ47" s="8">
        <v>155</v>
      </c>
      <c r="DA47" s="8" t="s">
        <v>16</v>
      </c>
      <c r="DB47" s="8">
        <v>18</v>
      </c>
      <c r="DC47" s="8" t="s">
        <v>16</v>
      </c>
      <c r="DD47" s="8">
        <v>10</v>
      </c>
      <c r="DE47" s="8" t="s">
        <v>16</v>
      </c>
      <c r="DF47" s="8">
        <v>81</v>
      </c>
      <c r="DG47" s="8" t="s">
        <v>16</v>
      </c>
      <c r="DH47" s="8">
        <v>211</v>
      </c>
      <c r="DI47" s="8" t="s">
        <v>16</v>
      </c>
      <c r="DJ47" s="8">
        <v>1</v>
      </c>
      <c r="DK47" s="8" t="s">
        <v>16</v>
      </c>
      <c r="DL47" s="8">
        <v>1</v>
      </c>
      <c r="DM47" s="8" t="s">
        <v>16</v>
      </c>
      <c r="DN47" s="8">
        <v>0</v>
      </c>
      <c r="DO47" s="8" t="s">
        <v>16</v>
      </c>
      <c r="DP47" s="8">
        <v>3</v>
      </c>
      <c r="DQ47" s="8" t="s">
        <v>16</v>
      </c>
      <c r="DR47" s="8">
        <v>1</v>
      </c>
      <c r="DS47" s="8" t="s">
        <v>16</v>
      </c>
      <c r="DT47" s="8">
        <v>0</v>
      </c>
      <c r="DU47" s="8" t="s">
        <v>16</v>
      </c>
      <c r="DV47" s="8">
        <v>7</v>
      </c>
      <c r="DW47" s="8" t="s">
        <v>16</v>
      </c>
      <c r="DX47" s="8">
        <v>0</v>
      </c>
      <c r="DY47" s="8" t="s">
        <v>16</v>
      </c>
      <c r="DZ47" s="8">
        <v>0</v>
      </c>
      <c r="EA47" s="8" t="s">
        <v>16</v>
      </c>
    </row>
    <row r="48" spans="1:131" x14ac:dyDescent="0.25">
      <c r="A48" s="6" t="s">
        <v>112</v>
      </c>
      <c r="B48" s="9">
        <v>29118</v>
      </c>
      <c r="C48" s="9" t="s">
        <v>16</v>
      </c>
      <c r="D48" s="9">
        <v>6</v>
      </c>
      <c r="E48" s="9" t="s">
        <v>16</v>
      </c>
      <c r="F48" s="9">
        <v>1</v>
      </c>
      <c r="G48" s="9" t="s">
        <v>16</v>
      </c>
      <c r="H48" s="9">
        <v>0</v>
      </c>
      <c r="I48" s="9" t="s">
        <v>16</v>
      </c>
      <c r="J48" s="9">
        <v>25</v>
      </c>
      <c r="K48" s="9" t="s">
        <v>16</v>
      </c>
      <c r="L48" s="9">
        <v>256</v>
      </c>
      <c r="M48" s="9" t="s">
        <v>16</v>
      </c>
      <c r="N48" s="9">
        <v>106</v>
      </c>
      <c r="O48" s="9" t="s">
        <v>16</v>
      </c>
      <c r="P48" s="9">
        <v>6</v>
      </c>
      <c r="Q48" s="9" t="s">
        <v>16</v>
      </c>
      <c r="R48" s="9">
        <v>38</v>
      </c>
      <c r="S48" s="9" t="s">
        <v>16</v>
      </c>
      <c r="T48" s="9">
        <v>122</v>
      </c>
      <c r="U48" s="9" t="s">
        <v>16</v>
      </c>
      <c r="V48" s="9">
        <v>86</v>
      </c>
      <c r="W48" s="9" t="s">
        <v>16</v>
      </c>
      <c r="X48" s="9">
        <v>884</v>
      </c>
      <c r="Y48" s="9" t="s">
        <v>16</v>
      </c>
      <c r="Z48" s="9">
        <v>426</v>
      </c>
      <c r="AA48" s="9" t="s">
        <v>16</v>
      </c>
      <c r="AB48" s="9">
        <v>177</v>
      </c>
      <c r="AC48" s="9" t="s">
        <v>16</v>
      </c>
      <c r="AD48" s="9">
        <v>45</v>
      </c>
      <c r="AE48" s="9" t="s">
        <v>16</v>
      </c>
      <c r="AF48" s="9">
        <v>56</v>
      </c>
      <c r="AG48" s="9" t="s">
        <v>16</v>
      </c>
      <c r="AH48" s="9">
        <v>325</v>
      </c>
      <c r="AI48" s="9" t="s">
        <v>16</v>
      </c>
      <c r="AJ48" s="9">
        <v>662</v>
      </c>
      <c r="AK48" s="9" t="s">
        <v>16</v>
      </c>
      <c r="AL48" s="9">
        <v>751</v>
      </c>
      <c r="AM48" s="9" t="s">
        <v>16</v>
      </c>
      <c r="AN48" s="9">
        <v>1428</v>
      </c>
      <c r="AO48" s="9" t="s">
        <v>16</v>
      </c>
      <c r="AP48" s="9">
        <v>732</v>
      </c>
      <c r="AQ48" s="9" t="s">
        <v>16</v>
      </c>
      <c r="AR48" s="9">
        <v>19</v>
      </c>
      <c r="AS48" s="9" t="s">
        <v>16</v>
      </c>
      <c r="AT48" s="9">
        <v>319</v>
      </c>
      <c r="AU48" s="9" t="s">
        <v>16</v>
      </c>
      <c r="AV48" s="9">
        <v>181</v>
      </c>
      <c r="AW48" s="9" t="s">
        <v>16</v>
      </c>
      <c r="AX48" s="9">
        <v>298</v>
      </c>
      <c r="AY48" s="9" t="s">
        <v>16</v>
      </c>
      <c r="AZ48" s="9">
        <v>19</v>
      </c>
      <c r="BA48" s="9" t="s">
        <v>16</v>
      </c>
      <c r="BB48" s="9">
        <v>6</v>
      </c>
      <c r="BC48" s="9" t="s">
        <v>16</v>
      </c>
      <c r="BD48" s="9">
        <v>104</v>
      </c>
      <c r="BE48" s="9" t="s">
        <v>16</v>
      </c>
      <c r="BF48" s="9">
        <v>248</v>
      </c>
      <c r="BG48" s="9" t="s">
        <v>16</v>
      </c>
      <c r="BH48" s="9">
        <v>3425</v>
      </c>
      <c r="BI48" s="9" t="s">
        <v>16</v>
      </c>
      <c r="BJ48" s="9">
        <v>8076</v>
      </c>
      <c r="BK48" s="9" t="s">
        <v>16</v>
      </c>
      <c r="BL48" s="9">
        <v>1130</v>
      </c>
      <c r="BM48" s="9" t="s">
        <v>16</v>
      </c>
      <c r="BN48" s="9">
        <v>6</v>
      </c>
      <c r="BO48" s="9" t="s">
        <v>16</v>
      </c>
      <c r="BP48" s="9">
        <v>73</v>
      </c>
      <c r="BQ48" s="9" t="s">
        <v>16</v>
      </c>
      <c r="BR48" s="9">
        <v>336</v>
      </c>
      <c r="BS48" s="9" t="s">
        <v>16</v>
      </c>
      <c r="BT48" s="9">
        <v>167</v>
      </c>
      <c r="BU48" s="9" t="s">
        <v>16</v>
      </c>
      <c r="BV48" s="9">
        <v>703</v>
      </c>
      <c r="BW48" s="9" t="s">
        <v>16</v>
      </c>
      <c r="BX48" s="9">
        <v>227</v>
      </c>
      <c r="BY48" s="9" t="s">
        <v>16</v>
      </c>
      <c r="BZ48" s="9">
        <v>88</v>
      </c>
      <c r="CA48" s="9" t="s">
        <v>16</v>
      </c>
      <c r="CB48" s="9">
        <v>1766</v>
      </c>
      <c r="CC48" s="9" t="s">
        <v>16</v>
      </c>
      <c r="CD48" s="9">
        <v>103</v>
      </c>
      <c r="CE48" s="9" t="s">
        <v>16</v>
      </c>
      <c r="CF48" s="9">
        <v>686</v>
      </c>
      <c r="CG48" s="9" t="s">
        <v>16</v>
      </c>
      <c r="CH48" s="9">
        <v>643</v>
      </c>
      <c r="CI48" s="9" t="s">
        <v>16</v>
      </c>
      <c r="CJ48" s="9">
        <v>298</v>
      </c>
      <c r="CK48" s="9" t="s">
        <v>16</v>
      </c>
      <c r="CL48" s="9" t="s">
        <v>144</v>
      </c>
      <c r="CM48" s="9" t="s">
        <v>149</v>
      </c>
      <c r="CN48" s="9" t="s">
        <v>144</v>
      </c>
      <c r="CO48" s="9" t="s">
        <v>149</v>
      </c>
      <c r="CP48" s="9">
        <v>467</v>
      </c>
      <c r="CQ48" s="9" t="s">
        <v>16</v>
      </c>
      <c r="CR48" s="9">
        <v>155</v>
      </c>
      <c r="CS48" s="9" t="s">
        <v>16</v>
      </c>
      <c r="CT48" s="9">
        <v>55</v>
      </c>
      <c r="CU48" s="9" t="s">
        <v>16</v>
      </c>
      <c r="CV48" s="9">
        <v>131</v>
      </c>
      <c r="CW48" s="9" t="s">
        <v>16</v>
      </c>
      <c r="CX48" s="9">
        <v>123</v>
      </c>
      <c r="CY48" s="9" t="s">
        <v>16</v>
      </c>
      <c r="CZ48" s="9">
        <v>29</v>
      </c>
      <c r="DA48" s="9" t="s">
        <v>16</v>
      </c>
      <c r="DB48" s="9">
        <v>721</v>
      </c>
      <c r="DC48" s="9" t="s">
        <v>16</v>
      </c>
      <c r="DD48" s="9">
        <v>54</v>
      </c>
      <c r="DE48" s="9" t="s">
        <v>16</v>
      </c>
      <c r="DF48" s="9">
        <v>226</v>
      </c>
      <c r="DG48" s="9" t="s">
        <v>16</v>
      </c>
      <c r="DH48" s="9">
        <v>1090</v>
      </c>
      <c r="DI48" s="9" t="s">
        <v>16</v>
      </c>
      <c r="DJ48" s="9">
        <v>7</v>
      </c>
      <c r="DK48" s="9" t="s">
        <v>16</v>
      </c>
      <c r="DL48" s="9">
        <v>274</v>
      </c>
      <c r="DM48" s="9" t="s">
        <v>16</v>
      </c>
      <c r="DN48" s="9">
        <v>223</v>
      </c>
      <c r="DO48" s="9" t="s">
        <v>16</v>
      </c>
      <c r="DP48" s="9">
        <v>262</v>
      </c>
      <c r="DQ48" s="9" t="s">
        <v>16</v>
      </c>
      <c r="DR48" s="9">
        <v>62</v>
      </c>
      <c r="DS48" s="9" t="s">
        <v>16</v>
      </c>
      <c r="DT48" s="9">
        <v>63</v>
      </c>
      <c r="DU48" s="9" t="s">
        <v>16</v>
      </c>
      <c r="DV48" s="9">
        <v>6</v>
      </c>
      <c r="DW48" s="9" t="s">
        <v>16</v>
      </c>
      <c r="DX48" s="9">
        <v>62</v>
      </c>
      <c r="DY48" s="9" t="s">
        <v>16</v>
      </c>
      <c r="DZ48" s="9">
        <v>0</v>
      </c>
      <c r="EA48" s="9" t="s">
        <v>16</v>
      </c>
    </row>
    <row r="49" spans="1:131" x14ac:dyDescent="0.25">
      <c r="A49" s="6" t="s">
        <v>113</v>
      </c>
      <c r="B49" s="8">
        <v>8164</v>
      </c>
      <c r="C49" s="8" t="s">
        <v>16</v>
      </c>
      <c r="D49" s="8">
        <v>3</v>
      </c>
      <c r="E49" s="8" t="s">
        <v>16</v>
      </c>
      <c r="F49" s="8">
        <v>1</v>
      </c>
      <c r="G49" s="8" t="s">
        <v>16</v>
      </c>
      <c r="H49" s="8">
        <v>1</v>
      </c>
      <c r="I49" s="8" t="s">
        <v>16</v>
      </c>
      <c r="J49" s="8">
        <v>12</v>
      </c>
      <c r="K49" s="8" t="s">
        <v>16</v>
      </c>
      <c r="L49" s="8">
        <v>61</v>
      </c>
      <c r="M49" s="8" t="s">
        <v>16</v>
      </c>
      <c r="N49" s="8">
        <v>17</v>
      </c>
      <c r="O49" s="8" t="s">
        <v>16</v>
      </c>
      <c r="P49" s="8">
        <v>5</v>
      </c>
      <c r="Q49" s="8" t="s">
        <v>16</v>
      </c>
      <c r="R49" s="8">
        <v>10</v>
      </c>
      <c r="S49" s="8" t="s">
        <v>16</v>
      </c>
      <c r="T49" s="8">
        <v>10</v>
      </c>
      <c r="U49" s="8" t="s">
        <v>16</v>
      </c>
      <c r="V49" s="8">
        <v>27</v>
      </c>
      <c r="W49" s="8" t="s">
        <v>16</v>
      </c>
      <c r="X49" s="8">
        <v>224</v>
      </c>
      <c r="Y49" s="8" t="s">
        <v>16</v>
      </c>
      <c r="Z49" s="8">
        <v>15</v>
      </c>
      <c r="AA49" s="8" t="s">
        <v>16</v>
      </c>
      <c r="AB49" s="8">
        <v>64</v>
      </c>
      <c r="AC49" s="8" t="s">
        <v>16</v>
      </c>
      <c r="AD49" s="8">
        <v>19</v>
      </c>
      <c r="AE49" s="8" t="s">
        <v>16</v>
      </c>
      <c r="AF49" s="8">
        <v>30</v>
      </c>
      <c r="AG49" s="8" t="s">
        <v>16</v>
      </c>
      <c r="AH49" s="8">
        <v>203</v>
      </c>
      <c r="AI49" s="8" t="s">
        <v>16</v>
      </c>
      <c r="AJ49" s="8">
        <v>129</v>
      </c>
      <c r="AK49" s="8" t="s">
        <v>16</v>
      </c>
      <c r="AL49" s="8">
        <v>124</v>
      </c>
      <c r="AM49" s="8" t="s">
        <v>16</v>
      </c>
      <c r="AN49" s="8">
        <v>376</v>
      </c>
      <c r="AO49" s="8" t="s">
        <v>16</v>
      </c>
      <c r="AP49" s="8">
        <v>193</v>
      </c>
      <c r="AQ49" s="8" t="s">
        <v>16</v>
      </c>
      <c r="AR49" s="8">
        <v>17</v>
      </c>
      <c r="AS49" s="8" t="s">
        <v>16</v>
      </c>
      <c r="AT49" s="8">
        <v>47</v>
      </c>
      <c r="AU49" s="8" t="s">
        <v>16</v>
      </c>
      <c r="AV49" s="8">
        <v>46</v>
      </c>
      <c r="AW49" s="8" t="s">
        <v>16</v>
      </c>
      <c r="AX49" s="8">
        <v>50</v>
      </c>
      <c r="AY49" s="8" t="s">
        <v>16</v>
      </c>
      <c r="AZ49" s="8">
        <v>3</v>
      </c>
      <c r="BA49" s="8" t="s">
        <v>16</v>
      </c>
      <c r="BB49" s="8">
        <v>18</v>
      </c>
      <c r="BC49" s="8" t="s">
        <v>16</v>
      </c>
      <c r="BD49" s="8">
        <v>561</v>
      </c>
      <c r="BE49" s="8" t="s">
        <v>16</v>
      </c>
      <c r="BF49" s="8">
        <v>30</v>
      </c>
      <c r="BG49" s="8" t="s">
        <v>16</v>
      </c>
      <c r="BH49" s="8">
        <v>830</v>
      </c>
      <c r="BI49" s="8" t="s">
        <v>16</v>
      </c>
      <c r="BJ49" s="8">
        <v>271</v>
      </c>
      <c r="BK49" s="8" t="s">
        <v>16</v>
      </c>
      <c r="BL49" s="8">
        <v>520</v>
      </c>
      <c r="BM49" s="8" t="s">
        <v>16</v>
      </c>
      <c r="BN49" s="8">
        <v>22</v>
      </c>
      <c r="BO49" s="8" t="s">
        <v>16</v>
      </c>
      <c r="BP49" s="8">
        <v>382</v>
      </c>
      <c r="BQ49" s="8" t="s">
        <v>16</v>
      </c>
      <c r="BR49" s="8">
        <v>446</v>
      </c>
      <c r="BS49" s="8" t="s">
        <v>16</v>
      </c>
      <c r="BT49" s="8">
        <v>8</v>
      </c>
      <c r="BU49" s="8" t="s">
        <v>16</v>
      </c>
      <c r="BV49" s="8">
        <v>27</v>
      </c>
      <c r="BW49" s="8" t="s">
        <v>16</v>
      </c>
      <c r="BX49" s="8">
        <v>40</v>
      </c>
      <c r="BY49" s="8" t="s">
        <v>16</v>
      </c>
      <c r="BZ49" s="8">
        <v>208</v>
      </c>
      <c r="CA49" s="8" t="s">
        <v>16</v>
      </c>
      <c r="CB49" s="8">
        <v>172</v>
      </c>
      <c r="CC49" s="8" t="s">
        <v>16</v>
      </c>
      <c r="CD49" s="8">
        <v>151</v>
      </c>
      <c r="CE49" s="8" t="s">
        <v>16</v>
      </c>
      <c r="CF49" s="8">
        <v>381</v>
      </c>
      <c r="CG49" s="8" t="s">
        <v>16</v>
      </c>
      <c r="CH49" s="8">
        <v>104</v>
      </c>
      <c r="CI49" s="8" t="s">
        <v>16</v>
      </c>
      <c r="CJ49" s="8">
        <v>304</v>
      </c>
      <c r="CK49" s="8" t="s">
        <v>16</v>
      </c>
      <c r="CL49" s="8" t="s">
        <v>144</v>
      </c>
      <c r="CM49" s="8" t="s">
        <v>149</v>
      </c>
      <c r="CN49" s="8" t="s">
        <v>144</v>
      </c>
      <c r="CO49" s="8" t="s">
        <v>149</v>
      </c>
      <c r="CP49" s="8">
        <v>111</v>
      </c>
      <c r="CQ49" s="8" t="s">
        <v>16</v>
      </c>
      <c r="CR49" s="8">
        <v>30</v>
      </c>
      <c r="CS49" s="8" t="s">
        <v>16</v>
      </c>
      <c r="CT49" s="8">
        <v>20</v>
      </c>
      <c r="CU49" s="8" t="s">
        <v>16</v>
      </c>
      <c r="CV49" s="8">
        <v>17</v>
      </c>
      <c r="CW49" s="8" t="s">
        <v>16</v>
      </c>
      <c r="CX49" s="8">
        <v>21</v>
      </c>
      <c r="CY49" s="8" t="s">
        <v>16</v>
      </c>
      <c r="CZ49" s="8">
        <v>7</v>
      </c>
      <c r="DA49" s="8" t="s">
        <v>16</v>
      </c>
      <c r="DB49" s="8">
        <v>8</v>
      </c>
      <c r="DC49" s="8" t="s">
        <v>16</v>
      </c>
      <c r="DD49" s="8">
        <v>151</v>
      </c>
      <c r="DE49" s="8" t="s">
        <v>16</v>
      </c>
      <c r="DF49" s="8">
        <v>79</v>
      </c>
      <c r="DG49" s="8" t="s">
        <v>16</v>
      </c>
      <c r="DH49" s="8">
        <v>585</v>
      </c>
      <c r="DI49" s="8" t="s">
        <v>16</v>
      </c>
      <c r="DJ49" s="8">
        <v>55</v>
      </c>
      <c r="DK49" s="8" t="s">
        <v>16</v>
      </c>
      <c r="DL49" s="8">
        <v>115</v>
      </c>
      <c r="DM49" s="8" t="s">
        <v>16</v>
      </c>
      <c r="DN49" s="8">
        <v>58</v>
      </c>
      <c r="DO49" s="8" t="s">
        <v>16</v>
      </c>
      <c r="DP49" s="8">
        <v>158</v>
      </c>
      <c r="DQ49" s="8" t="s">
        <v>16</v>
      </c>
      <c r="DR49" s="8">
        <v>105</v>
      </c>
      <c r="DS49" s="8" t="s">
        <v>16</v>
      </c>
      <c r="DT49" s="8">
        <v>403</v>
      </c>
      <c r="DU49" s="8" t="s">
        <v>16</v>
      </c>
      <c r="DV49" s="8">
        <v>2</v>
      </c>
      <c r="DW49" s="8" t="s">
        <v>16</v>
      </c>
      <c r="DX49" s="8">
        <v>32</v>
      </c>
      <c r="DY49" s="8" t="s">
        <v>16</v>
      </c>
      <c r="DZ49" s="8">
        <v>0</v>
      </c>
      <c r="EA49" s="8" t="s">
        <v>16</v>
      </c>
    </row>
    <row r="50" spans="1:131" x14ac:dyDescent="0.25">
      <c r="A50" s="6" t="s">
        <v>53</v>
      </c>
      <c r="B50" s="9">
        <v>31145</v>
      </c>
      <c r="C50" s="9" t="s">
        <v>16</v>
      </c>
      <c r="D50" s="9">
        <v>26</v>
      </c>
      <c r="E50" s="9" t="s">
        <v>16</v>
      </c>
      <c r="F50" s="9">
        <v>6</v>
      </c>
      <c r="G50" s="9" t="s">
        <v>16</v>
      </c>
      <c r="H50" s="9">
        <v>0</v>
      </c>
      <c r="I50" s="9" t="s">
        <v>16</v>
      </c>
      <c r="J50" s="9">
        <v>14</v>
      </c>
      <c r="K50" s="9" t="s">
        <v>16</v>
      </c>
      <c r="L50" s="9">
        <v>264</v>
      </c>
      <c r="M50" s="9" t="s">
        <v>16</v>
      </c>
      <c r="N50" s="9">
        <v>53</v>
      </c>
      <c r="O50" s="9" t="s">
        <v>16</v>
      </c>
      <c r="P50" s="9">
        <v>5</v>
      </c>
      <c r="Q50" s="9" t="s">
        <v>16</v>
      </c>
      <c r="R50" s="9">
        <v>64</v>
      </c>
      <c r="S50" s="9" t="s">
        <v>16</v>
      </c>
      <c r="T50" s="9">
        <v>80</v>
      </c>
      <c r="U50" s="9" t="s">
        <v>16</v>
      </c>
      <c r="V50" s="9">
        <v>94</v>
      </c>
      <c r="W50" s="9" t="s">
        <v>16</v>
      </c>
      <c r="X50" s="9">
        <v>356</v>
      </c>
      <c r="Y50" s="9" t="s">
        <v>16</v>
      </c>
      <c r="Z50" s="9">
        <v>196</v>
      </c>
      <c r="AA50" s="9" t="s">
        <v>16</v>
      </c>
      <c r="AB50" s="9">
        <v>89</v>
      </c>
      <c r="AC50" s="9" t="s">
        <v>16</v>
      </c>
      <c r="AD50" s="9">
        <v>91</v>
      </c>
      <c r="AE50" s="9" t="s">
        <v>16</v>
      </c>
      <c r="AF50" s="9">
        <v>141</v>
      </c>
      <c r="AG50" s="9" t="s">
        <v>16</v>
      </c>
      <c r="AH50" s="9">
        <v>170</v>
      </c>
      <c r="AI50" s="9" t="s">
        <v>16</v>
      </c>
      <c r="AJ50" s="9">
        <v>238</v>
      </c>
      <c r="AK50" s="9" t="s">
        <v>16</v>
      </c>
      <c r="AL50" s="9">
        <v>207</v>
      </c>
      <c r="AM50" s="9" t="s">
        <v>16</v>
      </c>
      <c r="AN50" s="9">
        <v>274</v>
      </c>
      <c r="AO50" s="9" t="s">
        <v>16</v>
      </c>
      <c r="AP50" s="9">
        <v>598</v>
      </c>
      <c r="AQ50" s="9" t="s">
        <v>16</v>
      </c>
      <c r="AR50" s="9">
        <v>47</v>
      </c>
      <c r="AS50" s="9" t="s">
        <v>16</v>
      </c>
      <c r="AT50" s="9">
        <v>82</v>
      </c>
      <c r="AU50" s="9" t="s">
        <v>16</v>
      </c>
      <c r="AV50" s="9">
        <v>59</v>
      </c>
      <c r="AW50" s="9" t="s">
        <v>16</v>
      </c>
      <c r="AX50" s="9">
        <v>213</v>
      </c>
      <c r="AY50" s="9" t="s">
        <v>16</v>
      </c>
      <c r="AZ50" s="9">
        <v>26</v>
      </c>
      <c r="BA50" s="9" t="s">
        <v>16</v>
      </c>
      <c r="BB50" s="9">
        <v>463</v>
      </c>
      <c r="BC50" s="9" t="s">
        <v>16</v>
      </c>
      <c r="BD50" s="9">
        <v>238</v>
      </c>
      <c r="BE50" s="9" t="s">
        <v>16</v>
      </c>
      <c r="BF50" s="9">
        <v>189</v>
      </c>
      <c r="BG50" s="9" t="s">
        <v>16</v>
      </c>
      <c r="BH50" s="9">
        <v>513</v>
      </c>
      <c r="BI50" s="9" t="s">
        <v>16</v>
      </c>
      <c r="BJ50" s="9">
        <v>1404</v>
      </c>
      <c r="BK50" s="9" t="s">
        <v>16</v>
      </c>
      <c r="BL50" s="9">
        <v>251</v>
      </c>
      <c r="BM50" s="9" t="s">
        <v>16</v>
      </c>
      <c r="BN50" s="9">
        <v>27</v>
      </c>
      <c r="BO50" s="9" t="s">
        <v>16</v>
      </c>
      <c r="BP50" s="9">
        <v>33</v>
      </c>
      <c r="BQ50" s="9" t="s">
        <v>16</v>
      </c>
      <c r="BR50" s="9">
        <v>166</v>
      </c>
      <c r="BS50" s="9" t="s">
        <v>16</v>
      </c>
      <c r="BT50" s="9">
        <v>79</v>
      </c>
      <c r="BU50" s="9" t="s">
        <v>16</v>
      </c>
      <c r="BV50" s="9">
        <v>863</v>
      </c>
      <c r="BW50" s="9" t="s">
        <v>16</v>
      </c>
      <c r="BX50" s="9">
        <v>1391</v>
      </c>
      <c r="BY50" s="9" t="s">
        <v>16</v>
      </c>
      <c r="BZ50" s="9">
        <v>430</v>
      </c>
      <c r="CA50" s="9" t="s">
        <v>16</v>
      </c>
      <c r="CB50" s="9">
        <v>376</v>
      </c>
      <c r="CC50" s="9" t="s">
        <v>16</v>
      </c>
      <c r="CD50" s="9">
        <v>1173</v>
      </c>
      <c r="CE50" s="9" t="s">
        <v>16</v>
      </c>
      <c r="CF50" s="9">
        <v>746</v>
      </c>
      <c r="CG50" s="9" t="s">
        <v>16</v>
      </c>
      <c r="CH50" s="9">
        <v>485</v>
      </c>
      <c r="CI50" s="9" t="s">
        <v>16</v>
      </c>
      <c r="CJ50" s="9">
        <v>352</v>
      </c>
      <c r="CK50" s="9" t="s">
        <v>16</v>
      </c>
      <c r="CL50" s="9" t="s">
        <v>144</v>
      </c>
      <c r="CM50" s="9" t="s">
        <v>149</v>
      </c>
      <c r="CN50" s="9" t="s">
        <v>144</v>
      </c>
      <c r="CO50" s="9" t="s">
        <v>149</v>
      </c>
      <c r="CP50" s="9">
        <v>2114</v>
      </c>
      <c r="CQ50" s="9" t="s">
        <v>16</v>
      </c>
      <c r="CR50" s="9">
        <v>1341</v>
      </c>
      <c r="CS50" s="9" t="s">
        <v>16</v>
      </c>
      <c r="CT50" s="9">
        <v>837</v>
      </c>
      <c r="CU50" s="9" t="s">
        <v>16</v>
      </c>
      <c r="CV50" s="9">
        <v>614</v>
      </c>
      <c r="CW50" s="9" t="s">
        <v>16</v>
      </c>
      <c r="CX50" s="9">
        <v>704</v>
      </c>
      <c r="CY50" s="9" t="s">
        <v>16</v>
      </c>
      <c r="CZ50" s="9">
        <v>212</v>
      </c>
      <c r="DA50" s="9" t="s">
        <v>16</v>
      </c>
      <c r="DB50" s="9">
        <v>306</v>
      </c>
      <c r="DC50" s="9" t="s">
        <v>16</v>
      </c>
      <c r="DD50" s="9">
        <v>43</v>
      </c>
      <c r="DE50" s="9" t="s">
        <v>16</v>
      </c>
      <c r="DF50" s="9">
        <v>1446</v>
      </c>
      <c r="DG50" s="9" t="s">
        <v>16</v>
      </c>
      <c r="DH50" s="9">
        <v>3079</v>
      </c>
      <c r="DI50" s="9" t="s">
        <v>16</v>
      </c>
      <c r="DJ50" s="9">
        <v>2341</v>
      </c>
      <c r="DK50" s="9" t="s">
        <v>16</v>
      </c>
      <c r="DL50" s="9">
        <v>1343</v>
      </c>
      <c r="DM50" s="9" t="s">
        <v>16</v>
      </c>
      <c r="DN50" s="9">
        <v>869</v>
      </c>
      <c r="DO50" s="9" t="s">
        <v>16</v>
      </c>
      <c r="DP50" s="9">
        <v>1771</v>
      </c>
      <c r="DQ50" s="9" t="s">
        <v>16</v>
      </c>
      <c r="DR50" s="9">
        <v>203</v>
      </c>
      <c r="DS50" s="9" t="s">
        <v>16</v>
      </c>
      <c r="DT50" s="9">
        <v>807</v>
      </c>
      <c r="DU50" s="9" t="s">
        <v>16</v>
      </c>
      <c r="DV50" s="9">
        <v>7</v>
      </c>
      <c r="DW50" s="9" t="s">
        <v>16</v>
      </c>
      <c r="DX50" s="9">
        <v>123</v>
      </c>
      <c r="DY50" s="9" t="s">
        <v>16</v>
      </c>
      <c r="DZ50" s="9">
        <v>0</v>
      </c>
      <c r="EA50" s="9" t="s">
        <v>16</v>
      </c>
    </row>
    <row r="51" spans="1:131" x14ac:dyDescent="0.25">
      <c r="A51" s="6" t="s">
        <v>114</v>
      </c>
      <c r="B51" s="8">
        <v>11882</v>
      </c>
      <c r="C51" s="8" t="s">
        <v>16</v>
      </c>
      <c r="D51" s="8">
        <v>1</v>
      </c>
      <c r="E51" s="8" t="s">
        <v>16</v>
      </c>
      <c r="F51" s="8">
        <v>0</v>
      </c>
      <c r="G51" s="8" t="s">
        <v>16</v>
      </c>
      <c r="H51" s="8">
        <v>0</v>
      </c>
      <c r="I51" s="8" t="s">
        <v>16</v>
      </c>
      <c r="J51" s="8">
        <v>1</v>
      </c>
      <c r="K51" s="8" t="s">
        <v>16</v>
      </c>
      <c r="L51" s="8">
        <v>1</v>
      </c>
      <c r="M51" s="8" t="s">
        <v>16</v>
      </c>
      <c r="N51" s="8">
        <v>0</v>
      </c>
      <c r="O51" s="8" t="s">
        <v>16</v>
      </c>
      <c r="P51" s="8">
        <v>0</v>
      </c>
      <c r="Q51" s="8" t="s">
        <v>16</v>
      </c>
      <c r="R51" s="8">
        <v>1</v>
      </c>
      <c r="S51" s="8" t="s">
        <v>16</v>
      </c>
      <c r="T51" s="8">
        <v>1</v>
      </c>
      <c r="U51" s="8" t="s">
        <v>16</v>
      </c>
      <c r="V51" s="8">
        <v>2</v>
      </c>
      <c r="W51" s="8" t="s">
        <v>16</v>
      </c>
      <c r="X51" s="8">
        <v>7</v>
      </c>
      <c r="Y51" s="8" t="s">
        <v>16</v>
      </c>
      <c r="Z51" s="8">
        <v>2</v>
      </c>
      <c r="AA51" s="8" t="s">
        <v>16</v>
      </c>
      <c r="AB51" s="8">
        <v>1</v>
      </c>
      <c r="AC51" s="8" t="s">
        <v>16</v>
      </c>
      <c r="AD51" s="8">
        <v>2</v>
      </c>
      <c r="AE51" s="8" t="s">
        <v>16</v>
      </c>
      <c r="AF51" s="8">
        <v>2</v>
      </c>
      <c r="AG51" s="8" t="s">
        <v>16</v>
      </c>
      <c r="AH51" s="8">
        <v>4</v>
      </c>
      <c r="AI51" s="8" t="s">
        <v>16</v>
      </c>
      <c r="AJ51" s="8">
        <v>3</v>
      </c>
      <c r="AK51" s="8" t="s">
        <v>16</v>
      </c>
      <c r="AL51" s="8">
        <v>2</v>
      </c>
      <c r="AM51" s="8" t="s">
        <v>16</v>
      </c>
      <c r="AN51" s="8">
        <v>7</v>
      </c>
      <c r="AO51" s="8" t="s">
        <v>16</v>
      </c>
      <c r="AP51" s="8">
        <v>13</v>
      </c>
      <c r="AQ51" s="8" t="s">
        <v>16</v>
      </c>
      <c r="AR51" s="8">
        <v>2</v>
      </c>
      <c r="AS51" s="8" t="s">
        <v>16</v>
      </c>
      <c r="AT51" s="8">
        <v>2</v>
      </c>
      <c r="AU51" s="8" t="s">
        <v>16</v>
      </c>
      <c r="AV51" s="8">
        <v>2</v>
      </c>
      <c r="AW51" s="8" t="s">
        <v>16</v>
      </c>
      <c r="AX51" s="8">
        <v>25</v>
      </c>
      <c r="AY51" s="8" t="s">
        <v>16</v>
      </c>
      <c r="AZ51" s="8">
        <v>1</v>
      </c>
      <c r="BA51" s="8" t="s">
        <v>16</v>
      </c>
      <c r="BB51" s="8">
        <v>0</v>
      </c>
      <c r="BC51" s="8" t="s">
        <v>16</v>
      </c>
      <c r="BD51" s="8">
        <v>2</v>
      </c>
      <c r="BE51" s="8" t="s">
        <v>16</v>
      </c>
      <c r="BF51" s="8">
        <v>0</v>
      </c>
      <c r="BG51" s="8" t="s">
        <v>16</v>
      </c>
      <c r="BH51" s="8">
        <v>13</v>
      </c>
      <c r="BI51" s="8" t="s">
        <v>16</v>
      </c>
      <c r="BJ51" s="8">
        <v>25</v>
      </c>
      <c r="BK51" s="8" t="s">
        <v>16</v>
      </c>
      <c r="BL51" s="8">
        <v>0</v>
      </c>
      <c r="BM51" s="8" t="s">
        <v>16</v>
      </c>
      <c r="BN51" s="8">
        <v>0</v>
      </c>
      <c r="BO51" s="8" t="s">
        <v>16</v>
      </c>
      <c r="BP51" s="8">
        <v>0</v>
      </c>
      <c r="BQ51" s="8" t="s">
        <v>16</v>
      </c>
      <c r="BR51" s="8">
        <v>0</v>
      </c>
      <c r="BS51" s="8" t="s">
        <v>16</v>
      </c>
      <c r="BT51" s="8">
        <v>0</v>
      </c>
      <c r="BU51" s="8" t="s">
        <v>16</v>
      </c>
      <c r="BV51" s="8">
        <v>375</v>
      </c>
      <c r="BW51" s="8" t="s">
        <v>16</v>
      </c>
      <c r="BX51" s="8">
        <v>48</v>
      </c>
      <c r="BY51" s="8" t="s">
        <v>16</v>
      </c>
      <c r="BZ51" s="8">
        <v>5956</v>
      </c>
      <c r="CA51" s="8" t="s">
        <v>16</v>
      </c>
      <c r="CB51" s="8">
        <v>0</v>
      </c>
      <c r="CC51" s="8" t="s">
        <v>16</v>
      </c>
      <c r="CD51" s="8">
        <v>81</v>
      </c>
      <c r="CE51" s="8" t="s">
        <v>16</v>
      </c>
      <c r="CF51" s="8">
        <v>48</v>
      </c>
      <c r="CG51" s="8" t="s">
        <v>16</v>
      </c>
      <c r="CH51" s="8">
        <v>130</v>
      </c>
      <c r="CI51" s="8" t="s">
        <v>16</v>
      </c>
      <c r="CJ51" s="8">
        <v>4</v>
      </c>
      <c r="CK51" s="8" t="s">
        <v>16</v>
      </c>
      <c r="CL51" s="8" t="s">
        <v>144</v>
      </c>
      <c r="CM51" s="8" t="s">
        <v>149</v>
      </c>
      <c r="CN51" s="8" t="s">
        <v>144</v>
      </c>
      <c r="CO51" s="8" t="s">
        <v>149</v>
      </c>
      <c r="CP51" s="8">
        <v>266</v>
      </c>
      <c r="CQ51" s="8" t="s">
        <v>16</v>
      </c>
      <c r="CR51" s="8">
        <v>92</v>
      </c>
      <c r="CS51" s="8" t="s">
        <v>16</v>
      </c>
      <c r="CT51" s="8">
        <v>0</v>
      </c>
      <c r="CU51" s="8" t="s">
        <v>16</v>
      </c>
      <c r="CV51" s="8">
        <v>3866</v>
      </c>
      <c r="CW51" s="8" t="s">
        <v>16</v>
      </c>
      <c r="CX51" s="8">
        <v>50</v>
      </c>
      <c r="CY51" s="8" t="s">
        <v>16</v>
      </c>
      <c r="CZ51" s="8">
        <v>16</v>
      </c>
      <c r="DA51" s="8" t="s">
        <v>16</v>
      </c>
      <c r="DB51" s="8">
        <v>26</v>
      </c>
      <c r="DC51" s="8" t="s">
        <v>16</v>
      </c>
      <c r="DD51" s="8">
        <v>0</v>
      </c>
      <c r="DE51" s="8" t="s">
        <v>16</v>
      </c>
      <c r="DF51" s="8">
        <v>113</v>
      </c>
      <c r="DG51" s="8" t="s">
        <v>16</v>
      </c>
      <c r="DH51" s="8">
        <v>7</v>
      </c>
      <c r="DI51" s="8" t="s">
        <v>16</v>
      </c>
      <c r="DJ51" s="8">
        <v>50</v>
      </c>
      <c r="DK51" s="8" t="s">
        <v>16</v>
      </c>
      <c r="DL51" s="8">
        <v>161</v>
      </c>
      <c r="DM51" s="8" t="s">
        <v>16</v>
      </c>
      <c r="DN51" s="8">
        <v>70</v>
      </c>
      <c r="DO51" s="8" t="s">
        <v>16</v>
      </c>
      <c r="DP51" s="8">
        <v>209</v>
      </c>
      <c r="DQ51" s="8" t="s">
        <v>16</v>
      </c>
      <c r="DR51" s="8">
        <v>84</v>
      </c>
      <c r="DS51" s="8" t="s">
        <v>16</v>
      </c>
      <c r="DT51" s="8">
        <v>94</v>
      </c>
      <c r="DU51" s="8" t="s">
        <v>16</v>
      </c>
      <c r="DV51" s="8">
        <v>0</v>
      </c>
      <c r="DW51" s="8" t="s">
        <v>16</v>
      </c>
      <c r="DX51" s="8">
        <v>11</v>
      </c>
      <c r="DY51" s="8" t="s">
        <v>16</v>
      </c>
      <c r="DZ51" s="8">
        <v>0</v>
      </c>
      <c r="EA51" s="8" t="s">
        <v>16</v>
      </c>
    </row>
    <row r="52" spans="1:131" x14ac:dyDescent="0.25">
      <c r="A52" s="6" t="s">
        <v>115</v>
      </c>
      <c r="B52" s="9">
        <v>46308</v>
      </c>
      <c r="C52" s="9" t="s">
        <v>16</v>
      </c>
      <c r="D52" s="9">
        <v>96</v>
      </c>
      <c r="E52" s="9" t="s">
        <v>16</v>
      </c>
      <c r="F52" s="9">
        <v>11</v>
      </c>
      <c r="G52" s="9" t="s">
        <v>16</v>
      </c>
      <c r="H52" s="9">
        <v>0</v>
      </c>
      <c r="I52" s="9" t="s">
        <v>16</v>
      </c>
      <c r="J52" s="9">
        <v>131</v>
      </c>
      <c r="K52" s="9" t="s">
        <v>16</v>
      </c>
      <c r="L52" s="9">
        <v>230</v>
      </c>
      <c r="M52" s="9" t="s">
        <v>16</v>
      </c>
      <c r="N52" s="9">
        <v>28</v>
      </c>
      <c r="O52" s="9" t="s">
        <v>16</v>
      </c>
      <c r="P52" s="9">
        <v>49</v>
      </c>
      <c r="Q52" s="9" t="s">
        <v>16</v>
      </c>
      <c r="R52" s="9">
        <v>85</v>
      </c>
      <c r="S52" s="9" t="s">
        <v>16</v>
      </c>
      <c r="T52" s="9">
        <v>57</v>
      </c>
      <c r="U52" s="9" t="s">
        <v>16</v>
      </c>
      <c r="V52" s="9">
        <v>64</v>
      </c>
      <c r="W52" s="9" t="s">
        <v>16</v>
      </c>
      <c r="X52" s="9">
        <v>302</v>
      </c>
      <c r="Y52" s="9" t="s">
        <v>16</v>
      </c>
      <c r="Z52" s="9">
        <v>90</v>
      </c>
      <c r="AA52" s="9" t="s">
        <v>16</v>
      </c>
      <c r="AB52" s="9">
        <v>200</v>
      </c>
      <c r="AC52" s="9" t="s">
        <v>16</v>
      </c>
      <c r="AD52" s="9">
        <v>190</v>
      </c>
      <c r="AE52" s="9" t="s">
        <v>16</v>
      </c>
      <c r="AF52" s="9">
        <v>143</v>
      </c>
      <c r="AG52" s="9" t="s">
        <v>16</v>
      </c>
      <c r="AH52" s="9">
        <v>324</v>
      </c>
      <c r="AI52" s="9" t="s">
        <v>16</v>
      </c>
      <c r="AJ52" s="9">
        <v>374</v>
      </c>
      <c r="AK52" s="9" t="s">
        <v>16</v>
      </c>
      <c r="AL52" s="9">
        <v>328</v>
      </c>
      <c r="AM52" s="9" t="s">
        <v>16</v>
      </c>
      <c r="AN52" s="9">
        <v>601</v>
      </c>
      <c r="AO52" s="9" t="s">
        <v>16</v>
      </c>
      <c r="AP52" s="9">
        <v>609</v>
      </c>
      <c r="AQ52" s="9" t="s">
        <v>16</v>
      </c>
      <c r="AR52" s="9">
        <v>95</v>
      </c>
      <c r="AS52" s="9" t="s">
        <v>16</v>
      </c>
      <c r="AT52" s="9">
        <v>96</v>
      </c>
      <c r="AU52" s="9" t="s">
        <v>16</v>
      </c>
      <c r="AV52" s="9">
        <v>117</v>
      </c>
      <c r="AW52" s="9" t="s">
        <v>16</v>
      </c>
      <c r="AX52" s="9">
        <v>234</v>
      </c>
      <c r="AY52" s="9" t="s">
        <v>16</v>
      </c>
      <c r="AZ52" s="9">
        <v>33</v>
      </c>
      <c r="BA52" s="9" t="s">
        <v>16</v>
      </c>
      <c r="BB52" s="9">
        <v>208</v>
      </c>
      <c r="BC52" s="9" t="s">
        <v>16</v>
      </c>
      <c r="BD52" s="9">
        <v>554</v>
      </c>
      <c r="BE52" s="9" t="s">
        <v>16</v>
      </c>
      <c r="BF52" s="9">
        <v>120</v>
      </c>
      <c r="BG52" s="9" t="s">
        <v>16</v>
      </c>
      <c r="BH52" s="9">
        <v>1140</v>
      </c>
      <c r="BI52" s="9" t="s">
        <v>16</v>
      </c>
      <c r="BJ52" s="9">
        <v>1120</v>
      </c>
      <c r="BK52" s="9" t="s">
        <v>16</v>
      </c>
      <c r="BL52" s="9">
        <v>304</v>
      </c>
      <c r="BM52" s="9" t="s">
        <v>16</v>
      </c>
      <c r="BN52" s="9">
        <v>22</v>
      </c>
      <c r="BO52" s="9" t="s">
        <v>16</v>
      </c>
      <c r="BP52" s="9">
        <v>29</v>
      </c>
      <c r="BQ52" s="9" t="s">
        <v>16</v>
      </c>
      <c r="BR52" s="9">
        <v>361</v>
      </c>
      <c r="BS52" s="9" t="s">
        <v>16</v>
      </c>
      <c r="BT52" s="9">
        <v>1119</v>
      </c>
      <c r="BU52" s="9" t="s">
        <v>16</v>
      </c>
      <c r="BV52" s="9">
        <v>993</v>
      </c>
      <c r="BW52" s="9" t="s">
        <v>16</v>
      </c>
      <c r="BX52" s="9">
        <v>1727</v>
      </c>
      <c r="BY52" s="9" t="s">
        <v>16</v>
      </c>
      <c r="BZ52" s="9">
        <v>719</v>
      </c>
      <c r="CA52" s="9" t="s">
        <v>16</v>
      </c>
      <c r="CB52" s="9">
        <v>18700</v>
      </c>
      <c r="CC52" s="9" t="s">
        <v>16</v>
      </c>
      <c r="CD52" s="9">
        <v>1104</v>
      </c>
      <c r="CE52" s="9" t="s">
        <v>16</v>
      </c>
      <c r="CF52" s="9">
        <v>1803</v>
      </c>
      <c r="CG52" s="9" t="s">
        <v>16</v>
      </c>
      <c r="CH52" s="9">
        <v>867</v>
      </c>
      <c r="CI52" s="9" t="s">
        <v>16</v>
      </c>
      <c r="CJ52" s="9">
        <v>324</v>
      </c>
      <c r="CK52" s="9" t="s">
        <v>16</v>
      </c>
      <c r="CL52" s="9" t="s">
        <v>144</v>
      </c>
      <c r="CM52" s="9" t="s">
        <v>149</v>
      </c>
      <c r="CN52" s="9" t="s">
        <v>144</v>
      </c>
      <c r="CO52" s="9" t="s">
        <v>149</v>
      </c>
      <c r="CP52" s="9">
        <v>691</v>
      </c>
      <c r="CQ52" s="9" t="s">
        <v>16</v>
      </c>
      <c r="CR52" s="9">
        <v>486</v>
      </c>
      <c r="CS52" s="9" t="s">
        <v>16</v>
      </c>
      <c r="CT52" s="9">
        <v>188</v>
      </c>
      <c r="CU52" s="9" t="s">
        <v>16</v>
      </c>
      <c r="CV52" s="9">
        <v>1065</v>
      </c>
      <c r="CW52" s="9" t="s">
        <v>16</v>
      </c>
      <c r="CX52" s="9">
        <v>256</v>
      </c>
      <c r="CY52" s="9" t="s">
        <v>16</v>
      </c>
      <c r="CZ52" s="9">
        <v>97</v>
      </c>
      <c r="DA52" s="9" t="s">
        <v>16</v>
      </c>
      <c r="DB52" s="9">
        <v>1604</v>
      </c>
      <c r="DC52" s="9" t="s">
        <v>16</v>
      </c>
      <c r="DD52" s="9">
        <v>1037</v>
      </c>
      <c r="DE52" s="9" t="s">
        <v>16</v>
      </c>
      <c r="DF52" s="9">
        <v>461</v>
      </c>
      <c r="DG52" s="9" t="s">
        <v>16</v>
      </c>
      <c r="DH52" s="9">
        <v>1994</v>
      </c>
      <c r="DI52" s="9" t="s">
        <v>16</v>
      </c>
      <c r="DJ52" s="9">
        <v>171</v>
      </c>
      <c r="DK52" s="9" t="s">
        <v>16</v>
      </c>
      <c r="DL52" s="9">
        <v>433</v>
      </c>
      <c r="DM52" s="9" t="s">
        <v>16</v>
      </c>
      <c r="DN52" s="9">
        <v>378</v>
      </c>
      <c r="DO52" s="9" t="s">
        <v>16</v>
      </c>
      <c r="DP52" s="9">
        <v>628</v>
      </c>
      <c r="DQ52" s="9" t="s">
        <v>16</v>
      </c>
      <c r="DR52" s="9">
        <v>64</v>
      </c>
      <c r="DS52" s="9" t="s">
        <v>16</v>
      </c>
      <c r="DT52" s="9">
        <v>113</v>
      </c>
      <c r="DU52" s="9" t="s">
        <v>16</v>
      </c>
      <c r="DV52" s="9">
        <v>18</v>
      </c>
      <c r="DW52" s="9" t="s">
        <v>16</v>
      </c>
      <c r="DX52" s="9">
        <v>338</v>
      </c>
      <c r="DY52" s="9" t="s">
        <v>16</v>
      </c>
      <c r="DZ52" s="9">
        <v>0</v>
      </c>
      <c r="EA52" s="9" t="s">
        <v>16</v>
      </c>
    </row>
    <row r="53" spans="1:131" x14ac:dyDescent="0.25">
      <c r="A53" s="6" t="s">
        <v>116</v>
      </c>
      <c r="B53" s="8">
        <v>65240</v>
      </c>
      <c r="C53" s="8" t="s">
        <v>16</v>
      </c>
      <c r="D53" s="8">
        <v>17</v>
      </c>
      <c r="E53" s="8" t="s">
        <v>16</v>
      </c>
      <c r="F53" s="8">
        <v>2</v>
      </c>
      <c r="G53" s="8" t="s">
        <v>16</v>
      </c>
      <c r="H53" s="8">
        <v>0</v>
      </c>
      <c r="I53" s="8" t="s">
        <v>16</v>
      </c>
      <c r="J53" s="8">
        <v>59</v>
      </c>
      <c r="K53" s="8" t="s">
        <v>16</v>
      </c>
      <c r="L53" s="8">
        <v>399</v>
      </c>
      <c r="M53" s="8" t="s">
        <v>16</v>
      </c>
      <c r="N53" s="8">
        <v>70</v>
      </c>
      <c r="O53" s="8" t="s">
        <v>16</v>
      </c>
      <c r="P53" s="8">
        <v>66</v>
      </c>
      <c r="Q53" s="8" t="s">
        <v>16</v>
      </c>
      <c r="R53" s="8">
        <v>174</v>
      </c>
      <c r="S53" s="8" t="s">
        <v>16</v>
      </c>
      <c r="T53" s="8">
        <v>184</v>
      </c>
      <c r="U53" s="8" t="s">
        <v>16</v>
      </c>
      <c r="V53" s="8">
        <v>125</v>
      </c>
      <c r="W53" s="8" t="s">
        <v>16</v>
      </c>
      <c r="X53" s="8">
        <v>1107</v>
      </c>
      <c r="Y53" s="8" t="s">
        <v>16</v>
      </c>
      <c r="Z53" s="8">
        <v>362</v>
      </c>
      <c r="AA53" s="8" t="s">
        <v>16</v>
      </c>
      <c r="AB53" s="8">
        <v>254</v>
      </c>
      <c r="AC53" s="8" t="s">
        <v>16</v>
      </c>
      <c r="AD53" s="8">
        <v>227</v>
      </c>
      <c r="AE53" s="8" t="s">
        <v>16</v>
      </c>
      <c r="AF53" s="8">
        <v>418</v>
      </c>
      <c r="AG53" s="8" t="s">
        <v>16</v>
      </c>
      <c r="AH53" s="8">
        <v>800</v>
      </c>
      <c r="AI53" s="8" t="s">
        <v>16</v>
      </c>
      <c r="AJ53" s="8">
        <v>655</v>
      </c>
      <c r="AK53" s="8" t="s">
        <v>16</v>
      </c>
      <c r="AL53" s="8">
        <v>759</v>
      </c>
      <c r="AM53" s="8" t="s">
        <v>16</v>
      </c>
      <c r="AN53" s="8">
        <v>1511</v>
      </c>
      <c r="AO53" s="8" t="s">
        <v>16</v>
      </c>
      <c r="AP53" s="8">
        <v>1530</v>
      </c>
      <c r="AQ53" s="8" t="s">
        <v>16</v>
      </c>
      <c r="AR53" s="8">
        <v>238</v>
      </c>
      <c r="AS53" s="8" t="s">
        <v>16</v>
      </c>
      <c r="AT53" s="8">
        <v>251</v>
      </c>
      <c r="AU53" s="8" t="s">
        <v>16</v>
      </c>
      <c r="AV53" s="8">
        <v>261</v>
      </c>
      <c r="AW53" s="8" t="s">
        <v>16</v>
      </c>
      <c r="AX53" s="8">
        <v>588</v>
      </c>
      <c r="AY53" s="8" t="s">
        <v>16</v>
      </c>
      <c r="AZ53" s="8">
        <v>34</v>
      </c>
      <c r="BA53" s="8" t="s">
        <v>16</v>
      </c>
      <c r="BB53" s="8">
        <v>915</v>
      </c>
      <c r="BC53" s="8" t="s">
        <v>16</v>
      </c>
      <c r="BD53" s="8">
        <v>595</v>
      </c>
      <c r="BE53" s="8" t="s">
        <v>16</v>
      </c>
      <c r="BF53" s="8">
        <v>237</v>
      </c>
      <c r="BG53" s="8" t="s">
        <v>16</v>
      </c>
      <c r="BH53" s="8">
        <v>1878</v>
      </c>
      <c r="BI53" s="8" t="s">
        <v>16</v>
      </c>
      <c r="BJ53" s="8">
        <v>1261</v>
      </c>
      <c r="BK53" s="8" t="s">
        <v>16</v>
      </c>
      <c r="BL53" s="8">
        <v>863</v>
      </c>
      <c r="BM53" s="8" t="s">
        <v>16</v>
      </c>
      <c r="BN53" s="8">
        <v>9</v>
      </c>
      <c r="BO53" s="8" t="s">
        <v>16</v>
      </c>
      <c r="BP53" s="8">
        <v>163</v>
      </c>
      <c r="BQ53" s="8" t="s">
        <v>16</v>
      </c>
      <c r="BR53" s="8">
        <v>1311</v>
      </c>
      <c r="BS53" s="8" t="s">
        <v>16</v>
      </c>
      <c r="BT53" s="8">
        <v>593</v>
      </c>
      <c r="BU53" s="8" t="s">
        <v>16</v>
      </c>
      <c r="BV53" s="8">
        <v>146</v>
      </c>
      <c r="BW53" s="8" t="s">
        <v>16</v>
      </c>
      <c r="BX53" s="8">
        <v>1661</v>
      </c>
      <c r="BY53" s="8" t="s">
        <v>16</v>
      </c>
      <c r="BZ53" s="8">
        <v>437</v>
      </c>
      <c r="CA53" s="8" t="s">
        <v>16</v>
      </c>
      <c r="CB53" s="8">
        <v>2370</v>
      </c>
      <c r="CC53" s="8" t="s">
        <v>16</v>
      </c>
      <c r="CD53" s="8">
        <v>23740</v>
      </c>
      <c r="CE53" s="8" t="s">
        <v>16</v>
      </c>
      <c r="CF53" s="8">
        <v>4645</v>
      </c>
      <c r="CG53" s="8" t="s">
        <v>16</v>
      </c>
      <c r="CH53" s="8">
        <v>1314</v>
      </c>
      <c r="CI53" s="8" t="s">
        <v>16</v>
      </c>
      <c r="CJ53" s="8">
        <v>413</v>
      </c>
      <c r="CK53" s="8" t="s">
        <v>16</v>
      </c>
      <c r="CL53" s="8" t="s">
        <v>144</v>
      </c>
      <c r="CM53" s="8" t="s">
        <v>149</v>
      </c>
      <c r="CN53" s="8" t="s">
        <v>144</v>
      </c>
      <c r="CO53" s="8" t="s">
        <v>149</v>
      </c>
      <c r="CP53" s="8">
        <v>2049</v>
      </c>
      <c r="CQ53" s="8" t="s">
        <v>16</v>
      </c>
      <c r="CR53" s="8">
        <v>633</v>
      </c>
      <c r="CS53" s="8" t="s">
        <v>16</v>
      </c>
      <c r="CT53" s="8">
        <v>1217</v>
      </c>
      <c r="CU53" s="8" t="s">
        <v>16</v>
      </c>
      <c r="CV53" s="8">
        <v>476</v>
      </c>
      <c r="CW53" s="8" t="s">
        <v>16</v>
      </c>
      <c r="CX53" s="8">
        <v>319</v>
      </c>
      <c r="CY53" s="8" t="s">
        <v>16</v>
      </c>
      <c r="CZ53" s="8">
        <v>395</v>
      </c>
      <c r="DA53" s="8" t="s">
        <v>16</v>
      </c>
      <c r="DB53" s="8">
        <v>397</v>
      </c>
      <c r="DC53" s="8" t="s">
        <v>16</v>
      </c>
      <c r="DD53" s="8">
        <v>230</v>
      </c>
      <c r="DE53" s="8" t="s">
        <v>16</v>
      </c>
      <c r="DF53" s="8">
        <v>681</v>
      </c>
      <c r="DG53" s="8" t="s">
        <v>16</v>
      </c>
      <c r="DH53" s="8">
        <v>2208</v>
      </c>
      <c r="DI53" s="8" t="s">
        <v>16</v>
      </c>
      <c r="DJ53" s="8">
        <v>1089</v>
      </c>
      <c r="DK53" s="8" t="s">
        <v>16</v>
      </c>
      <c r="DL53" s="8">
        <v>1401</v>
      </c>
      <c r="DM53" s="8" t="s">
        <v>16</v>
      </c>
      <c r="DN53" s="8">
        <v>608</v>
      </c>
      <c r="DO53" s="8" t="s">
        <v>16</v>
      </c>
      <c r="DP53" s="8">
        <v>163</v>
      </c>
      <c r="DQ53" s="8" t="s">
        <v>16</v>
      </c>
      <c r="DR53" s="8">
        <v>74</v>
      </c>
      <c r="DS53" s="8" t="s">
        <v>16</v>
      </c>
      <c r="DT53" s="8">
        <v>119</v>
      </c>
      <c r="DU53" s="8" t="s">
        <v>16</v>
      </c>
      <c r="DV53" s="8">
        <v>20</v>
      </c>
      <c r="DW53" s="8" t="s">
        <v>16</v>
      </c>
      <c r="DX53" s="8">
        <v>146</v>
      </c>
      <c r="DY53" s="8" t="s">
        <v>16</v>
      </c>
      <c r="DZ53" s="8">
        <v>0</v>
      </c>
      <c r="EA53" s="8" t="s">
        <v>16</v>
      </c>
    </row>
    <row r="54" spans="1:131" x14ac:dyDescent="0.25">
      <c r="A54" s="6" t="s">
        <v>117</v>
      </c>
      <c r="B54" s="9">
        <v>88965</v>
      </c>
      <c r="C54" s="9" t="s">
        <v>16</v>
      </c>
      <c r="D54" s="9">
        <v>369</v>
      </c>
      <c r="E54" s="9" t="s">
        <v>16</v>
      </c>
      <c r="F54" s="9">
        <v>37</v>
      </c>
      <c r="G54" s="9" t="s">
        <v>16</v>
      </c>
      <c r="H54" s="9">
        <v>5</v>
      </c>
      <c r="I54" s="9" t="s">
        <v>16</v>
      </c>
      <c r="J54" s="9">
        <v>145</v>
      </c>
      <c r="K54" s="9" t="s">
        <v>16</v>
      </c>
      <c r="L54" s="9">
        <v>1423</v>
      </c>
      <c r="M54" s="9" t="s">
        <v>16</v>
      </c>
      <c r="N54" s="9">
        <v>204</v>
      </c>
      <c r="O54" s="9" t="s">
        <v>16</v>
      </c>
      <c r="P54" s="9">
        <v>202</v>
      </c>
      <c r="Q54" s="9" t="s">
        <v>16</v>
      </c>
      <c r="R54" s="9">
        <v>341</v>
      </c>
      <c r="S54" s="9" t="s">
        <v>16</v>
      </c>
      <c r="T54" s="9">
        <v>220</v>
      </c>
      <c r="U54" s="9" t="s">
        <v>16</v>
      </c>
      <c r="V54" s="9">
        <v>549</v>
      </c>
      <c r="W54" s="9" t="s">
        <v>16</v>
      </c>
      <c r="X54" s="9">
        <v>1068</v>
      </c>
      <c r="Y54" s="9" t="s">
        <v>16</v>
      </c>
      <c r="Z54" s="9">
        <v>335</v>
      </c>
      <c r="AA54" s="9" t="s">
        <v>16</v>
      </c>
      <c r="AB54" s="9">
        <v>598</v>
      </c>
      <c r="AC54" s="9" t="s">
        <v>16</v>
      </c>
      <c r="AD54" s="9">
        <v>378</v>
      </c>
      <c r="AE54" s="9" t="s">
        <v>16</v>
      </c>
      <c r="AF54" s="9">
        <v>761</v>
      </c>
      <c r="AG54" s="9" t="s">
        <v>16</v>
      </c>
      <c r="AH54" s="9">
        <v>975</v>
      </c>
      <c r="AI54" s="9" t="s">
        <v>16</v>
      </c>
      <c r="AJ54" s="9">
        <v>633</v>
      </c>
      <c r="AK54" s="9" t="s">
        <v>16</v>
      </c>
      <c r="AL54" s="9">
        <v>865</v>
      </c>
      <c r="AM54" s="9" t="s">
        <v>16</v>
      </c>
      <c r="AN54" s="9">
        <v>1790</v>
      </c>
      <c r="AO54" s="9" t="s">
        <v>16</v>
      </c>
      <c r="AP54" s="9">
        <v>2501</v>
      </c>
      <c r="AQ54" s="9" t="s">
        <v>16</v>
      </c>
      <c r="AR54" s="9">
        <v>277</v>
      </c>
      <c r="AS54" s="9" t="s">
        <v>16</v>
      </c>
      <c r="AT54" s="9">
        <v>411</v>
      </c>
      <c r="AU54" s="9" t="s">
        <v>16</v>
      </c>
      <c r="AV54" s="9">
        <v>310</v>
      </c>
      <c r="AW54" s="9" t="s">
        <v>16</v>
      </c>
      <c r="AX54" s="9">
        <v>1224</v>
      </c>
      <c r="AY54" s="9" t="s">
        <v>16</v>
      </c>
      <c r="AZ54" s="9">
        <v>72</v>
      </c>
      <c r="BA54" s="9" t="s">
        <v>16</v>
      </c>
      <c r="BB54" s="9">
        <v>367</v>
      </c>
      <c r="BC54" s="9" t="s">
        <v>16</v>
      </c>
      <c r="BD54" s="9">
        <v>3066</v>
      </c>
      <c r="BE54" s="9" t="s">
        <v>16</v>
      </c>
      <c r="BF54" s="9">
        <v>853</v>
      </c>
      <c r="BG54" s="9" t="s">
        <v>16</v>
      </c>
      <c r="BH54" s="9">
        <v>2234</v>
      </c>
      <c r="BI54" s="9" t="s">
        <v>16</v>
      </c>
      <c r="BJ54" s="9">
        <v>2182</v>
      </c>
      <c r="BK54" s="9" t="s">
        <v>16</v>
      </c>
      <c r="BL54" s="9">
        <v>839</v>
      </c>
      <c r="BM54" s="9" t="s">
        <v>16</v>
      </c>
      <c r="BN54" s="9">
        <v>199</v>
      </c>
      <c r="BO54" s="9" t="s">
        <v>16</v>
      </c>
      <c r="BP54" s="9">
        <v>176</v>
      </c>
      <c r="BQ54" s="9" t="s">
        <v>16</v>
      </c>
      <c r="BR54" s="9">
        <v>940</v>
      </c>
      <c r="BS54" s="9" t="s">
        <v>16</v>
      </c>
      <c r="BT54" s="9">
        <v>286</v>
      </c>
      <c r="BU54" s="9" t="s">
        <v>16</v>
      </c>
      <c r="BV54" s="9">
        <v>909</v>
      </c>
      <c r="BW54" s="9" t="s">
        <v>16</v>
      </c>
      <c r="BX54" s="9">
        <v>335</v>
      </c>
      <c r="BY54" s="9" t="s">
        <v>16</v>
      </c>
      <c r="BZ54" s="9">
        <v>295</v>
      </c>
      <c r="CA54" s="9" t="s">
        <v>16</v>
      </c>
      <c r="CB54" s="9">
        <v>863</v>
      </c>
      <c r="CC54" s="9" t="s">
        <v>16</v>
      </c>
      <c r="CD54" s="9">
        <v>901</v>
      </c>
      <c r="CE54" s="9" t="s">
        <v>16</v>
      </c>
      <c r="CF54" s="9">
        <v>21696</v>
      </c>
      <c r="CG54" s="9" t="s">
        <v>16</v>
      </c>
      <c r="CH54" s="9">
        <v>2518</v>
      </c>
      <c r="CI54" s="9" t="s">
        <v>16</v>
      </c>
      <c r="CJ54" s="9">
        <v>3370</v>
      </c>
      <c r="CK54" s="9" t="s">
        <v>16</v>
      </c>
      <c r="CL54" s="9" t="s">
        <v>144</v>
      </c>
      <c r="CM54" s="9" t="s">
        <v>149</v>
      </c>
      <c r="CN54" s="9" t="s">
        <v>144</v>
      </c>
      <c r="CO54" s="9" t="s">
        <v>149</v>
      </c>
      <c r="CP54" s="9">
        <v>1394</v>
      </c>
      <c r="CQ54" s="9" t="s">
        <v>16</v>
      </c>
      <c r="CR54" s="9">
        <v>745</v>
      </c>
      <c r="CS54" s="9" t="s">
        <v>16</v>
      </c>
      <c r="CT54" s="9">
        <v>119</v>
      </c>
      <c r="CU54" s="9" t="s">
        <v>16</v>
      </c>
      <c r="CV54" s="9">
        <v>346</v>
      </c>
      <c r="CW54" s="9" t="s">
        <v>16</v>
      </c>
      <c r="CX54" s="9">
        <v>394</v>
      </c>
      <c r="CY54" s="9" t="s">
        <v>16</v>
      </c>
      <c r="CZ54" s="9">
        <v>687</v>
      </c>
      <c r="DA54" s="9" t="s">
        <v>16</v>
      </c>
      <c r="DB54" s="9">
        <v>345</v>
      </c>
      <c r="DC54" s="9" t="s">
        <v>16</v>
      </c>
      <c r="DD54" s="9">
        <v>200</v>
      </c>
      <c r="DE54" s="9" t="s">
        <v>16</v>
      </c>
      <c r="DF54" s="9">
        <v>750</v>
      </c>
      <c r="DG54" s="9" t="s">
        <v>16</v>
      </c>
      <c r="DH54" s="9">
        <v>2618</v>
      </c>
      <c r="DI54" s="9" t="s">
        <v>16</v>
      </c>
      <c r="DJ54" s="9">
        <v>385</v>
      </c>
      <c r="DK54" s="9" t="s">
        <v>16</v>
      </c>
      <c r="DL54" s="9">
        <v>1725</v>
      </c>
      <c r="DM54" s="9" t="s">
        <v>16</v>
      </c>
      <c r="DN54" s="9">
        <v>486</v>
      </c>
      <c r="DO54" s="9" t="s">
        <v>16</v>
      </c>
      <c r="DP54" s="9">
        <v>211</v>
      </c>
      <c r="DQ54" s="9" t="s">
        <v>16</v>
      </c>
      <c r="DR54" s="9">
        <v>137</v>
      </c>
      <c r="DS54" s="9" t="s">
        <v>16</v>
      </c>
      <c r="DT54" s="9">
        <v>1352</v>
      </c>
      <c r="DU54" s="9" t="s">
        <v>16</v>
      </c>
      <c r="DV54" s="9">
        <v>33</v>
      </c>
      <c r="DW54" s="9" t="s">
        <v>16</v>
      </c>
      <c r="DX54" s="9">
        <v>556</v>
      </c>
      <c r="DY54" s="9" t="s">
        <v>16</v>
      </c>
      <c r="DZ54" s="9">
        <v>0</v>
      </c>
      <c r="EA54" s="9" t="s">
        <v>16</v>
      </c>
    </row>
    <row r="55" spans="1:131" x14ac:dyDescent="0.25">
      <c r="A55" s="6" t="s">
        <v>118</v>
      </c>
      <c r="B55" s="8">
        <v>29154</v>
      </c>
      <c r="C55" s="8" t="s">
        <v>16</v>
      </c>
      <c r="D55" s="8">
        <v>477</v>
      </c>
      <c r="E55" s="8" t="s">
        <v>16</v>
      </c>
      <c r="F55" s="8">
        <v>10</v>
      </c>
      <c r="G55" s="8" t="s">
        <v>16</v>
      </c>
      <c r="H55" s="8">
        <v>1</v>
      </c>
      <c r="I55" s="8" t="s">
        <v>16</v>
      </c>
      <c r="J55" s="8">
        <v>60</v>
      </c>
      <c r="K55" s="8" t="s">
        <v>16</v>
      </c>
      <c r="L55" s="8">
        <v>523</v>
      </c>
      <c r="M55" s="8" t="s">
        <v>16</v>
      </c>
      <c r="N55" s="8">
        <v>32</v>
      </c>
      <c r="O55" s="8" t="s">
        <v>16</v>
      </c>
      <c r="P55" s="8">
        <v>148</v>
      </c>
      <c r="Q55" s="8" t="s">
        <v>16</v>
      </c>
      <c r="R55" s="8">
        <v>166</v>
      </c>
      <c r="S55" s="8" t="s">
        <v>16</v>
      </c>
      <c r="T55" s="8">
        <v>118</v>
      </c>
      <c r="U55" s="8" t="s">
        <v>16</v>
      </c>
      <c r="V55" s="8">
        <v>104</v>
      </c>
      <c r="W55" s="8" t="s">
        <v>16</v>
      </c>
      <c r="X55" s="8">
        <v>697</v>
      </c>
      <c r="Y55" s="8" t="s">
        <v>16</v>
      </c>
      <c r="Z55" s="8">
        <v>93</v>
      </c>
      <c r="AA55" s="8" t="s">
        <v>16</v>
      </c>
      <c r="AB55" s="8">
        <v>286</v>
      </c>
      <c r="AC55" s="8" t="s">
        <v>16</v>
      </c>
      <c r="AD55" s="8">
        <v>218</v>
      </c>
      <c r="AE55" s="8" t="s">
        <v>16</v>
      </c>
      <c r="AF55" s="8">
        <v>143</v>
      </c>
      <c r="AG55" s="8" t="s">
        <v>16</v>
      </c>
      <c r="AH55" s="8">
        <v>154</v>
      </c>
      <c r="AI55" s="8" t="s">
        <v>16</v>
      </c>
      <c r="AJ55" s="8">
        <v>130</v>
      </c>
      <c r="AK55" s="8" t="s">
        <v>16</v>
      </c>
      <c r="AL55" s="8">
        <v>130</v>
      </c>
      <c r="AM55" s="8" t="s">
        <v>16</v>
      </c>
      <c r="AN55" s="8">
        <v>359</v>
      </c>
      <c r="AO55" s="8" t="s">
        <v>16</v>
      </c>
      <c r="AP55" s="8">
        <v>538</v>
      </c>
      <c r="AQ55" s="8" t="s">
        <v>16</v>
      </c>
      <c r="AR55" s="8">
        <v>51</v>
      </c>
      <c r="AS55" s="8" t="s">
        <v>16</v>
      </c>
      <c r="AT55" s="8">
        <v>150</v>
      </c>
      <c r="AU55" s="8" t="s">
        <v>16</v>
      </c>
      <c r="AV55" s="8">
        <v>63</v>
      </c>
      <c r="AW55" s="8" t="s">
        <v>16</v>
      </c>
      <c r="AX55" s="8">
        <v>1135</v>
      </c>
      <c r="AY55" s="8" t="s">
        <v>16</v>
      </c>
      <c r="AZ55" s="8">
        <v>76</v>
      </c>
      <c r="BA55" s="8" t="s">
        <v>16</v>
      </c>
      <c r="BB55" s="8">
        <v>473</v>
      </c>
      <c r="BC55" s="8" t="s">
        <v>16</v>
      </c>
      <c r="BD55" s="8">
        <v>891</v>
      </c>
      <c r="BE55" s="8" t="s">
        <v>16</v>
      </c>
      <c r="BF55" s="8">
        <v>248</v>
      </c>
      <c r="BG55" s="8" t="s">
        <v>16</v>
      </c>
      <c r="BH55" s="8">
        <v>476</v>
      </c>
      <c r="BI55" s="8" t="s">
        <v>16</v>
      </c>
      <c r="BJ55" s="8">
        <v>1341</v>
      </c>
      <c r="BK55" s="8" t="s">
        <v>16</v>
      </c>
      <c r="BL55" s="8">
        <v>2934</v>
      </c>
      <c r="BM55" s="8" t="s">
        <v>16</v>
      </c>
      <c r="BN55" s="8">
        <v>40</v>
      </c>
      <c r="BO55" s="8" t="s">
        <v>16</v>
      </c>
      <c r="BP55" s="8">
        <v>79</v>
      </c>
      <c r="BQ55" s="8" t="s">
        <v>16</v>
      </c>
      <c r="BR55" s="8">
        <v>1369</v>
      </c>
      <c r="BS55" s="8" t="s">
        <v>16</v>
      </c>
      <c r="BT55" s="8">
        <v>51</v>
      </c>
      <c r="BU55" s="8" t="s">
        <v>16</v>
      </c>
      <c r="BV55" s="8">
        <v>241</v>
      </c>
      <c r="BW55" s="8" t="s">
        <v>16</v>
      </c>
      <c r="BX55" s="8">
        <v>79</v>
      </c>
      <c r="BY55" s="8" t="s">
        <v>16</v>
      </c>
      <c r="BZ55" s="8">
        <v>74</v>
      </c>
      <c r="CA55" s="8" t="s">
        <v>16</v>
      </c>
      <c r="CB55" s="8">
        <v>104</v>
      </c>
      <c r="CC55" s="8" t="s">
        <v>16</v>
      </c>
      <c r="CD55" s="8">
        <v>128</v>
      </c>
      <c r="CE55" s="8" t="s">
        <v>16</v>
      </c>
      <c r="CF55" s="8">
        <v>1146</v>
      </c>
      <c r="CG55" s="8" t="s">
        <v>16</v>
      </c>
      <c r="CH55" s="8">
        <v>4454</v>
      </c>
      <c r="CI55" s="8" t="s">
        <v>16</v>
      </c>
      <c r="CJ55" s="8">
        <v>2801</v>
      </c>
      <c r="CK55" s="8" t="s">
        <v>16</v>
      </c>
      <c r="CL55" s="8" t="s">
        <v>144</v>
      </c>
      <c r="CM55" s="8" t="s">
        <v>149</v>
      </c>
      <c r="CN55" s="8" t="s">
        <v>144</v>
      </c>
      <c r="CO55" s="8" t="s">
        <v>149</v>
      </c>
      <c r="CP55" s="8">
        <v>315</v>
      </c>
      <c r="CQ55" s="8" t="s">
        <v>16</v>
      </c>
      <c r="CR55" s="8">
        <v>119</v>
      </c>
      <c r="CS55" s="8" t="s">
        <v>16</v>
      </c>
      <c r="CT55" s="8">
        <v>47</v>
      </c>
      <c r="CU55" s="8" t="s">
        <v>16</v>
      </c>
      <c r="CV55" s="8">
        <v>60</v>
      </c>
      <c r="CW55" s="8" t="s">
        <v>16</v>
      </c>
      <c r="CX55" s="8">
        <v>77</v>
      </c>
      <c r="CY55" s="8" t="s">
        <v>16</v>
      </c>
      <c r="CZ55" s="8">
        <v>943</v>
      </c>
      <c r="DA55" s="8" t="s">
        <v>16</v>
      </c>
      <c r="DB55" s="8">
        <v>56</v>
      </c>
      <c r="DC55" s="8" t="s">
        <v>16</v>
      </c>
      <c r="DD55" s="8">
        <v>27</v>
      </c>
      <c r="DE55" s="8" t="s">
        <v>16</v>
      </c>
      <c r="DF55" s="8">
        <v>275</v>
      </c>
      <c r="DG55" s="8" t="s">
        <v>16</v>
      </c>
      <c r="DH55" s="8">
        <v>2007</v>
      </c>
      <c r="DI55" s="8" t="s">
        <v>16</v>
      </c>
      <c r="DJ55" s="8">
        <v>1259</v>
      </c>
      <c r="DK55" s="8" t="s">
        <v>16</v>
      </c>
      <c r="DL55" s="8">
        <v>444</v>
      </c>
      <c r="DM55" s="8" t="s">
        <v>16</v>
      </c>
      <c r="DN55" s="8">
        <v>196</v>
      </c>
      <c r="DO55" s="8" t="s">
        <v>16</v>
      </c>
      <c r="DP55" s="8">
        <v>88</v>
      </c>
      <c r="DQ55" s="8" t="s">
        <v>16</v>
      </c>
      <c r="DR55" s="8">
        <v>31</v>
      </c>
      <c r="DS55" s="8" t="s">
        <v>16</v>
      </c>
      <c r="DT55" s="8">
        <v>227</v>
      </c>
      <c r="DU55" s="8" t="s">
        <v>16</v>
      </c>
      <c r="DV55" s="8">
        <v>6</v>
      </c>
      <c r="DW55" s="8" t="s">
        <v>16</v>
      </c>
      <c r="DX55" s="8">
        <v>68</v>
      </c>
      <c r="DY55" s="8" t="s">
        <v>16</v>
      </c>
      <c r="DZ55" s="8">
        <v>0</v>
      </c>
      <c r="EA55" s="8" t="s">
        <v>16</v>
      </c>
    </row>
    <row r="56" spans="1:131" x14ac:dyDescent="0.25">
      <c r="A56" s="6" t="s">
        <v>119</v>
      </c>
      <c r="B56" s="9">
        <v>27341</v>
      </c>
      <c r="C56" s="9" t="s">
        <v>16</v>
      </c>
      <c r="D56" s="9">
        <v>0</v>
      </c>
      <c r="E56" s="9" t="s">
        <v>16</v>
      </c>
      <c r="F56" s="9">
        <v>0</v>
      </c>
      <c r="G56" s="9" t="s">
        <v>16</v>
      </c>
      <c r="H56" s="9">
        <v>0</v>
      </c>
      <c r="I56" s="9" t="s">
        <v>16</v>
      </c>
      <c r="J56" s="9">
        <v>0</v>
      </c>
      <c r="K56" s="9" t="s">
        <v>16</v>
      </c>
      <c r="L56" s="9">
        <v>0</v>
      </c>
      <c r="M56" s="9" t="s">
        <v>16</v>
      </c>
      <c r="N56" s="9">
        <v>0</v>
      </c>
      <c r="O56" s="9" t="s">
        <v>16</v>
      </c>
      <c r="P56" s="9">
        <v>0</v>
      </c>
      <c r="Q56" s="9" t="s">
        <v>16</v>
      </c>
      <c r="R56" s="9">
        <v>0</v>
      </c>
      <c r="S56" s="9" t="s">
        <v>16</v>
      </c>
      <c r="T56" s="9">
        <v>0</v>
      </c>
      <c r="U56" s="9" t="s">
        <v>16</v>
      </c>
      <c r="V56" s="9">
        <v>0</v>
      </c>
      <c r="W56" s="9" t="s">
        <v>16</v>
      </c>
      <c r="X56" s="9">
        <v>12</v>
      </c>
      <c r="Y56" s="9" t="s">
        <v>16</v>
      </c>
      <c r="Z56" s="9">
        <v>0</v>
      </c>
      <c r="AA56" s="9" t="s">
        <v>16</v>
      </c>
      <c r="AB56" s="9">
        <v>0</v>
      </c>
      <c r="AC56" s="9" t="s">
        <v>16</v>
      </c>
      <c r="AD56" s="9">
        <v>0</v>
      </c>
      <c r="AE56" s="9" t="s">
        <v>16</v>
      </c>
      <c r="AF56" s="9">
        <v>0</v>
      </c>
      <c r="AG56" s="9" t="s">
        <v>16</v>
      </c>
      <c r="AH56" s="9">
        <v>0</v>
      </c>
      <c r="AI56" s="9" t="s">
        <v>16</v>
      </c>
      <c r="AJ56" s="9">
        <v>0</v>
      </c>
      <c r="AK56" s="9" t="s">
        <v>16</v>
      </c>
      <c r="AL56" s="9">
        <v>42</v>
      </c>
      <c r="AM56" s="9" t="s">
        <v>16</v>
      </c>
      <c r="AN56" s="9">
        <v>0</v>
      </c>
      <c r="AO56" s="9" t="s">
        <v>16</v>
      </c>
      <c r="AP56" s="9">
        <v>0</v>
      </c>
      <c r="AQ56" s="9" t="s">
        <v>16</v>
      </c>
      <c r="AR56" s="9">
        <v>0</v>
      </c>
      <c r="AS56" s="9" t="s">
        <v>16</v>
      </c>
      <c r="AT56" s="9">
        <v>0</v>
      </c>
      <c r="AU56" s="9" t="s">
        <v>16</v>
      </c>
      <c r="AV56" s="9">
        <v>0</v>
      </c>
      <c r="AW56" s="9" t="s">
        <v>16</v>
      </c>
      <c r="AX56" s="9">
        <v>11</v>
      </c>
      <c r="AY56" s="9" t="s">
        <v>16</v>
      </c>
      <c r="AZ56" s="9">
        <v>0</v>
      </c>
      <c r="BA56" s="9" t="s">
        <v>16</v>
      </c>
      <c r="BB56" s="9">
        <v>0</v>
      </c>
      <c r="BC56" s="9" t="s">
        <v>16</v>
      </c>
      <c r="BD56" s="9">
        <v>0</v>
      </c>
      <c r="BE56" s="9" t="s">
        <v>16</v>
      </c>
      <c r="BF56" s="9">
        <v>0</v>
      </c>
      <c r="BG56" s="9" t="s">
        <v>16</v>
      </c>
      <c r="BH56" s="9">
        <v>0</v>
      </c>
      <c r="BI56" s="9" t="s">
        <v>16</v>
      </c>
      <c r="BJ56" s="9">
        <v>0</v>
      </c>
      <c r="BK56" s="9" t="s">
        <v>16</v>
      </c>
      <c r="BL56" s="9">
        <v>0</v>
      </c>
      <c r="BM56" s="9" t="s">
        <v>16</v>
      </c>
      <c r="BN56" s="9">
        <v>0</v>
      </c>
      <c r="BO56" s="9" t="s">
        <v>16</v>
      </c>
      <c r="BP56" s="9">
        <v>0</v>
      </c>
      <c r="BQ56" s="9" t="s">
        <v>16</v>
      </c>
      <c r="BR56" s="9">
        <v>0</v>
      </c>
      <c r="BS56" s="9" t="s">
        <v>16</v>
      </c>
      <c r="BT56" s="9">
        <v>0</v>
      </c>
      <c r="BU56" s="9" t="s">
        <v>16</v>
      </c>
      <c r="BV56" s="9">
        <v>0</v>
      </c>
      <c r="BW56" s="9" t="s">
        <v>16</v>
      </c>
      <c r="BX56" s="9">
        <v>0</v>
      </c>
      <c r="BY56" s="9" t="s">
        <v>16</v>
      </c>
      <c r="BZ56" s="9">
        <v>0</v>
      </c>
      <c r="CA56" s="9" t="s">
        <v>16</v>
      </c>
      <c r="CB56" s="9">
        <v>0</v>
      </c>
      <c r="CC56" s="9" t="s">
        <v>16</v>
      </c>
      <c r="CD56" s="9">
        <v>0</v>
      </c>
      <c r="CE56" s="9" t="s">
        <v>16</v>
      </c>
      <c r="CF56" s="9">
        <v>6316</v>
      </c>
      <c r="CG56" s="9" t="s">
        <v>16</v>
      </c>
      <c r="CH56" s="9">
        <v>18795</v>
      </c>
      <c r="CI56" s="9" t="s">
        <v>16</v>
      </c>
      <c r="CJ56" s="9">
        <v>2146</v>
      </c>
      <c r="CK56" s="9" t="s">
        <v>16</v>
      </c>
      <c r="CL56" s="9" t="s">
        <v>144</v>
      </c>
      <c r="CM56" s="9" t="s">
        <v>149</v>
      </c>
      <c r="CN56" s="9" t="s">
        <v>144</v>
      </c>
      <c r="CO56" s="9" t="s">
        <v>149</v>
      </c>
      <c r="CP56" s="9">
        <v>0</v>
      </c>
      <c r="CQ56" s="9" t="s">
        <v>16</v>
      </c>
      <c r="CR56" s="9">
        <v>0</v>
      </c>
      <c r="CS56" s="9" t="s">
        <v>16</v>
      </c>
      <c r="CT56" s="9">
        <v>0</v>
      </c>
      <c r="CU56" s="9" t="s">
        <v>16</v>
      </c>
      <c r="CV56" s="9">
        <v>0</v>
      </c>
      <c r="CW56" s="9" t="s">
        <v>16</v>
      </c>
      <c r="CX56" s="9">
        <v>0</v>
      </c>
      <c r="CY56" s="9" t="s">
        <v>16</v>
      </c>
      <c r="CZ56" s="9">
        <v>14</v>
      </c>
      <c r="DA56" s="9" t="s">
        <v>16</v>
      </c>
      <c r="DB56" s="9">
        <v>0</v>
      </c>
      <c r="DC56" s="9" t="s">
        <v>16</v>
      </c>
      <c r="DD56" s="9">
        <v>0</v>
      </c>
      <c r="DE56" s="9" t="s">
        <v>16</v>
      </c>
      <c r="DF56" s="9">
        <v>0</v>
      </c>
      <c r="DG56" s="9" t="s">
        <v>16</v>
      </c>
      <c r="DH56" s="9">
        <v>5</v>
      </c>
      <c r="DI56" s="9" t="s">
        <v>16</v>
      </c>
      <c r="DJ56" s="9">
        <v>0</v>
      </c>
      <c r="DK56" s="9" t="s">
        <v>16</v>
      </c>
      <c r="DL56" s="9">
        <v>0</v>
      </c>
      <c r="DM56" s="9" t="s">
        <v>16</v>
      </c>
      <c r="DN56" s="9">
        <v>0</v>
      </c>
      <c r="DO56" s="9" t="s">
        <v>16</v>
      </c>
      <c r="DP56" s="9">
        <v>0</v>
      </c>
      <c r="DQ56" s="9" t="s">
        <v>16</v>
      </c>
      <c r="DR56" s="9">
        <v>0</v>
      </c>
      <c r="DS56" s="9" t="s">
        <v>16</v>
      </c>
      <c r="DT56" s="9">
        <v>0</v>
      </c>
      <c r="DU56" s="9" t="s">
        <v>16</v>
      </c>
      <c r="DV56" s="9">
        <v>0</v>
      </c>
      <c r="DW56" s="9" t="s">
        <v>16</v>
      </c>
      <c r="DX56" s="9">
        <v>0</v>
      </c>
      <c r="DY56" s="9" t="s">
        <v>16</v>
      </c>
      <c r="DZ56" s="9">
        <v>0</v>
      </c>
      <c r="EA56" s="9" t="s">
        <v>16</v>
      </c>
    </row>
    <row r="57" spans="1:131" x14ac:dyDescent="0.25">
      <c r="A57" s="6" t="s">
        <v>60</v>
      </c>
      <c r="B57" s="8" t="s">
        <v>144</v>
      </c>
      <c r="C57" s="8" t="s">
        <v>149</v>
      </c>
      <c r="D57" s="8" t="s">
        <v>144</v>
      </c>
      <c r="E57" s="8" t="s">
        <v>149</v>
      </c>
      <c r="F57" s="8" t="s">
        <v>144</v>
      </c>
      <c r="G57" s="8" t="s">
        <v>149</v>
      </c>
      <c r="H57" s="8" t="s">
        <v>144</v>
      </c>
      <c r="I57" s="8" t="s">
        <v>149</v>
      </c>
      <c r="J57" s="8" t="s">
        <v>144</v>
      </c>
      <c r="K57" s="8" t="s">
        <v>149</v>
      </c>
      <c r="L57" s="8" t="s">
        <v>144</v>
      </c>
      <c r="M57" s="8" t="s">
        <v>149</v>
      </c>
      <c r="N57" s="8" t="s">
        <v>144</v>
      </c>
      <c r="O57" s="8" t="s">
        <v>149</v>
      </c>
      <c r="P57" s="8" t="s">
        <v>144</v>
      </c>
      <c r="Q57" s="8" t="s">
        <v>149</v>
      </c>
      <c r="R57" s="8" t="s">
        <v>144</v>
      </c>
      <c r="S57" s="8" t="s">
        <v>149</v>
      </c>
      <c r="T57" s="8" t="s">
        <v>144</v>
      </c>
      <c r="U57" s="8" t="s">
        <v>149</v>
      </c>
      <c r="V57" s="8" t="s">
        <v>144</v>
      </c>
      <c r="W57" s="8" t="s">
        <v>149</v>
      </c>
      <c r="X57" s="8" t="s">
        <v>144</v>
      </c>
      <c r="Y57" s="8" t="s">
        <v>149</v>
      </c>
      <c r="Z57" s="8" t="s">
        <v>144</v>
      </c>
      <c r="AA57" s="8" t="s">
        <v>149</v>
      </c>
      <c r="AB57" s="8" t="s">
        <v>144</v>
      </c>
      <c r="AC57" s="8" t="s">
        <v>149</v>
      </c>
      <c r="AD57" s="8" t="s">
        <v>144</v>
      </c>
      <c r="AE57" s="8" t="s">
        <v>149</v>
      </c>
      <c r="AF57" s="8" t="s">
        <v>144</v>
      </c>
      <c r="AG57" s="8" t="s">
        <v>149</v>
      </c>
      <c r="AH57" s="8" t="s">
        <v>144</v>
      </c>
      <c r="AI57" s="8" t="s">
        <v>149</v>
      </c>
      <c r="AJ57" s="8" t="s">
        <v>144</v>
      </c>
      <c r="AK57" s="8" t="s">
        <v>149</v>
      </c>
      <c r="AL57" s="8" t="s">
        <v>144</v>
      </c>
      <c r="AM57" s="8" t="s">
        <v>149</v>
      </c>
      <c r="AN57" s="8" t="s">
        <v>144</v>
      </c>
      <c r="AO57" s="8" t="s">
        <v>149</v>
      </c>
      <c r="AP57" s="8" t="s">
        <v>144</v>
      </c>
      <c r="AQ57" s="8" t="s">
        <v>149</v>
      </c>
      <c r="AR57" s="8" t="s">
        <v>144</v>
      </c>
      <c r="AS57" s="8" t="s">
        <v>149</v>
      </c>
      <c r="AT57" s="8" t="s">
        <v>144</v>
      </c>
      <c r="AU57" s="8" t="s">
        <v>149</v>
      </c>
      <c r="AV57" s="8" t="s">
        <v>144</v>
      </c>
      <c r="AW57" s="8" t="s">
        <v>149</v>
      </c>
      <c r="AX57" s="8" t="s">
        <v>144</v>
      </c>
      <c r="AY57" s="8" t="s">
        <v>149</v>
      </c>
      <c r="AZ57" s="8" t="s">
        <v>144</v>
      </c>
      <c r="BA57" s="8" t="s">
        <v>149</v>
      </c>
      <c r="BB57" s="8" t="s">
        <v>144</v>
      </c>
      <c r="BC57" s="8" t="s">
        <v>149</v>
      </c>
      <c r="BD57" s="8" t="s">
        <v>144</v>
      </c>
      <c r="BE57" s="8" t="s">
        <v>149</v>
      </c>
      <c r="BF57" s="8" t="s">
        <v>144</v>
      </c>
      <c r="BG57" s="8" t="s">
        <v>149</v>
      </c>
      <c r="BH57" s="8" t="s">
        <v>144</v>
      </c>
      <c r="BI57" s="8" t="s">
        <v>149</v>
      </c>
      <c r="BJ57" s="8" t="s">
        <v>144</v>
      </c>
      <c r="BK57" s="8" t="s">
        <v>149</v>
      </c>
      <c r="BL57" s="8" t="s">
        <v>144</v>
      </c>
      <c r="BM57" s="8" t="s">
        <v>149</v>
      </c>
      <c r="BN57" s="8" t="s">
        <v>144</v>
      </c>
      <c r="BO57" s="8" t="s">
        <v>149</v>
      </c>
      <c r="BP57" s="8" t="s">
        <v>144</v>
      </c>
      <c r="BQ57" s="8" t="s">
        <v>149</v>
      </c>
      <c r="BR57" s="8" t="s">
        <v>144</v>
      </c>
      <c r="BS57" s="8" t="s">
        <v>149</v>
      </c>
      <c r="BT57" s="8" t="s">
        <v>144</v>
      </c>
      <c r="BU57" s="8" t="s">
        <v>149</v>
      </c>
      <c r="BV57" s="8" t="s">
        <v>144</v>
      </c>
      <c r="BW57" s="8" t="s">
        <v>149</v>
      </c>
      <c r="BX57" s="8" t="s">
        <v>144</v>
      </c>
      <c r="BY57" s="8" t="s">
        <v>149</v>
      </c>
      <c r="BZ57" s="8" t="s">
        <v>144</v>
      </c>
      <c r="CA57" s="8" t="s">
        <v>149</v>
      </c>
      <c r="CB57" s="8" t="s">
        <v>144</v>
      </c>
      <c r="CC57" s="8" t="s">
        <v>149</v>
      </c>
      <c r="CD57" s="8" t="s">
        <v>144</v>
      </c>
      <c r="CE57" s="8" t="s">
        <v>149</v>
      </c>
      <c r="CF57" s="8" t="s">
        <v>144</v>
      </c>
      <c r="CG57" s="8" t="s">
        <v>149</v>
      </c>
      <c r="CH57" s="8" t="s">
        <v>144</v>
      </c>
      <c r="CI57" s="8" t="s">
        <v>149</v>
      </c>
      <c r="CJ57" s="8" t="s">
        <v>144</v>
      </c>
      <c r="CK57" s="8" t="s">
        <v>149</v>
      </c>
      <c r="CL57" s="8" t="s">
        <v>144</v>
      </c>
      <c r="CM57" s="8" t="s">
        <v>149</v>
      </c>
      <c r="CN57" s="8" t="s">
        <v>144</v>
      </c>
      <c r="CO57" s="8" t="s">
        <v>149</v>
      </c>
      <c r="CP57" s="8" t="s">
        <v>144</v>
      </c>
      <c r="CQ57" s="8" t="s">
        <v>149</v>
      </c>
      <c r="CR57" s="8" t="s">
        <v>144</v>
      </c>
      <c r="CS57" s="8" t="s">
        <v>149</v>
      </c>
      <c r="CT57" s="8" t="s">
        <v>144</v>
      </c>
      <c r="CU57" s="8" t="s">
        <v>149</v>
      </c>
      <c r="CV57" s="8" t="s">
        <v>144</v>
      </c>
      <c r="CW57" s="8" t="s">
        <v>149</v>
      </c>
      <c r="CX57" s="8" t="s">
        <v>144</v>
      </c>
      <c r="CY57" s="8" t="s">
        <v>149</v>
      </c>
      <c r="CZ57" s="8" t="s">
        <v>144</v>
      </c>
      <c r="DA57" s="8" t="s">
        <v>149</v>
      </c>
      <c r="DB57" s="8" t="s">
        <v>144</v>
      </c>
      <c r="DC57" s="8" t="s">
        <v>149</v>
      </c>
      <c r="DD57" s="8" t="s">
        <v>144</v>
      </c>
      <c r="DE57" s="8" t="s">
        <v>149</v>
      </c>
      <c r="DF57" s="8" t="s">
        <v>144</v>
      </c>
      <c r="DG57" s="8" t="s">
        <v>149</v>
      </c>
      <c r="DH57" s="8" t="s">
        <v>144</v>
      </c>
      <c r="DI57" s="8" t="s">
        <v>149</v>
      </c>
      <c r="DJ57" s="8" t="s">
        <v>144</v>
      </c>
      <c r="DK57" s="8" t="s">
        <v>149</v>
      </c>
      <c r="DL57" s="8" t="s">
        <v>144</v>
      </c>
      <c r="DM57" s="8" t="s">
        <v>149</v>
      </c>
      <c r="DN57" s="8" t="s">
        <v>144</v>
      </c>
      <c r="DO57" s="8" t="s">
        <v>149</v>
      </c>
      <c r="DP57" s="8" t="s">
        <v>144</v>
      </c>
      <c r="DQ57" s="8" t="s">
        <v>149</v>
      </c>
      <c r="DR57" s="8" t="s">
        <v>144</v>
      </c>
      <c r="DS57" s="8" t="s">
        <v>149</v>
      </c>
      <c r="DT57" s="8" t="s">
        <v>144</v>
      </c>
      <c r="DU57" s="8" t="s">
        <v>149</v>
      </c>
      <c r="DV57" s="8" t="s">
        <v>144</v>
      </c>
      <c r="DW57" s="8" t="s">
        <v>149</v>
      </c>
      <c r="DX57" s="8" t="s">
        <v>144</v>
      </c>
      <c r="DY57" s="8" t="s">
        <v>149</v>
      </c>
      <c r="DZ57" s="8" t="s">
        <v>144</v>
      </c>
      <c r="EA57" s="8" t="s">
        <v>149</v>
      </c>
    </row>
    <row r="58" spans="1:131" x14ac:dyDescent="0.25">
      <c r="A58" s="6" t="s">
        <v>120</v>
      </c>
      <c r="B58" s="9" t="s">
        <v>144</v>
      </c>
      <c r="C58" s="9" t="s">
        <v>149</v>
      </c>
      <c r="D58" s="9" t="s">
        <v>144</v>
      </c>
      <c r="E58" s="9" t="s">
        <v>149</v>
      </c>
      <c r="F58" s="9" t="s">
        <v>144</v>
      </c>
      <c r="G58" s="9" t="s">
        <v>149</v>
      </c>
      <c r="H58" s="9" t="s">
        <v>144</v>
      </c>
      <c r="I58" s="9" t="s">
        <v>149</v>
      </c>
      <c r="J58" s="9" t="s">
        <v>144</v>
      </c>
      <c r="K58" s="9" t="s">
        <v>149</v>
      </c>
      <c r="L58" s="9" t="s">
        <v>144</v>
      </c>
      <c r="M58" s="9" t="s">
        <v>149</v>
      </c>
      <c r="N58" s="9" t="s">
        <v>144</v>
      </c>
      <c r="O58" s="9" t="s">
        <v>149</v>
      </c>
      <c r="P58" s="9" t="s">
        <v>144</v>
      </c>
      <c r="Q58" s="9" t="s">
        <v>149</v>
      </c>
      <c r="R58" s="9" t="s">
        <v>144</v>
      </c>
      <c r="S58" s="9" t="s">
        <v>149</v>
      </c>
      <c r="T58" s="9" t="s">
        <v>144</v>
      </c>
      <c r="U58" s="9" t="s">
        <v>149</v>
      </c>
      <c r="V58" s="9" t="s">
        <v>144</v>
      </c>
      <c r="W58" s="9" t="s">
        <v>149</v>
      </c>
      <c r="X58" s="9" t="s">
        <v>144</v>
      </c>
      <c r="Y58" s="9" t="s">
        <v>149</v>
      </c>
      <c r="Z58" s="9" t="s">
        <v>144</v>
      </c>
      <c r="AA58" s="9" t="s">
        <v>149</v>
      </c>
      <c r="AB58" s="9" t="s">
        <v>144</v>
      </c>
      <c r="AC58" s="9" t="s">
        <v>149</v>
      </c>
      <c r="AD58" s="9" t="s">
        <v>144</v>
      </c>
      <c r="AE58" s="9" t="s">
        <v>149</v>
      </c>
      <c r="AF58" s="9" t="s">
        <v>144</v>
      </c>
      <c r="AG58" s="9" t="s">
        <v>149</v>
      </c>
      <c r="AH58" s="9" t="s">
        <v>144</v>
      </c>
      <c r="AI58" s="9" t="s">
        <v>149</v>
      </c>
      <c r="AJ58" s="9" t="s">
        <v>144</v>
      </c>
      <c r="AK58" s="9" t="s">
        <v>149</v>
      </c>
      <c r="AL58" s="9" t="s">
        <v>144</v>
      </c>
      <c r="AM58" s="9" t="s">
        <v>149</v>
      </c>
      <c r="AN58" s="9" t="s">
        <v>144</v>
      </c>
      <c r="AO58" s="9" t="s">
        <v>149</v>
      </c>
      <c r="AP58" s="9" t="s">
        <v>144</v>
      </c>
      <c r="AQ58" s="9" t="s">
        <v>149</v>
      </c>
      <c r="AR58" s="9" t="s">
        <v>144</v>
      </c>
      <c r="AS58" s="9" t="s">
        <v>149</v>
      </c>
      <c r="AT58" s="9" t="s">
        <v>144</v>
      </c>
      <c r="AU58" s="9" t="s">
        <v>149</v>
      </c>
      <c r="AV58" s="9" t="s">
        <v>144</v>
      </c>
      <c r="AW58" s="9" t="s">
        <v>149</v>
      </c>
      <c r="AX58" s="9" t="s">
        <v>144</v>
      </c>
      <c r="AY58" s="9" t="s">
        <v>149</v>
      </c>
      <c r="AZ58" s="9" t="s">
        <v>144</v>
      </c>
      <c r="BA58" s="9" t="s">
        <v>149</v>
      </c>
      <c r="BB58" s="9" t="s">
        <v>144</v>
      </c>
      <c r="BC58" s="9" t="s">
        <v>149</v>
      </c>
      <c r="BD58" s="9" t="s">
        <v>144</v>
      </c>
      <c r="BE58" s="9" t="s">
        <v>149</v>
      </c>
      <c r="BF58" s="9" t="s">
        <v>144</v>
      </c>
      <c r="BG58" s="9" t="s">
        <v>149</v>
      </c>
      <c r="BH58" s="9" t="s">
        <v>144</v>
      </c>
      <c r="BI58" s="9" t="s">
        <v>149</v>
      </c>
      <c r="BJ58" s="9" t="s">
        <v>144</v>
      </c>
      <c r="BK58" s="9" t="s">
        <v>149</v>
      </c>
      <c r="BL58" s="9" t="s">
        <v>144</v>
      </c>
      <c r="BM58" s="9" t="s">
        <v>149</v>
      </c>
      <c r="BN58" s="9" t="s">
        <v>144</v>
      </c>
      <c r="BO58" s="9" t="s">
        <v>149</v>
      </c>
      <c r="BP58" s="9" t="s">
        <v>144</v>
      </c>
      <c r="BQ58" s="9" t="s">
        <v>149</v>
      </c>
      <c r="BR58" s="9" t="s">
        <v>144</v>
      </c>
      <c r="BS58" s="9" t="s">
        <v>149</v>
      </c>
      <c r="BT58" s="9" t="s">
        <v>144</v>
      </c>
      <c r="BU58" s="9" t="s">
        <v>149</v>
      </c>
      <c r="BV58" s="9" t="s">
        <v>144</v>
      </c>
      <c r="BW58" s="9" t="s">
        <v>149</v>
      </c>
      <c r="BX58" s="9" t="s">
        <v>144</v>
      </c>
      <c r="BY58" s="9" t="s">
        <v>149</v>
      </c>
      <c r="BZ58" s="9" t="s">
        <v>144</v>
      </c>
      <c r="CA58" s="9" t="s">
        <v>149</v>
      </c>
      <c r="CB58" s="9" t="s">
        <v>144</v>
      </c>
      <c r="CC58" s="9" t="s">
        <v>149</v>
      </c>
      <c r="CD58" s="9" t="s">
        <v>144</v>
      </c>
      <c r="CE58" s="9" t="s">
        <v>149</v>
      </c>
      <c r="CF58" s="9" t="s">
        <v>144</v>
      </c>
      <c r="CG58" s="9" t="s">
        <v>149</v>
      </c>
      <c r="CH58" s="9" t="s">
        <v>144</v>
      </c>
      <c r="CI58" s="9" t="s">
        <v>149</v>
      </c>
      <c r="CJ58" s="9" t="s">
        <v>144</v>
      </c>
      <c r="CK58" s="9" t="s">
        <v>149</v>
      </c>
      <c r="CL58" s="9" t="s">
        <v>144</v>
      </c>
      <c r="CM58" s="9" t="s">
        <v>149</v>
      </c>
      <c r="CN58" s="9" t="s">
        <v>144</v>
      </c>
      <c r="CO58" s="9" t="s">
        <v>149</v>
      </c>
      <c r="CP58" s="9" t="s">
        <v>144</v>
      </c>
      <c r="CQ58" s="9" t="s">
        <v>149</v>
      </c>
      <c r="CR58" s="9" t="s">
        <v>144</v>
      </c>
      <c r="CS58" s="9" t="s">
        <v>149</v>
      </c>
      <c r="CT58" s="9" t="s">
        <v>144</v>
      </c>
      <c r="CU58" s="9" t="s">
        <v>149</v>
      </c>
      <c r="CV58" s="9" t="s">
        <v>144</v>
      </c>
      <c r="CW58" s="9" t="s">
        <v>149</v>
      </c>
      <c r="CX58" s="9" t="s">
        <v>144</v>
      </c>
      <c r="CY58" s="9" t="s">
        <v>149</v>
      </c>
      <c r="CZ58" s="9" t="s">
        <v>144</v>
      </c>
      <c r="DA58" s="9" t="s">
        <v>149</v>
      </c>
      <c r="DB58" s="9" t="s">
        <v>144</v>
      </c>
      <c r="DC58" s="9" t="s">
        <v>149</v>
      </c>
      <c r="DD58" s="9" t="s">
        <v>144</v>
      </c>
      <c r="DE58" s="9" t="s">
        <v>149</v>
      </c>
      <c r="DF58" s="9" t="s">
        <v>144</v>
      </c>
      <c r="DG58" s="9" t="s">
        <v>149</v>
      </c>
      <c r="DH58" s="9" t="s">
        <v>144</v>
      </c>
      <c r="DI58" s="9" t="s">
        <v>149</v>
      </c>
      <c r="DJ58" s="9" t="s">
        <v>144</v>
      </c>
      <c r="DK58" s="9" t="s">
        <v>149</v>
      </c>
      <c r="DL58" s="9" t="s">
        <v>144</v>
      </c>
      <c r="DM58" s="9" t="s">
        <v>149</v>
      </c>
      <c r="DN58" s="9" t="s">
        <v>144</v>
      </c>
      <c r="DO58" s="9" t="s">
        <v>149</v>
      </c>
      <c r="DP58" s="9" t="s">
        <v>144</v>
      </c>
      <c r="DQ58" s="9" t="s">
        <v>149</v>
      </c>
      <c r="DR58" s="9" t="s">
        <v>144</v>
      </c>
      <c r="DS58" s="9" t="s">
        <v>149</v>
      </c>
      <c r="DT58" s="9" t="s">
        <v>144</v>
      </c>
      <c r="DU58" s="9" t="s">
        <v>149</v>
      </c>
      <c r="DV58" s="9" t="s">
        <v>144</v>
      </c>
      <c r="DW58" s="9" t="s">
        <v>149</v>
      </c>
      <c r="DX58" s="9" t="s">
        <v>144</v>
      </c>
      <c r="DY58" s="9" t="s">
        <v>149</v>
      </c>
      <c r="DZ58" s="9" t="s">
        <v>144</v>
      </c>
      <c r="EA58" s="9" t="s">
        <v>149</v>
      </c>
    </row>
    <row r="59" spans="1:131" x14ac:dyDescent="0.25">
      <c r="A59" s="6" t="s">
        <v>121</v>
      </c>
      <c r="B59" s="8">
        <v>131745</v>
      </c>
      <c r="C59" s="8" t="s">
        <v>16</v>
      </c>
      <c r="D59" s="8">
        <v>109</v>
      </c>
      <c r="E59" s="8" t="s">
        <v>16</v>
      </c>
      <c r="F59" s="8">
        <v>4</v>
      </c>
      <c r="G59" s="8" t="s">
        <v>16</v>
      </c>
      <c r="H59" s="8">
        <v>1</v>
      </c>
      <c r="I59" s="8" t="s">
        <v>16</v>
      </c>
      <c r="J59" s="8">
        <v>183</v>
      </c>
      <c r="K59" s="8" t="s">
        <v>16</v>
      </c>
      <c r="L59" s="8">
        <v>4113</v>
      </c>
      <c r="M59" s="8" t="s">
        <v>16</v>
      </c>
      <c r="N59" s="8">
        <v>116</v>
      </c>
      <c r="O59" s="8" t="s">
        <v>16</v>
      </c>
      <c r="P59" s="8">
        <v>146</v>
      </c>
      <c r="Q59" s="8" t="s">
        <v>16</v>
      </c>
      <c r="R59" s="8">
        <v>406</v>
      </c>
      <c r="S59" s="8" t="s">
        <v>16</v>
      </c>
      <c r="T59" s="8">
        <v>353</v>
      </c>
      <c r="U59" s="8" t="s">
        <v>16</v>
      </c>
      <c r="V59" s="8">
        <v>1068</v>
      </c>
      <c r="W59" s="8" t="s">
        <v>16</v>
      </c>
      <c r="X59" s="8">
        <v>2170</v>
      </c>
      <c r="Y59" s="8" t="s">
        <v>16</v>
      </c>
      <c r="Z59" s="8">
        <v>645</v>
      </c>
      <c r="AA59" s="8" t="s">
        <v>16</v>
      </c>
      <c r="AB59" s="8">
        <v>908</v>
      </c>
      <c r="AC59" s="8" t="s">
        <v>16</v>
      </c>
      <c r="AD59" s="8">
        <v>751</v>
      </c>
      <c r="AE59" s="8" t="s">
        <v>16</v>
      </c>
      <c r="AF59" s="8">
        <v>1078</v>
      </c>
      <c r="AG59" s="8" t="s">
        <v>16</v>
      </c>
      <c r="AH59" s="8">
        <v>846</v>
      </c>
      <c r="AI59" s="8" t="s">
        <v>16</v>
      </c>
      <c r="AJ59" s="8">
        <v>1025</v>
      </c>
      <c r="AK59" s="8" t="s">
        <v>16</v>
      </c>
      <c r="AL59" s="8">
        <v>1876</v>
      </c>
      <c r="AM59" s="8" t="s">
        <v>16</v>
      </c>
      <c r="AN59" s="8">
        <v>5854</v>
      </c>
      <c r="AO59" s="8" t="s">
        <v>16</v>
      </c>
      <c r="AP59" s="8">
        <v>5545</v>
      </c>
      <c r="AQ59" s="8" t="s">
        <v>16</v>
      </c>
      <c r="AR59" s="8">
        <v>358</v>
      </c>
      <c r="AS59" s="8" t="s">
        <v>16</v>
      </c>
      <c r="AT59" s="8">
        <v>443</v>
      </c>
      <c r="AU59" s="8" t="s">
        <v>16</v>
      </c>
      <c r="AV59" s="8">
        <v>733</v>
      </c>
      <c r="AW59" s="8" t="s">
        <v>16</v>
      </c>
      <c r="AX59" s="8">
        <v>942</v>
      </c>
      <c r="AY59" s="8" t="s">
        <v>16</v>
      </c>
      <c r="AZ59" s="8">
        <v>52</v>
      </c>
      <c r="BA59" s="8" t="s">
        <v>16</v>
      </c>
      <c r="BB59" s="8">
        <v>518</v>
      </c>
      <c r="BC59" s="8" t="s">
        <v>16</v>
      </c>
      <c r="BD59" s="8">
        <v>1613</v>
      </c>
      <c r="BE59" s="8" t="s">
        <v>16</v>
      </c>
      <c r="BF59" s="8">
        <v>869</v>
      </c>
      <c r="BG59" s="8" t="s">
        <v>16</v>
      </c>
      <c r="BH59" s="8">
        <v>3787</v>
      </c>
      <c r="BI59" s="8" t="s">
        <v>16</v>
      </c>
      <c r="BJ59" s="8">
        <v>3823</v>
      </c>
      <c r="BK59" s="8" t="s">
        <v>16</v>
      </c>
      <c r="BL59" s="8">
        <v>602</v>
      </c>
      <c r="BM59" s="8" t="s">
        <v>16</v>
      </c>
      <c r="BN59" s="8">
        <v>12</v>
      </c>
      <c r="BO59" s="8" t="s">
        <v>16</v>
      </c>
      <c r="BP59" s="8">
        <v>22</v>
      </c>
      <c r="BQ59" s="8" t="s">
        <v>16</v>
      </c>
      <c r="BR59" s="8">
        <v>262</v>
      </c>
      <c r="BS59" s="8" t="s">
        <v>16</v>
      </c>
      <c r="BT59" s="8">
        <v>102</v>
      </c>
      <c r="BU59" s="8" t="s">
        <v>16</v>
      </c>
      <c r="BV59" s="8">
        <v>321</v>
      </c>
      <c r="BW59" s="8" t="s">
        <v>16</v>
      </c>
      <c r="BX59" s="8">
        <v>603</v>
      </c>
      <c r="BY59" s="8" t="s">
        <v>16</v>
      </c>
      <c r="BZ59" s="8">
        <v>309</v>
      </c>
      <c r="CA59" s="8" t="s">
        <v>16</v>
      </c>
      <c r="CB59" s="8">
        <v>596</v>
      </c>
      <c r="CC59" s="8" t="s">
        <v>16</v>
      </c>
      <c r="CD59" s="8">
        <v>1213</v>
      </c>
      <c r="CE59" s="8" t="s">
        <v>16</v>
      </c>
      <c r="CF59" s="8">
        <v>12754</v>
      </c>
      <c r="CG59" s="8" t="s">
        <v>16</v>
      </c>
      <c r="CH59" s="8">
        <v>5499</v>
      </c>
      <c r="CI59" s="8" t="s">
        <v>16</v>
      </c>
      <c r="CJ59" s="8">
        <v>1845</v>
      </c>
      <c r="CK59" s="8" t="s">
        <v>16</v>
      </c>
      <c r="CL59" s="8" t="s">
        <v>144</v>
      </c>
      <c r="CM59" s="8" t="s">
        <v>149</v>
      </c>
      <c r="CN59" s="8" t="s">
        <v>144</v>
      </c>
      <c r="CO59" s="8" t="s">
        <v>149</v>
      </c>
      <c r="CP59" s="8">
        <v>26480</v>
      </c>
      <c r="CQ59" s="8" t="s">
        <v>16</v>
      </c>
      <c r="CR59" s="8">
        <v>9325</v>
      </c>
      <c r="CS59" s="8" t="s">
        <v>16</v>
      </c>
      <c r="CT59" s="8">
        <v>143</v>
      </c>
      <c r="CU59" s="8" t="s">
        <v>16</v>
      </c>
      <c r="CV59" s="8">
        <v>860</v>
      </c>
      <c r="CW59" s="8" t="s">
        <v>16</v>
      </c>
      <c r="CX59" s="8">
        <v>1748</v>
      </c>
      <c r="CY59" s="8" t="s">
        <v>16</v>
      </c>
      <c r="CZ59" s="8">
        <v>699</v>
      </c>
      <c r="DA59" s="8" t="s">
        <v>16</v>
      </c>
      <c r="DB59" s="8">
        <v>514</v>
      </c>
      <c r="DC59" s="8" t="s">
        <v>16</v>
      </c>
      <c r="DD59" s="8">
        <v>261</v>
      </c>
      <c r="DE59" s="8" t="s">
        <v>16</v>
      </c>
      <c r="DF59" s="8">
        <v>7969</v>
      </c>
      <c r="DG59" s="8" t="s">
        <v>16</v>
      </c>
      <c r="DH59" s="8">
        <v>2224</v>
      </c>
      <c r="DI59" s="8" t="s">
        <v>16</v>
      </c>
      <c r="DJ59" s="8">
        <v>160</v>
      </c>
      <c r="DK59" s="8" t="s">
        <v>16</v>
      </c>
      <c r="DL59" s="8">
        <v>1276</v>
      </c>
      <c r="DM59" s="8" t="s">
        <v>16</v>
      </c>
      <c r="DN59" s="8">
        <v>580</v>
      </c>
      <c r="DO59" s="8" t="s">
        <v>16</v>
      </c>
      <c r="DP59" s="8">
        <v>139</v>
      </c>
      <c r="DQ59" s="8" t="s">
        <v>16</v>
      </c>
      <c r="DR59" s="8">
        <v>111</v>
      </c>
      <c r="DS59" s="8" t="s">
        <v>16</v>
      </c>
      <c r="DT59" s="8">
        <v>328</v>
      </c>
      <c r="DU59" s="8" t="s">
        <v>16</v>
      </c>
      <c r="DV59" s="8">
        <v>8</v>
      </c>
      <c r="DW59" s="8" t="s">
        <v>16</v>
      </c>
      <c r="DX59" s="8">
        <v>223</v>
      </c>
      <c r="DY59" s="8" t="s">
        <v>16</v>
      </c>
      <c r="DZ59" s="8">
        <v>0</v>
      </c>
      <c r="EA59" s="8" t="s">
        <v>16</v>
      </c>
    </row>
    <row r="60" spans="1:131" x14ac:dyDescent="0.25">
      <c r="A60" s="6" t="s">
        <v>122</v>
      </c>
      <c r="B60" s="9">
        <v>39326</v>
      </c>
      <c r="C60" s="9" t="s">
        <v>16</v>
      </c>
      <c r="D60" s="9">
        <v>264</v>
      </c>
      <c r="E60" s="9" t="s">
        <v>16</v>
      </c>
      <c r="F60" s="9">
        <v>8</v>
      </c>
      <c r="G60" s="9" t="s">
        <v>16</v>
      </c>
      <c r="H60" s="9">
        <v>0</v>
      </c>
      <c r="I60" s="9" t="s">
        <v>16</v>
      </c>
      <c r="J60" s="9">
        <v>251</v>
      </c>
      <c r="K60" s="9" t="s">
        <v>16</v>
      </c>
      <c r="L60" s="9">
        <v>652</v>
      </c>
      <c r="M60" s="9" t="s">
        <v>16</v>
      </c>
      <c r="N60" s="9">
        <v>13</v>
      </c>
      <c r="O60" s="9" t="s">
        <v>16</v>
      </c>
      <c r="P60" s="9">
        <v>214</v>
      </c>
      <c r="Q60" s="9" t="s">
        <v>16</v>
      </c>
      <c r="R60" s="9">
        <v>347</v>
      </c>
      <c r="S60" s="9" t="s">
        <v>16</v>
      </c>
      <c r="T60" s="9">
        <v>18</v>
      </c>
      <c r="U60" s="9" t="s">
        <v>16</v>
      </c>
      <c r="V60" s="9">
        <v>159</v>
      </c>
      <c r="W60" s="9" t="s">
        <v>16</v>
      </c>
      <c r="X60" s="9">
        <v>1920</v>
      </c>
      <c r="Y60" s="9" t="s">
        <v>16</v>
      </c>
      <c r="Z60" s="9">
        <v>553</v>
      </c>
      <c r="AA60" s="9" t="s">
        <v>16</v>
      </c>
      <c r="AB60" s="9">
        <v>1101</v>
      </c>
      <c r="AC60" s="9" t="s">
        <v>16</v>
      </c>
      <c r="AD60" s="9">
        <v>1053</v>
      </c>
      <c r="AE60" s="9" t="s">
        <v>16</v>
      </c>
      <c r="AF60" s="9">
        <v>610</v>
      </c>
      <c r="AG60" s="9" t="s">
        <v>16</v>
      </c>
      <c r="AH60" s="9">
        <v>1020</v>
      </c>
      <c r="AI60" s="9" t="s">
        <v>16</v>
      </c>
      <c r="AJ60" s="9">
        <v>1135</v>
      </c>
      <c r="AK60" s="9" t="s">
        <v>16</v>
      </c>
      <c r="AL60" s="9">
        <v>1756</v>
      </c>
      <c r="AM60" s="9" t="s">
        <v>16</v>
      </c>
      <c r="AN60" s="9">
        <v>1861</v>
      </c>
      <c r="AO60" s="9" t="s">
        <v>16</v>
      </c>
      <c r="AP60" s="9">
        <v>1668</v>
      </c>
      <c r="AQ60" s="9" t="s">
        <v>16</v>
      </c>
      <c r="AR60" s="9">
        <v>740</v>
      </c>
      <c r="AS60" s="9" t="s">
        <v>16</v>
      </c>
      <c r="AT60" s="9">
        <v>143</v>
      </c>
      <c r="AU60" s="9" t="s">
        <v>16</v>
      </c>
      <c r="AV60" s="9">
        <v>608</v>
      </c>
      <c r="AW60" s="9" t="s">
        <v>16</v>
      </c>
      <c r="AX60" s="9">
        <v>2413</v>
      </c>
      <c r="AY60" s="9" t="s">
        <v>16</v>
      </c>
      <c r="AZ60" s="9">
        <v>356</v>
      </c>
      <c r="BA60" s="9" t="s">
        <v>16</v>
      </c>
      <c r="BB60" s="9">
        <v>2797</v>
      </c>
      <c r="BC60" s="9" t="s">
        <v>16</v>
      </c>
      <c r="BD60" s="9">
        <v>2343</v>
      </c>
      <c r="BE60" s="9" t="s">
        <v>16</v>
      </c>
      <c r="BF60" s="9">
        <v>23</v>
      </c>
      <c r="BG60" s="9" t="s">
        <v>16</v>
      </c>
      <c r="BH60" s="9">
        <v>319</v>
      </c>
      <c r="BI60" s="9" t="s">
        <v>16</v>
      </c>
      <c r="BJ60" s="9">
        <v>366</v>
      </c>
      <c r="BK60" s="9" t="s">
        <v>16</v>
      </c>
      <c r="BL60" s="9">
        <v>1534</v>
      </c>
      <c r="BM60" s="9" t="s">
        <v>16</v>
      </c>
      <c r="BN60" s="9">
        <v>34</v>
      </c>
      <c r="BO60" s="9" t="s">
        <v>16</v>
      </c>
      <c r="BP60" s="9">
        <v>117</v>
      </c>
      <c r="BQ60" s="9" t="s">
        <v>16</v>
      </c>
      <c r="BR60" s="9">
        <v>1354</v>
      </c>
      <c r="BS60" s="9" t="s">
        <v>16</v>
      </c>
      <c r="BT60" s="9">
        <v>31</v>
      </c>
      <c r="BU60" s="9" t="s">
        <v>16</v>
      </c>
      <c r="BV60" s="9">
        <v>119</v>
      </c>
      <c r="BW60" s="9" t="s">
        <v>16</v>
      </c>
      <c r="BX60" s="9">
        <v>84</v>
      </c>
      <c r="BY60" s="9" t="s">
        <v>16</v>
      </c>
      <c r="BZ60" s="9">
        <v>21</v>
      </c>
      <c r="CA60" s="9" t="s">
        <v>16</v>
      </c>
      <c r="CB60" s="9">
        <v>262</v>
      </c>
      <c r="CC60" s="9" t="s">
        <v>16</v>
      </c>
      <c r="CD60" s="9">
        <v>428</v>
      </c>
      <c r="CE60" s="9" t="s">
        <v>16</v>
      </c>
      <c r="CF60" s="9">
        <v>714</v>
      </c>
      <c r="CG60" s="9" t="s">
        <v>16</v>
      </c>
      <c r="CH60" s="9">
        <v>166</v>
      </c>
      <c r="CI60" s="9" t="s">
        <v>16</v>
      </c>
      <c r="CJ60" s="9">
        <v>115</v>
      </c>
      <c r="CK60" s="9" t="s">
        <v>16</v>
      </c>
      <c r="CL60" s="9" t="s">
        <v>144</v>
      </c>
      <c r="CM60" s="9" t="s">
        <v>149</v>
      </c>
      <c r="CN60" s="9" t="s">
        <v>144</v>
      </c>
      <c r="CO60" s="9" t="s">
        <v>149</v>
      </c>
      <c r="CP60" s="9">
        <v>952</v>
      </c>
      <c r="CQ60" s="9" t="s">
        <v>16</v>
      </c>
      <c r="CR60" s="9">
        <v>2208</v>
      </c>
      <c r="CS60" s="9" t="s">
        <v>16</v>
      </c>
      <c r="CT60" s="9">
        <v>740</v>
      </c>
      <c r="CU60" s="9" t="s">
        <v>16</v>
      </c>
      <c r="CV60" s="9">
        <v>182</v>
      </c>
      <c r="CW60" s="9" t="s">
        <v>16</v>
      </c>
      <c r="CX60" s="9">
        <v>204</v>
      </c>
      <c r="CY60" s="9" t="s">
        <v>16</v>
      </c>
      <c r="CZ60" s="9">
        <v>378</v>
      </c>
      <c r="DA60" s="9" t="s">
        <v>16</v>
      </c>
      <c r="DB60" s="9">
        <v>91</v>
      </c>
      <c r="DC60" s="9" t="s">
        <v>16</v>
      </c>
      <c r="DD60" s="9">
        <v>5</v>
      </c>
      <c r="DE60" s="9" t="s">
        <v>16</v>
      </c>
      <c r="DF60" s="9">
        <v>603</v>
      </c>
      <c r="DG60" s="9" t="s">
        <v>16</v>
      </c>
      <c r="DH60" s="9">
        <v>1713</v>
      </c>
      <c r="DI60" s="9" t="s">
        <v>16</v>
      </c>
      <c r="DJ60" s="9">
        <v>267</v>
      </c>
      <c r="DK60" s="9" t="s">
        <v>16</v>
      </c>
      <c r="DL60" s="9">
        <v>195</v>
      </c>
      <c r="DM60" s="9" t="s">
        <v>16</v>
      </c>
      <c r="DN60" s="9">
        <v>54</v>
      </c>
      <c r="DO60" s="9" t="s">
        <v>16</v>
      </c>
      <c r="DP60" s="9">
        <v>22</v>
      </c>
      <c r="DQ60" s="9" t="s">
        <v>16</v>
      </c>
      <c r="DR60" s="9">
        <v>31</v>
      </c>
      <c r="DS60" s="9" t="s">
        <v>16</v>
      </c>
      <c r="DT60" s="9">
        <v>242</v>
      </c>
      <c r="DU60" s="9" t="s">
        <v>16</v>
      </c>
      <c r="DV60" s="9">
        <v>9</v>
      </c>
      <c r="DW60" s="9" t="s">
        <v>16</v>
      </c>
      <c r="DX60" s="9">
        <v>35</v>
      </c>
      <c r="DY60" s="9" t="s">
        <v>16</v>
      </c>
      <c r="DZ60" s="9">
        <v>0</v>
      </c>
      <c r="EA60" s="9" t="s">
        <v>16</v>
      </c>
    </row>
    <row r="61" spans="1:131" x14ac:dyDescent="0.25">
      <c r="A61" s="6" t="s">
        <v>123</v>
      </c>
      <c r="B61" s="8">
        <v>1007</v>
      </c>
      <c r="C61" s="8" t="s">
        <v>16</v>
      </c>
      <c r="D61" s="8">
        <v>0</v>
      </c>
      <c r="E61" s="8" t="s">
        <v>16</v>
      </c>
      <c r="F61" s="8">
        <v>0</v>
      </c>
      <c r="G61" s="8" t="s">
        <v>16</v>
      </c>
      <c r="H61" s="8">
        <v>0</v>
      </c>
      <c r="I61" s="8" t="s">
        <v>16</v>
      </c>
      <c r="J61" s="8">
        <v>0</v>
      </c>
      <c r="K61" s="8" t="s">
        <v>16</v>
      </c>
      <c r="L61" s="8">
        <v>0</v>
      </c>
      <c r="M61" s="8" t="s">
        <v>16</v>
      </c>
      <c r="N61" s="8">
        <v>0</v>
      </c>
      <c r="O61" s="8" t="s">
        <v>16</v>
      </c>
      <c r="P61" s="8">
        <v>0</v>
      </c>
      <c r="Q61" s="8" t="s">
        <v>16</v>
      </c>
      <c r="R61" s="8">
        <v>0</v>
      </c>
      <c r="S61" s="8" t="s">
        <v>16</v>
      </c>
      <c r="T61" s="8">
        <v>0</v>
      </c>
      <c r="U61" s="8" t="s">
        <v>16</v>
      </c>
      <c r="V61" s="8">
        <v>0</v>
      </c>
      <c r="W61" s="8" t="s">
        <v>16</v>
      </c>
      <c r="X61" s="8">
        <v>0</v>
      </c>
      <c r="Y61" s="8" t="s">
        <v>16</v>
      </c>
      <c r="Z61" s="8">
        <v>0</v>
      </c>
      <c r="AA61" s="8" t="s">
        <v>16</v>
      </c>
      <c r="AB61" s="8">
        <v>0</v>
      </c>
      <c r="AC61" s="8" t="s">
        <v>16</v>
      </c>
      <c r="AD61" s="8">
        <v>0</v>
      </c>
      <c r="AE61" s="8" t="s">
        <v>16</v>
      </c>
      <c r="AF61" s="8">
        <v>0</v>
      </c>
      <c r="AG61" s="8" t="s">
        <v>16</v>
      </c>
      <c r="AH61" s="8">
        <v>0</v>
      </c>
      <c r="AI61" s="8" t="s">
        <v>16</v>
      </c>
      <c r="AJ61" s="8">
        <v>0</v>
      </c>
      <c r="AK61" s="8" t="s">
        <v>16</v>
      </c>
      <c r="AL61" s="8">
        <v>0</v>
      </c>
      <c r="AM61" s="8" t="s">
        <v>16</v>
      </c>
      <c r="AN61" s="8">
        <v>0</v>
      </c>
      <c r="AO61" s="8" t="s">
        <v>16</v>
      </c>
      <c r="AP61" s="8">
        <v>0</v>
      </c>
      <c r="AQ61" s="8" t="s">
        <v>16</v>
      </c>
      <c r="AR61" s="8">
        <v>0</v>
      </c>
      <c r="AS61" s="8" t="s">
        <v>16</v>
      </c>
      <c r="AT61" s="8">
        <v>0</v>
      </c>
      <c r="AU61" s="8" t="s">
        <v>16</v>
      </c>
      <c r="AV61" s="8">
        <v>0</v>
      </c>
      <c r="AW61" s="8" t="s">
        <v>16</v>
      </c>
      <c r="AX61" s="8">
        <v>0</v>
      </c>
      <c r="AY61" s="8" t="s">
        <v>16</v>
      </c>
      <c r="AZ61" s="8">
        <v>0</v>
      </c>
      <c r="BA61" s="8" t="s">
        <v>16</v>
      </c>
      <c r="BB61" s="8">
        <v>0</v>
      </c>
      <c r="BC61" s="8" t="s">
        <v>16</v>
      </c>
      <c r="BD61" s="8">
        <v>0</v>
      </c>
      <c r="BE61" s="8" t="s">
        <v>16</v>
      </c>
      <c r="BF61" s="8">
        <v>0</v>
      </c>
      <c r="BG61" s="8" t="s">
        <v>16</v>
      </c>
      <c r="BH61" s="8">
        <v>0</v>
      </c>
      <c r="BI61" s="8" t="s">
        <v>16</v>
      </c>
      <c r="BJ61" s="8">
        <v>0</v>
      </c>
      <c r="BK61" s="8" t="s">
        <v>16</v>
      </c>
      <c r="BL61" s="8">
        <v>0</v>
      </c>
      <c r="BM61" s="8" t="s">
        <v>16</v>
      </c>
      <c r="BN61" s="8">
        <v>0</v>
      </c>
      <c r="BO61" s="8" t="s">
        <v>16</v>
      </c>
      <c r="BP61" s="8">
        <v>0</v>
      </c>
      <c r="BQ61" s="8" t="s">
        <v>16</v>
      </c>
      <c r="BR61" s="8">
        <v>0</v>
      </c>
      <c r="BS61" s="8" t="s">
        <v>16</v>
      </c>
      <c r="BT61" s="8">
        <v>0</v>
      </c>
      <c r="BU61" s="8" t="s">
        <v>16</v>
      </c>
      <c r="BV61" s="8">
        <v>0</v>
      </c>
      <c r="BW61" s="8" t="s">
        <v>16</v>
      </c>
      <c r="BX61" s="8">
        <v>0</v>
      </c>
      <c r="BY61" s="8" t="s">
        <v>16</v>
      </c>
      <c r="BZ61" s="8">
        <v>0</v>
      </c>
      <c r="CA61" s="8" t="s">
        <v>16</v>
      </c>
      <c r="CB61" s="8">
        <v>0</v>
      </c>
      <c r="CC61" s="8" t="s">
        <v>16</v>
      </c>
      <c r="CD61" s="8">
        <v>0</v>
      </c>
      <c r="CE61" s="8" t="s">
        <v>16</v>
      </c>
      <c r="CF61" s="8">
        <v>0</v>
      </c>
      <c r="CG61" s="8" t="s">
        <v>16</v>
      </c>
      <c r="CH61" s="8">
        <v>0</v>
      </c>
      <c r="CI61" s="8" t="s">
        <v>16</v>
      </c>
      <c r="CJ61" s="8">
        <v>0</v>
      </c>
      <c r="CK61" s="8" t="s">
        <v>16</v>
      </c>
      <c r="CL61" s="8" t="s">
        <v>144</v>
      </c>
      <c r="CM61" s="8" t="s">
        <v>149</v>
      </c>
      <c r="CN61" s="8" t="s">
        <v>144</v>
      </c>
      <c r="CO61" s="8" t="s">
        <v>149</v>
      </c>
      <c r="CP61" s="8">
        <v>0</v>
      </c>
      <c r="CQ61" s="8" t="s">
        <v>16</v>
      </c>
      <c r="CR61" s="8">
        <v>0</v>
      </c>
      <c r="CS61" s="8" t="s">
        <v>16</v>
      </c>
      <c r="CT61" s="8">
        <v>1007</v>
      </c>
      <c r="CU61" s="8" t="s">
        <v>16</v>
      </c>
      <c r="CV61" s="8">
        <v>0</v>
      </c>
      <c r="CW61" s="8" t="s">
        <v>16</v>
      </c>
      <c r="CX61" s="8">
        <v>0</v>
      </c>
      <c r="CY61" s="8" t="s">
        <v>16</v>
      </c>
      <c r="CZ61" s="8">
        <v>0</v>
      </c>
      <c r="DA61" s="8" t="s">
        <v>16</v>
      </c>
      <c r="DB61" s="8">
        <v>0</v>
      </c>
      <c r="DC61" s="8" t="s">
        <v>16</v>
      </c>
      <c r="DD61" s="8">
        <v>0</v>
      </c>
      <c r="DE61" s="8" t="s">
        <v>16</v>
      </c>
      <c r="DF61" s="8">
        <v>0</v>
      </c>
      <c r="DG61" s="8" t="s">
        <v>16</v>
      </c>
      <c r="DH61" s="8">
        <v>0</v>
      </c>
      <c r="DI61" s="8" t="s">
        <v>16</v>
      </c>
      <c r="DJ61" s="8">
        <v>0</v>
      </c>
      <c r="DK61" s="8" t="s">
        <v>16</v>
      </c>
      <c r="DL61" s="8">
        <v>0</v>
      </c>
      <c r="DM61" s="8" t="s">
        <v>16</v>
      </c>
      <c r="DN61" s="8">
        <v>0</v>
      </c>
      <c r="DO61" s="8" t="s">
        <v>16</v>
      </c>
      <c r="DP61" s="8">
        <v>0</v>
      </c>
      <c r="DQ61" s="8" t="s">
        <v>16</v>
      </c>
      <c r="DR61" s="8">
        <v>0</v>
      </c>
      <c r="DS61" s="8" t="s">
        <v>16</v>
      </c>
      <c r="DT61" s="8">
        <v>0</v>
      </c>
      <c r="DU61" s="8" t="s">
        <v>16</v>
      </c>
      <c r="DV61" s="8">
        <v>0</v>
      </c>
      <c r="DW61" s="8" t="s">
        <v>16</v>
      </c>
      <c r="DX61" s="8">
        <v>0</v>
      </c>
      <c r="DY61" s="8" t="s">
        <v>16</v>
      </c>
      <c r="DZ61" s="8">
        <v>0</v>
      </c>
      <c r="EA61" s="8" t="s">
        <v>16</v>
      </c>
    </row>
    <row r="62" spans="1:131" x14ac:dyDescent="0.25">
      <c r="A62" s="6" t="s">
        <v>124</v>
      </c>
      <c r="B62" s="9">
        <v>24324</v>
      </c>
      <c r="C62" s="9" t="s">
        <v>16</v>
      </c>
      <c r="D62" s="9">
        <v>49</v>
      </c>
      <c r="E62" s="9" t="s">
        <v>16</v>
      </c>
      <c r="F62" s="9">
        <v>4</v>
      </c>
      <c r="G62" s="9" t="s">
        <v>16</v>
      </c>
      <c r="H62" s="9">
        <v>1</v>
      </c>
      <c r="I62" s="9" t="s">
        <v>16</v>
      </c>
      <c r="J62" s="9">
        <v>67</v>
      </c>
      <c r="K62" s="9" t="s">
        <v>16</v>
      </c>
      <c r="L62" s="9">
        <v>4639</v>
      </c>
      <c r="M62" s="9" t="s">
        <v>16</v>
      </c>
      <c r="N62" s="9">
        <v>133</v>
      </c>
      <c r="O62" s="9" t="s">
        <v>16</v>
      </c>
      <c r="P62" s="9">
        <v>35</v>
      </c>
      <c r="Q62" s="9" t="s">
        <v>16</v>
      </c>
      <c r="R62" s="9">
        <v>119</v>
      </c>
      <c r="S62" s="9" t="s">
        <v>16</v>
      </c>
      <c r="T62" s="9">
        <v>31</v>
      </c>
      <c r="U62" s="9" t="s">
        <v>16</v>
      </c>
      <c r="V62" s="9">
        <v>421</v>
      </c>
      <c r="W62" s="9" t="s">
        <v>16</v>
      </c>
      <c r="X62" s="9">
        <v>1944</v>
      </c>
      <c r="Y62" s="9" t="s">
        <v>16</v>
      </c>
      <c r="Z62" s="9">
        <v>926</v>
      </c>
      <c r="AA62" s="9" t="s">
        <v>16</v>
      </c>
      <c r="AB62" s="9">
        <v>390</v>
      </c>
      <c r="AC62" s="9" t="s">
        <v>16</v>
      </c>
      <c r="AD62" s="9">
        <v>211</v>
      </c>
      <c r="AE62" s="9" t="s">
        <v>16</v>
      </c>
      <c r="AF62" s="9">
        <v>98</v>
      </c>
      <c r="AG62" s="9" t="s">
        <v>16</v>
      </c>
      <c r="AH62" s="9">
        <v>250</v>
      </c>
      <c r="AI62" s="9" t="s">
        <v>16</v>
      </c>
      <c r="AJ62" s="9">
        <v>525</v>
      </c>
      <c r="AK62" s="9" t="s">
        <v>16</v>
      </c>
      <c r="AL62" s="9">
        <v>388</v>
      </c>
      <c r="AM62" s="9" t="s">
        <v>16</v>
      </c>
      <c r="AN62" s="9">
        <v>516</v>
      </c>
      <c r="AO62" s="9" t="s">
        <v>16</v>
      </c>
      <c r="AP62" s="9">
        <v>1919</v>
      </c>
      <c r="AQ62" s="9" t="s">
        <v>16</v>
      </c>
      <c r="AR62" s="9">
        <v>54</v>
      </c>
      <c r="AS62" s="9" t="s">
        <v>16</v>
      </c>
      <c r="AT62" s="9">
        <v>600</v>
      </c>
      <c r="AU62" s="9" t="s">
        <v>16</v>
      </c>
      <c r="AV62" s="9">
        <v>110</v>
      </c>
      <c r="AW62" s="9" t="s">
        <v>16</v>
      </c>
      <c r="AX62" s="9">
        <v>245</v>
      </c>
      <c r="AY62" s="9" t="s">
        <v>16</v>
      </c>
      <c r="AZ62" s="9">
        <v>45</v>
      </c>
      <c r="BA62" s="9" t="s">
        <v>16</v>
      </c>
      <c r="BB62" s="9">
        <v>52</v>
      </c>
      <c r="BC62" s="9" t="s">
        <v>16</v>
      </c>
      <c r="BD62" s="9">
        <v>114</v>
      </c>
      <c r="BE62" s="9" t="s">
        <v>16</v>
      </c>
      <c r="BF62" s="9">
        <v>912</v>
      </c>
      <c r="BG62" s="9" t="s">
        <v>16</v>
      </c>
      <c r="BH62" s="9">
        <v>1449</v>
      </c>
      <c r="BI62" s="9" t="s">
        <v>16</v>
      </c>
      <c r="BJ62" s="9">
        <v>2199</v>
      </c>
      <c r="BK62" s="9" t="s">
        <v>16</v>
      </c>
      <c r="BL62" s="9">
        <v>225</v>
      </c>
      <c r="BM62" s="9" t="s">
        <v>16</v>
      </c>
      <c r="BN62" s="9">
        <v>6</v>
      </c>
      <c r="BO62" s="9" t="s">
        <v>16</v>
      </c>
      <c r="BP62" s="9">
        <v>48</v>
      </c>
      <c r="BQ62" s="9" t="s">
        <v>16</v>
      </c>
      <c r="BR62" s="9">
        <v>60</v>
      </c>
      <c r="BS62" s="9" t="s">
        <v>16</v>
      </c>
      <c r="BT62" s="9">
        <v>183</v>
      </c>
      <c r="BU62" s="9" t="s">
        <v>16</v>
      </c>
      <c r="BV62" s="9">
        <v>104</v>
      </c>
      <c r="BW62" s="9" t="s">
        <v>16</v>
      </c>
      <c r="BX62" s="9">
        <v>655</v>
      </c>
      <c r="BY62" s="9" t="s">
        <v>16</v>
      </c>
      <c r="BZ62" s="9">
        <v>212</v>
      </c>
      <c r="CA62" s="9" t="s">
        <v>16</v>
      </c>
      <c r="CB62" s="9">
        <v>267</v>
      </c>
      <c r="CC62" s="9" t="s">
        <v>16</v>
      </c>
      <c r="CD62" s="9">
        <v>218</v>
      </c>
      <c r="CE62" s="9" t="s">
        <v>16</v>
      </c>
      <c r="CF62" s="9">
        <v>745</v>
      </c>
      <c r="CG62" s="9" t="s">
        <v>16</v>
      </c>
      <c r="CH62" s="9">
        <v>632</v>
      </c>
      <c r="CI62" s="9" t="s">
        <v>16</v>
      </c>
      <c r="CJ62" s="9">
        <v>17</v>
      </c>
      <c r="CK62" s="9" t="s">
        <v>16</v>
      </c>
      <c r="CL62" s="9" t="s">
        <v>144</v>
      </c>
      <c r="CM62" s="9" t="s">
        <v>149</v>
      </c>
      <c r="CN62" s="9" t="s">
        <v>144</v>
      </c>
      <c r="CO62" s="9" t="s">
        <v>149</v>
      </c>
      <c r="CP62" s="9">
        <v>287</v>
      </c>
      <c r="CQ62" s="9" t="s">
        <v>16</v>
      </c>
      <c r="CR62" s="9">
        <v>110</v>
      </c>
      <c r="CS62" s="9" t="s">
        <v>16</v>
      </c>
      <c r="CT62" s="9">
        <v>14</v>
      </c>
      <c r="CU62" s="9" t="s">
        <v>16</v>
      </c>
      <c r="CV62" s="9">
        <v>159</v>
      </c>
      <c r="CW62" s="9" t="s">
        <v>16</v>
      </c>
      <c r="CX62" s="9">
        <v>57</v>
      </c>
      <c r="CY62" s="9" t="s">
        <v>16</v>
      </c>
      <c r="CZ62" s="9">
        <v>238</v>
      </c>
      <c r="DA62" s="9" t="s">
        <v>16</v>
      </c>
      <c r="DB62" s="9">
        <v>400</v>
      </c>
      <c r="DC62" s="9" t="s">
        <v>16</v>
      </c>
      <c r="DD62" s="9">
        <v>180</v>
      </c>
      <c r="DE62" s="9" t="s">
        <v>16</v>
      </c>
      <c r="DF62" s="9">
        <v>144</v>
      </c>
      <c r="DG62" s="9" t="s">
        <v>16</v>
      </c>
      <c r="DH62" s="9">
        <v>350</v>
      </c>
      <c r="DI62" s="9" t="s">
        <v>16</v>
      </c>
      <c r="DJ62" s="9">
        <v>40</v>
      </c>
      <c r="DK62" s="9" t="s">
        <v>16</v>
      </c>
      <c r="DL62" s="9">
        <v>75</v>
      </c>
      <c r="DM62" s="9" t="s">
        <v>16</v>
      </c>
      <c r="DN62" s="9">
        <v>35</v>
      </c>
      <c r="DO62" s="9" t="s">
        <v>16</v>
      </c>
      <c r="DP62" s="9">
        <v>117</v>
      </c>
      <c r="DQ62" s="9" t="s">
        <v>16</v>
      </c>
      <c r="DR62" s="9">
        <v>204</v>
      </c>
      <c r="DS62" s="9" t="s">
        <v>16</v>
      </c>
      <c r="DT62" s="9">
        <v>13</v>
      </c>
      <c r="DU62" s="9" t="s">
        <v>16</v>
      </c>
      <c r="DV62" s="9">
        <v>5</v>
      </c>
      <c r="DW62" s="9" t="s">
        <v>16</v>
      </c>
      <c r="DX62" s="9">
        <v>60</v>
      </c>
      <c r="DY62" s="9" t="s">
        <v>16</v>
      </c>
      <c r="DZ62" s="9">
        <v>0</v>
      </c>
      <c r="EA62" s="9" t="s">
        <v>16</v>
      </c>
    </row>
    <row r="63" spans="1:131" x14ac:dyDescent="0.25">
      <c r="A63" s="6" t="s">
        <v>125</v>
      </c>
      <c r="B63" s="8">
        <v>13535</v>
      </c>
      <c r="C63" s="8" t="s">
        <v>16</v>
      </c>
      <c r="D63" s="8">
        <v>486</v>
      </c>
      <c r="E63" s="8" t="s">
        <v>16</v>
      </c>
      <c r="F63" s="8">
        <v>0</v>
      </c>
      <c r="G63" s="8" t="s">
        <v>16</v>
      </c>
      <c r="H63" s="8">
        <v>0</v>
      </c>
      <c r="I63" s="8" t="s">
        <v>16</v>
      </c>
      <c r="J63" s="8">
        <v>24</v>
      </c>
      <c r="K63" s="8" t="s">
        <v>16</v>
      </c>
      <c r="L63" s="8">
        <v>175</v>
      </c>
      <c r="M63" s="8" t="s">
        <v>16</v>
      </c>
      <c r="N63" s="8">
        <v>500</v>
      </c>
      <c r="O63" s="8" t="s">
        <v>16</v>
      </c>
      <c r="P63" s="8">
        <v>11</v>
      </c>
      <c r="Q63" s="8" t="s">
        <v>16</v>
      </c>
      <c r="R63" s="8">
        <v>41</v>
      </c>
      <c r="S63" s="8" t="s">
        <v>16</v>
      </c>
      <c r="T63" s="8">
        <v>45</v>
      </c>
      <c r="U63" s="8" t="s">
        <v>16</v>
      </c>
      <c r="V63" s="8">
        <v>61</v>
      </c>
      <c r="W63" s="8" t="s">
        <v>16</v>
      </c>
      <c r="X63" s="8">
        <v>296</v>
      </c>
      <c r="Y63" s="8" t="s">
        <v>16</v>
      </c>
      <c r="Z63" s="8">
        <v>61</v>
      </c>
      <c r="AA63" s="8" t="s">
        <v>16</v>
      </c>
      <c r="AB63" s="8">
        <v>93</v>
      </c>
      <c r="AC63" s="8" t="s">
        <v>16</v>
      </c>
      <c r="AD63" s="8">
        <v>84</v>
      </c>
      <c r="AE63" s="8" t="s">
        <v>16</v>
      </c>
      <c r="AF63" s="8">
        <v>53</v>
      </c>
      <c r="AG63" s="8" t="s">
        <v>16</v>
      </c>
      <c r="AH63" s="8">
        <v>116</v>
      </c>
      <c r="AI63" s="8" t="s">
        <v>16</v>
      </c>
      <c r="AJ63" s="8">
        <v>188</v>
      </c>
      <c r="AK63" s="8" t="s">
        <v>16</v>
      </c>
      <c r="AL63" s="8">
        <v>173</v>
      </c>
      <c r="AM63" s="8" t="s">
        <v>16</v>
      </c>
      <c r="AN63" s="8">
        <v>349</v>
      </c>
      <c r="AO63" s="8" t="s">
        <v>16</v>
      </c>
      <c r="AP63" s="8">
        <v>557</v>
      </c>
      <c r="AQ63" s="8" t="s">
        <v>16</v>
      </c>
      <c r="AR63" s="8">
        <v>34</v>
      </c>
      <c r="AS63" s="8" t="s">
        <v>16</v>
      </c>
      <c r="AT63" s="8">
        <v>435</v>
      </c>
      <c r="AU63" s="8" t="s">
        <v>16</v>
      </c>
      <c r="AV63" s="8">
        <v>50</v>
      </c>
      <c r="AW63" s="8" t="s">
        <v>16</v>
      </c>
      <c r="AX63" s="8">
        <v>172</v>
      </c>
      <c r="AY63" s="8" t="s">
        <v>16</v>
      </c>
      <c r="AZ63" s="8">
        <v>13</v>
      </c>
      <c r="BA63" s="8" t="s">
        <v>16</v>
      </c>
      <c r="BB63" s="8">
        <v>118</v>
      </c>
      <c r="BC63" s="8" t="s">
        <v>16</v>
      </c>
      <c r="BD63" s="8">
        <v>103</v>
      </c>
      <c r="BE63" s="8" t="s">
        <v>16</v>
      </c>
      <c r="BF63" s="8">
        <v>77</v>
      </c>
      <c r="BG63" s="8" t="s">
        <v>16</v>
      </c>
      <c r="BH63" s="8">
        <v>260</v>
      </c>
      <c r="BI63" s="8" t="s">
        <v>16</v>
      </c>
      <c r="BJ63" s="8">
        <v>252</v>
      </c>
      <c r="BK63" s="8" t="s">
        <v>16</v>
      </c>
      <c r="BL63" s="8">
        <v>116</v>
      </c>
      <c r="BM63" s="8" t="s">
        <v>16</v>
      </c>
      <c r="BN63" s="8">
        <v>2</v>
      </c>
      <c r="BO63" s="8" t="s">
        <v>16</v>
      </c>
      <c r="BP63" s="8">
        <v>4</v>
      </c>
      <c r="BQ63" s="8" t="s">
        <v>16</v>
      </c>
      <c r="BR63" s="8">
        <v>30</v>
      </c>
      <c r="BS63" s="8" t="s">
        <v>16</v>
      </c>
      <c r="BT63" s="8">
        <v>15</v>
      </c>
      <c r="BU63" s="8" t="s">
        <v>16</v>
      </c>
      <c r="BV63" s="8">
        <v>101</v>
      </c>
      <c r="BW63" s="8" t="s">
        <v>16</v>
      </c>
      <c r="BX63" s="8">
        <v>697</v>
      </c>
      <c r="BY63" s="8" t="s">
        <v>16</v>
      </c>
      <c r="BZ63" s="8">
        <v>166</v>
      </c>
      <c r="CA63" s="8" t="s">
        <v>16</v>
      </c>
      <c r="CB63" s="8">
        <v>175</v>
      </c>
      <c r="CC63" s="8" t="s">
        <v>16</v>
      </c>
      <c r="CD63" s="8">
        <v>208</v>
      </c>
      <c r="CE63" s="8" t="s">
        <v>16</v>
      </c>
      <c r="CF63" s="8">
        <v>1021</v>
      </c>
      <c r="CG63" s="8" t="s">
        <v>16</v>
      </c>
      <c r="CH63" s="8">
        <v>829</v>
      </c>
      <c r="CI63" s="8" t="s">
        <v>16</v>
      </c>
      <c r="CJ63" s="8">
        <v>638</v>
      </c>
      <c r="CK63" s="8" t="s">
        <v>16</v>
      </c>
      <c r="CL63" s="8" t="s">
        <v>144</v>
      </c>
      <c r="CM63" s="8" t="s">
        <v>149</v>
      </c>
      <c r="CN63" s="8" t="s">
        <v>144</v>
      </c>
      <c r="CO63" s="8" t="s">
        <v>149</v>
      </c>
      <c r="CP63" s="8">
        <v>1295</v>
      </c>
      <c r="CQ63" s="8" t="s">
        <v>16</v>
      </c>
      <c r="CR63" s="8">
        <v>401</v>
      </c>
      <c r="CS63" s="8" t="s">
        <v>16</v>
      </c>
      <c r="CT63" s="8">
        <v>45</v>
      </c>
      <c r="CU63" s="8" t="s">
        <v>16</v>
      </c>
      <c r="CV63" s="8">
        <v>211</v>
      </c>
      <c r="CW63" s="8" t="s">
        <v>16</v>
      </c>
      <c r="CX63" s="8">
        <v>398</v>
      </c>
      <c r="CY63" s="8" t="s">
        <v>16</v>
      </c>
      <c r="CZ63" s="8">
        <v>88</v>
      </c>
      <c r="DA63" s="8" t="s">
        <v>16</v>
      </c>
      <c r="DB63" s="8">
        <v>86</v>
      </c>
      <c r="DC63" s="8" t="s">
        <v>16</v>
      </c>
      <c r="DD63" s="8">
        <v>7</v>
      </c>
      <c r="DE63" s="8" t="s">
        <v>16</v>
      </c>
      <c r="DF63" s="8">
        <v>493</v>
      </c>
      <c r="DG63" s="8" t="s">
        <v>16</v>
      </c>
      <c r="DH63" s="8">
        <v>409</v>
      </c>
      <c r="DI63" s="8" t="s">
        <v>16</v>
      </c>
      <c r="DJ63" s="8">
        <v>40</v>
      </c>
      <c r="DK63" s="8" t="s">
        <v>16</v>
      </c>
      <c r="DL63" s="8">
        <v>226</v>
      </c>
      <c r="DM63" s="8" t="s">
        <v>16</v>
      </c>
      <c r="DN63" s="8">
        <v>103</v>
      </c>
      <c r="DO63" s="8" t="s">
        <v>16</v>
      </c>
      <c r="DP63" s="8">
        <v>179</v>
      </c>
      <c r="DQ63" s="8" t="s">
        <v>16</v>
      </c>
      <c r="DR63" s="8">
        <v>149</v>
      </c>
      <c r="DS63" s="8" t="s">
        <v>16</v>
      </c>
      <c r="DT63" s="8">
        <v>68</v>
      </c>
      <c r="DU63" s="8" t="s">
        <v>16</v>
      </c>
      <c r="DV63" s="8">
        <v>3</v>
      </c>
      <c r="DW63" s="8" t="s">
        <v>16</v>
      </c>
      <c r="DX63" s="8">
        <v>24</v>
      </c>
      <c r="DY63" s="8" t="s">
        <v>16</v>
      </c>
      <c r="DZ63" s="8">
        <v>0</v>
      </c>
      <c r="EA63" s="8" t="s">
        <v>16</v>
      </c>
    </row>
    <row r="64" spans="1:131" x14ac:dyDescent="0.25">
      <c r="A64" s="6" t="s">
        <v>126</v>
      </c>
      <c r="B64" s="9">
        <v>57239</v>
      </c>
      <c r="C64" s="9" t="s">
        <v>16</v>
      </c>
      <c r="D64" s="9">
        <v>1876</v>
      </c>
      <c r="E64" s="9" t="s">
        <v>16</v>
      </c>
      <c r="F64" s="9">
        <v>59</v>
      </c>
      <c r="G64" s="9" t="s">
        <v>16</v>
      </c>
      <c r="H64" s="9">
        <v>0</v>
      </c>
      <c r="I64" s="9" t="s">
        <v>16</v>
      </c>
      <c r="J64" s="9">
        <v>87</v>
      </c>
      <c r="K64" s="9" t="s">
        <v>16</v>
      </c>
      <c r="L64" s="9">
        <v>1073</v>
      </c>
      <c r="M64" s="9" t="s">
        <v>16</v>
      </c>
      <c r="N64" s="9">
        <v>70</v>
      </c>
      <c r="O64" s="9" t="s">
        <v>16</v>
      </c>
      <c r="P64" s="9">
        <v>387</v>
      </c>
      <c r="Q64" s="9" t="s">
        <v>16</v>
      </c>
      <c r="R64" s="9">
        <v>419</v>
      </c>
      <c r="S64" s="9" t="s">
        <v>16</v>
      </c>
      <c r="T64" s="9">
        <v>811</v>
      </c>
      <c r="U64" s="9" t="s">
        <v>16</v>
      </c>
      <c r="V64" s="9">
        <v>197</v>
      </c>
      <c r="W64" s="9" t="s">
        <v>16</v>
      </c>
      <c r="X64" s="9">
        <v>778</v>
      </c>
      <c r="Y64" s="9" t="s">
        <v>16</v>
      </c>
      <c r="Z64" s="9">
        <v>368</v>
      </c>
      <c r="AA64" s="9" t="s">
        <v>16</v>
      </c>
      <c r="AB64" s="9">
        <v>633</v>
      </c>
      <c r="AC64" s="9" t="s">
        <v>16</v>
      </c>
      <c r="AD64" s="9">
        <v>698</v>
      </c>
      <c r="AE64" s="9" t="s">
        <v>16</v>
      </c>
      <c r="AF64" s="9">
        <v>436</v>
      </c>
      <c r="AG64" s="9" t="s">
        <v>16</v>
      </c>
      <c r="AH64" s="9">
        <v>823</v>
      </c>
      <c r="AI64" s="9" t="s">
        <v>16</v>
      </c>
      <c r="AJ64" s="9">
        <v>384</v>
      </c>
      <c r="AK64" s="9" t="s">
        <v>16</v>
      </c>
      <c r="AL64" s="9">
        <v>546</v>
      </c>
      <c r="AM64" s="9" t="s">
        <v>16</v>
      </c>
      <c r="AN64" s="9">
        <v>876</v>
      </c>
      <c r="AO64" s="9" t="s">
        <v>16</v>
      </c>
      <c r="AP64" s="9">
        <v>1324</v>
      </c>
      <c r="AQ64" s="9" t="s">
        <v>16</v>
      </c>
      <c r="AR64" s="9">
        <v>97</v>
      </c>
      <c r="AS64" s="9" t="s">
        <v>16</v>
      </c>
      <c r="AT64" s="9">
        <v>337</v>
      </c>
      <c r="AU64" s="9" t="s">
        <v>16</v>
      </c>
      <c r="AV64" s="9">
        <v>183</v>
      </c>
      <c r="AW64" s="9" t="s">
        <v>16</v>
      </c>
      <c r="AX64" s="9">
        <v>2279</v>
      </c>
      <c r="AY64" s="9" t="s">
        <v>16</v>
      </c>
      <c r="AZ64" s="9">
        <v>86</v>
      </c>
      <c r="BA64" s="9" t="s">
        <v>16</v>
      </c>
      <c r="BB64" s="9">
        <v>1383</v>
      </c>
      <c r="BC64" s="9" t="s">
        <v>16</v>
      </c>
      <c r="BD64" s="9">
        <v>5915</v>
      </c>
      <c r="BE64" s="9" t="s">
        <v>16</v>
      </c>
      <c r="BF64" s="9">
        <v>304</v>
      </c>
      <c r="BG64" s="9" t="s">
        <v>16</v>
      </c>
      <c r="BH64" s="9">
        <v>3706</v>
      </c>
      <c r="BI64" s="9" t="s">
        <v>16</v>
      </c>
      <c r="BJ64" s="9">
        <v>2778</v>
      </c>
      <c r="BK64" s="9" t="s">
        <v>16</v>
      </c>
      <c r="BL64" s="9">
        <v>1631</v>
      </c>
      <c r="BM64" s="9" t="s">
        <v>16</v>
      </c>
      <c r="BN64" s="9">
        <v>556</v>
      </c>
      <c r="BO64" s="9" t="s">
        <v>16</v>
      </c>
      <c r="BP64" s="9">
        <v>1022</v>
      </c>
      <c r="BQ64" s="9" t="s">
        <v>16</v>
      </c>
      <c r="BR64" s="9">
        <v>1792</v>
      </c>
      <c r="BS64" s="9" t="s">
        <v>16</v>
      </c>
      <c r="BT64" s="9">
        <v>193</v>
      </c>
      <c r="BU64" s="9" t="s">
        <v>16</v>
      </c>
      <c r="BV64" s="9">
        <v>948</v>
      </c>
      <c r="BW64" s="9" t="s">
        <v>16</v>
      </c>
      <c r="BX64" s="9">
        <v>345</v>
      </c>
      <c r="BY64" s="9" t="s">
        <v>16</v>
      </c>
      <c r="BZ64" s="9">
        <v>371</v>
      </c>
      <c r="CA64" s="9" t="s">
        <v>16</v>
      </c>
      <c r="CB64" s="9">
        <v>713</v>
      </c>
      <c r="CC64" s="9" t="s">
        <v>16</v>
      </c>
      <c r="CD64" s="9">
        <v>884</v>
      </c>
      <c r="CE64" s="9" t="s">
        <v>16</v>
      </c>
      <c r="CF64" s="9">
        <v>1119</v>
      </c>
      <c r="CG64" s="9" t="s">
        <v>16</v>
      </c>
      <c r="CH64" s="9">
        <v>560</v>
      </c>
      <c r="CI64" s="9" t="s">
        <v>16</v>
      </c>
      <c r="CJ64" s="9">
        <v>850</v>
      </c>
      <c r="CK64" s="9" t="s">
        <v>16</v>
      </c>
      <c r="CL64" s="9" t="s">
        <v>144</v>
      </c>
      <c r="CM64" s="9" t="s">
        <v>149</v>
      </c>
      <c r="CN64" s="9" t="s">
        <v>144</v>
      </c>
      <c r="CO64" s="9" t="s">
        <v>149</v>
      </c>
      <c r="CP64" s="9">
        <v>281</v>
      </c>
      <c r="CQ64" s="9" t="s">
        <v>16</v>
      </c>
      <c r="CR64" s="9">
        <v>101</v>
      </c>
      <c r="CS64" s="9" t="s">
        <v>16</v>
      </c>
      <c r="CT64" s="9">
        <v>126</v>
      </c>
      <c r="CU64" s="9" t="s">
        <v>16</v>
      </c>
      <c r="CV64" s="9">
        <v>100</v>
      </c>
      <c r="CW64" s="9" t="s">
        <v>16</v>
      </c>
      <c r="CX64" s="9">
        <v>79</v>
      </c>
      <c r="CY64" s="9" t="s">
        <v>16</v>
      </c>
      <c r="CZ64" s="9">
        <v>11012</v>
      </c>
      <c r="DA64" s="9" t="s">
        <v>16</v>
      </c>
      <c r="DB64" s="9">
        <v>27</v>
      </c>
      <c r="DC64" s="9" t="s">
        <v>16</v>
      </c>
      <c r="DD64" s="9">
        <v>288</v>
      </c>
      <c r="DE64" s="9" t="s">
        <v>16</v>
      </c>
      <c r="DF64" s="9">
        <v>693</v>
      </c>
      <c r="DG64" s="9" t="s">
        <v>16</v>
      </c>
      <c r="DH64" s="9">
        <v>1037</v>
      </c>
      <c r="DI64" s="9" t="s">
        <v>16</v>
      </c>
      <c r="DJ64" s="9">
        <v>513</v>
      </c>
      <c r="DK64" s="9" t="s">
        <v>16</v>
      </c>
      <c r="DL64" s="9">
        <v>981</v>
      </c>
      <c r="DM64" s="9" t="s">
        <v>16</v>
      </c>
      <c r="DN64" s="9">
        <v>464</v>
      </c>
      <c r="DO64" s="9" t="s">
        <v>16</v>
      </c>
      <c r="DP64" s="9">
        <v>240</v>
      </c>
      <c r="DQ64" s="9" t="s">
        <v>16</v>
      </c>
      <c r="DR64" s="9">
        <v>254</v>
      </c>
      <c r="DS64" s="9" t="s">
        <v>16</v>
      </c>
      <c r="DT64" s="9">
        <v>404</v>
      </c>
      <c r="DU64" s="9" t="s">
        <v>16</v>
      </c>
      <c r="DV64" s="9">
        <v>16</v>
      </c>
      <c r="DW64" s="9" t="s">
        <v>16</v>
      </c>
      <c r="DX64" s="9">
        <v>576</v>
      </c>
      <c r="DY64" s="9" t="s">
        <v>16</v>
      </c>
      <c r="DZ64" s="9">
        <v>0</v>
      </c>
      <c r="EA64" s="9" t="s">
        <v>16</v>
      </c>
    </row>
    <row r="65" spans="1:131" x14ac:dyDescent="0.25">
      <c r="A65" s="6" t="s">
        <v>127</v>
      </c>
      <c r="B65" s="8">
        <v>25420</v>
      </c>
      <c r="C65" s="8" t="s">
        <v>16</v>
      </c>
      <c r="D65" s="8">
        <v>2230</v>
      </c>
      <c r="E65" s="8" t="s">
        <v>16</v>
      </c>
      <c r="F65" s="8">
        <v>67</v>
      </c>
      <c r="G65" s="8" t="s">
        <v>16</v>
      </c>
      <c r="H65" s="8">
        <v>2</v>
      </c>
      <c r="I65" s="8" t="s">
        <v>16</v>
      </c>
      <c r="J65" s="8">
        <v>55</v>
      </c>
      <c r="K65" s="8" t="s">
        <v>16</v>
      </c>
      <c r="L65" s="8">
        <v>1460</v>
      </c>
      <c r="M65" s="8" t="s">
        <v>16</v>
      </c>
      <c r="N65" s="8">
        <v>136</v>
      </c>
      <c r="O65" s="8" t="s">
        <v>16</v>
      </c>
      <c r="P65" s="8">
        <v>156</v>
      </c>
      <c r="Q65" s="8" t="s">
        <v>16</v>
      </c>
      <c r="R65" s="8">
        <v>200</v>
      </c>
      <c r="S65" s="8" t="s">
        <v>16</v>
      </c>
      <c r="T65" s="8">
        <v>172</v>
      </c>
      <c r="U65" s="8" t="s">
        <v>16</v>
      </c>
      <c r="V65" s="8">
        <v>46</v>
      </c>
      <c r="W65" s="8" t="s">
        <v>16</v>
      </c>
      <c r="X65" s="8">
        <v>574</v>
      </c>
      <c r="Y65" s="8" t="s">
        <v>16</v>
      </c>
      <c r="Z65" s="8">
        <v>245</v>
      </c>
      <c r="AA65" s="8" t="s">
        <v>16</v>
      </c>
      <c r="AB65" s="8">
        <v>928</v>
      </c>
      <c r="AC65" s="8" t="s">
        <v>16</v>
      </c>
      <c r="AD65" s="8">
        <v>456</v>
      </c>
      <c r="AE65" s="8" t="s">
        <v>16</v>
      </c>
      <c r="AF65" s="8">
        <v>498</v>
      </c>
      <c r="AG65" s="8" t="s">
        <v>16</v>
      </c>
      <c r="AH65" s="8">
        <v>1662</v>
      </c>
      <c r="AI65" s="8" t="s">
        <v>16</v>
      </c>
      <c r="AJ65" s="8">
        <v>642</v>
      </c>
      <c r="AK65" s="8" t="s">
        <v>16</v>
      </c>
      <c r="AL65" s="8">
        <v>878</v>
      </c>
      <c r="AM65" s="8" t="s">
        <v>16</v>
      </c>
      <c r="AN65" s="8">
        <v>2075</v>
      </c>
      <c r="AO65" s="8" t="s">
        <v>16</v>
      </c>
      <c r="AP65" s="8">
        <v>2170</v>
      </c>
      <c r="AQ65" s="8" t="s">
        <v>16</v>
      </c>
      <c r="AR65" s="8">
        <v>1104</v>
      </c>
      <c r="AS65" s="8" t="s">
        <v>16</v>
      </c>
      <c r="AT65" s="8">
        <v>404</v>
      </c>
      <c r="AU65" s="8" t="s">
        <v>16</v>
      </c>
      <c r="AV65" s="8">
        <v>1201</v>
      </c>
      <c r="AW65" s="8" t="s">
        <v>16</v>
      </c>
      <c r="AX65" s="8">
        <v>282</v>
      </c>
      <c r="AY65" s="8" t="s">
        <v>16</v>
      </c>
      <c r="AZ65" s="8">
        <v>9</v>
      </c>
      <c r="BA65" s="8" t="s">
        <v>16</v>
      </c>
      <c r="BB65" s="8">
        <v>272</v>
      </c>
      <c r="BC65" s="8" t="s">
        <v>16</v>
      </c>
      <c r="BD65" s="8">
        <v>287</v>
      </c>
      <c r="BE65" s="8" t="s">
        <v>16</v>
      </c>
      <c r="BF65" s="8">
        <v>59</v>
      </c>
      <c r="BG65" s="8" t="s">
        <v>16</v>
      </c>
      <c r="BH65" s="8">
        <v>272</v>
      </c>
      <c r="BI65" s="8" t="s">
        <v>16</v>
      </c>
      <c r="BJ65" s="8">
        <v>207</v>
      </c>
      <c r="BK65" s="8" t="s">
        <v>16</v>
      </c>
      <c r="BL65" s="8">
        <v>270</v>
      </c>
      <c r="BM65" s="8" t="s">
        <v>16</v>
      </c>
      <c r="BN65" s="8">
        <v>339</v>
      </c>
      <c r="BO65" s="8" t="s">
        <v>16</v>
      </c>
      <c r="BP65" s="8">
        <v>93</v>
      </c>
      <c r="BQ65" s="8" t="s">
        <v>16</v>
      </c>
      <c r="BR65" s="8">
        <v>1447</v>
      </c>
      <c r="BS65" s="8" t="s">
        <v>16</v>
      </c>
      <c r="BT65" s="8">
        <v>88</v>
      </c>
      <c r="BU65" s="8" t="s">
        <v>16</v>
      </c>
      <c r="BV65" s="8">
        <v>232</v>
      </c>
      <c r="BW65" s="8" t="s">
        <v>16</v>
      </c>
      <c r="BX65" s="8">
        <v>67</v>
      </c>
      <c r="BY65" s="8" t="s">
        <v>16</v>
      </c>
      <c r="BZ65" s="8">
        <v>34</v>
      </c>
      <c r="CA65" s="8" t="s">
        <v>16</v>
      </c>
      <c r="CB65" s="8">
        <v>615</v>
      </c>
      <c r="CC65" s="8" t="s">
        <v>16</v>
      </c>
      <c r="CD65" s="8">
        <v>556</v>
      </c>
      <c r="CE65" s="8" t="s">
        <v>16</v>
      </c>
      <c r="CF65" s="8">
        <v>107</v>
      </c>
      <c r="CG65" s="8" t="s">
        <v>16</v>
      </c>
      <c r="CH65" s="8">
        <v>35</v>
      </c>
      <c r="CI65" s="8" t="s">
        <v>16</v>
      </c>
      <c r="CJ65" s="8">
        <v>0</v>
      </c>
      <c r="CK65" s="8" t="s">
        <v>16</v>
      </c>
      <c r="CL65" s="8" t="s">
        <v>144</v>
      </c>
      <c r="CM65" s="8" t="s">
        <v>149</v>
      </c>
      <c r="CN65" s="8" t="s">
        <v>144</v>
      </c>
      <c r="CO65" s="8" t="s">
        <v>149</v>
      </c>
      <c r="CP65" s="8">
        <v>230</v>
      </c>
      <c r="CQ65" s="8" t="s">
        <v>16</v>
      </c>
      <c r="CR65" s="8">
        <v>451</v>
      </c>
      <c r="CS65" s="8" t="s">
        <v>16</v>
      </c>
      <c r="CT65" s="8">
        <v>66</v>
      </c>
      <c r="CU65" s="8" t="s">
        <v>16</v>
      </c>
      <c r="CV65" s="8">
        <v>48</v>
      </c>
      <c r="CW65" s="8" t="s">
        <v>16</v>
      </c>
      <c r="CX65" s="8">
        <v>28</v>
      </c>
      <c r="CY65" s="8" t="s">
        <v>16</v>
      </c>
      <c r="CZ65" s="8">
        <v>142</v>
      </c>
      <c r="DA65" s="8" t="s">
        <v>16</v>
      </c>
      <c r="DB65" s="8">
        <v>155</v>
      </c>
      <c r="DC65" s="8" t="s">
        <v>16</v>
      </c>
      <c r="DD65" s="8">
        <v>15</v>
      </c>
      <c r="DE65" s="8" t="s">
        <v>16</v>
      </c>
      <c r="DF65" s="8">
        <v>1015</v>
      </c>
      <c r="DG65" s="8" t="s">
        <v>16</v>
      </c>
      <c r="DH65" s="8">
        <v>9</v>
      </c>
      <c r="DI65" s="8" t="s">
        <v>16</v>
      </c>
      <c r="DJ65" s="8">
        <v>2</v>
      </c>
      <c r="DK65" s="8" t="s">
        <v>16</v>
      </c>
      <c r="DL65" s="8">
        <v>277</v>
      </c>
      <c r="DM65" s="8" t="s">
        <v>16</v>
      </c>
      <c r="DN65" s="8">
        <v>99</v>
      </c>
      <c r="DO65" s="8" t="s">
        <v>16</v>
      </c>
      <c r="DP65" s="8">
        <v>8</v>
      </c>
      <c r="DQ65" s="8" t="s">
        <v>16</v>
      </c>
      <c r="DR65" s="8">
        <v>12</v>
      </c>
      <c r="DS65" s="8" t="s">
        <v>16</v>
      </c>
      <c r="DT65" s="8">
        <v>6</v>
      </c>
      <c r="DU65" s="8" t="s">
        <v>16</v>
      </c>
      <c r="DV65" s="8">
        <v>41</v>
      </c>
      <c r="DW65" s="8" t="s">
        <v>16</v>
      </c>
      <c r="DX65" s="8">
        <v>37</v>
      </c>
      <c r="DY65" s="8" t="s">
        <v>16</v>
      </c>
      <c r="DZ65" s="8">
        <v>0</v>
      </c>
      <c r="EA65" s="8" t="s">
        <v>16</v>
      </c>
    </row>
    <row r="66" spans="1:131" x14ac:dyDescent="0.25">
      <c r="A66" s="6" t="s">
        <v>128</v>
      </c>
      <c r="B66" s="9">
        <v>18764</v>
      </c>
      <c r="C66" s="9" t="s">
        <v>16</v>
      </c>
      <c r="D66" s="9">
        <v>0</v>
      </c>
      <c r="E66" s="9" t="s">
        <v>16</v>
      </c>
      <c r="F66" s="9">
        <v>0</v>
      </c>
      <c r="G66" s="9" t="s">
        <v>16</v>
      </c>
      <c r="H66" s="9">
        <v>0</v>
      </c>
      <c r="I66" s="9" t="s">
        <v>16</v>
      </c>
      <c r="J66" s="9">
        <v>0</v>
      </c>
      <c r="K66" s="9" t="s">
        <v>16</v>
      </c>
      <c r="L66" s="9">
        <v>0</v>
      </c>
      <c r="M66" s="9" t="s">
        <v>16</v>
      </c>
      <c r="N66" s="9">
        <v>0</v>
      </c>
      <c r="O66" s="9" t="s">
        <v>16</v>
      </c>
      <c r="P66" s="9">
        <v>0</v>
      </c>
      <c r="Q66" s="9" t="s">
        <v>16</v>
      </c>
      <c r="R66" s="9">
        <v>0</v>
      </c>
      <c r="S66" s="9" t="s">
        <v>16</v>
      </c>
      <c r="T66" s="9">
        <v>0</v>
      </c>
      <c r="U66" s="9" t="s">
        <v>16</v>
      </c>
      <c r="V66" s="9">
        <v>0</v>
      </c>
      <c r="W66" s="9" t="s">
        <v>16</v>
      </c>
      <c r="X66" s="9">
        <v>6</v>
      </c>
      <c r="Y66" s="9" t="s">
        <v>16</v>
      </c>
      <c r="Z66" s="9">
        <v>0</v>
      </c>
      <c r="AA66" s="9" t="s">
        <v>16</v>
      </c>
      <c r="AB66" s="9">
        <v>0</v>
      </c>
      <c r="AC66" s="9" t="s">
        <v>16</v>
      </c>
      <c r="AD66" s="9">
        <v>0</v>
      </c>
      <c r="AE66" s="9" t="s">
        <v>16</v>
      </c>
      <c r="AF66" s="9">
        <v>0</v>
      </c>
      <c r="AG66" s="9" t="s">
        <v>16</v>
      </c>
      <c r="AH66" s="9">
        <v>0</v>
      </c>
      <c r="AI66" s="9" t="s">
        <v>16</v>
      </c>
      <c r="AJ66" s="9">
        <v>6</v>
      </c>
      <c r="AK66" s="9" t="s">
        <v>16</v>
      </c>
      <c r="AL66" s="9">
        <v>0</v>
      </c>
      <c r="AM66" s="9" t="s">
        <v>16</v>
      </c>
      <c r="AN66" s="9">
        <v>6</v>
      </c>
      <c r="AO66" s="9" t="s">
        <v>16</v>
      </c>
      <c r="AP66" s="9">
        <v>6</v>
      </c>
      <c r="AQ66" s="9" t="s">
        <v>16</v>
      </c>
      <c r="AR66" s="9">
        <v>0</v>
      </c>
      <c r="AS66" s="9" t="s">
        <v>16</v>
      </c>
      <c r="AT66" s="9">
        <v>0</v>
      </c>
      <c r="AU66" s="9" t="s">
        <v>16</v>
      </c>
      <c r="AV66" s="9">
        <v>0</v>
      </c>
      <c r="AW66" s="9" t="s">
        <v>16</v>
      </c>
      <c r="AX66" s="9">
        <v>11</v>
      </c>
      <c r="AY66" s="9" t="s">
        <v>16</v>
      </c>
      <c r="AZ66" s="9">
        <v>10</v>
      </c>
      <c r="BA66" s="9" t="s">
        <v>16</v>
      </c>
      <c r="BB66" s="9">
        <v>0</v>
      </c>
      <c r="BC66" s="9" t="s">
        <v>16</v>
      </c>
      <c r="BD66" s="9">
        <v>6</v>
      </c>
      <c r="BE66" s="9" t="s">
        <v>16</v>
      </c>
      <c r="BF66" s="9">
        <v>16</v>
      </c>
      <c r="BG66" s="9" t="s">
        <v>16</v>
      </c>
      <c r="BH66" s="9">
        <v>79</v>
      </c>
      <c r="BI66" s="9" t="s">
        <v>16</v>
      </c>
      <c r="BJ66" s="9">
        <v>131</v>
      </c>
      <c r="BK66" s="9" t="s">
        <v>16</v>
      </c>
      <c r="BL66" s="9">
        <v>938</v>
      </c>
      <c r="BM66" s="9" t="s">
        <v>16</v>
      </c>
      <c r="BN66" s="9">
        <v>170</v>
      </c>
      <c r="BO66" s="9" t="s">
        <v>16</v>
      </c>
      <c r="BP66" s="9">
        <v>2109</v>
      </c>
      <c r="BQ66" s="9" t="s">
        <v>16</v>
      </c>
      <c r="BR66" s="9">
        <v>53</v>
      </c>
      <c r="BS66" s="9" t="s">
        <v>16</v>
      </c>
      <c r="BT66" s="9">
        <v>0</v>
      </c>
      <c r="BU66" s="9" t="s">
        <v>16</v>
      </c>
      <c r="BV66" s="9">
        <v>365</v>
      </c>
      <c r="BW66" s="9" t="s">
        <v>16</v>
      </c>
      <c r="BX66" s="9">
        <v>0</v>
      </c>
      <c r="BY66" s="9" t="s">
        <v>16</v>
      </c>
      <c r="BZ66" s="9">
        <v>78</v>
      </c>
      <c r="CA66" s="9" t="s">
        <v>16</v>
      </c>
      <c r="CB66" s="9">
        <v>39</v>
      </c>
      <c r="CC66" s="9" t="s">
        <v>16</v>
      </c>
      <c r="CD66" s="9">
        <v>31</v>
      </c>
      <c r="CE66" s="9" t="s">
        <v>16</v>
      </c>
      <c r="CF66" s="9">
        <v>28</v>
      </c>
      <c r="CG66" s="9" t="s">
        <v>16</v>
      </c>
      <c r="CH66" s="9">
        <v>20</v>
      </c>
      <c r="CI66" s="9" t="s">
        <v>16</v>
      </c>
      <c r="CJ66" s="9">
        <v>0</v>
      </c>
      <c r="CK66" s="9" t="s">
        <v>16</v>
      </c>
      <c r="CL66" s="9" t="s">
        <v>144</v>
      </c>
      <c r="CM66" s="9" t="s">
        <v>149</v>
      </c>
      <c r="CN66" s="9" t="s">
        <v>144</v>
      </c>
      <c r="CO66" s="9" t="s">
        <v>149</v>
      </c>
      <c r="CP66" s="9">
        <v>88</v>
      </c>
      <c r="CQ66" s="9" t="s">
        <v>16</v>
      </c>
      <c r="CR66" s="9">
        <v>30</v>
      </c>
      <c r="CS66" s="9" t="s">
        <v>16</v>
      </c>
      <c r="CT66" s="9">
        <v>18</v>
      </c>
      <c r="CU66" s="9" t="s">
        <v>16</v>
      </c>
      <c r="CV66" s="9">
        <v>17</v>
      </c>
      <c r="CW66" s="9" t="s">
        <v>16</v>
      </c>
      <c r="CX66" s="9">
        <v>17</v>
      </c>
      <c r="CY66" s="9" t="s">
        <v>16</v>
      </c>
      <c r="CZ66" s="9">
        <v>6</v>
      </c>
      <c r="DA66" s="9" t="s">
        <v>16</v>
      </c>
      <c r="DB66" s="9">
        <v>7</v>
      </c>
      <c r="DC66" s="9" t="s">
        <v>16</v>
      </c>
      <c r="DD66" s="9">
        <v>13357</v>
      </c>
      <c r="DE66" s="9" t="s">
        <v>16</v>
      </c>
      <c r="DF66" s="9">
        <v>54</v>
      </c>
      <c r="DG66" s="9" t="s">
        <v>16</v>
      </c>
      <c r="DH66" s="9">
        <v>217</v>
      </c>
      <c r="DI66" s="9" t="s">
        <v>16</v>
      </c>
      <c r="DJ66" s="9">
        <v>37</v>
      </c>
      <c r="DK66" s="9" t="s">
        <v>16</v>
      </c>
      <c r="DL66" s="9">
        <v>12</v>
      </c>
      <c r="DM66" s="9" t="s">
        <v>16</v>
      </c>
      <c r="DN66" s="9">
        <v>7</v>
      </c>
      <c r="DO66" s="9" t="s">
        <v>16</v>
      </c>
      <c r="DP66" s="9">
        <v>251</v>
      </c>
      <c r="DQ66" s="9" t="s">
        <v>16</v>
      </c>
      <c r="DR66" s="9">
        <v>493</v>
      </c>
      <c r="DS66" s="9" t="s">
        <v>16</v>
      </c>
      <c r="DT66" s="9">
        <v>20</v>
      </c>
      <c r="DU66" s="9" t="s">
        <v>16</v>
      </c>
      <c r="DV66" s="9">
        <v>0</v>
      </c>
      <c r="DW66" s="9" t="s">
        <v>16</v>
      </c>
      <c r="DX66" s="9">
        <v>25</v>
      </c>
      <c r="DY66" s="9" t="s">
        <v>16</v>
      </c>
      <c r="DZ66" s="9">
        <v>0</v>
      </c>
      <c r="EA66" s="9" t="s">
        <v>16</v>
      </c>
    </row>
    <row r="67" spans="1:131" x14ac:dyDescent="0.25">
      <c r="A67" s="6" t="s">
        <v>129</v>
      </c>
      <c r="B67" s="8">
        <v>58448</v>
      </c>
      <c r="C67" s="8" t="s">
        <v>16</v>
      </c>
      <c r="D67" s="8">
        <v>127</v>
      </c>
      <c r="E67" s="8" t="s">
        <v>16</v>
      </c>
      <c r="F67" s="8">
        <v>10</v>
      </c>
      <c r="G67" s="8" t="s">
        <v>16</v>
      </c>
      <c r="H67" s="8">
        <v>3</v>
      </c>
      <c r="I67" s="8" t="s">
        <v>16</v>
      </c>
      <c r="J67" s="8">
        <v>147</v>
      </c>
      <c r="K67" s="8" t="s">
        <v>16</v>
      </c>
      <c r="L67" s="8">
        <v>1743</v>
      </c>
      <c r="M67" s="8" t="s">
        <v>16</v>
      </c>
      <c r="N67" s="8">
        <v>242</v>
      </c>
      <c r="O67" s="8" t="s">
        <v>16</v>
      </c>
      <c r="P67" s="8">
        <v>177</v>
      </c>
      <c r="Q67" s="8" t="s">
        <v>16</v>
      </c>
      <c r="R67" s="8">
        <v>349</v>
      </c>
      <c r="S67" s="8" t="s">
        <v>16</v>
      </c>
      <c r="T67" s="8">
        <v>213</v>
      </c>
      <c r="U67" s="8" t="s">
        <v>16</v>
      </c>
      <c r="V67" s="8">
        <v>327</v>
      </c>
      <c r="W67" s="8" t="s">
        <v>16</v>
      </c>
      <c r="X67" s="8">
        <v>1933</v>
      </c>
      <c r="Y67" s="8" t="s">
        <v>16</v>
      </c>
      <c r="Z67" s="8">
        <v>468</v>
      </c>
      <c r="AA67" s="8" t="s">
        <v>16</v>
      </c>
      <c r="AB67" s="8">
        <v>492</v>
      </c>
      <c r="AC67" s="8" t="s">
        <v>16</v>
      </c>
      <c r="AD67" s="8">
        <v>405</v>
      </c>
      <c r="AE67" s="8" t="s">
        <v>16</v>
      </c>
      <c r="AF67" s="8">
        <v>527</v>
      </c>
      <c r="AG67" s="8" t="s">
        <v>16</v>
      </c>
      <c r="AH67" s="8">
        <v>641</v>
      </c>
      <c r="AI67" s="8" t="s">
        <v>16</v>
      </c>
      <c r="AJ67" s="8">
        <v>755</v>
      </c>
      <c r="AK67" s="8" t="s">
        <v>16</v>
      </c>
      <c r="AL67" s="8">
        <v>856</v>
      </c>
      <c r="AM67" s="8" t="s">
        <v>16</v>
      </c>
      <c r="AN67" s="8">
        <v>1846</v>
      </c>
      <c r="AO67" s="8" t="s">
        <v>16</v>
      </c>
      <c r="AP67" s="8">
        <v>2551</v>
      </c>
      <c r="AQ67" s="8" t="s">
        <v>16</v>
      </c>
      <c r="AR67" s="8">
        <v>324</v>
      </c>
      <c r="AS67" s="8" t="s">
        <v>16</v>
      </c>
      <c r="AT67" s="8">
        <v>523</v>
      </c>
      <c r="AU67" s="8" t="s">
        <v>16</v>
      </c>
      <c r="AV67" s="8">
        <v>328</v>
      </c>
      <c r="AW67" s="8" t="s">
        <v>16</v>
      </c>
      <c r="AX67" s="8">
        <v>856</v>
      </c>
      <c r="AY67" s="8" t="s">
        <v>16</v>
      </c>
      <c r="AZ67" s="8">
        <v>42</v>
      </c>
      <c r="BA67" s="8" t="s">
        <v>16</v>
      </c>
      <c r="BB67" s="8">
        <v>768</v>
      </c>
      <c r="BC67" s="8" t="s">
        <v>16</v>
      </c>
      <c r="BD67" s="8">
        <v>2310</v>
      </c>
      <c r="BE67" s="8" t="s">
        <v>16</v>
      </c>
      <c r="BF67" s="8">
        <v>502</v>
      </c>
      <c r="BG67" s="8" t="s">
        <v>16</v>
      </c>
      <c r="BH67" s="8">
        <v>4340</v>
      </c>
      <c r="BI67" s="8" t="s">
        <v>16</v>
      </c>
      <c r="BJ67" s="8">
        <v>3458</v>
      </c>
      <c r="BK67" s="8" t="s">
        <v>16</v>
      </c>
      <c r="BL67" s="8">
        <v>839</v>
      </c>
      <c r="BM67" s="8" t="s">
        <v>16</v>
      </c>
      <c r="BN67" s="8">
        <v>8</v>
      </c>
      <c r="BO67" s="8" t="s">
        <v>16</v>
      </c>
      <c r="BP67" s="8">
        <v>59</v>
      </c>
      <c r="BQ67" s="8" t="s">
        <v>16</v>
      </c>
      <c r="BR67" s="8">
        <v>846</v>
      </c>
      <c r="BS67" s="8" t="s">
        <v>16</v>
      </c>
      <c r="BT67" s="8">
        <v>268</v>
      </c>
      <c r="BU67" s="8" t="s">
        <v>16</v>
      </c>
      <c r="BV67" s="8">
        <v>881</v>
      </c>
      <c r="BW67" s="8" t="s">
        <v>16</v>
      </c>
      <c r="BX67" s="8">
        <v>1366</v>
      </c>
      <c r="BY67" s="8" t="s">
        <v>16</v>
      </c>
      <c r="BZ67" s="8">
        <v>556</v>
      </c>
      <c r="CA67" s="8" t="s">
        <v>16</v>
      </c>
      <c r="CB67" s="8">
        <v>790</v>
      </c>
      <c r="CC67" s="8" t="s">
        <v>16</v>
      </c>
      <c r="CD67" s="8">
        <v>772</v>
      </c>
      <c r="CE67" s="8" t="s">
        <v>16</v>
      </c>
      <c r="CF67" s="8">
        <v>3814</v>
      </c>
      <c r="CG67" s="8" t="s">
        <v>16</v>
      </c>
      <c r="CH67" s="8">
        <v>1558</v>
      </c>
      <c r="CI67" s="8" t="s">
        <v>16</v>
      </c>
      <c r="CJ67" s="8">
        <v>882</v>
      </c>
      <c r="CK67" s="8" t="s">
        <v>16</v>
      </c>
      <c r="CL67" s="8" t="s">
        <v>144</v>
      </c>
      <c r="CM67" s="8" t="s">
        <v>149</v>
      </c>
      <c r="CN67" s="8" t="s">
        <v>144</v>
      </c>
      <c r="CO67" s="8" t="s">
        <v>149</v>
      </c>
      <c r="CP67" s="8">
        <v>1759</v>
      </c>
      <c r="CQ67" s="8" t="s">
        <v>16</v>
      </c>
      <c r="CR67" s="8">
        <v>916</v>
      </c>
      <c r="CS67" s="8" t="s">
        <v>16</v>
      </c>
      <c r="CT67" s="8">
        <v>183</v>
      </c>
      <c r="CU67" s="8" t="s">
        <v>16</v>
      </c>
      <c r="CV67" s="8">
        <v>328</v>
      </c>
      <c r="CW67" s="8" t="s">
        <v>16</v>
      </c>
      <c r="CX67" s="8">
        <v>408</v>
      </c>
      <c r="CY67" s="8" t="s">
        <v>16</v>
      </c>
      <c r="CZ67" s="8">
        <v>686</v>
      </c>
      <c r="DA67" s="8" t="s">
        <v>16</v>
      </c>
      <c r="DB67" s="8">
        <v>220</v>
      </c>
      <c r="DC67" s="8" t="s">
        <v>16</v>
      </c>
      <c r="DD67" s="8">
        <v>171</v>
      </c>
      <c r="DE67" s="8" t="s">
        <v>16</v>
      </c>
      <c r="DF67" s="8">
        <v>1184</v>
      </c>
      <c r="DG67" s="8" t="s">
        <v>16</v>
      </c>
      <c r="DH67" s="8">
        <v>4156</v>
      </c>
      <c r="DI67" s="8" t="s">
        <v>16</v>
      </c>
      <c r="DJ67" s="8">
        <v>810</v>
      </c>
      <c r="DK67" s="8" t="s">
        <v>16</v>
      </c>
      <c r="DL67" s="8">
        <v>2923</v>
      </c>
      <c r="DM67" s="8" t="s">
        <v>16</v>
      </c>
      <c r="DN67" s="8">
        <v>1165</v>
      </c>
      <c r="DO67" s="8" t="s">
        <v>16</v>
      </c>
      <c r="DP67" s="8">
        <v>376</v>
      </c>
      <c r="DQ67" s="8" t="s">
        <v>16</v>
      </c>
      <c r="DR67" s="8">
        <v>258</v>
      </c>
      <c r="DS67" s="8" t="s">
        <v>16</v>
      </c>
      <c r="DT67" s="8">
        <v>128</v>
      </c>
      <c r="DU67" s="8" t="s">
        <v>16</v>
      </c>
      <c r="DV67" s="8">
        <v>9</v>
      </c>
      <c r="DW67" s="8" t="s">
        <v>16</v>
      </c>
      <c r="DX67" s="8">
        <v>1169</v>
      </c>
      <c r="DY67" s="8" t="s">
        <v>16</v>
      </c>
      <c r="DZ67" s="8">
        <v>0</v>
      </c>
      <c r="EA67" s="8" t="s">
        <v>16</v>
      </c>
    </row>
    <row r="68" spans="1:131" x14ac:dyDescent="0.25">
      <c r="A68" s="6" t="s">
        <v>130</v>
      </c>
      <c r="B68" s="9">
        <v>37875</v>
      </c>
      <c r="C68" s="9" t="s">
        <v>16</v>
      </c>
      <c r="D68" s="9">
        <v>279</v>
      </c>
      <c r="E68" s="9" t="s">
        <v>16</v>
      </c>
      <c r="F68" s="9">
        <v>62</v>
      </c>
      <c r="G68" s="9" t="s">
        <v>16</v>
      </c>
      <c r="H68" s="9">
        <v>3</v>
      </c>
      <c r="I68" s="9" t="s">
        <v>16</v>
      </c>
      <c r="J68" s="9">
        <v>156</v>
      </c>
      <c r="K68" s="9" t="s">
        <v>16</v>
      </c>
      <c r="L68" s="9">
        <v>1153</v>
      </c>
      <c r="M68" s="9" t="s">
        <v>16</v>
      </c>
      <c r="N68" s="9">
        <v>120</v>
      </c>
      <c r="O68" s="9" t="s">
        <v>16</v>
      </c>
      <c r="P68" s="9">
        <v>155</v>
      </c>
      <c r="Q68" s="9" t="s">
        <v>16</v>
      </c>
      <c r="R68" s="9">
        <v>251</v>
      </c>
      <c r="S68" s="9" t="s">
        <v>16</v>
      </c>
      <c r="T68" s="9">
        <v>133</v>
      </c>
      <c r="U68" s="9" t="s">
        <v>16</v>
      </c>
      <c r="V68" s="9">
        <v>209</v>
      </c>
      <c r="W68" s="9" t="s">
        <v>16</v>
      </c>
      <c r="X68" s="9">
        <v>1021</v>
      </c>
      <c r="Y68" s="9" t="s">
        <v>16</v>
      </c>
      <c r="Z68" s="9">
        <v>269</v>
      </c>
      <c r="AA68" s="9" t="s">
        <v>16</v>
      </c>
      <c r="AB68" s="9">
        <v>388</v>
      </c>
      <c r="AC68" s="9" t="s">
        <v>16</v>
      </c>
      <c r="AD68" s="9">
        <v>438</v>
      </c>
      <c r="AE68" s="9" t="s">
        <v>16</v>
      </c>
      <c r="AF68" s="9">
        <v>434</v>
      </c>
      <c r="AG68" s="9" t="s">
        <v>16</v>
      </c>
      <c r="AH68" s="9">
        <v>407</v>
      </c>
      <c r="AI68" s="9" t="s">
        <v>16</v>
      </c>
      <c r="AJ68" s="9">
        <v>329</v>
      </c>
      <c r="AK68" s="9" t="s">
        <v>16</v>
      </c>
      <c r="AL68" s="9">
        <v>440</v>
      </c>
      <c r="AM68" s="9" t="s">
        <v>16</v>
      </c>
      <c r="AN68" s="9">
        <v>543</v>
      </c>
      <c r="AO68" s="9" t="s">
        <v>16</v>
      </c>
      <c r="AP68" s="9">
        <v>1022</v>
      </c>
      <c r="AQ68" s="9" t="s">
        <v>16</v>
      </c>
      <c r="AR68" s="9">
        <v>89</v>
      </c>
      <c r="AS68" s="9" t="s">
        <v>16</v>
      </c>
      <c r="AT68" s="9">
        <v>204</v>
      </c>
      <c r="AU68" s="9" t="s">
        <v>16</v>
      </c>
      <c r="AV68" s="9">
        <v>119</v>
      </c>
      <c r="AW68" s="9" t="s">
        <v>16</v>
      </c>
      <c r="AX68" s="9">
        <v>8234</v>
      </c>
      <c r="AY68" s="9" t="s">
        <v>16</v>
      </c>
      <c r="AZ68" s="9">
        <v>146</v>
      </c>
      <c r="BA68" s="9" t="s">
        <v>16</v>
      </c>
      <c r="BB68" s="9">
        <v>526</v>
      </c>
      <c r="BC68" s="9" t="s">
        <v>16</v>
      </c>
      <c r="BD68" s="9">
        <v>3316</v>
      </c>
      <c r="BE68" s="9" t="s">
        <v>16</v>
      </c>
      <c r="BF68" s="9">
        <v>182</v>
      </c>
      <c r="BG68" s="9" t="s">
        <v>16</v>
      </c>
      <c r="BH68" s="9">
        <v>442</v>
      </c>
      <c r="BI68" s="9" t="s">
        <v>16</v>
      </c>
      <c r="BJ68" s="9">
        <v>661</v>
      </c>
      <c r="BK68" s="9" t="s">
        <v>16</v>
      </c>
      <c r="BL68" s="9">
        <v>443</v>
      </c>
      <c r="BM68" s="9" t="s">
        <v>16</v>
      </c>
      <c r="BN68" s="9">
        <v>22</v>
      </c>
      <c r="BO68" s="9" t="s">
        <v>16</v>
      </c>
      <c r="BP68" s="9">
        <v>36</v>
      </c>
      <c r="BQ68" s="9" t="s">
        <v>16</v>
      </c>
      <c r="BR68" s="9">
        <v>299</v>
      </c>
      <c r="BS68" s="9" t="s">
        <v>16</v>
      </c>
      <c r="BT68" s="9">
        <v>52</v>
      </c>
      <c r="BU68" s="9" t="s">
        <v>16</v>
      </c>
      <c r="BV68" s="9">
        <v>490</v>
      </c>
      <c r="BW68" s="9" t="s">
        <v>16</v>
      </c>
      <c r="BX68" s="9">
        <v>85</v>
      </c>
      <c r="BY68" s="9" t="s">
        <v>16</v>
      </c>
      <c r="BZ68" s="9">
        <v>125</v>
      </c>
      <c r="CA68" s="9" t="s">
        <v>16</v>
      </c>
      <c r="CB68" s="9">
        <v>181</v>
      </c>
      <c r="CC68" s="9" t="s">
        <v>16</v>
      </c>
      <c r="CD68" s="9">
        <v>418</v>
      </c>
      <c r="CE68" s="9" t="s">
        <v>16</v>
      </c>
      <c r="CF68" s="9">
        <v>346</v>
      </c>
      <c r="CG68" s="9" t="s">
        <v>16</v>
      </c>
      <c r="CH68" s="9">
        <v>190</v>
      </c>
      <c r="CI68" s="9" t="s">
        <v>16</v>
      </c>
      <c r="CJ68" s="9">
        <v>29</v>
      </c>
      <c r="CK68" s="9" t="s">
        <v>16</v>
      </c>
      <c r="CL68" s="9" t="s">
        <v>144</v>
      </c>
      <c r="CM68" s="9" t="s">
        <v>149</v>
      </c>
      <c r="CN68" s="9" t="s">
        <v>144</v>
      </c>
      <c r="CO68" s="9" t="s">
        <v>149</v>
      </c>
      <c r="CP68" s="9">
        <v>2541</v>
      </c>
      <c r="CQ68" s="9" t="s">
        <v>16</v>
      </c>
      <c r="CR68" s="9">
        <v>1182</v>
      </c>
      <c r="CS68" s="9" t="s">
        <v>16</v>
      </c>
      <c r="CT68" s="9">
        <v>172</v>
      </c>
      <c r="CU68" s="9" t="s">
        <v>16</v>
      </c>
      <c r="CV68" s="9">
        <v>486</v>
      </c>
      <c r="CW68" s="9" t="s">
        <v>16</v>
      </c>
      <c r="CX68" s="9">
        <v>536</v>
      </c>
      <c r="CY68" s="9" t="s">
        <v>16</v>
      </c>
      <c r="CZ68" s="9">
        <v>221</v>
      </c>
      <c r="DA68" s="9" t="s">
        <v>16</v>
      </c>
      <c r="DB68" s="9">
        <v>236</v>
      </c>
      <c r="DC68" s="9" t="s">
        <v>16</v>
      </c>
      <c r="DD68" s="9">
        <v>10</v>
      </c>
      <c r="DE68" s="9" t="s">
        <v>16</v>
      </c>
      <c r="DF68" s="9">
        <v>1207</v>
      </c>
      <c r="DG68" s="9" t="s">
        <v>16</v>
      </c>
      <c r="DH68" s="9">
        <v>2883</v>
      </c>
      <c r="DI68" s="9" t="s">
        <v>16</v>
      </c>
      <c r="DJ68" s="9">
        <v>301</v>
      </c>
      <c r="DK68" s="9" t="s">
        <v>16</v>
      </c>
      <c r="DL68" s="9">
        <v>514</v>
      </c>
      <c r="DM68" s="9" t="s">
        <v>16</v>
      </c>
      <c r="DN68" s="9">
        <v>230</v>
      </c>
      <c r="DO68" s="9" t="s">
        <v>16</v>
      </c>
      <c r="DP68" s="9">
        <v>95</v>
      </c>
      <c r="DQ68" s="9" t="s">
        <v>16</v>
      </c>
      <c r="DR68" s="9">
        <v>79</v>
      </c>
      <c r="DS68" s="9" t="s">
        <v>16</v>
      </c>
      <c r="DT68" s="9">
        <v>450</v>
      </c>
      <c r="DU68" s="9" t="s">
        <v>16</v>
      </c>
      <c r="DV68" s="9">
        <v>4</v>
      </c>
      <c r="DW68" s="9" t="s">
        <v>16</v>
      </c>
      <c r="DX68" s="9">
        <v>56</v>
      </c>
      <c r="DY68" s="9" t="s">
        <v>16</v>
      </c>
      <c r="DZ68" s="9">
        <v>0</v>
      </c>
      <c r="EA68" s="9" t="s">
        <v>16</v>
      </c>
    </row>
    <row r="69" spans="1:131" x14ac:dyDescent="0.25">
      <c r="A69" s="6" t="s">
        <v>131</v>
      </c>
      <c r="B69" s="8">
        <v>15565</v>
      </c>
      <c r="C69" s="8" t="s">
        <v>16</v>
      </c>
      <c r="D69" s="8">
        <v>14</v>
      </c>
      <c r="E69" s="8" t="s">
        <v>16</v>
      </c>
      <c r="F69" s="8">
        <v>0</v>
      </c>
      <c r="G69" s="8" t="s">
        <v>16</v>
      </c>
      <c r="H69" s="8">
        <v>0</v>
      </c>
      <c r="I69" s="8" t="s">
        <v>16</v>
      </c>
      <c r="J69" s="8">
        <v>1</v>
      </c>
      <c r="K69" s="8" t="s">
        <v>16</v>
      </c>
      <c r="L69" s="8">
        <v>87</v>
      </c>
      <c r="M69" s="8" t="s">
        <v>16</v>
      </c>
      <c r="N69" s="8">
        <v>0</v>
      </c>
      <c r="O69" s="8" t="s">
        <v>16</v>
      </c>
      <c r="P69" s="8">
        <v>0</v>
      </c>
      <c r="Q69" s="8" t="s">
        <v>16</v>
      </c>
      <c r="R69" s="8">
        <v>1</v>
      </c>
      <c r="S69" s="8" t="s">
        <v>16</v>
      </c>
      <c r="T69" s="8">
        <v>0</v>
      </c>
      <c r="U69" s="8" t="s">
        <v>16</v>
      </c>
      <c r="V69" s="8">
        <v>31</v>
      </c>
      <c r="W69" s="8" t="s">
        <v>16</v>
      </c>
      <c r="X69" s="8">
        <v>95</v>
      </c>
      <c r="Y69" s="8" t="s">
        <v>16</v>
      </c>
      <c r="Z69" s="8">
        <v>37</v>
      </c>
      <c r="AA69" s="8" t="s">
        <v>16</v>
      </c>
      <c r="AB69" s="8">
        <v>14</v>
      </c>
      <c r="AC69" s="8" t="s">
        <v>16</v>
      </c>
      <c r="AD69" s="8">
        <v>2</v>
      </c>
      <c r="AE69" s="8" t="s">
        <v>16</v>
      </c>
      <c r="AF69" s="8">
        <v>2</v>
      </c>
      <c r="AG69" s="8" t="s">
        <v>16</v>
      </c>
      <c r="AH69" s="8">
        <v>66</v>
      </c>
      <c r="AI69" s="8" t="s">
        <v>16</v>
      </c>
      <c r="AJ69" s="8">
        <v>51</v>
      </c>
      <c r="AK69" s="8" t="s">
        <v>16</v>
      </c>
      <c r="AL69" s="8">
        <v>137</v>
      </c>
      <c r="AM69" s="8" t="s">
        <v>16</v>
      </c>
      <c r="AN69" s="8">
        <v>189</v>
      </c>
      <c r="AO69" s="8" t="s">
        <v>16</v>
      </c>
      <c r="AP69" s="8">
        <v>647</v>
      </c>
      <c r="AQ69" s="8" t="s">
        <v>16</v>
      </c>
      <c r="AR69" s="8">
        <v>49</v>
      </c>
      <c r="AS69" s="8" t="s">
        <v>16</v>
      </c>
      <c r="AT69" s="8">
        <v>17</v>
      </c>
      <c r="AU69" s="8" t="s">
        <v>16</v>
      </c>
      <c r="AV69" s="8">
        <v>34</v>
      </c>
      <c r="AW69" s="8" t="s">
        <v>16</v>
      </c>
      <c r="AX69" s="8">
        <v>33</v>
      </c>
      <c r="AY69" s="8" t="s">
        <v>16</v>
      </c>
      <c r="AZ69" s="8">
        <v>1</v>
      </c>
      <c r="BA69" s="8" t="s">
        <v>16</v>
      </c>
      <c r="BB69" s="8">
        <v>15</v>
      </c>
      <c r="BC69" s="8" t="s">
        <v>16</v>
      </c>
      <c r="BD69" s="8">
        <v>15</v>
      </c>
      <c r="BE69" s="8" t="s">
        <v>16</v>
      </c>
      <c r="BF69" s="8">
        <v>3</v>
      </c>
      <c r="BG69" s="8" t="s">
        <v>16</v>
      </c>
      <c r="BH69" s="8">
        <v>7</v>
      </c>
      <c r="BI69" s="8" t="s">
        <v>16</v>
      </c>
      <c r="BJ69" s="8">
        <v>21</v>
      </c>
      <c r="BK69" s="8" t="s">
        <v>16</v>
      </c>
      <c r="BL69" s="8">
        <v>93</v>
      </c>
      <c r="BM69" s="8" t="s">
        <v>16</v>
      </c>
      <c r="BN69" s="8">
        <v>0</v>
      </c>
      <c r="BO69" s="8" t="s">
        <v>16</v>
      </c>
      <c r="BP69" s="8">
        <v>42</v>
      </c>
      <c r="BQ69" s="8" t="s">
        <v>16</v>
      </c>
      <c r="BR69" s="8">
        <v>17</v>
      </c>
      <c r="BS69" s="8" t="s">
        <v>16</v>
      </c>
      <c r="BT69" s="8">
        <v>62</v>
      </c>
      <c r="BU69" s="8" t="s">
        <v>16</v>
      </c>
      <c r="BV69" s="8">
        <v>3</v>
      </c>
      <c r="BW69" s="8" t="s">
        <v>16</v>
      </c>
      <c r="BX69" s="8">
        <v>45</v>
      </c>
      <c r="BY69" s="8" t="s">
        <v>16</v>
      </c>
      <c r="BZ69" s="8">
        <v>16</v>
      </c>
      <c r="CA69" s="8" t="s">
        <v>16</v>
      </c>
      <c r="CB69" s="8">
        <v>226</v>
      </c>
      <c r="CC69" s="8" t="s">
        <v>16</v>
      </c>
      <c r="CD69" s="8">
        <v>556</v>
      </c>
      <c r="CE69" s="8" t="s">
        <v>16</v>
      </c>
      <c r="CF69" s="8">
        <v>789</v>
      </c>
      <c r="CG69" s="8" t="s">
        <v>16</v>
      </c>
      <c r="CH69" s="8">
        <v>117</v>
      </c>
      <c r="CI69" s="8" t="s">
        <v>16</v>
      </c>
      <c r="CJ69" s="8">
        <v>50</v>
      </c>
      <c r="CK69" s="8" t="s">
        <v>16</v>
      </c>
      <c r="CL69" s="8" t="s">
        <v>144</v>
      </c>
      <c r="CM69" s="8" t="s">
        <v>149</v>
      </c>
      <c r="CN69" s="8" t="s">
        <v>144</v>
      </c>
      <c r="CO69" s="8" t="s">
        <v>149</v>
      </c>
      <c r="CP69" s="8">
        <v>29</v>
      </c>
      <c r="CQ69" s="8" t="s">
        <v>16</v>
      </c>
      <c r="CR69" s="8">
        <v>15</v>
      </c>
      <c r="CS69" s="8" t="s">
        <v>16</v>
      </c>
      <c r="CT69" s="8">
        <v>596</v>
      </c>
      <c r="CU69" s="8" t="s">
        <v>16</v>
      </c>
      <c r="CV69" s="8">
        <v>10</v>
      </c>
      <c r="CW69" s="8" t="s">
        <v>16</v>
      </c>
      <c r="CX69" s="8">
        <v>17</v>
      </c>
      <c r="CY69" s="8" t="s">
        <v>16</v>
      </c>
      <c r="CZ69" s="8">
        <v>1</v>
      </c>
      <c r="DA69" s="8" t="s">
        <v>16</v>
      </c>
      <c r="DB69" s="8">
        <v>1</v>
      </c>
      <c r="DC69" s="8" t="s">
        <v>16</v>
      </c>
      <c r="DD69" s="8">
        <v>0</v>
      </c>
      <c r="DE69" s="8" t="s">
        <v>16</v>
      </c>
      <c r="DF69" s="8">
        <v>74</v>
      </c>
      <c r="DG69" s="8" t="s">
        <v>16</v>
      </c>
      <c r="DH69" s="8">
        <v>2355</v>
      </c>
      <c r="DI69" s="8" t="s">
        <v>16</v>
      </c>
      <c r="DJ69" s="8">
        <v>8076</v>
      </c>
      <c r="DK69" s="8" t="s">
        <v>16</v>
      </c>
      <c r="DL69" s="8">
        <v>165</v>
      </c>
      <c r="DM69" s="8" t="s">
        <v>16</v>
      </c>
      <c r="DN69" s="8">
        <v>82</v>
      </c>
      <c r="DO69" s="8" t="s">
        <v>16</v>
      </c>
      <c r="DP69" s="8">
        <v>23</v>
      </c>
      <c r="DQ69" s="8" t="s">
        <v>16</v>
      </c>
      <c r="DR69" s="8">
        <v>39</v>
      </c>
      <c r="DS69" s="8" t="s">
        <v>16</v>
      </c>
      <c r="DT69" s="8">
        <v>137</v>
      </c>
      <c r="DU69" s="8" t="s">
        <v>16</v>
      </c>
      <c r="DV69" s="8">
        <v>1</v>
      </c>
      <c r="DW69" s="8" t="s">
        <v>16</v>
      </c>
      <c r="DX69" s="8">
        <v>1</v>
      </c>
      <c r="DY69" s="8" t="s">
        <v>16</v>
      </c>
      <c r="DZ69" s="8">
        <v>0</v>
      </c>
      <c r="EA69" s="8" t="s">
        <v>16</v>
      </c>
    </row>
    <row r="70" spans="1:131" x14ac:dyDescent="0.25">
      <c r="A70" s="6" t="s">
        <v>132</v>
      </c>
      <c r="B70" s="9">
        <v>8849</v>
      </c>
      <c r="C70" s="9" t="s">
        <v>16</v>
      </c>
      <c r="D70" s="9">
        <v>3</v>
      </c>
      <c r="E70" s="9" t="s">
        <v>16</v>
      </c>
      <c r="F70" s="9">
        <v>0</v>
      </c>
      <c r="G70" s="9" t="s">
        <v>16</v>
      </c>
      <c r="H70" s="9">
        <v>0</v>
      </c>
      <c r="I70" s="9" t="s">
        <v>16</v>
      </c>
      <c r="J70" s="9">
        <v>0</v>
      </c>
      <c r="K70" s="9" t="s">
        <v>16</v>
      </c>
      <c r="L70" s="9">
        <v>7</v>
      </c>
      <c r="M70" s="9" t="s">
        <v>16</v>
      </c>
      <c r="N70" s="9">
        <v>0</v>
      </c>
      <c r="O70" s="9" t="s">
        <v>16</v>
      </c>
      <c r="P70" s="9">
        <v>0</v>
      </c>
      <c r="Q70" s="9" t="s">
        <v>16</v>
      </c>
      <c r="R70" s="9">
        <v>0</v>
      </c>
      <c r="S70" s="9" t="s">
        <v>16</v>
      </c>
      <c r="T70" s="9">
        <v>0</v>
      </c>
      <c r="U70" s="9" t="s">
        <v>16</v>
      </c>
      <c r="V70" s="9">
        <v>1</v>
      </c>
      <c r="W70" s="9" t="s">
        <v>16</v>
      </c>
      <c r="X70" s="9">
        <v>21</v>
      </c>
      <c r="Y70" s="9" t="s">
        <v>16</v>
      </c>
      <c r="Z70" s="9">
        <v>1</v>
      </c>
      <c r="AA70" s="9" t="s">
        <v>16</v>
      </c>
      <c r="AB70" s="9">
        <v>5</v>
      </c>
      <c r="AC70" s="9" t="s">
        <v>16</v>
      </c>
      <c r="AD70" s="9">
        <v>0</v>
      </c>
      <c r="AE70" s="9" t="s">
        <v>16</v>
      </c>
      <c r="AF70" s="9">
        <v>3</v>
      </c>
      <c r="AG70" s="9" t="s">
        <v>16</v>
      </c>
      <c r="AH70" s="9">
        <v>1</v>
      </c>
      <c r="AI70" s="9" t="s">
        <v>16</v>
      </c>
      <c r="AJ70" s="9">
        <v>3</v>
      </c>
      <c r="AK70" s="9" t="s">
        <v>16</v>
      </c>
      <c r="AL70" s="9">
        <v>3</v>
      </c>
      <c r="AM70" s="9" t="s">
        <v>16</v>
      </c>
      <c r="AN70" s="9">
        <v>6</v>
      </c>
      <c r="AO70" s="9" t="s">
        <v>16</v>
      </c>
      <c r="AP70" s="9">
        <v>21</v>
      </c>
      <c r="AQ70" s="9" t="s">
        <v>16</v>
      </c>
      <c r="AR70" s="9">
        <v>0</v>
      </c>
      <c r="AS70" s="9" t="s">
        <v>16</v>
      </c>
      <c r="AT70" s="9">
        <v>0</v>
      </c>
      <c r="AU70" s="9" t="s">
        <v>16</v>
      </c>
      <c r="AV70" s="9">
        <v>1</v>
      </c>
      <c r="AW70" s="9" t="s">
        <v>16</v>
      </c>
      <c r="AX70" s="9">
        <v>2</v>
      </c>
      <c r="AY70" s="9" t="s">
        <v>16</v>
      </c>
      <c r="AZ70" s="9">
        <v>2</v>
      </c>
      <c r="BA70" s="9" t="s">
        <v>16</v>
      </c>
      <c r="BB70" s="9">
        <v>0</v>
      </c>
      <c r="BC70" s="9" t="s">
        <v>16</v>
      </c>
      <c r="BD70" s="9">
        <v>0</v>
      </c>
      <c r="BE70" s="9" t="s">
        <v>16</v>
      </c>
      <c r="BF70" s="9">
        <v>0</v>
      </c>
      <c r="BG70" s="9" t="s">
        <v>16</v>
      </c>
      <c r="BH70" s="9">
        <v>6</v>
      </c>
      <c r="BI70" s="9" t="s">
        <v>16</v>
      </c>
      <c r="BJ70" s="9">
        <v>28</v>
      </c>
      <c r="BK70" s="9" t="s">
        <v>16</v>
      </c>
      <c r="BL70" s="9">
        <v>0</v>
      </c>
      <c r="BM70" s="9" t="s">
        <v>16</v>
      </c>
      <c r="BN70" s="9">
        <v>0</v>
      </c>
      <c r="BO70" s="9" t="s">
        <v>16</v>
      </c>
      <c r="BP70" s="9">
        <v>0</v>
      </c>
      <c r="BQ70" s="9" t="s">
        <v>16</v>
      </c>
      <c r="BR70" s="9">
        <v>0</v>
      </c>
      <c r="BS70" s="9" t="s">
        <v>16</v>
      </c>
      <c r="BT70" s="9">
        <v>0</v>
      </c>
      <c r="BU70" s="9" t="s">
        <v>16</v>
      </c>
      <c r="BV70" s="9">
        <v>29</v>
      </c>
      <c r="BW70" s="9" t="s">
        <v>16</v>
      </c>
      <c r="BX70" s="9">
        <v>0</v>
      </c>
      <c r="BY70" s="9" t="s">
        <v>16</v>
      </c>
      <c r="BZ70" s="9">
        <v>0</v>
      </c>
      <c r="CA70" s="9" t="s">
        <v>16</v>
      </c>
      <c r="CB70" s="9">
        <v>0</v>
      </c>
      <c r="CC70" s="9" t="s">
        <v>16</v>
      </c>
      <c r="CD70" s="9">
        <v>0</v>
      </c>
      <c r="CE70" s="9" t="s">
        <v>16</v>
      </c>
      <c r="CF70" s="9">
        <v>0</v>
      </c>
      <c r="CG70" s="9" t="s">
        <v>16</v>
      </c>
      <c r="CH70" s="9">
        <v>5</v>
      </c>
      <c r="CI70" s="9" t="s">
        <v>16</v>
      </c>
      <c r="CJ70" s="9">
        <v>0</v>
      </c>
      <c r="CK70" s="9" t="s">
        <v>16</v>
      </c>
      <c r="CL70" s="9" t="s">
        <v>144</v>
      </c>
      <c r="CM70" s="9" t="s">
        <v>149</v>
      </c>
      <c r="CN70" s="9" t="s">
        <v>144</v>
      </c>
      <c r="CO70" s="9" t="s">
        <v>149</v>
      </c>
      <c r="CP70" s="9">
        <v>2</v>
      </c>
      <c r="CQ70" s="9" t="s">
        <v>16</v>
      </c>
      <c r="CR70" s="9">
        <v>1</v>
      </c>
      <c r="CS70" s="9" t="s">
        <v>16</v>
      </c>
      <c r="CT70" s="9">
        <v>0</v>
      </c>
      <c r="CU70" s="9" t="s">
        <v>16</v>
      </c>
      <c r="CV70" s="9">
        <v>0</v>
      </c>
      <c r="CW70" s="9" t="s">
        <v>16</v>
      </c>
      <c r="CX70" s="9">
        <v>93</v>
      </c>
      <c r="CY70" s="9" t="s">
        <v>16</v>
      </c>
      <c r="CZ70" s="9">
        <v>0</v>
      </c>
      <c r="DA70" s="9" t="s">
        <v>16</v>
      </c>
      <c r="DB70" s="9">
        <v>0</v>
      </c>
      <c r="DC70" s="9" t="s">
        <v>16</v>
      </c>
      <c r="DD70" s="9">
        <v>0</v>
      </c>
      <c r="DE70" s="9" t="s">
        <v>16</v>
      </c>
      <c r="DF70" s="9">
        <v>9</v>
      </c>
      <c r="DG70" s="9" t="s">
        <v>16</v>
      </c>
      <c r="DH70" s="9">
        <v>124</v>
      </c>
      <c r="DI70" s="9" t="s">
        <v>16</v>
      </c>
      <c r="DJ70" s="9">
        <v>294</v>
      </c>
      <c r="DK70" s="9" t="s">
        <v>16</v>
      </c>
      <c r="DL70" s="9">
        <v>6706</v>
      </c>
      <c r="DM70" s="9" t="s">
        <v>16</v>
      </c>
      <c r="DN70" s="9">
        <v>1307</v>
      </c>
      <c r="DO70" s="9" t="s">
        <v>16</v>
      </c>
      <c r="DP70" s="9">
        <v>0</v>
      </c>
      <c r="DQ70" s="9" t="s">
        <v>16</v>
      </c>
      <c r="DR70" s="9">
        <v>165</v>
      </c>
      <c r="DS70" s="9" t="s">
        <v>16</v>
      </c>
      <c r="DT70" s="9">
        <v>0</v>
      </c>
      <c r="DU70" s="9" t="s">
        <v>16</v>
      </c>
      <c r="DV70" s="9">
        <v>0</v>
      </c>
      <c r="DW70" s="9" t="s">
        <v>16</v>
      </c>
      <c r="DX70" s="9">
        <v>0</v>
      </c>
      <c r="DY70" s="9" t="s">
        <v>16</v>
      </c>
      <c r="DZ70" s="9">
        <v>0</v>
      </c>
      <c r="EA70" s="9" t="s">
        <v>16</v>
      </c>
    </row>
    <row r="71" spans="1:131" x14ac:dyDescent="0.25">
      <c r="A71" s="6" t="s">
        <v>133</v>
      </c>
      <c r="B71" s="8">
        <v>647</v>
      </c>
      <c r="C71" s="8" t="s">
        <v>16</v>
      </c>
      <c r="D71" s="8">
        <v>0</v>
      </c>
      <c r="E71" s="8" t="s">
        <v>16</v>
      </c>
      <c r="F71" s="8">
        <v>0</v>
      </c>
      <c r="G71" s="8" t="s">
        <v>16</v>
      </c>
      <c r="H71" s="8">
        <v>0</v>
      </c>
      <c r="I71" s="8" t="s">
        <v>16</v>
      </c>
      <c r="J71" s="8">
        <v>0</v>
      </c>
      <c r="K71" s="8" t="s">
        <v>16</v>
      </c>
      <c r="L71" s="8">
        <v>0</v>
      </c>
      <c r="M71" s="8" t="s">
        <v>16</v>
      </c>
      <c r="N71" s="8">
        <v>0</v>
      </c>
      <c r="O71" s="8" t="s">
        <v>16</v>
      </c>
      <c r="P71" s="8">
        <v>0</v>
      </c>
      <c r="Q71" s="8" t="s">
        <v>16</v>
      </c>
      <c r="R71" s="8">
        <v>0</v>
      </c>
      <c r="S71" s="8" t="s">
        <v>16</v>
      </c>
      <c r="T71" s="8">
        <v>0</v>
      </c>
      <c r="U71" s="8" t="s">
        <v>16</v>
      </c>
      <c r="V71" s="8">
        <v>0</v>
      </c>
      <c r="W71" s="8" t="s">
        <v>16</v>
      </c>
      <c r="X71" s="8">
        <v>0</v>
      </c>
      <c r="Y71" s="8" t="s">
        <v>16</v>
      </c>
      <c r="Z71" s="8">
        <v>0</v>
      </c>
      <c r="AA71" s="8" t="s">
        <v>16</v>
      </c>
      <c r="AB71" s="8">
        <v>0</v>
      </c>
      <c r="AC71" s="8" t="s">
        <v>16</v>
      </c>
      <c r="AD71" s="8">
        <v>0</v>
      </c>
      <c r="AE71" s="8" t="s">
        <v>16</v>
      </c>
      <c r="AF71" s="8">
        <v>0</v>
      </c>
      <c r="AG71" s="8" t="s">
        <v>16</v>
      </c>
      <c r="AH71" s="8">
        <v>0</v>
      </c>
      <c r="AI71" s="8" t="s">
        <v>16</v>
      </c>
      <c r="AJ71" s="8">
        <v>0</v>
      </c>
      <c r="AK71" s="8" t="s">
        <v>16</v>
      </c>
      <c r="AL71" s="8">
        <v>0</v>
      </c>
      <c r="AM71" s="8" t="s">
        <v>16</v>
      </c>
      <c r="AN71" s="8">
        <v>0</v>
      </c>
      <c r="AO71" s="8" t="s">
        <v>16</v>
      </c>
      <c r="AP71" s="8">
        <v>0</v>
      </c>
      <c r="AQ71" s="8" t="s">
        <v>16</v>
      </c>
      <c r="AR71" s="8">
        <v>0</v>
      </c>
      <c r="AS71" s="8" t="s">
        <v>16</v>
      </c>
      <c r="AT71" s="8">
        <v>0</v>
      </c>
      <c r="AU71" s="8" t="s">
        <v>16</v>
      </c>
      <c r="AV71" s="8">
        <v>0</v>
      </c>
      <c r="AW71" s="8" t="s">
        <v>16</v>
      </c>
      <c r="AX71" s="8">
        <v>0</v>
      </c>
      <c r="AY71" s="8" t="s">
        <v>16</v>
      </c>
      <c r="AZ71" s="8">
        <v>0</v>
      </c>
      <c r="BA71" s="8" t="s">
        <v>16</v>
      </c>
      <c r="BB71" s="8">
        <v>0</v>
      </c>
      <c r="BC71" s="8" t="s">
        <v>16</v>
      </c>
      <c r="BD71" s="8">
        <v>0</v>
      </c>
      <c r="BE71" s="8" t="s">
        <v>16</v>
      </c>
      <c r="BF71" s="8">
        <v>0</v>
      </c>
      <c r="BG71" s="8" t="s">
        <v>16</v>
      </c>
      <c r="BH71" s="8">
        <v>0</v>
      </c>
      <c r="BI71" s="8" t="s">
        <v>16</v>
      </c>
      <c r="BJ71" s="8">
        <v>0</v>
      </c>
      <c r="BK71" s="8" t="s">
        <v>16</v>
      </c>
      <c r="BL71" s="8">
        <v>0</v>
      </c>
      <c r="BM71" s="8" t="s">
        <v>16</v>
      </c>
      <c r="BN71" s="8">
        <v>0</v>
      </c>
      <c r="BO71" s="8" t="s">
        <v>16</v>
      </c>
      <c r="BP71" s="8">
        <v>0</v>
      </c>
      <c r="BQ71" s="8" t="s">
        <v>16</v>
      </c>
      <c r="BR71" s="8">
        <v>0</v>
      </c>
      <c r="BS71" s="8" t="s">
        <v>16</v>
      </c>
      <c r="BT71" s="8">
        <v>0</v>
      </c>
      <c r="BU71" s="8" t="s">
        <v>16</v>
      </c>
      <c r="BV71" s="8">
        <v>0</v>
      </c>
      <c r="BW71" s="8" t="s">
        <v>16</v>
      </c>
      <c r="BX71" s="8">
        <v>0</v>
      </c>
      <c r="BY71" s="8" t="s">
        <v>16</v>
      </c>
      <c r="BZ71" s="8">
        <v>0</v>
      </c>
      <c r="CA71" s="8" t="s">
        <v>16</v>
      </c>
      <c r="CB71" s="8">
        <v>0</v>
      </c>
      <c r="CC71" s="8" t="s">
        <v>16</v>
      </c>
      <c r="CD71" s="8">
        <v>0</v>
      </c>
      <c r="CE71" s="8" t="s">
        <v>16</v>
      </c>
      <c r="CF71" s="8">
        <v>0</v>
      </c>
      <c r="CG71" s="8" t="s">
        <v>16</v>
      </c>
      <c r="CH71" s="8">
        <v>0</v>
      </c>
      <c r="CI71" s="8" t="s">
        <v>16</v>
      </c>
      <c r="CJ71" s="8">
        <v>0</v>
      </c>
      <c r="CK71" s="8" t="s">
        <v>16</v>
      </c>
      <c r="CL71" s="8" t="s">
        <v>144</v>
      </c>
      <c r="CM71" s="8" t="s">
        <v>149</v>
      </c>
      <c r="CN71" s="8" t="s">
        <v>144</v>
      </c>
      <c r="CO71" s="8" t="s">
        <v>149</v>
      </c>
      <c r="CP71" s="8">
        <v>0</v>
      </c>
      <c r="CQ71" s="8" t="s">
        <v>16</v>
      </c>
      <c r="CR71" s="8">
        <v>0</v>
      </c>
      <c r="CS71" s="8" t="s">
        <v>16</v>
      </c>
      <c r="CT71" s="8">
        <v>0</v>
      </c>
      <c r="CU71" s="8" t="s">
        <v>16</v>
      </c>
      <c r="CV71" s="8">
        <v>0</v>
      </c>
      <c r="CW71" s="8" t="s">
        <v>16</v>
      </c>
      <c r="CX71" s="8">
        <v>0</v>
      </c>
      <c r="CY71" s="8" t="s">
        <v>16</v>
      </c>
      <c r="CZ71" s="8">
        <v>0</v>
      </c>
      <c r="DA71" s="8" t="s">
        <v>16</v>
      </c>
      <c r="DB71" s="8">
        <v>0</v>
      </c>
      <c r="DC71" s="8" t="s">
        <v>16</v>
      </c>
      <c r="DD71" s="8">
        <v>0</v>
      </c>
      <c r="DE71" s="8" t="s">
        <v>16</v>
      </c>
      <c r="DF71" s="8">
        <v>0</v>
      </c>
      <c r="DG71" s="8" t="s">
        <v>16</v>
      </c>
      <c r="DH71" s="8">
        <v>0</v>
      </c>
      <c r="DI71" s="8" t="s">
        <v>16</v>
      </c>
      <c r="DJ71" s="8">
        <v>0</v>
      </c>
      <c r="DK71" s="8" t="s">
        <v>16</v>
      </c>
      <c r="DL71" s="8">
        <v>0</v>
      </c>
      <c r="DM71" s="8" t="s">
        <v>16</v>
      </c>
      <c r="DN71" s="8">
        <v>647</v>
      </c>
      <c r="DO71" s="8" t="s">
        <v>16</v>
      </c>
      <c r="DP71" s="8">
        <v>0</v>
      </c>
      <c r="DQ71" s="8" t="s">
        <v>16</v>
      </c>
      <c r="DR71" s="8">
        <v>0</v>
      </c>
      <c r="DS71" s="8" t="s">
        <v>16</v>
      </c>
      <c r="DT71" s="8">
        <v>0</v>
      </c>
      <c r="DU71" s="8" t="s">
        <v>16</v>
      </c>
      <c r="DV71" s="8">
        <v>0</v>
      </c>
      <c r="DW71" s="8" t="s">
        <v>16</v>
      </c>
      <c r="DX71" s="8">
        <v>0</v>
      </c>
      <c r="DY71" s="8" t="s">
        <v>16</v>
      </c>
      <c r="DZ71" s="8">
        <v>0</v>
      </c>
      <c r="EA71" s="8" t="s">
        <v>16</v>
      </c>
    </row>
    <row r="72" spans="1:131" x14ac:dyDescent="0.25">
      <c r="A72" s="6" t="s">
        <v>134</v>
      </c>
      <c r="B72" s="9">
        <v>6329</v>
      </c>
      <c r="C72" s="9" t="s">
        <v>16</v>
      </c>
      <c r="D72" s="9">
        <v>0</v>
      </c>
      <c r="E72" s="9" t="s">
        <v>16</v>
      </c>
      <c r="F72" s="9">
        <v>0</v>
      </c>
      <c r="G72" s="9" t="s">
        <v>16</v>
      </c>
      <c r="H72" s="9">
        <v>0</v>
      </c>
      <c r="I72" s="9" t="s">
        <v>16</v>
      </c>
      <c r="J72" s="9">
        <v>0</v>
      </c>
      <c r="K72" s="9" t="s">
        <v>16</v>
      </c>
      <c r="L72" s="9">
        <v>3</v>
      </c>
      <c r="M72" s="9" t="s">
        <v>16</v>
      </c>
      <c r="N72" s="9">
        <v>0</v>
      </c>
      <c r="O72" s="9" t="s">
        <v>16</v>
      </c>
      <c r="P72" s="9">
        <v>1</v>
      </c>
      <c r="Q72" s="9" t="s">
        <v>16</v>
      </c>
      <c r="R72" s="9">
        <v>3</v>
      </c>
      <c r="S72" s="9" t="s">
        <v>16</v>
      </c>
      <c r="T72" s="9">
        <v>26</v>
      </c>
      <c r="U72" s="9" t="s">
        <v>16</v>
      </c>
      <c r="V72" s="9">
        <v>0</v>
      </c>
      <c r="W72" s="9" t="s">
        <v>16</v>
      </c>
      <c r="X72" s="9">
        <v>3</v>
      </c>
      <c r="Y72" s="9" t="s">
        <v>16</v>
      </c>
      <c r="Z72" s="9">
        <v>0</v>
      </c>
      <c r="AA72" s="9" t="s">
        <v>16</v>
      </c>
      <c r="AB72" s="9">
        <v>0</v>
      </c>
      <c r="AC72" s="9" t="s">
        <v>16</v>
      </c>
      <c r="AD72" s="9">
        <v>0</v>
      </c>
      <c r="AE72" s="9" t="s">
        <v>16</v>
      </c>
      <c r="AF72" s="9">
        <v>0</v>
      </c>
      <c r="AG72" s="9" t="s">
        <v>16</v>
      </c>
      <c r="AH72" s="9">
        <v>0</v>
      </c>
      <c r="AI72" s="9" t="s">
        <v>16</v>
      </c>
      <c r="AJ72" s="9">
        <v>0</v>
      </c>
      <c r="AK72" s="9" t="s">
        <v>16</v>
      </c>
      <c r="AL72" s="9">
        <v>0</v>
      </c>
      <c r="AM72" s="9" t="s">
        <v>16</v>
      </c>
      <c r="AN72" s="9">
        <v>0</v>
      </c>
      <c r="AO72" s="9" t="s">
        <v>16</v>
      </c>
      <c r="AP72" s="9">
        <v>4</v>
      </c>
      <c r="AQ72" s="9" t="s">
        <v>16</v>
      </c>
      <c r="AR72" s="9">
        <v>0</v>
      </c>
      <c r="AS72" s="9" t="s">
        <v>16</v>
      </c>
      <c r="AT72" s="9">
        <v>0</v>
      </c>
      <c r="AU72" s="9" t="s">
        <v>16</v>
      </c>
      <c r="AV72" s="9">
        <v>0</v>
      </c>
      <c r="AW72" s="9" t="s">
        <v>16</v>
      </c>
      <c r="AX72" s="9">
        <v>14</v>
      </c>
      <c r="AY72" s="9" t="s">
        <v>16</v>
      </c>
      <c r="AZ72" s="9">
        <v>0</v>
      </c>
      <c r="BA72" s="9" t="s">
        <v>16</v>
      </c>
      <c r="BB72" s="9">
        <v>0</v>
      </c>
      <c r="BC72" s="9" t="s">
        <v>16</v>
      </c>
      <c r="BD72" s="9">
        <v>6</v>
      </c>
      <c r="BE72" s="9" t="s">
        <v>16</v>
      </c>
      <c r="BF72" s="9">
        <v>0</v>
      </c>
      <c r="BG72" s="9" t="s">
        <v>16</v>
      </c>
      <c r="BH72" s="9">
        <v>0</v>
      </c>
      <c r="BI72" s="9" t="s">
        <v>16</v>
      </c>
      <c r="BJ72" s="9">
        <v>3</v>
      </c>
      <c r="BK72" s="9" t="s">
        <v>16</v>
      </c>
      <c r="BL72" s="9">
        <v>0</v>
      </c>
      <c r="BM72" s="9" t="s">
        <v>16</v>
      </c>
      <c r="BN72" s="9">
        <v>0</v>
      </c>
      <c r="BO72" s="9" t="s">
        <v>16</v>
      </c>
      <c r="BP72" s="9">
        <v>0</v>
      </c>
      <c r="BQ72" s="9" t="s">
        <v>16</v>
      </c>
      <c r="BR72" s="9">
        <v>0</v>
      </c>
      <c r="BS72" s="9" t="s">
        <v>16</v>
      </c>
      <c r="BT72" s="9">
        <v>0</v>
      </c>
      <c r="BU72" s="9" t="s">
        <v>16</v>
      </c>
      <c r="BV72" s="9">
        <v>146</v>
      </c>
      <c r="BW72" s="9" t="s">
        <v>16</v>
      </c>
      <c r="BX72" s="9">
        <v>1393</v>
      </c>
      <c r="BY72" s="9" t="s">
        <v>16</v>
      </c>
      <c r="BZ72" s="9">
        <v>1175</v>
      </c>
      <c r="CA72" s="9" t="s">
        <v>16</v>
      </c>
      <c r="CB72" s="9">
        <v>20</v>
      </c>
      <c r="CC72" s="9" t="s">
        <v>16</v>
      </c>
      <c r="CD72" s="9">
        <v>1</v>
      </c>
      <c r="CE72" s="9" t="s">
        <v>16</v>
      </c>
      <c r="CF72" s="9">
        <v>61</v>
      </c>
      <c r="CG72" s="9" t="s">
        <v>16</v>
      </c>
      <c r="CH72" s="9">
        <v>23</v>
      </c>
      <c r="CI72" s="9" t="s">
        <v>16</v>
      </c>
      <c r="CJ72" s="9">
        <v>0</v>
      </c>
      <c r="CK72" s="9" t="s">
        <v>16</v>
      </c>
      <c r="CL72" s="9" t="s">
        <v>144</v>
      </c>
      <c r="CM72" s="9" t="s">
        <v>149</v>
      </c>
      <c r="CN72" s="9" t="s">
        <v>144</v>
      </c>
      <c r="CO72" s="9" t="s">
        <v>149</v>
      </c>
      <c r="CP72" s="9">
        <v>11</v>
      </c>
      <c r="CQ72" s="9" t="s">
        <v>16</v>
      </c>
      <c r="CR72" s="9">
        <v>3</v>
      </c>
      <c r="CS72" s="9" t="s">
        <v>16</v>
      </c>
      <c r="CT72" s="9">
        <v>105</v>
      </c>
      <c r="CU72" s="9" t="s">
        <v>16</v>
      </c>
      <c r="CV72" s="9">
        <v>1</v>
      </c>
      <c r="CW72" s="9" t="s">
        <v>16</v>
      </c>
      <c r="CX72" s="9">
        <v>2</v>
      </c>
      <c r="CY72" s="9" t="s">
        <v>16</v>
      </c>
      <c r="CZ72" s="9">
        <v>0</v>
      </c>
      <c r="DA72" s="9" t="s">
        <v>16</v>
      </c>
      <c r="DB72" s="9">
        <v>1</v>
      </c>
      <c r="DC72" s="9" t="s">
        <v>16</v>
      </c>
      <c r="DD72" s="9">
        <v>4</v>
      </c>
      <c r="DE72" s="9" t="s">
        <v>16</v>
      </c>
      <c r="DF72" s="9">
        <v>13</v>
      </c>
      <c r="DG72" s="9" t="s">
        <v>16</v>
      </c>
      <c r="DH72" s="9">
        <v>272</v>
      </c>
      <c r="DI72" s="9" t="s">
        <v>16</v>
      </c>
      <c r="DJ72" s="9">
        <v>103</v>
      </c>
      <c r="DK72" s="9" t="s">
        <v>16</v>
      </c>
      <c r="DL72" s="9">
        <v>4</v>
      </c>
      <c r="DM72" s="9" t="s">
        <v>16</v>
      </c>
      <c r="DN72" s="9">
        <v>0</v>
      </c>
      <c r="DO72" s="9" t="s">
        <v>16</v>
      </c>
      <c r="DP72" s="9">
        <v>2051</v>
      </c>
      <c r="DQ72" s="9" t="s">
        <v>16</v>
      </c>
      <c r="DR72" s="9">
        <v>601</v>
      </c>
      <c r="DS72" s="9" t="s">
        <v>16</v>
      </c>
      <c r="DT72" s="9">
        <v>273</v>
      </c>
      <c r="DU72" s="9" t="s">
        <v>16</v>
      </c>
      <c r="DV72" s="9">
        <v>0</v>
      </c>
      <c r="DW72" s="9" t="s">
        <v>16</v>
      </c>
      <c r="DX72" s="9">
        <v>0</v>
      </c>
      <c r="DY72" s="9" t="s">
        <v>16</v>
      </c>
      <c r="DZ72" s="9">
        <v>0</v>
      </c>
      <c r="EA72" s="9" t="s">
        <v>16</v>
      </c>
    </row>
    <row r="73" spans="1:131" x14ac:dyDescent="0.25">
      <c r="A73" s="6" t="s">
        <v>135</v>
      </c>
      <c r="B73" s="8">
        <v>7397</v>
      </c>
      <c r="C73" s="8" t="s">
        <v>16</v>
      </c>
      <c r="D73" s="8">
        <v>0</v>
      </c>
      <c r="E73" s="8" t="s">
        <v>16</v>
      </c>
      <c r="F73" s="8">
        <v>0</v>
      </c>
      <c r="G73" s="8" t="s">
        <v>16</v>
      </c>
      <c r="H73" s="8">
        <v>0</v>
      </c>
      <c r="I73" s="8" t="s">
        <v>16</v>
      </c>
      <c r="J73" s="8">
        <v>0</v>
      </c>
      <c r="K73" s="8" t="s">
        <v>16</v>
      </c>
      <c r="L73" s="8">
        <v>210</v>
      </c>
      <c r="M73" s="8" t="s">
        <v>16</v>
      </c>
      <c r="N73" s="8">
        <v>0</v>
      </c>
      <c r="O73" s="8" t="s">
        <v>16</v>
      </c>
      <c r="P73" s="8">
        <v>0</v>
      </c>
      <c r="Q73" s="8" t="s">
        <v>16</v>
      </c>
      <c r="R73" s="8">
        <v>0</v>
      </c>
      <c r="S73" s="8" t="s">
        <v>16</v>
      </c>
      <c r="T73" s="8">
        <v>0</v>
      </c>
      <c r="U73" s="8" t="s">
        <v>16</v>
      </c>
      <c r="V73" s="8">
        <v>0</v>
      </c>
      <c r="W73" s="8" t="s">
        <v>16</v>
      </c>
      <c r="X73" s="8">
        <v>12</v>
      </c>
      <c r="Y73" s="8" t="s">
        <v>16</v>
      </c>
      <c r="Z73" s="8">
        <v>10</v>
      </c>
      <c r="AA73" s="8" t="s">
        <v>16</v>
      </c>
      <c r="AB73" s="8">
        <v>0</v>
      </c>
      <c r="AC73" s="8" t="s">
        <v>16</v>
      </c>
      <c r="AD73" s="8">
        <v>0</v>
      </c>
      <c r="AE73" s="8" t="s">
        <v>16</v>
      </c>
      <c r="AF73" s="8">
        <v>0</v>
      </c>
      <c r="AG73" s="8" t="s">
        <v>16</v>
      </c>
      <c r="AH73" s="8">
        <v>0</v>
      </c>
      <c r="AI73" s="8" t="s">
        <v>16</v>
      </c>
      <c r="AJ73" s="8">
        <v>0</v>
      </c>
      <c r="AK73" s="8" t="s">
        <v>16</v>
      </c>
      <c r="AL73" s="8">
        <v>0</v>
      </c>
      <c r="AM73" s="8" t="s">
        <v>16</v>
      </c>
      <c r="AN73" s="8">
        <v>13</v>
      </c>
      <c r="AO73" s="8" t="s">
        <v>16</v>
      </c>
      <c r="AP73" s="8">
        <v>58</v>
      </c>
      <c r="AQ73" s="8" t="s">
        <v>16</v>
      </c>
      <c r="AR73" s="8">
        <v>0</v>
      </c>
      <c r="AS73" s="8" t="s">
        <v>16</v>
      </c>
      <c r="AT73" s="8">
        <v>0</v>
      </c>
      <c r="AU73" s="8" t="s">
        <v>16</v>
      </c>
      <c r="AV73" s="8">
        <v>0</v>
      </c>
      <c r="AW73" s="8" t="s">
        <v>16</v>
      </c>
      <c r="AX73" s="8">
        <v>28</v>
      </c>
      <c r="AY73" s="8" t="s">
        <v>16</v>
      </c>
      <c r="AZ73" s="8">
        <v>10</v>
      </c>
      <c r="BA73" s="8" t="s">
        <v>16</v>
      </c>
      <c r="BB73" s="8">
        <v>0</v>
      </c>
      <c r="BC73" s="8" t="s">
        <v>16</v>
      </c>
      <c r="BD73" s="8">
        <v>0</v>
      </c>
      <c r="BE73" s="8" t="s">
        <v>16</v>
      </c>
      <c r="BF73" s="8">
        <v>5</v>
      </c>
      <c r="BG73" s="8" t="s">
        <v>16</v>
      </c>
      <c r="BH73" s="8">
        <v>3</v>
      </c>
      <c r="BI73" s="8" t="s">
        <v>16</v>
      </c>
      <c r="BJ73" s="8">
        <v>10</v>
      </c>
      <c r="BK73" s="8" t="s">
        <v>16</v>
      </c>
      <c r="BL73" s="8">
        <v>0</v>
      </c>
      <c r="BM73" s="8" t="s">
        <v>16</v>
      </c>
      <c r="BN73" s="8">
        <v>0</v>
      </c>
      <c r="BO73" s="8" t="s">
        <v>16</v>
      </c>
      <c r="BP73" s="8">
        <v>0</v>
      </c>
      <c r="BQ73" s="8" t="s">
        <v>16</v>
      </c>
      <c r="BR73" s="8">
        <v>0</v>
      </c>
      <c r="BS73" s="8" t="s">
        <v>16</v>
      </c>
      <c r="BT73" s="8">
        <v>12</v>
      </c>
      <c r="BU73" s="8" t="s">
        <v>16</v>
      </c>
      <c r="BV73" s="8">
        <v>0</v>
      </c>
      <c r="BW73" s="8" t="s">
        <v>16</v>
      </c>
      <c r="BX73" s="8">
        <v>0</v>
      </c>
      <c r="BY73" s="8" t="s">
        <v>16</v>
      </c>
      <c r="BZ73" s="8">
        <v>0</v>
      </c>
      <c r="CA73" s="8" t="s">
        <v>16</v>
      </c>
      <c r="CB73" s="8">
        <v>47</v>
      </c>
      <c r="CC73" s="8" t="s">
        <v>16</v>
      </c>
      <c r="CD73" s="8">
        <v>0</v>
      </c>
      <c r="CE73" s="8" t="s">
        <v>16</v>
      </c>
      <c r="CF73" s="8">
        <v>318</v>
      </c>
      <c r="CG73" s="8" t="s">
        <v>16</v>
      </c>
      <c r="CH73" s="8">
        <v>83</v>
      </c>
      <c r="CI73" s="8" t="s">
        <v>16</v>
      </c>
      <c r="CJ73" s="8">
        <v>0</v>
      </c>
      <c r="CK73" s="8" t="s">
        <v>16</v>
      </c>
      <c r="CL73" s="8" t="s">
        <v>144</v>
      </c>
      <c r="CM73" s="8" t="s">
        <v>149</v>
      </c>
      <c r="CN73" s="8" t="s">
        <v>144</v>
      </c>
      <c r="CO73" s="8" t="s">
        <v>149</v>
      </c>
      <c r="CP73" s="8">
        <v>0</v>
      </c>
      <c r="CQ73" s="8" t="s">
        <v>16</v>
      </c>
      <c r="CR73" s="8">
        <v>0</v>
      </c>
      <c r="CS73" s="8" t="s">
        <v>16</v>
      </c>
      <c r="CT73" s="8">
        <v>0</v>
      </c>
      <c r="CU73" s="8" t="s">
        <v>16</v>
      </c>
      <c r="CV73" s="8">
        <v>0</v>
      </c>
      <c r="CW73" s="8" t="s">
        <v>16</v>
      </c>
      <c r="CX73" s="8">
        <v>0</v>
      </c>
      <c r="CY73" s="8" t="s">
        <v>16</v>
      </c>
      <c r="CZ73" s="8">
        <v>0</v>
      </c>
      <c r="DA73" s="8" t="s">
        <v>16</v>
      </c>
      <c r="DB73" s="8">
        <v>0</v>
      </c>
      <c r="DC73" s="8" t="s">
        <v>16</v>
      </c>
      <c r="DD73" s="8">
        <v>0</v>
      </c>
      <c r="DE73" s="8" t="s">
        <v>16</v>
      </c>
      <c r="DF73" s="8">
        <v>5</v>
      </c>
      <c r="DG73" s="8" t="s">
        <v>16</v>
      </c>
      <c r="DH73" s="8">
        <v>3364</v>
      </c>
      <c r="DI73" s="8" t="s">
        <v>16</v>
      </c>
      <c r="DJ73" s="8">
        <v>186</v>
      </c>
      <c r="DK73" s="8" t="s">
        <v>16</v>
      </c>
      <c r="DL73" s="8">
        <v>64</v>
      </c>
      <c r="DM73" s="8" t="s">
        <v>16</v>
      </c>
      <c r="DN73" s="8">
        <v>0</v>
      </c>
      <c r="DO73" s="8" t="s">
        <v>16</v>
      </c>
      <c r="DP73" s="8">
        <v>0</v>
      </c>
      <c r="DQ73" s="8" t="s">
        <v>16</v>
      </c>
      <c r="DR73" s="8">
        <v>2449</v>
      </c>
      <c r="DS73" s="8" t="s">
        <v>16</v>
      </c>
      <c r="DT73" s="8">
        <v>510</v>
      </c>
      <c r="DU73" s="8" t="s">
        <v>16</v>
      </c>
      <c r="DV73" s="8">
        <v>0</v>
      </c>
      <c r="DW73" s="8" t="s">
        <v>16</v>
      </c>
      <c r="DX73" s="8">
        <v>0</v>
      </c>
      <c r="DY73" s="8" t="s">
        <v>16</v>
      </c>
      <c r="DZ73" s="8">
        <v>0</v>
      </c>
      <c r="EA73" s="8" t="s">
        <v>16</v>
      </c>
    </row>
    <row r="74" spans="1:131" x14ac:dyDescent="0.25">
      <c r="A74" s="6" t="s">
        <v>136</v>
      </c>
      <c r="B74" s="9">
        <v>7571</v>
      </c>
      <c r="C74" s="9" t="s">
        <v>16</v>
      </c>
      <c r="D74" s="9">
        <v>69</v>
      </c>
      <c r="E74" s="9" t="s">
        <v>16</v>
      </c>
      <c r="F74" s="9">
        <v>5</v>
      </c>
      <c r="G74" s="9" t="s">
        <v>16</v>
      </c>
      <c r="H74" s="9">
        <v>2</v>
      </c>
      <c r="I74" s="9" t="s">
        <v>16</v>
      </c>
      <c r="J74" s="9">
        <v>43</v>
      </c>
      <c r="K74" s="9" t="s">
        <v>16</v>
      </c>
      <c r="L74" s="9">
        <v>275</v>
      </c>
      <c r="M74" s="9" t="s">
        <v>16</v>
      </c>
      <c r="N74" s="9">
        <v>55</v>
      </c>
      <c r="O74" s="9" t="s">
        <v>16</v>
      </c>
      <c r="P74" s="9">
        <v>15</v>
      </c>
      <c r="Q74" s="9" t="s">
        <v>16</v>
      </c>
      <c r="R74" s="9">
        <v>45</v>
      </c>
      <c r="S74" s="9" t="s">
        <v>16</v>
      </c>
      <c r="T74" s="9">
        <v>57</v>
      </c>
      <c r="U74" s="9" t="s">
        <v>16</v>
      </c>
      <c r="V74" s="9">
        <v>74</v>
      </c>
      <c r="W74" s="9" t="s">
        <v>16</v>
      </c>
      <c r="X74" s="9">
        <v>153</v>
      </c>
      <c r="Y74" s="9" t="s">
        <v>16</v>
      </c>
      <c r="Z74" s="9">
        <v>55</v>
      </c>
      <c r="AA74" s="9" t="s">
        <v>16</v>
      </c>
      <c r="AB74" s="9">
        <v>62</v>
      </c>
      <c r="AC74" s="9" t="s">
        <v>16</v>
      </c>
      <c r="AD74" s="9">
        <v>49</v>
      </c>
      <c r="AE74" s="9" t="s">
        <v>16</v>
      </c>
      <c r="AF74" s="9">
        <v>86</v>
      </c>
      <c r="AG74" s="9" t="s">
        <v>16</v>
      </c>
      <c r="AH74" s="9">
        <v>81</v>
      </c>
      <c r="AI74" s="9" t="s">
        <v>16</v>
      </c>
      <c r="AJ74" s="9">
        <v>90</v>
      </c>
      <c r="AK74" s="9" t="s">
        <v>16</v>
      </c>
      <c r="AL74" s="9">
        <v>79</v>
      </c>
      <c r="AM74" s="9" t="s">
        <v>16</v>
      </c>
      <c r="AN74" s="9">
        <v>112</v>
      </c>
      <c r="AO74" s="9" t="s">
        <v>16</v>
      </c>
      <c r="AP74" s="9">
        <v>167</v>
      </c>
      <c r="AQ74" s="9" t="s">
        <v>16</v>
      </c>
      <c r="AR74" s="9">
        <v>18</v>
      </c>
      <c r="AS74" s="9" t="s">
        <v>16</v>
      </c>
      <c r="AT74" s="9">
        <v>45</v>
      </c>
      <c r="AU74" s="9" t="s">
        <v>16</v>
      </c>
      <c r="AV74" s="9">
        <v>22</v>
      </c>
      <c r="AW74" s="9" t="s">
        <v>16</v>
      </c>
      <c r="AX74" s="9">
        <v>185</v>
      </c>
      <c r="AY74" s="9" t="s">
        <v>16</v>
      </c>
      <c r="AZ74" s="9">
        <v>7</v>
      </c>
      <c r="BA74" s="9" t="s">
        <v>16</v>
      </c>
      <c r="BB74" s="9">
        <v>133</v>
      </c>
      <c r="BC74" s="9" t="s">
        <v>16</v>
      </c>
      <c r="BD74" s="9">
        <v>633</v>
      </c>
      <c r="BE74" s="9" t="s">
        <v>16</v>
      </c>
      <c r="BF74" s="9">
        <v>141</v>
      </c>
      <c r="BG74" s="9" t="s">
        <v>16</v>
      </c>
      <c r="BH74" s="9">
        <v>258</v>
      </c>
      <c r="BI74" s="9" t="s">
        <v>16</v>
      </c>
      <c r="BJ74" s="9">
        <v>1031</v>
      </c>
      <c r="BK74" s="9" t="s">
        <v>16</v>
      </c>
      <c r="BL74" s="9">
        <v>143</v>
      </c>
      <c r="BM74" s="9" t="s">
        <v>16</v>
      </c>
      <c r="BN74" s="9">
        <v>4</v>
      </c>
      <c r="BO74" s="9" t="s">
        <v>16</v>
      </c>
      <c r="BP74" s="9">
        <v>5</v>
      </c>
      <c r="BQ74" s="9" t="s">
        <v>16</v>
      </c>
      <c r="BR74" s="9">
        <v>293</v>
      </c>
      <c r="BS74" s="9" t="s">
        <v>16</v>
      </c>
      <c r="BT74" s="9">
        <v>0</v>
      </c>
      <c r="BU74" s="9" t="s">
        <v>16</v>
      </c>
      <c r="BV74" s="9">
        <v>73</v>
      </c>
      <c r="BW74" s="9" t="s">
        <v>16</v>
      </c>
      <c r="BX74" s="9">
        <v>68</v>
      </c>
      <c r="BY74" s="9" t="s">
        <v>16</v>
      </c>
      <c r="BZ74" s="9">
        <v>39</v>
      </c>
      <c r="CA74" s="9" t="s">
        <v>16</v>
      </c>
      <c r="CB74" s="9">
        <v>5</v>
      </c>
      <c r="CC74" s="9" t="s">
        <v>16</v>
      </c>
      <c r="CD74" s="9">
        <v>101</v>
      </c>
      <c r="CE74" s="9" t="s">
        <v>16</v>
      </c>
      <c r="CF74" s="9">
        <v>270</v>
      </c>
      <c r="CG74" s="9" t="s">
        <v>16</v>
      </c>
      <c r="CH74" s="9">
        <v>111</v>
      </c>
      <c r="CI74" s="9" t="s">
        <v>16</v>
      </c>
      <c r="CJ74" s="9">
        <v>27</v>
      </c>
      <c r="CK74" s="9" t="s">
        <v>16</v>
      </c>
      <c r="CL74" s="9" t="s">
        <v>144</v>
      </c>
      <c r="CM74" s="9" t="s">
        <v>149</v>
      </c>
      <c r="CN74" s="9" t="s">
        <v>144</v>
      </c>
      <c r="CO74" s="9" t="s">
        <v>149</v>
      </c>
      <c r="CP74" s="9">
        <v>543</v>
      </c>
      <c r="CQ74" s="9" t="s">
        <v>16</v>
      </c>
      <c r="CR74" s="9">
        <v>222</v>
      </c>
      <c r="CS74" s="9" t="s">
        <v>16</v>
      </c>
      <c r="CT74" s="9">
        <v>72</v>
      </c>
      <c r="CU74" s="9" t="s">
        <v>16</v>
      </c>
      <c r="CV74" s="9">
        <v>61</v>
      </c>
      <c r="CW74" s="9" t="s">
        <v>16</v>
      </c>
      <c r="CX74" s="9">
        <v>78</v>
      </c>
      <c r="CY74" s="9" t="s">
        <v>16</v>
      </c>
      <c r="CZ74" s="9">
        <v>29</v>
      </c>
      <c r="DA74" s="9" t="s">
        <v>16</v>
      </c>
      <c r="DB74" s="9">
        <v>30</v>
      </c>
      <c r="DC74" s="9" t="s">
        <v>16</v>
      </c>
      <c r="DD74" s="9">
        <v>28</v>
      </c>
      <c r="DE74" s="9" t="s">
        <v>16</v>
      </c>
      <c r="DF74" s="9">
        <v>152</v>
      </c>
      <c r="DG74" s="9" t="s">
        <v>16</v>
      </c>
      <c r="DH74" s="9">
        <v>194</v>
      </c>
      <c r="DI74" s="9" t="s">
        <v>16</v>
      </c>
      <c r="DJ74" s="9">
        <v>65</v>
      </c>
      <c r="DK74" s="9" t="s">
        <v>16</v>
      </c>
      <c r="DL74" s="9">
        <v>543</v>
      </c>
      <c r="DM74" s="9" t="s">
        <v>16</v>
      </c>
      <c r="DN74" s="9">
        <v>82</v>
      </c>
      <c r="DO74" s="9" t="s">
        <v>16</v>
      </c>
      <c r="DP74" s="9">
        <v>82</v>
      </c>
      <c r="DQ74" s="9" t="s">
        <v>16</v>
      </c>
      <c r="DR74" s="9">
        <v>22</v>
      </c>
      <c r="DS74" s="9" t="s">
        <v>16</v>
      </c>
      <c r="DT74" s="9">
        <v>9</v>
      </c>
      <c r="DU74" s="9" t="s">
        <v>16</v>
      </c>
      <c r="DV74" s="9">
        <v>2</v>
      </c>
      <c r="DW74" s="9" t="s">
        <v>16</v>
      </c>
      <c r="DX74" s="9">
        <v>160</v>
      </c>
      <c r="DY74" s="9" t="s">
        <v>16</v>
      </c>
      <c r="DZ74" s="9">
        <v>0</v>
      </c>
      <c r="EA74" s="9" t="s">
        <v>16</v>
      </c>
    </row>
    <row r="75" spans="1:131" x14ac:dyDescent="0.25">
      <c r="A75" s="6" t="s">
        <v>137</v>
      </c>
      <c r="B75" s="8">
        <v>1876</v>
      </c>
      <c r="C75" s="8" t="s">
        <v>16</v>
      </c>
      <c r="D75" s="8">
        <v>0</v>
      </c>
      <c r="E75" s="8" t="s">
        <v>16</v>
      </c>
      <c r="F75" s="8">
        <v>0</v>
      </c>
      <c r="G75" s="8" t="s">
        <v>16</v>
      </c>
      <c r="H75" s="8">
        <v>0</v>
      </c>
      <c r="I75" s="8" t="s">
        <v>16</v>
      </c>
      <c r="J75" s="8">
        <v>0</v>
      </c>
      <c r="K75" s="8" t="s">
        <v>16</v>
      </c>
      <c r="L75" s="8">
        <v>55</v>
      </c>
      <c r="M75" s="8" t="s">
        <v>16</v>
      </c>
      <c r="N75" s="8">
        <v>17</v>
      </c>
      <c r="O75" s="8" t="s">
        <v>16</v>
      </c>
      <c r="P75" s="8">
        <v>17</v>
      </c>
      <c r="Q75" s="8" t="s">
        <v>16</v>
      </c>
      <c r="R75" s="8">
        <v>16</v>
      </c>
      <c r="S75" s="8" t="s">
        <v>16</v>
      </c>
      <c r="T75" s="8">
        <v>16</v>
      </c>
      <c r="U75" s="8" t="s">
        <v>16</v>
      </c>
      <c r="V75" s="8">
        <v>15</v>
      </c>
      <c r="W75" s="8" t="s">
        <v>16</v>
      </c>
      <c r="X75" s="8">
        <v>45</v>
      </c>
      <c r="Y75" s="8" t="s">
        <v>16</v>
      </c>
      <c r="Z75" s="8">
        <v>16</v>
      </c>
      <c r="AA75" s="8" t="s">
        <v>16</v>
      </c>
      <c r="AB75" s="8">
        <v>16</v>
      </c>
      <c r="AC75" s="8" t="s">
        <v>16</v>
      </c>
      <c r="AD75" s="8">
        <v>32</v>
      </c>
      <c r="AE75" s="8" t="s">
        <v>16</v>
      </c>
      <c r="AF75" s="8">
        <v>35</v>
      </c>
      <c r="AG75" s="8" t="s">
        <v>16</v>
      </c>
      <c r="AH75" s="8">
        <v>16</v>
      </c>
      <c r="AI75" s="8" t="s">
        <v>16</v>
      </c>
      <c r="AJ75" s="8">
        <v>87</v>
      </c>
      <c r="AK75" s="8" t="s">
        <v>16</v>
      </c>
      <c r="AL75" s="8">
        <v>103</v>
      </c>
      <c r="AM75" s="8" t="s">
        <v>16</v>
      </c>
      <c r="AN75" s="8">
        <v>56</v>
      </c>
      <c r="AO75" s="8" t="s">
        <v>16</v>
      </c>
      <c r="AP75" s="8">
        <v>75</v>
      </c>
      <c r="AQ75" s="8" t="s">
        <v>16</v>
      </c>
      <c r="AR75" s="8">
        <v>16</v>
      </c>
      <c r="AS75" s="8" t="s">
        <v>16</v>
      </c>
      <c r="AT75" s="8">
        <v>90</v>
      </c>
      <c r="AU75" s="8" t="s">
        <v>16</v>
      </c>
      <c r="AV75" s="8">
        <v>0</v>
      </c>
      <c r="AW75" s="8" t="s">
        <v>16</v>
      </c>
      <c r="AX75" s="8">
        <v>28</v>
      </c>
      <c r="AY75" s="8" t="s">
        <v>16</v>
      </c>
      <c r="AZ75" s="8">
        <v>13</v>
      </c>
      <c r="BA75" s="8" t="s">
        <v>16</v>
      </c>
      <c r="BB75" s="8">
        <v>0</v>
      </c>
      <c r="BC75" s="8" t="s">
        <v>16</v>
      </c>
      <c r="BD75" s="8">
        <v>46</v>
      </c>
      <c r="BE75" s="8" t="s">
        <v>16</v>
      </c>
      <c r="BF75" s="8">
        <v>0</v>
      </c>
      <c r="BG75" s="8" t="s">
        <v>16</v>
      </c>
      <c r="BH75" s="8">
        <v>25</v>
      </c>
      <c r="BI75" s="8" t="s">
        <v>16</v>
      </c>
      <c r="BJ75" s="8">
        <v>76</v>
      </c>
      <c r="BK75" s="8" t="s">
        <v>16</v>
      </c>
      <c r="BL75" s="8">
        <v>31</v>
      </c>
      <c r="BM75" s="8" t="s">
        <v>16</v>
      </c>
      <c r="BN75" s="8">
        <v>15</v>
      </c>
      <c r="BO75" s="8" t="s">
        <v>16</v>
      </c>
      <c r="BP75" s="8">
        <v>42</v>
      </c>
      <c r="BQ75" s="8" t="s">
        <v>16</v>
      </c>
      <c r="BR75" s="8">
        <v>15</v>
      </c>
      <c r="BS75" s="8" t="s">
        <v>16</v>
      </c>
      <c r="BT75" s="8">
        <v>0</v>
      </c>
      <c r="BU75" s="8" t="s">
        <v>16</v>
      </c>
      <c r="BV75" s="8">
        <v>55</v>
      </c>
      <c r="BW75" s="8" t="s">
        <v>16</v>
      </c>
      <c r="BX75" s="8">
        <v>15</v>
      </c>
      <c r="BY75" s="8" t="s">
        <v>16</v>
      </c>
      <c r="BZ75" s="8">
        <v>15</v>
      </c>
      <c r="CA75" s="8" t="s">
        <v>16</v>
      </c>
      <c r="CB75" s="8">
        <v>30</v>
      </c>
      <c r="CC75" s="8" t="s">
        <v>16</v>
      </c>
      <c r="CD75" s="8">
        <v>48</v>
      </c>
      <c r="CE75" s="8" t="s">
        <v>16</v>
      </c>
      <c r="CF75" s="8">
        <v>56</v>
      </c>
      <c r="CG75" s="8" t="s">
        <v>16</v>
      </c>
      <c r="CH75" s="8">
        <v>54</v>
      </c>
      <c r="CI75" s="8" t="s">
        <v>16</v>
      </c>
      <c r="CJ75" s="8">
        <v>40</v>
      </c>
      <c r="CK75" s="8" t="s">
        <v>16</v>
      </c>
      <c r="CL75" s="8" t="s">
        <v>144</v>
      </c>
      <c r="CM75" s="8" t="s">
        <v>149</v>
      </c>
      <c r="CN75" s="8" t="s">
        <v>144</v>
      </c>
      <c r="CO75" s="8" t="s">
        <v>149</v>
      </c>
      <c r="CP75" s="8">
        <v>48</v>
      </c>
      <c r="CQ75" s="8" t="s">
        <v>16</v>
      </c>
      <c r="CR75" s="8">
        <v>37</v>
      </c>
      <c r="CS75" s="8" t="s">
        <v>16</v>
      </c>
      <c r="CT75" s="8">
        <v>18</v>
      </c>
      <c r="CU75" s="8" t="s">
        <v>16</v>
      </c>
      <c r="CV75" s="8">
        <v>19</v>
      </c>
      <c r="CW75" s="8" t="s">
        <v>16</v>
      </c>
      <c r="CX75" s="8">
        <v>30</v>
      </c>
      <c r="CY75" s="8" t="s">
        <v>16</v>
      </c>
      <c r="CZ75" s="8">
        <v>13</v>
      </c>
      <c r="DA75" s="8" t="s">
        <v>16</v>
      </c>
      <c r="DB75" s="8">
        <v>0</v>
      </c>
      <c r="DC75" s="8" t="s">
        <v>16</v>
      </c>
      <c r="DD75" s="8">
        <v>27</v>
      </c>
      <c r="DE75" s="8" t="s">
        <v>16</v>
      </c>
      <c r="DF75" s="8">
        <v>24</v>
      </c>
      <c r="DG75" s="8" t="s">
        <v>16</v>
      </c>
      <c r="DH75" s="8">
        <v>103</v>
      </c>
      <c r="DI75" s="8" t="s">
        <v>16</v>
      </c>
      <c r="DJ75" s="8">
        <v>139</v>
      </c>
      <c r="DK75" s="8" t="s">
        <v>16</v>
      </c>
      <c r="DL75" s="8">
        <v>47</v>
      </c>
      <c r="DM75" s="8" t="s">
        <v>16</v>
      </c>
      <c r="DN75" s="8">
        <v>8</v>
      </c>
      <c r="DO75" s="8" t="s">
        <v>16</v>
      </c>
      <c r="DP75" s="8">
        <v>0</v>
      </c>
      <c r="DQ75" s="8" t="s">
        <v>16</v>
      </c>
      <c r="DR75" s="8">
        <v>0</v>
      </c>
      <c r="DS75" s="8" t="s">
        <v>16</v>
      </c>
      <c r="DT75" s="8">
        <v>24</v>
      </c>
      <c r="DU75" s="8" t="s">
        <v>16</v>
      </c>
      <c r="DV75" s="8">
        <v>0</v>
      </c>
      <c r="DW75" s="8" t="s">
        <v>16</v>
      </c>
      <c r="DX75" s="8">
        <v>0</v>
      </c>
      <c r="DY75" s="8" t="s">
        <v>16</v>
      </c>
      <c r="DZ75" s="8">
        <v>0</v>
      </c>
      <c r="EA75" s="8" t="s">
        <v>16</v>
      </c>
    </row>
    <row r="76" spans="1:131" x14ac:dyDescent="0.25">
      <c r="A76" s="6" t="s">
        <v>79</v>
      </c>
      <c r="B76" s="9">
        <v>16423</v>
      </c>
      <c r="C76" s="9" t="s">
        <v>16</v>
      </c>
      <c r="D76" s="9">
        <v>46</v>
      </c>
      <c r="E76" s="9" t="s">
        <v>16</v>
      </c>
      <c r="F76" s="9">
        <v>2</v>
      </c>
      <c r="G76" s="9" t="s">
        <v>16</v>
      </c>
      <c r="H76" s="9">
        <v>0</v>
      </c>
      <c r="I76" s="9" t="s">
        <v>16</v>
      </c>
      <c r="J76" s="9">
        <v>41</v>
      </c>
      <c r="K76" s="9" t="s">
        <v>16</v>
      </c>
      <c r="L76" s="9">
        <v>149</v>
      </c>
      <c r="M76" s="9" t="s">
        <v>16</v>
      </c>
      <c r="N76" s="9">
        <v>22</v>
      </c>
      <c r="O76" s="9" t="s">
        <v>16</v>
      </c>
      <c r="P76" s="9">
        <v>12</v>
      </c>
      <c r="Q76" s="9" t="s">
        <v>16</v>
      </c>
      <c r="R76" s="9">
        <v>41</v>
      </c>
      <c r="S76" s="9" t="s">
        <v>16</v>
      </c>
      <c r="T76" s="9">
        <v>59</v>
      </c>
      <c r="U76" s="9" t="s">
        <v>16</v>
      </c>
      <c r="V76" s="9">
        <v>34</v>
      </c>
      <c r="W76" s="9" t="s">
        <v>16</v>
      </c>
      <c r="X76" s="9">
        <v>185</v>
      </c>
      <c r="Y76" s="9" t="s">
        <v>16</v>
      </c>
      <c r="Z76" s="9">
        <v>83</v>
      </c>
      <c r="AA76" s="9" t="s">
        <v>16</v>
      </c>
      <c r="AB76" s="9">
        <v>42</v>
      </c>
      <c r="AC76" s="9" t="s">
        <v>16</v>
      </c>
      <c r="AD76" s="9">
        <v>45</v>
      </c>
      <c r="AE76" s="9" t="s">
        <v>16</v>
      </c>
      <c r="AF76" s="9">
        <v>97</v>
      </c>
      <c r="AG76" s="9" t="s">
        <v>16</v>
      </c>
      <c r="AH76" s="9">
        <v>71</v>
      </c>
      <c r="AI76" s="9" t="s">
        <v>16</v>
      </c>
      <c r="AJ76" s="9">
        <v>128</v>
      </c>
      <c r="AK76" s="9" t="s">
        <v>16</v>
      </c>
      <c r="AL76" s="9">
        <v>109</v>
      </c>
      <c r="AM76" s="9" t="s">
        <v>16</v>
      </c>
      <c r="AN76" s="9">
        <v>181</v>
      </c>
      <c r="AO76" s="9" t="s">
        <v>16</v>
      </c>
      <c r="AP76" s="9">
        <v>124</v>
      </c>
      <c r="AQ76" s="9" t="s">
        <v>16</v>
      </c>
      <c r="AR76" s="9">
        <v>10</v>
      </c>
      <c r="AS76" s="9" t="s">
        <v>16</v>
      </c>
      <c r="AT76" s="9">
        <v>57</v>
      </c>
      <c r="AU76" s="9" t="s">
        <v>16</v>
      </c>
      <c r="AV76" s="9">
        <v>29</v>
      </c>
      <c r="AW76" s="9" t="s">
        <v>16</v>
      </c>
      <c r="AX76" s="9">
        <v>169</v>
      </c>
      <c r="AY76" s="9" t="s">
        <v>16</v>
      </c>
      <c r="AZ76" s="9">
        <v>9</v>
      </c>
      <c r="BA76" s="9" t="s">
        <v>16</v>
      </c>
      <c r="BB76" s="9">
        <v>285</v>
      </c>
      <c r="BC76" s="9" t="s">
        <v>16</v>
      </c>
      <c r="BD76" s="9">
        <v>99</v>
      </c>
      <c r="BE76" s="9" t="s">
        <v>16</v>
      </c>
      <c r="BF76" s="9">
        <v>21</v>
      </c>
      <c r="BG76" s="9" t="s">
        <v>16</v>
      </c>
      <c r="BH76" s="9">
        <v>217</v>
      </c>
      <c r="BI76" s="9" t="s">
        <v>16</v>
      </c>
      <c r="BJ76" s="9">
        <v>296</v>
      </c>
      <c r="BK76" s="9" t="s">
        <v>16</v>
      </c>
      <c r="BL76" s="9">
        <v>34</v>
      </c>
      <c r="BM76" s="9" t="s">
        <v>16</v>
      </c>
      <c r="BN76" s="9">
        <v>3</v>
      </c>
      <c r="BO76" s="9" t="s">
        <v>16</v>
      </c>
      <c r="BP76" s="9">
        <v>5</v>
      </c>
      <c r="BQ76" s="9" t="s">
        <v>16</v>
      </c>
      <c r="BR76" s="9">
        <v>59</v>
      </c>
      <c r="BS76" s="9" t="s">
        <v>16</v>
      </c>
      <c r="BT76" s="9">
        <v>9</v>
      </c>
      <c r="BU76" s="9" t="s">
        <v>16</v>
      </c>
      <c r="BV76" s="9">
        <v>534</v>
      </c>
      <c r="BW76" s="9" t="s">
        <v>16</v>
      </c>
      <c r="BX76" s="9">
        <v>31</v>
      </c>
      <c r="BY76" s="9" t="s">
        <v>16</v>
      </c>
      <c r="BZ76" s="9">
        <v>65</v>
      </c>
      <c r="CA76" s="9" t="s">
        <v>16</v>
      </c>
      <c r="CB76" s="9">
        <v>298</v>
      </c>
      <c r="CC76" s="9" t="s">
        <v>16</v>
      </c>
      <c r="CD76" s="9">
        <v>299</v>
      </c>
      <c r="CE76" s="9" t="s">
        <v>16</v>
      </c>
      <c r="CF76" s="9">
        <v>352</v>
      </c>
      <c r="CG76" s="9" t="s">
        <v>16</v>
      </c>
      <c r="CH76" s="9">
        <v>173</v>
      </c>
      <c r="CI76" s="9" t="s">
        <v>16</v>
      </c>
      <c r="CJ76" s="9">
        <v>27</v>
      </c>
      <c r="CK76" s="9" t="s">
        <v>16</v>
      </c>
      <c r="CL76" s="9" t="s">
        <v>144</v>
      </c>
      <c r="CM76" s="9" t="s">
        <v>149</v>
      </c>
      <c r="CN76" s="9" t="s">
        <v>144</v>
      </c>
      <c r="CO76" s="9" t="s">
        <v>149</v>
      </c>
      <c r="CP76" s="9">
        <v>2070</v>
      </c>
      <c r="CQ76" s="9" t="s">
        <v>16</v>
      </c>
      <c r="CR76" s="9">
        <v>422</v>
      </c>
      <c r="CS76" s="9" t="s">
        <v>16</v>
      </c>
      <c r="CT76" s="9">
        <v>96</v>
      </c>
      <c r="CU76" s="9" t="s">
        <v>16</v>
      </c>
      <c r="CV76" s="9">
        <v>199</v>
      </c>
      <c r="CW76" s="9" t="s">
        <v>16</v>
      </c>
      <c r="CX76" s="9">
        <v>146</v>
      </c>
      <c r="CY76" s="9" t="s">
        <v>16</v>
      </c>
      <c r="CZ76" s="9">
        <v>135</v>
      </c>
      <c r="DA76" s="9" t="s">
        <v>16</v>
      </c>
      <c r="DB76" s="9">
        <v>141</v>
      </c>
      <c r="DC76" s="9" t="s">
        <v>16</v>
      </c>
      <c r="DD76" s="9">
        <v>80</v>
      </c>
      <c r="DE76" s="9" t="s">
        <v>16</v>
      </c>
      <c r="DF76" s="9">
        <v>15</v>
      </c>
      <c r="DG76" s="9" t="s">
        <v>16</v>
      </c>
      <c r="DH76" s="9">
        <v>139</v>
      </c>
      <c r="DI76" s="9" t="s">
        <v>16</v>
      </c>
      <c r="DJ76" s="9">
        <v>47</v>
      </c>
      <c r="DK76" s="9" t="s">
        <v>16</v>
      </c>
      <c r="DL76" s="9">
        <v>870</v>
      </c>
      <c r="DM76" s="9" t="s">
        <v>16</v>
      </c>
      <c r="DN76" s="9">
        <v>387</v>
      </c>
      <c r="DO76" s="9" t="s">
        <v>16</v>
      </c>
      <c r="DP76" s="9">
        <v>384</v>
      </c>
      <c r="DQ76" s="9" t="s">
        <v>16</v>
      </c>
      <c r="DR76" s="9">
        <v>534</v>
      </c>
      <c r="DS76" s="9" t="s">
        <v>16</v>
      </c>
      <c r="DT76" s="9">
        <v>16</v>
      </c>
      <c r="DU76" s="9" t="s">
        <v>16</v>
      </c>
      <c r="DV76" s="9">
        <v>4</v>
      </c>
      <c r="DW76" s="9" t="s">
        <v>16</v>
      </c>
      <c r="DX76" s="9">
        <v>6020</v>
      </c>
      <c r="DY76" s="9" t="s">
        <v>16</v>
      </c>
      <c r="DZ76" s="9">
        <v>0</v>
      </c>
      <c r="EA76" s="9" t="s">
        <v>16</v>
      </c>
    </row>
    <row r="77" spans="1:131" x14ac:dyDescent="0.25">
      <c r="A77" s="6" t="s">
        <v>138</v>
      </c>
      <c r="B77" s="8">
        <v>0</v>
      </c>
      <c r="C77" s="8" t="s">
        <v>16</v>
      </c>
      <c r="D77" s="8">
        <v>0</v>
      </c>
      <c r="E77" s="8" t="s">
        <v>16</v>
      </c>
      <c r="F77" s="8">
        <v>0</v>
      </c>
      <c r="G77" s="8" t="s">
        <v>16</v>
      </c>
      <c r="H77" s="8">
        <v>0</v>
      </c>
      <c r="I77" s="8" t="s">
        <v>16</v>
      </c>
      <c r="J77" s="8">
        <v>0</v>
      </c>
      <c r="K77" s="8" t="s">
        <v>16</v>
      </c>
      <c r="L77" s="8">
        <v>0</v>
      </c>
      <c r="M77" s="8" t="s">
        <v>16</v>
      </c>
      <c r="N77" s="8">
        <v>0</v>
      </c>
      <c r="O77" s="8" t="s">
        <v>16</v>
      </c>
      <c r="P77" s="8">
        <v>0</v>
      </c>
      <c r="Q77" s="8" t="s">
        <v>16</v>
      </c>
      <c r="R77" s="8">
        <v>0</v>
      </c>
      <c r="S77" s="8" t="s">
        <v>16</v>
      </c>
      <c r="T77" s="8">
        <v>0</v>
      </c>
      <c r="U77" s="8" t="s">
        <v>16</v>
      </c>
      <c r="V77" s="8">
        <v>0</v>
      </c>
      <c r="W77" s="8" t="s">
        <v>16</v>
      </c>
      <c r="X77" s="8">
        <v>0</v>
      </c>
      <c r="Y77" s="8" t="s">
        <v>16</v>
      </c>
      <c r="Z77" s="8">
        <v>0</v>
      </c>
      <c r="AA77" s="8" t="s">
        <v>16</v>
      </c>
      <c r="AB77" s="8">
        <v>0</v>
      </c>
      <c r="AC77" s="8" t="s">
        <v>16</v>
      </c>
      <c r="AD77" s="8">
        <v>0</v>
      </c>
      <c r="AE77" s="8" t="s">
        <v>16</v>
      </c>
      <c r="AF77" s="8">
        <v>0</v>
      </c>
      <c r="AG77" s="8" t="s">
        <v>16</v>
      </c>
      <c r="AH77" s="8">
        <v>0</v>
      </c>
      <c r="AI77" s="8" t="s">
        <v>16</v>
      </c>
      <c r="AJ77" s="8">
        <v>0</v>
      </c>
      <c r="AK77" s="8" t="s">
        <v>16</v>
      </c>
      <c r="AL77" s="8">
        <v>0</v>
      </c>
      <c r="AM77" s="8" t="s">
        <v>16</v>
      </c>
      <c r="AN77" s="8">
        <v>0</v>
      </c>
      <c r="AO77" s="8" t="s">
        <v>16</v>
      </c>
      <c r="AP77" s="8">
        <v>0</v>
      </c>
      <c r="AQ77" s="8" t="s">
        <v>16</v>
      </c>
      <c r="AR77" s="8">
        <v>0</v>
      </c>
      <c r="AS77" s="8" t="s">
        <v>16</v>
      </c>
      <c r="AT77" s="8">
        <v>0</v>
      </c>
      <c r="AU77" s="8" t="s">
        <v>16</v>
      </c>
      <c r="AV77" s="8">
        <v>0</v>
      </c>
      <c r="AW77" s="8" t="s">
        <v>16</v>
      </c>
      <c r="AX77" s="8">
        <v>0</v>
      </c>
      <c r="AY77" s="8" t="s">
        <v>16</v>
      </c>
      <c r="AZ77" s="8">
        <v>0</v>
      </c>
      <c r="BA77" s="8" t="s">
        <v>16</v>
      </c>
      <c r="BB77" s="8">
        <v>0</v>
      </c>
      <c r="BC77" s="8" t="s">
        <v>16</v>
      </c>
      <c r="BD77" s="8">
        <v>0</v>
      </c>
      <c r="BE77" s="8" t="s">
        <v>16</v>
      </c>
      <c r="BF77" s="8">
        <v>0</v>
      </c>
      <c r="BG77" s="8" t="s">
        <v>16</v>
      </c>
      <c r="BH77" s="8">
        <v>0</v>
      </c>
      <c r="BI77" s="8" t="s">
        <v>16</v>
      </c>
      <c r="BJ77" s="8">
        <v>0</v>
      </c>
      <c r="BK77" s="8" t="s">
        <v>16</v>
      </c>
      <c r="BL77" s="8">
        <v>0</v>
      </c>
      <c r="BM77" s="8" t="s">
        <v>16</v>
      </c>
      <c r="BN77" s="8">
        <v>0</v>
      </c>
      <c r="BO77" s="8" t="s">
        <v>16</v>
      </c>
      <c r="BP77" s="8">
        <v>0</v>
      </c>
      <c r="BQ77" s="8" t="s">
        <v>16</v>
      </c>
      <c r="BR77" s="8">
        <v>0</v>
      </c>
      <c r="BS77" s="8" t="s">
        <v>16</v>
      </c>
      <c r="BT77" s="8">
        <v>0</v>
      </c>
      <c r="BU77" s="8" t="s">
        <v>16</v>
      </c>
      <c r="BV77" s="8">
        <v>0</v>
      </c>
      <c r="BW77" s="8" t="s">
        <v>16</v>
      </c>
      <c r="BX77" s="8">
        <v>0</v>
      </c>
      <c r="BY77" s="8" t="s">
        <v>16</v>
      </c>
      <c r="BZ77" s="8">
        <v>0</v>
      </c>
      <c r="CA77" s="8" t="s">
        <v>16</v>
      </c>
      <c r="CB77" s="8">
        <v>0</v>
      </c>
      <c r="CC77" s="8" t="s">
        <v>16</v>
      </c>
      <c r="CD77" s="8">
        <v>0</v>
      </c>
      <c r="CE77" s="8" t="s">
        <v>16</v>
      </c>
      <c r="CF77" s="8">
        <v>0</v>
      </c>
      <c r="CG77" s="8" t="s">
        <v>16</v>
      </c>
      <c r="CH77" s="8">
        <v>0</v>
      </c>
      <c r="CI77" s="8" t="s">
        <v>16</v>
      </c>
      <c r="CJ77" s="8">
        <v>0</v>
      </c>
      <c r="CK77" s="8" t="s">
        <v>16</v>
      </c>
      <c r="CL77" s="8" t="s">
        <v>144</v>
      </c>
      <c r="CM77" s="8" t="s">
        <v>149</v>
      </c>
      <c r="CN77" s="8" t="s">
        <v>144</v>
      </c>
      <c r="CO77" s="8" t="s">
        <v>149</v>
      </c>
      <c r="CP77" s="8">
        <v>0</v>
      </c>
      <c r="CQ77" s="8" t="s">
        <v>16</v>
      </c>
      <c r="CR77" s="8">
        <v>0</v>
      </c>
      <c r="CS77" s="8" t="s">
        <v>16</v>
      </c>
      <c r="CT77" s="8">
        <v>0</v>
      </c>
      <c r="CU77" s="8" t="s">
        <v>16</v>
      </c>
      <c r="CV77" s="8">
        <v>0</v>
      </c>
      <c r="CW77" s="8" t="s">
        <v>16</v>
      </c>
      <c r="CX77" s="8">
        <v>0</v>
      </c>
      <c r="CY77" s="8" t="s">
        <v>16</v>
      </c>
      <c r="CZ77" s="8">
        <v>0</v>
      </c>
      <c r="DA77" s="8" t="s">
        <v>16</v>
      </c>
      <c r="DB77" s="8">
        <v>0</v>
      </c>
      <c r="DC77" s="8" t="s">
        <v>16</v>
      </c>
      <c r="DD77" s="8">
        <v>0</v>
      </c>
      <c r="DE77" s="8" t="s">
        <v>16</v>
      </c>
      <c r="DF77" s="8">
        <v>0</v>
      </c>
      <c r="DG77" s="8" t="s">
        <v>16</v>
      </c>
      <c r="DH77" s="8">
        <v>0</v>
      </c>
      <c r="DI77" s="8" t="s">
        <v>16</v>
      </c>
      <c r="DJ77" s="8">
        <v>0</v>
      </c>
      <c r="DK77" s="8" t="s">
        <v>16</v>
      </c>
      <c r="DL77" s="8">
        <v>0</v>
      </c>
      <c r="DM77" s="8" t="s">
        <v>16</v>
      </c>
      <c r="DN77" s="8">
        <v>0</v>
      </c>
      <c r="DO77" s="8" t="s">
        <v>16</v>
      </c>
      <c r="DP77" s="8">
        <v>0</v>
      </c>
      <c r="DQ77" s="8" t="s">
        <v>16</v>
      </c>
      <c r="DR77" s="8">
        <v>0</v>
      </c>
      <c r="DS77" s="8" t="s">
        <v>16</v>
      </c>
      <c r="DT77" s="8">
        <v>0</v>
      </c>
      <c r="DU77" s="8" t="s">
        <v>16</v>
      </c>
      <c r="DV77" s="8">
        <v>0</v>
      </c>
      <c r="DW77" s="8" t="s">
        <v>16</v>
      </c>
      <c r="DX77" s="8">
        <v>0</v>
      </c>
      <c r="DY77" s="8" t="s">
        <v>16</v>
      </c>
      <c r="DZ77" s="8">
        <v>0</v>
      </c>
      <c r="EA77" s="8" t="s">
        <v>16</v>
      </c>
    </row>
    <row r="78" spans="1:131" x14ac:dyDescent="0.25">
      <c r="A78" s="6" t="s">
        <v>139</v>
      </c>
      <c r="B78" s="9">
        <v>0</v>
      </c>
      <c r="C78" s="9" t="s">
        <v>16</v>
      </c>
      <c r="D78" s="9">
        <v>0</v>
      </c>
      <c r="E78" s="9" t="s">
        <v>16</v>
      </c>
      <c r="F78" s="9">
        <v>0</v>
      </c>
      <c r="G78" s="9" t="s">
        <v>16</v>
      </c>
      <c r="H78" s="9">
        <v>0</v>
      </c>
      <c r="I78" s="9" t="s">
        <v>16</v>
      </c>
      <c r="J78" s="9">
        <v>0</v>
      </c>
      <c r="K78" s="9" t="s">
        <v>16</v>
      </c>
      <c r="L78" s="9">
        <v>0</v>
      </c>
      <c r="M78" s="9" t="s">
        <v>16</v>
      </c>
      <c r="N78" s="9">
        <v>0</v>
      </c>
      <c r="O78" s="9" t="s">
        <v>16</v>
      </c>
      <c r="P78" s="9">
        <v>0</v>
      </c>
      <c r="Q78" s="9" t="s">
        <v>16</v>
      </c>
      <c r="R78" s="9">
        <v>0</v>
      </c>
      <c r="S78" s="9" t="s">
        <v>16</v>
      </c>
      <c r="T78" s="9">
        <v>0</v>
      </c>
      <c r="U78" s="9" t="s">
        <v>16</v>
      </c>
      <c r="V78" s="9">
        <v>0</v>
      </c>
      <c r="W78" s="9" t="s">
        <v>16</v>
      </c>
      <c r="X78" s="9">
        <v>0</v>
      </c>
      <c r="Y78" s="9" t="s">
        <v>16</v>
      </c>
      <c r="Z78" s="9">
        <v>0</v>
      </c>
      <c r="AA78" s="9" t="s">
        <v>16</v>
      </c>
      <c r="AB78" s="9">
        <v>0</v>
      </c>
      <c r="AC78" s="9" t="s">
        <v>16</v>
      </c>
      <c r="AD78" s="9">
        <v>0</v>
      </c>
      <c r="AE78" s="9" t="s">
        <v>16</v>
      </c>
      <c r="AF78" s="9">
        <v>0</v>
      </c>
      <c r="AG78" s="9" t="s">
        <v>16</v>
      </c>
      <c r="AH78" s="9">
        <v>0</v>
      </c>
      <c r="AI78" s="9" t="s">
        <v>16</v>
      </c>
      <c r="AJ78" s="9">
        <v>0</v>
      </c>
      <c r="AK78" s="9" t="s">
        <v>16</v>
      </c>
      <c r="AL78" s="9">
        <v>0</v>
      </c>
      <c r="AM78" s="9" t="s">
        <v>16</v>
      </c>
      <c r="AN78" s="9">
        <v>0</v>
      </c>
      <c r="AO78" s="9" t="s">
        <v>16</v>
      </c>
      <c r="AP78" s="9">
        <v>0</v>
      </c>
      <c r="AQ78" s="9" t="s">
        <v>16</v>
      </c>
      <c r="AR78" s="9">
        <v>0</v>
      </c>
      <c r="AS78" s="9" t="s">
        <v>16</v>
      </c>
      <c r="AT78" s="9">
        <v>0</v>
      </c>
      <c r="AU78" s="9" t="s">
        <v>16</v>
      </c>
      <c r="AV78" s="9">
        <v>0</v>
      </c>
      <c r="AW78" s="9" t="s">
        <v>16</v>
      </c>
      <c r="AX78" s="9">
        <v>0</v>
      </c>
      <c r="AY78" s="9" t="s">
        <v>16</v>
      </c>
      <c r="AZ78" s="9">
        <v>0</v>
      </c>
      <c r="BA78" s="9" t="s">
        <v>16</v>
      </c>
      <c r="BB78" s="9">
        <v>0</v>
      </c>
      <c r="BC78" s="9" t="s">
        <v>16</v>
      </c>
      <c r="BD78" s="9">
        <v>0</v>
      </c>
      <c r="BE78" s="9" t="s">
        <v>16</v>
      </c>
      <c r="BF78" s="9">
        <v>0</v>
      </c>
      <c r="BG78" s="9" t="s">
        <v>16</v>
      </c>
      <c r="BH78" s="9">
        <v>0</v>
      </c>
      <c r="BI78" s="9" t="s">
        <v>16</v>
      </c>
      <c r="BJ78" s="9">
        <v>0</v>
      </c>
      <c r="BK78" s="9" t="s">
        <v>16</v>
      </c>
      <c r="BL78" s="9">
        <v>0</v>
      </c>
      <c r="BM78" s="9" t="s">
        <v>16</v>
      </c>
      <c r="BN78" s="9">
        <v>0</v>
      </c>
      <c r="BO78" s="9" t="s">
        <v>16</v>
      </c>
      <c r="BP78" s="9">
        <v>0</v>
      </c>
      <c r="BQ78" s="9" t="s">
        <v>16</v>
      </c>
      <c r="BR78" s="9">
        <v>0</v>
      </c>
      <c r="BS78" s="9" t="s">
        <v>16</v>
      </c>
      <c r="BT78" s="9">
        <v>0</v>
      </c>
      <c r="BU78" s="9" t="s">
        <v>16</v>
      </c>
      <c r="BV78" s="9">
        <v>0</v>
      </c>
      <c r="BW78" s="9" t="s">
        <v>16</v>
      </c>
      <c r="BX78" s="9">
        <v>0</v>
      </c>
      <c r="BY78" s="9" t="s">
        <v>16</v>
      </c>
      <c r="BZ78" s="9">
        <v>0</v>
      </c>
      <c r="CA78" s="9" t="s">
        <v>16</v>
      </c>
      <c r="CB78" s="9">
        <v>0</v>
      </c>
      <c r="CC78" s="9" t="s">
        <v>16</v>
      </c>
      <c r="CD78" s="9">
        <v>0</v>
      </c>
      <c r="CE78" s="9" t="s">
        <v>16</v>
      </c>
      <c r="CF78" s="9">
        <v>0</v>
      </c>
      <c r="CG78" s="9" t="s">
        <v>16</v>
      </c>
      <c r="CH78" s="9">
        <v>0</v>
      </c>
      <c r="CI78" s="9" t="s">
        <v>16</v>
      </c>
      <c r="CJ78" s="9">
        <v>0</v>
      </c>
      <c r="CK78" s="9" t="s">
        <v>16</v>
      </c>
      <c r="CL78" s="9" t="s">
        <v>144</v>
      </c>
      <c r="CM78" s="9" t="s">
        <v>149</v>
      </c>
      <c r="CN78" s="9" t="s">
        <v>144</v>
      </c>
      <c r="CO78" s="9" t="s">
        <v>149</v>
      </c>
      <c r="CP78" s="9">
        <v>0</v>
      </c>
      <c r="CQ78" s="9" t="s">
        <v>16</v>
      </c>
      <c r="CR78" s="9">
        <v>0</v>
      </c>
      <c r="CS78" s="9" t="s">
        <v>16</v>
      </c>
      <c r="CT78" s="9">
        <v>0</v>
      </c>
      <c r="CU78" s="9" t="s">
        <v>16</v>
      </c>
      <c r="CV78" s="9">
        <v>0</v>
      </c>
      <c r="CW78" s="9" t="s">
        <v>16</v>
      </c>
      <c r="CX78" s="9">
        <v>0</v>
      </c>
      <c r="CY78" s="9" t="s">
        <v>16</v>
      </c>
      <c r="CZ78" s="9">
        <v>0</v>
      </c>
      <c r="DA78" s="9" t="s">
        <v>16</v>
      </c>
      <c r="DB78" s="9">
        <v>0</v>
      </c>
      <c r="DC78" s="9" t="s">
        <v>16</v>
      </c>
      <c r="DD78" s="9">
        <v>0</v>
      </c>
      <c r="DE78" s="9" t="s">
        <v>16</v>
      </c>
      <c r="DF78" s="9">
        <v>0</v>
      </c>
      <c r="DG78" s="9" t="s">
        <v>16</v>
      </c>
      <c r="DH78" s="9">
        <v>0</v>
      </c>
      <c r="DI78" s="9" t="s">
        <v>16</v>
      </c>
      <c r="DJ78" s="9">
        <v>0</v>
      </c>
      <c r="DK78" s="9" t="s">
        <v>16</v>
      </c>
      <c r="DL78" s="9">
        <v>0</v>
      </c>
      <c r="DM78" s="9" t="s">
        <v>16</v>
      </c>
      <c r="DN78" s="9">
        <v>0</v>
      </c>
      <c r="DO78" s="9" t="s">
        <v>16</v>
      </c>
      <c r="DP78" s="9">
        <v>0</v>
      </c>
      <c r="DQ78" s="9" t="s">
        <v>16</v>
      </c>
      <c r="DR78" s="9">
        <v>0</v>
      </c>
      <c r="DS78" s="9" t="s">
        <v>16</v>
      </c>
      <c r="DT78" s="9">
        <v>0</v>
      </c>
      <c r="DU78" s="9" t="s">
        <v>16</v>
      </c>
      <c r="DV78" s="9">
        <v>0</v>
      </c>
      <c r="DW78" s="9" t="s">
        <v>16</v>
      </c>
      <c r="DX78" s="9">
        <v>0</v>
      </c>
      <c r="DY78" s="9" t="s">
        <v>16</v>
      </c>
      <c r="DZ78" s="9">
        <v>0</v>
      </c>
      <c r="EA78" s="9" t="s">
        <v>16</v>
      </c>
    </row>
    <row r="79" spans="1:131" x14ac:dyDescent="0.25">
      <c r="A79" s="6" t="s">
        <v>140</v>
      </c>
      <c r="B79" s="8">
        <v>2317328</v>
      </c>
      <c r="C79" s="8" t="s">
        <v>16</v>
      </c>
      <c r="D79" s="8">
        <v>15338</v>
      </c>
      <c r="E79" s="8" t="s">
        <v>16</v>
      </c>
      <c r="F79" s="8">
        <v>1627</v>
      </c>
      <c r="G79" s="8" t="s">
        <v>16</v>
      </c>
      <c r="H79" s="8">
        <v>209</v>
      </c>
      <c r="I79" s="8" t="s">
        <v>16</v>
      </c>
      <c r="J79" s="8">
        <v>5276</v>
      </c>
      <c r="K79" s="8" t="s">
        <v>16</v>
      </c>
      <c r="L79" s="8">
        <v>37976</v>
      </c>
      <c r="M79" s="8" t="s">
        <v>16</v>
      </c>
      <c r="N79" s="8">
        <v>6925</v>
      </c>
      <c r="O79" s="8" t="s">
        <v>16</v>
      </c>
      <c r="P79" s="8">
        <v>6171</v>
      </c>
      <c r="Q79" s="8" t="s">
        <v>16</v>
      </c>
      <c r="R79" s="8">
        <v>9535</v>
      </c>
      <c r="S79" s="8" t="s">
        <v>16</v>
      </c>
      <c r="T79" s="8">
        <v>8412</v>
      </c>
      <c r="U79" s="8" t="s">
        <v>16</v>
      </c>
      <c r="V79" s="8">
        <v>5358</v>
      </c>
      <c r="W79" s="8" t="s">
        <v>16</v>
      </c>
      <c r="X79" s="8">
        <v>40382</v>
      </c>
      <c r="Y79" s="8" t="s">
        <v>16</v>
      </c>
      <c r="Z79" s="8">
        <v>20631</v>
      </c>
      <c r="AA79" s="8" t="s">
        <v>16</v>
      </c>
      <c r="AB79" s="8">
        <v>23274</v>
      </c>
      <c r="AC79" s="8" t="s">
        <v>16</v>
      </c>
      <c r="AD79" s="8">
        <v>14164</v>
      </c>
      <c r="AE79" s="8" t="s">
        <v>16</v>
      </c>
      <c r="AF79" s="8">
        <v>17561</v>
      </c>
      <c r="AG79" s="8" t="s">
        <v>16</v>
      </c>
      <c r="AH79" s="8">
        <v>44617</v>
      </c>
      <c r="AI79" s="8" t="s">
        <v>16</v>
      </c>
      <c r="AJ79" s="8">
        <v>29937</v>
      </c>
      <c r="AK79" s="8" t="s">
        <v>16</v>
      </c>
      <c r="AL79" s="8">
        <v>39582</v>
      </c>
      <c r="AM79" s="8" t="s">
        <v>16</v>
      </c>
      <c r="AN79" s="8">
        <v>76436</v>
      </c>
      <c r="AO79" s="8" t="s">
        <v>16</v>
      </c>
      <c r="AP79" s="8">
        <v>83154</v>
      </c>
      <c r="AQ79" s="8" t="s">
        <v>16</v>
      </c>
      <c r="AR79" s="8">
        <v>11252</v>
      </c>
      <c r="AS79" s="8" t="s">
        <v>16</v>
      </c>
      <c r="AT79" s="8">
        <v>20750</v>
      </c>
      <c r="AU79" s="8" t="s">
        <v>16</v>
      </c>
      <c r="AV79" s="8">
        <v>13458</v>
      </c>
      <c r="AW79" s="8" t="s">
        <v>16</v>
      </c>
      <c r="AX79" s="8">
        <v>55807</v>
      </c>
      <c r="AY79" s="8" t="s">
        <v>16</v>
      </c>
      <c r="AZ79" s="8">
        <v>5132</v>
      </c>
      <c r="BA79" s="8" t="s">
        <v>16</v>
      </c>
      <c r="BB79" s="8">
        <v>18727</v>
      </c>
      <c r="BC79" s="8" t="s">
        <v>16</v>
      </c>
      <c r="BD79" s="8">
        <v>100567</v>
      </c>
      <c r="BE79" s="8" t="s">
        <v>16</v>
      </c>
      <c r="BF79" s="8">
        <v>40580</v>
      </c>
      <c r="BG79" s="8" t="s">
        <v>16</v>
      </c>
      <c r="BH79" s="8">
        <v>107078</v>
      </c>
      <c r="BI79" s="8" t="s">
        <v>16</v>
      </c>
      <c r="BJ79" s="8">
        <v>82262</v>
      </c>
      <c r="BK79" s="8" t="s">
        <v>16</v>
      </c>
      <c r="BL79" s="8">
        <v>41825</v>
      </c>
      <c r="BM79" s="8" t="s">
        <v>16</v>
      </c>
      <c r="BN79" s="8">
        <v>7773</v>
      </c>
      <c r="BO79" s="8" t="s">
        <v>16</v>
      </c>
      <c r="BP79" s="8">
        <v>6375</v>
      </c>
      <c r="BQ79" s="8" t="s">
        <v>16</v>
      </c>
      <c r="BR79" s="8">
        <v>38702</v>
      </c>
      <c r="BS79" s="8" t="s">
        <v>16</v>
      </c>
      <c r="BT79" s="8">
        <v>12712</v>
      </c>
      <c r="BU79" s="8" t="s">
        <v>16</v>
      </c>
      <c r="BV79" s="8">
        <v>33609</v>
      </c>
      <c r="BW79" s="8" t="s">
        <v>16</v>
      </c>
      <c r="BX79" s="8">
        <v>13306</v>
      </c>
      <c r="BY79" s="8" t="s">
        <v>16</v>
      </c>
      <c r="BZ79" s="8">
        <v>15005</v>
      </c>
      <c r="CA79" s="8" t="s">
        <v>16</v>
      </c>
      <c r="CB79" s="8">
        <v>27269</v>
      </c>
      <c r="CC79" s="8" t="s">
        <v>16</v>
      </c>
      <c r="CD79" s="8">
        <v>47223</v>
      </c>
      <c r="CE79" s="8" t="s">
        <v>16</v>
      </c>
      <c r="CF79" s="8">
        <v>71759</v>
      </c>
      <c r="CG79" s="8" t="s">
        <v>16</v>
      </c>
      <c r="CH79" s="8">
        <v>21454</v>
      </c>
      <c r="CI79" s="8" t="s">
        <v>16</v>
      </c>
      <c r="CJ79" s="8">
        <v>12415</v>
      </c>
      <c r="CK79" s="8" t="s">
        <v>16</v>
      </c>
      <c r="CL79" s="8" t="s">
        <v>144</v>
      </c>
      <c r="CM79" s="8" t="s">
        <v>149</v>
      </c>
      <c r="CN79" s="8" t="s">
        <v>144</v>
      </c>
      <c r="CO79" s="8" t="s">
        <v>149</v>
      </c>
      <c r="CP79" s="8">
        <v>70816</v>
      </c>
      <c r="CQ79" s="8" t="s">
        <v>16</v>
      </c>
      <c r="CR79" s="8">
        <v>30936</v>
      </c>
      <c r="CS79" s="8" t="s">
        <v>16</v>
      </c>
      <c r="CT79" s="8">
        <v>16115</v>
      </c>
      <c r="CU79" s="8" t="s">
        <v>16</v>
      </c>
      <c r="CV79" s="8">
        <v>12230</v>
      </c>
      <c r="CW79" s="8" t="s">
        <v>16</v>
      </c>
      <c r="CX79" s="8">
        <v>9834</v>
      </c>
      <c r="CY79" s="8" t="s">
        <v>16</v>
      </c>
      <c r="CZ79" s="8">
        <v>40698</v>
      </c>
      <c r="DA79" s="8" t="s">
        <v>16</v>
      </c>
      <c r="DB79" s="8">
        <v>20948</v>
      </c>
      <c r="DC79" s="8" t="s">
        <v>16</v>
      </c>
      <c r="DD79" s="8">
        <v>6367</v>
      </c>
      <c r="DE79" s="8" t="s">
        <v>16</v>
      </c>
      <c r="DF79" s="8">
        <v>37295</v>
      </c>
      <c r="DG79" s="8" t="s">
        <v>16</v>
      </c>
      <c r="DH79" s="8">
        <v>146961</v>
      </c>
      <c r="DI79" s="8" t="s">
        <v>16</v>
      </c>
      <c r="DJ79" s="8">
        <v>103622</v>
      </c>
      <c r="DK79" s="8" t="s">
        <v>16</v>
      </c>
      <c r="DL79" s="8">
        <v>120831</v>
      </c>
      <c r="DM79" s="8" t="s">
        <v>16</v>
      </c>
      <c r="DN79" s="8">
        <v>43293</v>
      </c>
      <c r="DO79" s="8" t="s">
        <v>16</v>
      </c>
      <c r="DP79" s="8">
        <v>19175</v>
      </c>
      <c r="DQ79" s="8" t="s">
        <v>16</v>
      </c>
      <c r="DR79" s="8">
        <v>11374</v>
      </c>
      <c r="DS79" s="8" t="s">
        <v>16</v>
      </c>
      <c r="DT79" s="8">
        <v>24355</v>
      </c>
      <c r="DU79" s="8" t="s">
        <v>16</v>
      </c>
      <c r="DV79" s="8">
        <v>1412</v>
      </c>
      <c r="DW79" s="8" t="s">
        <v>16</v>
      </c>
      <c r="DX79" s="8">
        <v>33886</v>
      </c>
      <c r="DY79" s="8" t="s">
        <v>16</v>
      </c>
      <c r="DZ79" s="8">
        <v>6567</v>
      </c>
      <c r="EA79" s="8" t="s">
        <v>16</v>
      </c>
    </row>
    <row r="80" spans="1:131" x14ac:dyDescent="0.25">
      <c r="A80" s="6" t="s">
        <v>141</v>
      </c>
      <c r="B80" s="9">
        <v>1047289</v>
      </c>
      <c r="C80" s="9" t="s">
        <v>16</v>
      </c>
      <c r="D80" s="9">
        <v>16311</v>
      </c>
      <c r="E80" s="9" t="s">
        <v>16</v>
      </c>
      <c r="F80" s="9">
        <v>1037</v>
      </c>
      <c r="G80" s="9" t="s">
        <v>16</v>
      </c>
      <c r="H80" s="9">
        <v>139</v>
      </c>
      <c r="I80" s="9" t="s">
        <v>16</v>
      </c>
      <c r="J80" s="9">
        <v>3010</v>
      </c>
      <c r="K80" s="9" t="s">
        <v>16</v>
      </c>
      <c r="L80" s="9">
        <v>9773</v>
      </c>
      <c r="M80" s="9" t="s">
        <v>16</v>
      </c>
      <c r="N80" s="9">
        <v>1960</v>
      </c>
      <c r="O80" s="9" t="s">
        <v>16</v>
      </c>
      <c r="P80" s="9">
        <v>2019</v>
      </c>
      <c r="Q80" s="9" t="s">
        <v>16</v>
      </c>
      <c r="R80" s="9">
        <v>3374</v>
      </c>
      <c r="S80" s="9" t="s">
        <v>16</v>
      </c>
      <c r="T80" s="9">
        <v>3196</v>
      </c>
      <c r="U80" s="9" t="s">
        <v>16</v>
      </c>
      <c r="V80" s="9">
        <v>4134</v>
      </c>
      <c r="W80" s="9" t="s">
        <v>16</v>
      </c>
      <c r="X80" s="9">
        <v>20171</v>
      </c>
      <c r="Y80" s="9" t="s">
        <v>16</v>
      </c>
      <c r="Z80" s="9">
        <v>13501</v>
      </c>
      <c r="AA80" s="9" t="s">
        <v>16</v>
      </c>
      <c r="AB80" s="9">
        <v>7844</v>
      </c>
      <c r="AC80" s="9" t="s">
        <v>16</v>
      </c>
      <c r="AD80" s="9">
        <v>4971</v>
      </c>
      <c r="AE80" s="9" t="s">
        <v>16</v>
      </c>
      <c r="AF80" s="9">
        <v>5308</v>
      </c>
      <c r="AG80" s="9" t="s">
        <v>16</v>
      </c>
      <c r="AH80" s="9">
        <v>13109</v>
      </c>
      <c r="AI80" s="9" t="s">
        <v>16</v>
      </c>
      <c r="AJ80" s="9">
        <v>12248</v>
      </c>
      <c r="AK80" s="9" t="s">
        <v>16</v>
      </c>
      <c r="AL80" s="9">
        <v>14499</v>
      </c>
      <c r="AM80" s="9" t="s">
        <v>16</v>
      </c>
      <c r="AN80" s="9">
        <v>25037</v>
      </c>
      <c r="AO80" s="9" t="s">
        <v>16</v>
      </c>
      <c r="AP80" s="9">
        <v>36550</v>
      </c>
      <c r="AQ80" s="9" t="s">
        <v>16</v>
      </c>
      <c r="AR80" s="9">
        <v>4057</v>
      </c>
      <c r="AS80" s="9" t="s">
        <v>16</v>
      </c>
      <c r="AT80" s="9">
        <v>6563</v>
      </c>
      <c r="AU80" s="9" t="s">
        <v>16</v>
      </c>
      <c r="AV80" s="9">
        <v>1741</v>
      </c>
      <c r="AW80" s="9" t="s">
        <v>16</v>
      </c>
      <c r="AX80" s="9">
        <v>39532</v>
      </c>
      <c r="AY80" s="9" t="s">
        <v>16</v>
      </c>
      <c r="AZ80" s="9">
        <v>3357</v>
      </c>
      <c r="BA80" s="9" t="s">
        <v>16</v>
      </c>
      <c r="BB80" s="9">
        <v>11355</v>
      </c>
      <c r="BC80" s="9" t="s">
        <v>16</v>
      </c>
      <c r="BD80" s="9">
        <v>35099</v>
      </c>
      <c r="BE80" s="9" t="s">
        <v>16</v>
      </c>
      <c r="BF80" s="9">
        <v>18830</v>
      </c>
      <c r="BG80" s="9" t="s">
        <v>16</v>
      </c>
      <c r="BH80" s="9">
        <v>38085</v>
      </c>
      <c r="BI80" s="9" t="s">
        <v>16</v>
      </c>
      <c r="BJ80" s="9">
        <v>24013</v>
      </c>
      <c r="BK80" s="9" t="s">
        <v>16</v>
      </c>
      <c r="BL80" s="9">
        <v>21138</v>
      </c>
      <c r="BM80" s="9" t="s">
        <v>16</v>
      </c>
      <c r="BN80" s="9">
        <v>6566</v>
      </c>
      <c r="BO80" s="9" t="s">
        <v>16</v>
      </c>
      <c r="BP80" s="9">
        <v>2143</v>
      </c>
      <c r="BQ80" s="9" t="s">
        <v>16</v>
      </c>
      <c r="BR80" s="9">
        <v>17120</v>
      </c>
      <c r="BS80" s="9" t="s">
        <v>16</v>
      </c>
      <c r="BT80" s="9">
        <v>1434</v>
      </c>
      <c r="BU80" s="9" t="s">
        <v>16</v>
      </c>
      <c r="BV80" s="9">
        <v>10705</v>
      </c>
      <c r="BW80" s="9" t="s">
        <v>16</v>
      </c>
      <c r="BX80" s="9">
        <v>5822</v>
      </c>
      <c r="BY80" s="9" t="s">
        <v>16</v>
      </c>
      <c r="BZ80" s="9">
        <v>8916</v>
      </c>
      <c r="CA80" s="9" t="s">
        <v>16</v>
      </c>
      <c r="CB80" s="9">
        <v>18868</v>
      </c>
      <c r="CC80" s="9" t="s">
        <v>16</v>
      </c>
      <c r="CD80" s="9">
        <v>15375</v>
      </c>
      <c r="CE80" s="9" t="s">
        <v>16</v>
      </c>
      <c r="CF80" s="9">
        <v>31294</v>
      </c>
      <c r="CG80" s="9" t="s">
        <v>16</v>
      </c>
      <c r="CH80" s="9">
        <v>9871</v>
      </c>
      <c r="CI80" s="9" t="s">
        <v>16</v>
      </c>
      <c r="CJ80" s="9">
        <v>2308</v>
      </c>
      <c r="CK80" s="9" t="s">
        <v>16</v>
      </c>
      <c r="CL80" s="9" t="s">
        <v>144</v>
      </c>
      <c r="CM80" s="9" t="s">
        <v>149</v>
      </c>
      <c r="CN80" s="9" t="s">
        <v>144</v>
      </c>
      <c r="CO80" s="9" t="s">
        <v>149</v>
      </c>
      <c r="CP80" s="9">
        <v>28578</v>
      </c>
      <c r="CQ80" s="9" t="s">
        <v>16</v>
      </c>
      <c r="CR80" s="9">
        <v>13552</v>
      </c>
      <c r="CS80" s="9" t="s">
        <v>16</v>
      </c>
      <c r="CT80" s="9">
        <v>9009</v>
      </c>
      <c r="CU80" s="9" t="s">
        <v>16</v>
      </c>
      <c r="CV80" s="9">
        <v>8000</v>
      </c>
      <c r="CW80" s="9" t="s">
        <v>16</v>
      </c>
      <c r="CX80" s="9">
        <v>6946</v>
      </c>
      <c r="CY80" s="9" t="s">
        <v>16</v>
      </c>
      <c r="CZ80" s="9">
        <v>37555</v>
      </c>
      <c r="DA80" s="9" t="s">
        <v>16</v>
      </c>
      <c r="DB80" s="9">
        <v>4417</v>
      </c>
      <c r="DC80" s="9" t="s">
        <v>16</v>
      </c>
      <c r="DD80" s="9">
        <v>4181</v>
      </c>
      <c r="DE80" s="9" t="s">
        <v>16</v>
      </c>
      <c r="DF80" s="9">
        <v>10114</v>
      </c>
      <c r="DG80" s="9" t="s">
        <v>16</v>
      </c>
      <c r="DH80" s="9">
        <v>28366</v>
      </c>
      <c r="DI80" s="9" t="s">
        <v>16</v>
      </c>
      <c r="DJ80" s="9">
        <v>18124</v>
      </c>
      <c r="DK80" s="9" t="s">
        <v>16</v>
      </c>
      <c r="DL80" s="9">
        <v>44764</v>
      </c>
      <c r="DM80" s="9" t="s">
        <v>16</v>
      </c>
      <c r="DN80" s="9">
        <v>2718</v>
      </c>
      <c r="DO80" s="9" t="s">
        <v>16</v>
      </c>
      <c r="DP80" s="9">
        <v>11761</v>
      </c>
      <c r="DQ80" s="9" t="s">
        <v>16</v>
      </c>
      <c r="DR80" s="9">
        <v>6206</v>
      </c>
      <c r="DS80" s="9" t="s">
        <v>16</v>
      </c>
      <c r="DT80" s="9">
        <v>1561</v>
      </c>
      <c r="DU80" s="9" t="s">
        <v>16</v>
      </c>
      <c r="DV80" s="9">
        <v>248</v>
      </c>
      <c r="DW80" s="9" t="s">
        <v>16</v>
      </c>
      <c r="DX80" s="9">
        <v>25739</v>
      </c>
      <c r="DY80" s="9" t="s">
        <v>16</v>
      </c>
      <c r="DZ80" s="9">
        <v>0</v>
      </c>
      <c r="EA80" s="9" t="s">
        <v>16</v>
      </c>
    </row>
    <row r="81" spans="1:131" x14ac:dyDescent="0.25">
      <c r="A81" s="6" t="s">
        <v>142</v>
      </c>
      <c r="B81" s="8">
        <v>4773172</v>
      </c>
      <c r="C81" s="8" t="s">
        <v>16</v>
      </c>
      <c r="D81" s="8">
        <v>41583</v>
      </c>
      <c r="E81" s="8" t="s">
        <v>16</v>
      </c>
      <c r="F81" s="8">
        <v>3651</v>
      </c>
      <c r="G81" s="8" t="s">
        <v>16</v>
      </c>
      <c r="H81" s="8">
        <v>378</v>
      </c>
      <c r="I81" s="8" t="s">
        <v>16</v>
      </c>
      <c r="J81" s="8">
        <v>12534</v>
      </c>
      <c r="K81" s="8" t="s">
        <v>16</v>
      </c>
      <c r="L81" s="8">
        <v>159171</v>
      </c>
      <c r="M81" s="8" t="s">
        <v>16</v>
      </c>
      <c r="N81" s="8">
        <v>21629</v>
      </c>
      <c r="O81" s="8" t="s">
        <v>16</v>
      </c>
      <c r="P81" s="8">
        <v>21527</v>
      </c>
      <c r="Q81" s="8" t="s">
        <v>16</v>
      </c>
      <c r="R81" s="8">
        <v>37161</v>
      </c>
      <c r="S81" s="8" t="s">
        <v>16</v>
      </c>
      <c r="T81" s="8">
        <v>21870</v>
      </c>
      <c r="U81" s="8" t="s">
        <v>16</v>
      </c>
      <c r="V81" s="8">
        <v>62419</v>
      </c>
      <c r="W81" s="8" t="s">
        <v>16</v>
      </c>
      <c r="X81" s="8">
        <v>125006</v>
      </c>
      <c r="Y81" s="8" t="s">
        <v>16</v>
      </c>
      <c r="Z81" s="8">
        <v>38149</v>
      </c>
      <c r="AA81" s="8" t="s">
        <v>16</v>
      </c>
      <c r="AB81" s="8">
        <v>65942</v>
      </c>
      <c r="AC81" s="8" t="s">
        <v>16</v>
      </c>
      <c r="AD81" s="8">
        <v>38794</v>
      </c>
      <c r="AE81" s="8" t="s">
        <v>16</v>
      </c>
      <c r="AF81" s="8">
        <v>91161</v>
      </c>
      <c r="AG81" s="8" t="s">
        <v>16</v>
      </c>
      <c r="AH81" s="8">
        <v>109474</v>
      </c>
      <c r="AI81" s="8" t="s">
        <v>16</v>
      </c>
      <c r="AJ81" s="8">
        <v>67651</v>
      </c>
      <c r="AK81" s="8" t="s">
        <v>16</v>
      </c>
      <c r="AL81" s="8">
        <v>95769</v>
      </c>
      <c r="AM81" s="8" t="s">
        <v>16</v>
      </c>
      <c r="AN81" s="8">
        <v>199820</v>
      </c>
      <c r="AO81" s="8" t="s">
        <v>16</v>
      </c>
      <c r="AP81" s="8">
        <v>292287</v>
      </c>
      <c r="AQ81" s="8" t="s">
        <v>16</v>
      </c>
      <c r="AR81" s="8">
        <v>33400</v>
      </c>
      <c r="AS81" s="8" t="s">
        <v>16</v>
      </c>
      <c r="AT81" s="8">
        <v>47063</v>
      </c>
      <c r="AU81" s="8" t="s">
        <v>16</v>
      </c>
      <c r="AV81" s="8">
        <v>34974</v>
      </c>
      <c r="AW81" s="8" t="s">
        <v>16</v>
      </c>
      <c r="AX81" s="8">
        <v>137151</v>
      </c>
      <c r="AY81" s="8" t="s">
        <v>16</v>
      </c>
      <c r="AZ81" s="8">
        <v>8442</v>
      </c>
      <c r="BA81" s="8" t="s">
        <v>16</v>
      </c>
      <c r="BB81" s="8">
        <v>41469</v>
      </c>
      <c r="BC81" s="8" t="s">
        <v>16</v>
      </c>
      <c r="BD81" s="8">
        <v>231393</v>
      </c>
      <c r="BE81" s="8" t="s">
        <v>16</v>
      </c>
      <c r="BF81" s="8">
        <v>60954</v>
      </c>
      <c r="BG81" s="8" t="s">
        <v>16</v>
      </c>
      <c r="BH81" s="8">
        <v>201664</v>
      </c>
      <c r="BI81" s="8" t="s">
        <v>16</v>
      </c>
      <c r="BJ81" s="8">
        <v>152065</v>
      </c>
      <c r="BK81" s="8" t="s">
        <v>16</v>
      </c>
      <c r="BL81" s="8">
        <v>87569</v>
      </c>
      <c r="BM81" s="8" t="s">
        <v>16</v>
      </c>
      <c r="BN81" s="8">
        <v>23590</v>
      </c>
      <c r="BO81" s="8" t="s">
        <v>16</v>
      </c>
      <c r="BP81" s="8">
        <v>23428</v>
      </c>
      <c r="BQ81" s="8" t="s">
        <v>16</v>
      </c>
      <c r="BR81" s="8">
        <v>103980</v>
      </c>
      <c r="BS81" s="8" t="s">
        <v>16</v>
      </c>
      <c r="BT81" s="8">
        <v>27554</v>
      </c>
      <c r="BU81" s="8" t="s">
        <v>16</v>
      </c>
      <c r="BV81" s="8">
        <v>71474</v>
      </c>
      <c r="BW81" s="8" t="s">
        <v>16</v>
      </c>
      <c r="BX81" s="8">
        <v>29899</v>
      </c>
      <c r="BY81" s="8" t="s">
        <v>16</v>
      </c>
      <c r="BZ81" s="8">
        <v>29067</v>
      </c>
      <c r="CA81" s="8" t="s">
        <v>16</v>
      </c>
      <c r="CB81" s="8">
        <v>71291</v>
      </c>
      <c r="CC81" s="8" t="s">
        <v>16</v>
      </c>
      <c r="CD81" s="8">
        <v>84687</v>
      </c>
      <c r="CE81" s="8" t="s">
        <v>16</v>
      </c>
      <c r="CF81" s="8">
        <v>145294</v>
      </c>
      <c r="CG81" s="8" t="s">
        <v>16</v>
      </c>
      <c r="CH81" s="8">
        <v>66650</v>
      </c>
      <c r="CI81" s="8" t="s">
        <v>16</v>
      </c>
      <c r="CJ81" s="8">
        <v>28034</v>
      </c>
      <c r="CK81" s="8" t="s">
        <v>16</v>
      </c>
      <c r="CL81" s="8" t="s">
        <v>144</v>
      </c>
      <c r="CM81" s="8" t="s">
        <v>149</v>
      </c>
      <c r="CN81" s="8" t="s">
        <v>144</v>
      </c>
      <c r="CO81" s="8" t="s">
        <v>149</v>
      </c>
      <c r="CP81" s="8">
        <v>125770</v>
      </c>
      <c r="CQ81" s="8" t="s">
        <v>16</v>
      </c>
      <c r="CR81" s="8">
        <v>56584</v>
      </c>
      <c r="CS81" s="8" t="s">
        <v>16</v>
      </c>
      <c r="CT81" s="8">
        <v>25507</v>
      </c>
      <c r="CU81" s="8" t="s">
        <v>16</v>
      </c>
      <c r="CV81" s="8">
        <v>23806</v>
      </c>
      <c r="CW81" s="8" t="s">
        <v>16</v>
      </c>
      <c r="CX81" s="8">
        <v>17723</v>
      </c>
      <c r="CY81" s="8" t="s">
        <v>16</v>
      </c>
      <c r="CZ81" s="8">
        <v>58860</v>
      </c>
      <c r="DA81" s="8" t="s">
        <v>16</v>
      </c>
      <c r="DB81" s="8">
        <v>29089</v>
      </c>
      <c r="DC81" s="8" t="s">
        <v>16</v>
      </c>
      <c r="DD81" s="8">
        <v>23488</v>
      </c>
      <c r="DE81" s="8" t="s">
        <v>16</v>
      </c>
      <c r="DF81" s="8">
        <v>65674</v>
      </c>
      <c r="DG81" s="8" t="s">
        <v>16</v>
      </c>
      <c r="DH81" s="8">
        <v>221342</v>
      </c>
      <c r="DI81" s="8" t="s">
        <v>16</v>
      </c>
      <c r="DJ81" s="8">
        <v>132554</v>
      </c>
      <c r="DK81" s="8" t="s">
        <v>16</v>
      </c>
      <c r="DL81" s="8">
        <v>179104</v>
      </c>
      <c r="DM81" s="8" t="s">
        <v>16</v>
      </c>
      <c r="DN81" s="8">
        <v>64290</v>
      </c>
      <c r="DO81" s="8" t="s">
        <v>16</v>
      </c>
      <c r="DP81" s="8">
        <v>29340</v>
      </c>
      <c r="DQ81" s="8" t="s">
        <v>16</v>
      </c>
      <c r="DR81" s="8">
        <v>20037</v>
      </c>
      <c r="DS81" s="8" t="s">
        <v>16</v>
      </c>
      <c r="DT81" s="8">
        <v>34391</v>
      </c>
      <c r="DU81" s="8" t="s">
        <v>16</v>
      </c>
      <c r="DV81" s="8">
        <v>2017</v>
      </c>
      <c r="DW81" s="8" t="s">
        <v>16</v>
      </c>
      <c r="DX81" s="8">
        <v>48817</v>
      </c>
      <c r="DY81" s="8" t="s">
        <v>16</v>
      </c>
      <c r="DZ81" s="8">
        <v>6567</v>
      </c>
      <c r="EA81" s="8" t="s">
        <v>16</v>
      </c>
    </row>
    <row r="83" spans="1:131" x14ac:dyDescent="0.25">
      <c r="A83" s="1" t="s">
        <v>143</v>
      </c>
    </row>
    <row r="84" spans="1:131" x14ac:dyDescent="0.25">
      <c r="A84" s="1" t="s">
        <v>144</v>
      </c>
      <c r="B84" s="2" t="s">
        <v>145</v>
      </c>
    </row>
    <row r="85" spans="1:131" x14ac:dyDescent="0.25">
      <c r="A85" s="1" t="s">
        <v>150</v>
      </c>
    </row>
    <row r="86" spans="1:131" x14ac:dyDescent="0.25">
      <c r="A86" s="1" t="s">
        <v>149</v>
      </c>
      <c r="B86" s="2" t="s">
        <v>151</v>
      </c>
    </row>
  </sheetData>
  <mergeCells count="65">
    <mergeCell ref="DR11:DS11"/>
    <mergeCell ref="DT11:DU11"/>
    <mergeCell ref="DV11:DW11"/>
    <mergeCell ref="DX11:DY11"/>
    <mergeCell ref="DZ11:EA11"/>
    <mergeCell ref="DH11:DI11"/>
    <mergeCell ref="DJ11:DK11"/>
    <mergeCell ref="DL11:DM11"/>
    <mergeCell ref="DN11:DO11"/>
    <mergeCell ref="DP11:DQ11"/>
    <mergeCell ref="CX11:CY11"/>
    <mergeCell ref="CZ11:DA11"/>
    <mergeCell ref="DB11:DC11"/>
    <mergeCell ref="DD11:DE11"/>
    <mergeCell ref="DF11:DG11"/>
    <mergeCell ref="CN11:CO11"/>
    <mergeCell ref="CP11:CQ11"/>
    <mergeCell ref="CR11:CS11"/>
    <mergeCell ref="CT11:CU11"/>
    <mergeCell ref="CV11:CW11"/>
    <mergeCell ref="CD11:CE11"/>
    <mergeCell ref="CF11:CG11"/>
    <mergeCell ref="CH11:CI11"/>
    <mergeCell ref="CJ11:CK11"/>
    <mergeCell ref="CL11:CM11"/>
    <mergeCell ref="BT11:BU11"/>
    <mergeCell ref="BV11:BW11"/>
    <mergeCell ref="BX11:BY11"/>
    <mergeCell ref="BZ11:CA11"/>
    <mergeCell ref="CB11:CC11"/>
    <mergeCell ref="BJ11:BK11"/>
    <mergeCell ref="BL11:BM11"/>
    <mergeCell ref="BN11:BO11"/>
    <mergeCell ref="BP11:BQ11"/>
    <mergeCell ref="BR11:BS11"/>
    <mergeCell ref="AZ11:BA11"/>
    <mergeCell ref="BB11:BC11"/>
    <mergeCell ref="BD11:BE11"/>
    <mergeCell ref="BF11:BG11"/>
    <mergeCell ref="BH11:BI11"/>
    <mergeCell ref="AP11:AQ11"/>
    <mergeCell ref="AR11:AS11"/>
    <mergeCell ref="AT11:AU11"/>
    <mergeCell ref="AV11:AW11"/>
    <mergeCell ref="AX11:AY11"/>
    <mergeCell ref="AF11:AG11"/>
    <mergeCell ref="AH11:AI11"/>
    <mergeCell ref="AJ11:AK11"/>
    <mergeCell ref="AL11:AM11"/>
    <mergeCell ref="AN11:AO11"/>
    <mergeCell ref="V11:W11"/>
    <mergeCell ref="X11:Y11"/>
    <mergeCell ref="Z11:AA11"/>
    <mergeCell ref="AB11:AC11"/>
    <mergeCell ref="AD11:AE11"/>
    <mergeCell ref="L11:M11"/>
    <mergeCell ref="N11:O11"/>
    <mergeCell ref="P11:Q11"/>
    <mergeCell ref="R11:S11"/>
    <mergeCell ref="T11:U11"/>
    <mergeCell ref="B11:C11"/>
    <mergeCell ref="D11:E11"/>
    <mergeCell ref="F11:G11"/>
    <mergeCell ref="H11:I11"/>
    <mergeCell ref="J11:K11"/>
  </mergeCell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DD86"/>
  <sheetViews>
    <sheetView workbookViewId="0">
      <selection activeCell="D6" sqref="D6"/>
    </sheetView>
  </sheetViews>
  <sheetFormatPr baseColWidth="10" defaultColWidth="8.85546875" defaultRowHeight="11.45" customHeight="1" x14ac:dyDescent="0.25"/>
  <cols>
    <col min="1" max="1" width="29.85546875" customWidth="1"/>
    <col min="2" max="2" width="10" customWidth="1"/>
    <col min="3" max="12" width="19.85546875" customWidth="1"/>
    <col min="13" max="13" width="17.85546875" customWidth="1"/>
    <col min="14" max="16" width="19.85546875" customWidth="1"/>
    <col min="17" max="17" width="11" customWidth="1"/>
    <col min="18" max="25" width="19.85546875" customWidth="1"/>
    <col min="26" max="26" width="5" customWidth="1"/>
    <col min="27" max="27" width="19.85546875" customWidth="1"/>
    <col min="28" max="28" width="5" customWidth="1"/>
    <col min="29" max="29" width="19.85546875" customWidth="1"/>
    <col min="30" max="30" width="5" customWidth="1"/>
    <col min="31" max="31" width="19.85546875" customWidth="1"/>
    <col min="32" max="32" width="5" customWidth="1"/>
    <col min="33" max="33" width="12" customWidth="1"/>
    <col min="34" max="34" width="5" customWidth="1"/>
    <col min="35" max="35" width="19.85546875" customWidth="1"/>
    <col min="36" max="36" width="5" customWidth="1"/>
    <col min="37" max="37" width="19.85546875" customWidth="1"/>
    <col min="38" max="38" width="5" customWidth="1"/>
    <col min="39" max="39" width="19.85546875" customWidth="1"/>
    <col min="40" max="40" width="5" customWidth="1"/>
    <col min="41" max="41" width="19.85546875" customWidth="1"/>
    <col min="42" max="42" width="5" customWidth="1"/>
    <col min="43" max="43" width="17.85546875" customWidth="1"/>
    <col min="44" max="44" width="5" customWidth="1"/>
    <col min="45" max="45" width="17.85546875" customWidth="1"/>
    <col min="46" max="46" width="5" customWidth="1"/>
    <col min="47" max="47" width="19.85546875" customWidth="1"/>
    <col min="48" max="48" width="5" customWidth="1"/>
    <col min="49" max="49" width="19.85546875" customWidth="1"/>
    <col min="50" max="50" width="5" customWidth="1"/>
    <col min="51" max="51" width="19.85546875" customWidth="1"/>
    <col min="52" max="52" width="5" customWidth="1"/>
    <col min="53" max="53" width="10" customWidth="1"/>
    <col min="54" max="54" width="5" customWidth="1"/>
    <col min="55" max="55" width="19.85546875" customWidth="1"/>
    <col min="56" max="56" width="5" customWidth="1"/>
    <col min="57" max="57" width="17.85546875" customWidth="1"/>
    <col min="58" max="58" width="5" customWidth="1"/>
    <col min="59" max="59" width="19.85546875" customWidth="1"/>
    <col min="60" max="60" width="5" customWidth="1"/>
    <col min="61" max="61" width="19.85546875" customWidth="1"/>
    <col min="62" max="62" width="5" customWidth="1"/>
    <col min="63" max="63" width="10" customWidth="1"/>
    <col min="64" max="64" width="5" customWidth="1"/>
    <col min="65" max="65" width="19.85546875" customWidth="1"/>
    <col min="66" max="66" width="5" customWidth="1"/>
    <col min="67" max="67" width="19.85546875" customWidth="1"/>
    <col min="68" max="68" width="5" customWidth="1"/>
    <col min="69" max="69" width="19.85546875" customWidth="1"/>
    <col min="70" max="70" width="5" customWidth="1"/>
    <col min="71" max="71" width="19.85546875" customWidth="1"/>
    <col min="72" max="72" width="5" customWidth="1"/>
    <col min="73" max="73" width="19.85546875" customWidth="1"/>
    <col min="74" max="74" width="5" customWidth="1"/>
    <col min="75" max="75" width="19.85546875" customWidth="1"/>
    <col min="76" max="76" width="5" customWidth="1"/>
    <col min="77" max="77" width="19.85546875" customWidth="1"/>
    <col min="78" max="78" width="5" customWidth="1"/>
    <col min="79" max="79" width="19.85546875" customWidth="1"/>
    <col min="80" max="80" width="5" customWidth="1"/>
    <col min="81" max="81" width="19.85546875" customWidth="1"/>
    <col min="82" max="82" width="5" customWidth="1"/>
    <col min="83" max="83" width="19.85546875" customWidth="1"/>
    <col min="84" max="84" width="5" customWidth="1"/>
    <col min="85" max="85" width="19.85546875" customWidth="1"/>
    <col min="86" max="86" width="5" customWidth="1"/>
    <col min="87" max="87" width="19.85546875" customWidth="1"/>
    <col min="88" max="88" width="5" customWidth="1"/>
    <col min="89" max="89" width="19.85546875" customWidth="1"/>
    <col min="90" max="90" width="5" customWidth="1"/>
    <col min="91" max="91" width="12" customWidth="1"/>
    <col min="92" max="92" width="5" customWidth="1"/>
    <col min="93" max="93" width="13" customWidth="1"/>
    <col min="94" max="94" width="5" customWidth="1"/>
    <col min="95" max="95" width="19.85546875" customWidth="1"/>
    <col min="96" max="96" width="5" customWidth="1"/>
    <col min="97" max="97" width="19.85546875" customWidth="1"/>
    <col min="98" max="98" width="5" customWidth="1"/>
    <col min="99" max="99" width="19.85546875" customWidth="1"/>
    <col min="100" max="100" width="5" customWidth="1"/>
    <col min="101" max="101" width="19.85546875" customWidth="1"/>
    <col min="102" max="102" width="5" customWidth="1"/>
    <col min="103" max="103" width="19.85546875" customWidth="1"/>
    <col min="104" max="104" width="5" customWidth="1"/>
    <col min="105" max="105" width="19.85546875" customWidth="1"/>
    <col min="106" max="106" width="5" customWidth="1"/>
    <col min="107" max="107" width="19.85546875" customWidth="1"/>
    <col min="108" max="108" width="5" customWidth="1"/>
  </cols>
  <sheetData>
    <row r="1" spans="1:108" x14ac:dyDescent="0.25">
      <c r="A1" s="3" t="s">
        <v>147</v>
      </c>
    </row>
    <row r="2" spans="1:108" x14ac:dyDescent="0.25">
      <c r="A2" s="2" t="s">
        <v>1</v>
      </c>
      <c r="B2" s="1" t="s">
        <v>2</v>
      </c>
    </row>
    <row r="3" spans="1:108" x14ac:dyDescent="0.25">
      <c r="A3" s="2" t="s">
        <v>3</v>
      </c>
      <c r="B3" s="2" t="s">
        <v>4</v>
      </c>
    </row>
    <row r="5" spans="1:108" x14ac:dyDescent="0.25">
      <c r="A5" s="1" t="s">
        <v>5</v>
      </c>
      <c r="B5" s="3" t="s">
        <v>6</v>
      </c>
    </row>
    <row r="6" spans="1:108" x14ac:dyDescent="0.25">
      <c r="A6" s="1" t="s">
        <v>7</v>
      </c>
      <c r="B6" s="3" t="s">
        <v>8</v>
      </c>
    </row>
    <row r="7" spans="1:108" x14ac:dyDescent="0.25">
      <c r="A7" s="1" t="s">
        <v>9</v>
      </c>
      <c r="B7" s="3" t="s">
        <v>10</v>
      </c>
    </row>
    <row r="8" spans="1:108" x14ac:dyDescent="0.25">
      <c r="A8" s="1" t="s">
        <v>11</v>
      </c>
      <c r="B8" s="3" t="s">
        <v>148</v>
      </c>
    </row>
    <row r="9" spans="1:108" x14ac:dyDescent="0.25">
      <c r="A9" s="1" t="s">
        <v>13</v>
      </c>
      <c r="B9" s="3">
        <v>2021</v>
      </c>
    </row>
    <row r="11" spans="1:108" x14ac:dyDescent="0.25">
      <c r="A11" s="4" t="s">
        <v>15</v>
      </c>
      <c r="B11" s="12" t="s">
        <v>10</v>
      </c>
      <c r="C11" s="12" t="s">
        <v>17</v>
      </c>
      <c r="D11" s="12" t="s">
        <v>18</v>
      </c>
      <c r="E11" s="12" t="s">
        <v>19</v>
      </c>
      <c r="F11" s="12" t="s">
        <v>20</v>
      </c>
      <c r="G11" s="12" t="s">
        <v>21</v>
      </c>
      <c r="H11" s="12" t="s">
        <v>22</v>
      </c>
      <c r="I11" s="12" t="s">
        <v>23</v>
      </c>
      <c r="J11" s="12" t="s">
        <v>24</v>
      </c>
      <c r="K11" s="12" t="s">
        <v>25</v>
      </c>
      <c r="L11" s="12" t="s">
        <v>26</v>
      </c>
      <c r="M11" s="12" t="s">
        <v>27</v>
      </c>
      <c r="N11" s="12" t="s">
        <v>28</v>
      </c>
      <c r="O11" s="12" t="s">
        <v>29</v>
      </c>
      <c r="P11" s="12" t="s">
        <v>30</v>
      </c>
      <c r="Q11" s="12" t="s">
        <v>31</v>
      </c>
      <c r="R11" s="12" t="s">
        <v>32</v>
      </c>
      <c r="S11" s="12" t="s">
        <v>33</v>
      </c>
      <c r="T11" s="12" t="s">
        <v>34</v>
      </c>
      <c r="U11" s="12" t="s">
        <v>35</v>
      </c>
      <c r="V11" s="12" t="s">
        <v>36</v>
      </c>
      <c r="W11" s="12" t="s">
        <v>37</v>
      </c>
      <c r="X11" s="12" t="s">
        <v>38</v>
      </c>
      <c r="Y11" s="61" t="s">
        <v>39</v>
      </c>
      <c r="Z11" s="61" t="s">
        <v>16</v>
      </c>
      <c r="AA11" s="61" t="s">
        <v>40</v>
      </c>
      <c r="AB11" s="61" t="s">
        <v>16</v>
      </c>
      <c r="AC11" s="61" t="s">
        <v>41</v>
      </c>
      <c r="AD11" s="61" t="s">
        <v>16</v>
      </c>
      <c r="AE11" s="61" t="s">
        <v>42</v>
      </c>
      <c r="AF11" s="61" t="s">
        <v>16</v>
      </c>
      <c r="AG11" s="61" t="s">
        <v>43</v>
      </c>
      <c r="AH11" s="61" t="s">
        <v>16</v>
      </c>
      <c r="AI11" s="61" t="s">
        <v>44</v>
      </c>
      <c r="AJ11" s="61" t="s">
        <v>16</v>
      </c>
      <c r="AK11" s="61" t="s">
        <v>45</v>
      </c>
      <c r="AL11" s="61" t="s">
        <v>16</v>
      </c>
      <c r="AM11" s="61" t="s">
        <v>46</v>
      </c>
      <c r="AN11" s="61" t="s">
        <v>16</v>
      </c>
      <c r="AO11" s="61" t="s">
        <v>47</v>
      </c>
      <c r="AP11" s="61" t="s">
        <v>16</v>
      </c>
      <c r="AQ11" s="61" t="s">
        <v>48</v>
      </c>
      <c r="AR11" s="61" t="s">
        <v>16</v>
      </c>
      <c r="AS11" s="61" t="s">
        <v>49</v>
      </c>
      <c r="AT11" s="61" t="s">
        <v>16</v>
      </c>
      <c r="AU11" s="61" t="s">
        <v>50</v>
      </c>
      <c r="AV11" s="61" t="s">
        <v>16</v>
      </c>
      <c r="AW11" s="61" t="s">
        <v>51</v>
      </c>
      <c r="AX11" s="61" t="s">
        <v>16</v>
      </c>
      <c r="AY11" s="61" t="s">
        <v>52</v>
      </c>
      <c r="AZ11" s="61" t="s">
        <v>16</v>
      </c>
      <c r="BA11" s="61" t="s">
        <v>53</v>
      </c>
      <c r="BB11" s="61" t="s">
        <v>16</v>
      </c>
      <c r="BC11" s="61" t="s">
        <v>54</v>
      </c>
      <c r="BD11" s="61" t="s">
        <v>16</v>
      </c>
      <c r="BE11" s="61" t="s">
        <v>55</v>
      </c>
      <c r="BF11" s="61" t="s">
        <v>16</v>
      </c>
      <c r="BG11" s="61" t="s">
        <v>56</v>
      </c>
      <c r="BH11" s="61" t="s">
        <v>16</v>
      </c>
      <c r="BI11" s="61" t="s">
        <v>57</v>
      </c>
      <c r="BJ11" s="61" t="s">
        <v>16</v>
      </c>
      <c r="BK11" s="61" t="s">
        <v>58</v>
      </c>
      <c r="BL11" s="61" t="s">
        <v>16</v>
      </c>
      <c r="BM11" s="61" t="s">
        <v>59</v>
      </c>
      <c r="BN11" s="61" t="s">
        <v>16</v>
      </c>
      <c r="BO11" s="61" t="s">
        <v>60</v>
      </c>
      <c r="BP11" s="61" t="s">
        <v>16</v>
      </c>
      <c r="BQ11" s="61" t="s">
        <v>61</v>
      </c>
      <c r="BR11" s="61" t="s">
        <v>16</v>
      </c>
      <c r="BS11" s="61" t="s">
        <v>62</v>
      </c>
      <c r="BT11" s="61" t="s">
        <v>16</v>
      </c>
      <c r="BU11" s="61" t="s">
        <v>63</v>
      </c>
      <c r="BV11" s="61" t="s">
        <v>16</v>
      </c>
      <c r="BW11" s="61" t="s">
        <v>64</v>
      </c>
      <c r="BX11" s="61" t="s">
        <v>16</v>
      </c>
      <c r="BY11" s="61" t="s">
        <v>65</v>
      </c>
      <c r="BZ11" s="61" t="s">
        <v>16</v>
      </c>
      <c r="CA11" s="61" t="s">
        <v>66</v>
      </c>
      <c r="CB11" s="61" t="s">
        <v>16</v>
      </c>
      <c r="CC11" s="61" t="s">
        <v>67</v>
      </c>
      <c r="CD11" s="61" t="s">
        <v>16</v>
      </c>
      <c r="CE11" s="61" t="s">
        <v>68</v>
      </c>
      <c r="CF11" s="61" t="s">
        <v>16</v>
      </c>
      <c r="CG11" s="61" t="s">
        <v>69</v>
      </c>
      <c r="CH11" s="61" t="s">
        <v>16</v>
      </c>
      <c r="CI11" s="61" t="s">
        <v>70</v>
      </c>
      <c r="CJ11" s="61" t="s">
        <v>16</v>
      </c>
      <c r="CK11" s="61" t="s">
        <v>71</v>
      </c>
      <c r="CL11" s="61" t="s">
        <v>16</v>
      </c>
      <c r="CM11" s="61" t="s">
        <v>72</v>
      </c>
      <c r="CN11" s="61" t="s">
        <v>16</v>
      </c>
      <c r="CO11" s="61" t="s">
        <v>73</v>
      </c>
      <c r="CP11" s="61" t="s">
        <v>16</v>
      </c>
      <c r="CQ11" s="61" t="s">
        <v>74</v>
      </c>
      <c r="CR11" s="61" t="s">
        <v>16</v>
      </c>
      <c r="CS11" s="61" t="s">
        <v>75</v>
      </c>
      <c r="CT11" s="61" t="s">
        <v>16</v>
      </c>
      <c r="CU11" s="61" t="s">
        <v>76</v>
      </c>
      <c r="CV11" s="61" t="s">
        <v>16</v>
      </c>
      <c r="CW11" s="61" t="s">
        <v>77</v>
      </c>
      <c r="CX11" s="61" t="s">
        <v>16</v>
      </c>
      <c r="CY11" s="61" t="s">
        <v>78</v>
      </c>
      <c r="CZ11" s="61" t="s">
        <v>16</v>
      </c>
      <c r="DA11" s="61" t="s">
        <v>79</v>
      </c>
      <c r="DB11" s="61" t="s">
        <v>16</v>
      </c>
      <c r="DC11" s="61" t="s">
        <v>80</v>
      </c>
      <c r="DD11" s="61" t="s">
        <v>16</v>
      </c>
    </row>
    <row r="12" spans="1:108" x14ac:dyDescent="0.25">
      <c r="A12" s="5" t="s">
        <v>81</v>
      </c>
      <c r="B12" s="7" t="s">
        <v>16</v>
      </c>
      <c r="C12" s="7" t="s">
        <v>16</v>
      </c>
      <c r="D12" s="7" t="s">
        <v>16</v>
      </c>
      <c r="E12" s="7" t="s">
        <v>16</v>
      </c>
      <c r="F12" s="7" t="s">
        <v>16</v>
      </c>
      <c r="G12" s="7" t="s">
        <v>16</v>
      </c>
      <c r="H12" s="7" t="s">
        <v>16</v>
      </c>
      <c r="I12" s="7" t="s">
        <v>16</v>
      </c>
      <c r="J12" s="7" t="s">
        <v>16</v>
      </c>
      <c r="K12" s="7" t="s">
        <v>16</v>
      </c>
      <c r="L12" s="7" t="s">
        <v>16</v>
      </c>
      <c r="M12" s="7" t="s">
        <v>16</v>
      </c>
      <c r="N12" s="7" t="s">
        <v>16</v>
      </c>
      <c r="O12" s="7" t="s">
        <v>16</v>
      </c>
      <c r="P12" s="7" t="s">
        <v>16</v>
      </c>
      <c r="Q12" s="7" t="s">
        <v>16</v>
      </c>
      <c r="R12" s="7" t="s">
        <v>16</v>
      </c>
      <c r="S12" s="7" t="s">
        <v>16</v>
      </c>
      <c r="T12" s="7" t="s">
        <v>16</v>
      </c>
      <c r="U12" s="7" t="s">
        <v>16</v>
      </c>
      <c r="V12" s="7" t="s">
        <v>16</v>
      </c>
      <c r="W12" s="7" t="s">
        <v>16</v>
      </c>
      <c r="X12" s="7" t="s">
        <v>16</v>
      </c>
      <c r="Y12" s="7" t="s">
        <v>16</v>
      </c>
      <c r="Z12" s="7" t="s">
        <v>16</v>
      </c>
      <c r="AA12" s="7" t="s">
        <v>16</v>
      </c>
      <c r="AB12" s="7" t="s">
        <v>16</v>
      </c>
      <c r="AC12" s="7" t="s">
        <v>16</v>
      </c>
      <c r="AD12" s="7" t="s">
        <v>16</v>
      </c>
      <c r="AE12" s="7" t="s">
        <v>16</v>
      </c>
      <c r="AF12" s="7" t="s">
        <v>16</v>
      </c>
      <c r="AG12" s="7" t="s">
        <v>16</v>
      </c>
      <c r="AH12" s="7" t="s">
        <v>16</v>
      </c>
      <c r="AI12" s="7" t="s">
        <v>16</v>
      </c>
      <c r="AJ12" s="7" t="s">
        <v>16</v>
      </c>
      <c r="AK12" s="7" t="s">
        <v>16</v>
      </c>
      <c r="AL12" s="7" t="s">
        <v>16</v>
      </c>
      <c r="AM12" s="7" t="s">
        <v>16</v>
      </c>
      <c r="AN12" s="7" t="s">
        <v>16</v>
      </c>
      <c r="AO12" s="7" t="s">
        <v>16</v>
      </c>
      <c r="AP12" s="7" t="s">
        <v>16</v>
      </c>
      <c r="AQ12" s="7" t="s">
        <v>16</v>
      </c>
      <c r="AR12" s="7" t="s">
        <v>16</v>
      </c>
      <c r="AS12" s="7" t="s">
        <v>16</v>
      </c>
      <c r="AT12" s="7" t="s">
        <v>16</v>
      </c>
      <c r="AU12" s="7" t="s">
        <v>16</v>
      </c>
      <c r="AV12" s="7" t="s">
        <v>16</v>
      </c>
      <c r="AW12" s="7" t="s">
        <v>16</v>
      </c>
      <c r="AX12" s="7" t="s">
        <v>16</v>
      </c>
      <c r="AY12" s="7" t="s">
        <v>16</v>
      </c>
      <c r="AZ12" s="7" t="s">
        <v>16</v>
      </c>
      <c r="BA12" s="7" t="s">
        <v>16</v>
      </c>
      <c r="BB12" s="7" t="s">
        <v>16</v>
      </c>
      <c r="BC12" s="7" t="s">
        <v>16</v>
      </c>
      <c r="BD12" s="7" t="s">
        <v>16</v>
      </c>
      <c r="BE12" s="7" t="s">
        <v>16</v>
      </c>
      <c r="BF12" s="7" t="s">
        <v>16</v>
      </c>
      <c r="BG12" s="7" t="s">
        <v>16</v>
      </c>
      <c r="BH12" s="7" t="s">
        <v>16</v>
      </c>
      <c r="BI12" s="7" t="s">
        <v>16</v>
      </c>
      <c r="BJ12" s="7" t="s">
        <v>16</v>
      </c>
      <c r="BK12" s="7" t="s">
        <v>16</v>
      </c>
      <c r="BL12" s="7" t="s">
        <v>16</v>
      </c>
      <c r="BM12" s="7" t="s">
        <v>16</v>
      </c>
      <c r="BN12" s="7" t="s">
        <v>16</v>
      </c>
      <c r="BO12" s="7" t="s">
        <v>16</v>
      </c>
      <c r="BP12" s="7" t="s">
        <v>16</v>
      </c>
      <c r="BQ12" s="7" t="s">
        <v>16</v>
      </c>
      <c r="BR12" s="7" t="s">
        <v>16</v>
      </c>
      <c r="BS12" s="7" t="s">
        <v>16</v>
      </c>
      <c r="BT12" s="7" t="s">
        <v>16</v>
      </c>
      <c r="BU12" s="7" t="s">
        <v>16</v>
      </c>
      <c r="BV12" s="7" t="s">
        <v>16</v>
      </c>
      <c r="BW12" s="7" t="s">
        <v>16</v>
      </c>
      <c r="BX12" s="7" t="s">
        <v>16</v>
      </c>
      <c r="BY12" s="7" t="s">
        <v>16</v>
      </c>
      <c r="BZ12" s="7" t="s">
        <v>16</v>
      </c>
      <c r="CA12" s="7" t="s">
        <v>16</v>
      </c>
      <c r="CB12" s="7" t="s">
        <v>16</v>
      </c>
      <c r="CC12" s="7" t="s">
        <v>16</v>
      </c>
      <c r="CD12" s="7" t="s">
        <v>16</v>
      </c>
      <c r="CE12" s="7" t="s">
        <v>16</v>
      </c>
      <c r="CF12" s="7" t="s">
        <v>16</v>
      </c>
      <c r="CG12" s="7" t="s">
        <v>16</v>
      </c>
      <c r="CH12" s="7" t="s">
        <v>16</v>
      </c>
      <c r="CI12" s="7" t="s">
        <v>16</v>
      </c>
      <c r="CJ12" s="7" t="s">
        <v>16</v>
      </c>
      <c r="CK12" s="7" t="s">
        <v>16</v>
      </c>
      <c r="CL12" s="7" t="s">
        <v>16</v>
      </c>
      <c r="CM12" s="7" t="s">
        <v>16</v>
      </c>
      <c r="CN12" s="7" t="s">
        <v>16</v>
      </c>
      <c r="CO12" s="7" t="s">
        <v>16</v>
      </c>
      <c r="CP12" s="7" t="s">
        <v>16</v>
      </c>
      <c r="CQ12" s="7" t="s">
        <v>16</v>
      </c>
      <c r="CR12" s="7" t="s">
        <v>16</v>
      </c>
      <c r="CS12" s="7" t="s">
        <v>16</v>
      </c>
      <c r="CT12" s="7" t="s">
        <v>16</v>
      </c>
      <c r="CU12" s="7" t="s">
        <v>16</v>
      </c>
      <c r="CV12" s="7" t="s">
        <v>16</v>
      </c>
      <c r="CW12" s="7" t="s">
        <v>16</v>
      </c>
      <c r="CX12" s="7" t="s">
        <v>16</v>
      </c>
      <c r="CY12" s="7" t="s">
        <v>16</v>
      </c>
      <c r="CZ12" s="7" t="s">
        <v>16</v>
      </c>
      <c r="DA12" s="7" t="s">
        <v>16</v>
      </c>
      <c r="DB12" s="7" t="s">
        <v>16</v>
      </c>
      <c r="DC12" s="7" t="s">
        <v>16</v>
      </c>
      <c r="DD12" s="7" t="s">
        <v>16</v>
      </c>
    </row>
    <row r="13" spans="1:108" x14ac:dyDescent="0.25">
      <c r="A13" s="6" t="s">
        <v>10</v>
      </c>
      <c r="B13" s="8">
        <v>3616811</v>
      </c>
      <c r="C13" s="8">
        <v>33768</v>
      </c>
      <c r="D13" s="8">
        <v>3137</v>
      </c>
      <c r="E13" s="8">
        <v>316</v>
      </c>
      <c r="F13" s="8">
        <v>6617</v>
      </c>
      <c r="G13" s="8">
        <v>151251</v>
      </c>
      <c r="H13" s="8">
        <v>14433</v>
      </c>
      <c r="I13" s="8">
        <v>21825</v>
      </c>
      <c r="J13" s="8">
        <v>31274</v>
      </c>
      <c r="K13" s="8">
        <v>9932</v>
      </c>
      <c r="L13" s="8">
        <v>62343</v>
      </c>
      <c r="M13" s="8">
        <v>113531</v>
      </c>
      <c r="N13" s="8">
        <v>33980</v>
      </c>
      <c r="O13" s="8">
        <v>59489</v>
      </c>
      <c r="P13" s="8">
        <v>33807</v>
      </c>
      <c r="Q13" s="8">
        <v>99973</v>
      </c>
      <c r="R13" s="8">
        <v>86760</v>
      </c>
      <c r="S13" s="8">
        <v>53163</v>
      </c>
      <c r="T13" s="8">
        <v>71228</v>
      </c>
      <c r="U13" s="8">
        <v>164628</v>
      </c>
      <c r="V13" s="8">
        <v>286141</v>
      </c>
      <c r="W13" s="8">
        <v>33048</v>
      </c>
      <c r="X13" s="8">
        <v>34482</v>
      </c>
      <c r="Y13" s="8">
        <v>27920</v>
      </c>
      <c r="Z13" s="8" t="s">
        <v>16</v>
      </c>
      <c r="AA13" s="8">
        <v>111189</v>
      </c>
      <c r="AB13" s="8" t="s">
        <v>16</v>
      </c>
      <c r="AC13" s="8">
        <v>4598</v>
      </c>
      <c r="AD13" s="8" t="s">
        <v>16</v>
      </c>
      <c r="AE13" s="8">
        <v>46687</v>
      </c>
      <c r="AF13" s="8" t="s">
        <v>16</v>
      </c>
      <c r="AG13" s="8">
        <v>232975</v>
      </c>
      <c r="AH13" s="8" t="s">
        <v>16</v>
      </c>
      <c r="AI13" s="8">
        <v>38171</v>
      </c>
      <c r="AJ13" s="8" t="s">
        <v>16</v>
      </c>
      <c r="AK13" s="8">
        <v>150198</v>
      </c>
      <c r="AL13" s="8" t="s">
        <v>16</v>
      </c>
      <c r="AM13" s="8">
        <v>113777</v>
      </c>
      <c r="AN13" s="8" t="s">
        <v>16</v>
      </c>
      <c r="AO13" s="8">
        <v>64604</v>
      </c>
      <c r="AP13" s="8" t="s">
        <v>16</v>
      </c>
      <c r="AQ13" s="8">
        <v>28340</v>
      </c>
      <c r="AR13" s="8" t="s">
        <v>16</v>
      </c>
      <c r="AS13" s="8">
        <v>17875</v>
      </c>
      <c r="AT13" s="8" t="s">
        <v>16</v>
      </c>
      <c r="AU13" s="8">
        <v>102534</v>
      </c>
      <c r="AV13" s="8" t="s">
        <v>16</v>
      </c>
      <c r="AW13" s="8">
        <v>38314</v>
      </c>
      <c r="AX13" s="8" t="s">
        <v>16</v>
      </c>
      <c r="AY13" s="8">
        <v>41519</v>
      </c>
      <c r="AZ13" s="8" t="s">
        <v>16</v>
      </c>
      <c r="BA13" s="8">
        <v>16333</v>
      </c>
      <c r="BB13" s="8" t="s">
        <v>16</v>
      </c>
      <c r="BC13" s="8">
        <v>21708</v>
      </c>
      <c r="BD13" s="8" t="s">
        <v>16</v>
      </c>
      <c r="BE13" s="8">
        <v>41909</v>
      </c>
      <c r="BF13" s="8" t="s">
        <v>16</v>
      </c>
      <c r="BG13" s="8">
        <v>88717</v>
      </c>
      <c r="BH13" s="8" t="s">
        <v>16</v>
      </c>
      <c r="BI13" s="8">
        <v>74841</v>
      </c>
      <c r="BJ13" s="8" t="s">
        <v>16</v>
      </c>
      <c r="BK13" s="8">
        <v>59084</v>
      </c>
      <c r="BL13" s="8" t="s">
        <v>16</v>
      </c>
      <c r="BM13" s="8">
        <v>25745</v>
      </c>
      <c r="BN13" s="8" t="s">
        <v>16</v>
      </c>
      <c r="BO13" s="8" t="s">
        <v>144</v>
      </c>
      <c r="BP13" s="8" t="s">
        <v>149</v>
      </c>
      <c r="BQ13" s="8" t="s">
        <v>144</v>
      </c>
      <c r="BR13" s="8" t="s">
        <v>149</v>
      </c>
      <c r="BS13" s="8">
        <v>121049</v>
      </c>
      <c r="BT13" s="8" t="s">
        <v>16</v>
      </c>
      <c r="BU13" s="8">
        <v>43863</v>
      </c>
      <c r="BV13" s="8" t="s">
        <v>16</v>
      </c>
      <c r="BW13" s="8">
        <v>21074</v>
      </c>
      <c r="BX13" s="8" t="s">
        <v>16</v>
      </c>
      <c r="BY13" s="8">
        <v>15712</v>
      </c>
      <c r="BZ13" s="8" t="s">
        <v>16</v>
      </c>
      <c r="CA13" s="8">
        <v>15017</v>
      </c>
      <c r="CB13" s="8" t="s">
        <v>16</v>
      </c>
      <c r="CC13" s="8">
        <v>28549</v>
      </c>
      <c r="CD13" s="8" t="s">
        <v>16</v>
      </c>
      <c r="CE13" s="8">
        <v>9058</v>
      </c>
      <c r="CF13" s="8" t="s">
        <v>16</v>
      </c>
      <c r="CG13" s="8">
        <v>10635</v>
      </c>
      <c r="CH13" s="8" t="s">
        <v>16</v>
      </c>
      <c r="CI13" s="8">
        <v>68096</v>
      </c>
      <c r="CJ13" s="8" t="s">
        <v>16</v>
      </c>
      <c r="CK13" s="8">
        <v>135974</v>
      </c>
      <c r="CL13" s="8" t="s">
        <v>16</v>
      </c>
      <c r="CM13" s="8">
        <v>51895</v>
      </c>
      <c r="CN13" s="8" t="s">
        <v>16</v>
      </c>
      <c r="CO13" s="8">
        <v>104017</v>
      </c>
      <c r="CP13" s="8" t="s">
        <v>16</v>
      </c>
      <c r="CQ13" s="8">
        <v>50166</v>
      </c>
      <c r="CR13" s="8" t="s">
        <v>16</v>
      </c>
      <c r="CS13" s="8">
        <v>13319</v>
      </c>
      <c r="CT13" s="8" t="s">
        <v>16</v>
      </c>
      <c r="CU13" s="8">
        <v>13909</v>
      </c>
      <c r="CV13" s="8" t="s">
        <v>16</v>
      </c>
      <c r="CW13" s="8">
        <v>13132</v>
      </c>
      <c r="CX13" s="8" t="s">
        <v>16</v>
      </c>
      <c r="CY13" s="8">
        <v>928</v>
      </c>
      <c r="CZ13" s="8" t="s">
        <v>16</v>
      </c>
      <c r="DA13" s="8">
        <v>20805</v>
      </c>
      <c r="DB13" s="8" t="s">
        <v>16</v>
      </c>
      <c r="DC13" s="8">
        <v>0</v>
      </c>
      <c r="DD13" s="8" t="s">
        <v>16</v>
      </c>
    </row>
    <row r="14" spans="1:108" x14ac:dyDescent="0.25">
      <c r="A14" s="6" t="s">
        <v>82</v>
      </c>
      <c r="B14" s="9">
        <v>58131</v>
      </c>
      <c r="C14" s="9">
        <v>4089</v>
      </c>
      <c r="D14" s="9">
        <v>330</v>
      </c>
      <c r="E14" s="9">
        <v>0</v>
      </c>
      <c r="F14" s="9">
        <v>0</v>
      </c>
      <c r="G14" s="9">
        <v>47146</v>
      </c>
      <c r="H14" s="9">
        <v>136</v>
      </c>
      <c r="I14" s="9">
        <v>0</v>
      </c>
      <c r="J14" s="9">
        <v>0</v>
      </c>
      <c r="K14" s="9">
        <v>0</v>
      </c>
      <c r="L14" s="9">
        <v>0</v>
      </c>
      <c r="M14" s="9">
        <v>2175</v>
      </c>
      <c r="N14" s="9">
        <v>94</v>
      </c>
      <c r="O14" s="9">
        <v>166</v>
      </c>
      <c r="P14" s="9">
        <v>0</v>
      </c>
      <c r="Q14" s="9">
        <v>0</v>
      </c>
      <c r="R14" s="9">
        <v>0</v>
      </c>
      <c r="S14" s="9">
        <v>0</v>
      </c>
      <c r="T14" s="9">
        <v>0</v>
      </c>
      <c r="U14" s="9">
        <v>0</v>
      </c>
      <c r="V14" s="9">
        <v>0</v>
      </c>
      <c r="W14" s="9">
        <v>0</v>
      </c>
      <c r="X14" s="9">
        <v>0</v>
      </c>
      <c r="Y14" s="9">
        <v>0</v>
      </c>
      <c r="Z14" s="9" t="s">
        <v>16</v>
      </c>
      <c r="AA14" s="9">
        <v>0</v>
      </c>
      <c r="AB14" s="9" t="s">
        <v>16</v>
      </c>
      <c r="AC14" s="9">
        <v>0</v>
      </c>
      <c r="AD14" s="9" t="s">
        <v>16</v>
      </c>
      <c r="AE14" s="9">
        <v>0</v>
      </c>
      <c r="AF14" s="9" t="s">
        <v>16</v>
      </c>
      <c r="AG14" s="9">
        <v>0</v>
      </c>
      <c r="AH14" s="9" t="s">
        <v>16</v>
      </c>
      <c r="AI14" s="9">
        <v>0</v>
      </c>
      <c r="AJ14" s="9" t="s">
        <v>16</v>
      </c>
      <c r="AK14" s="9">
        <v>0</v>
      </c>
      <c r="AL14" s="9" t="s">
        <v>16</v>
      </c>
      <c r="AM14" s="9">
        <v>20</v>
      </c>
      <c r="AN14" s="9" t="s">
        <v>16</v>
      </c>
      <c r="AO14" s="9">
        <v>0</v>
      </c>
      <c r="AP14" s="9" t="s">
        <v>16</v>
      </c>
      <c r="AQ14" s="9">
        <v>75</v>
      </c>
      <c r="AR14" s="9" t="s">
        <v>16</v>
      </c>
      <c r="AS14" s="9">
        <v>1</v>
      </c>
      <c r="AT14" s="9" t="s">
        <v>16</v>
      </c>
      <c r="AU14" s="9">
        <v>0</v>
      </c>
      <c r="AV14" s="9" t="s">
        <v>16</v>
      </c>
      <c r="AW14" s="9">
        <v>0</v>
      </c>
      <c r="AX14" s="9" t="s">
        <v>16</v>
      </c>
      <c r="AY14" s="9">
        <v>726</v>
      </c>
      <c r="AZ14" s="9" t="s">
        <v>16</v>
      </c>
      <c r="BA14" s="9">
        <v>0</v>
      </c>
      <c r="BB14" s="9" t="s">
        <v>16</v>
      </c>
      <c r="BC14" s="9">
        <v>0</v>
      </c>
      <c r="BD14" s="9" t="s">
        <v>16</v>
      </c>
      <c r="BE14" s="9">
        <v>0</v>
      </c>
      <c r="BF14" s="9" t="s">
        <v>16</v>
      </c>
      <c r="BG14" s="9">
        <v>0</v>
      </c>
      <c r="BH14" s="9" t="s">
        <v>16</v>
      </c>
      <c r="BI14" s="9">
        <v>0</v>
      </c>
      <c r="BJ14" s="9" t="s">
        <v>16</v>
      </c>
      <c r="BK14" s="9">
        <v>0</v>
      </c>
      <c r="BL14" s="9" t="s">
        <v>16</v>
      </c>
      <c r="BM14" s="9">
        <v>0</v>
      </c>
      <c r="BN14" s="9" t="s">
        <v>16</v>
      </c>
      <c r="BO14" s="9" t="s">
        <v>144</v>
      </c>
      <c r="BP14" s="9" t="s">
        <v>149</v>
      </c>
      <c r="BQ14" s="9" t="s">
        <v>144</v>
      </c>
      <c r="BR14" s="9" t="s">
        <v>149</v>
      </c>
      <c r="BS14" s="9">
        <v>0</v>
      </c>
      <c r="BT14" s="9" t="s">
        <v>16</v>
      </c>
      <c r="BU14" s="9">
        <v>0</v>
      </c>
      <c r="BV14" s="9" t="s">
        <v>16</v>
      </c>
      <c r="BW14" s="9">
        <v>7</v>
      </c>
      <c r="BX14" s="9" t="s">
        <v>16</v>
      </c>
      <c r="BY14" s="9">
        <v>0</v>
      </c>
      <c r="BZ14" s="9" t="s">
        <v>16</v>
      </c>
      <c r="CA14" s="9">
        <v>4</v>
      </c>
      <c r="CB14" s="9" t="s">
        <v>16</v>
      </c>
      <c r="CC14" s="9">
        <v>0</v>
      </c>
      <c r="CD14" s="9" t="s">
        <v>16</v>
      </c>
      <c r="CE14" s="9">
        <v>0</v>
      </c>
      <c r="CF14" s="9" t="s">
        <v>16</v>
      </c>
      <c r="CG14" s="9">
        <v>0</v>
      </c>
      <c r="CH14" s="9" t="s">
        <v>16</v>
      </c>
      <c r="CI14" s="9">
        <v>1719</v>
      </c>
      <c r="CJ14" s="9" t="s">
        <v>16</v>
      </c>
      <c r="CK14" s="9">
        <v>583</v>
      </c>
      <c r="CL14" s="9" t="s">
        <v>16</v>
      </c>
      <c r="CM14" s="9">
        <v>66</v>
      </c>
      <c r="CN14" s="9" t="s">
        <v>16</v>
      </c>
      <c r="CO14" s="9">
        <v>161</v>
      </c>
      <c r="CP14" s="9" t="s">
        <v>16</v>
      </c>
      <c r="CQ14" s="9">
        <v>310</v>
      </c>
      <c r="CR14" s="9" t="s">
        <v>16</v>
      </c>
      <c r="CS14" s="9">
        <v>193</v>
      </c>
      <c r="CT14" s="9" t="s">
        <v>16</v>
      </c>
      <c r="CU14" s="9">
        <v>22</v>
      </c>
      <c r="CV14" s="9" t="s">
        <v>16</v>
      </c>
      <c r="CW14" s="9">
        <v>61</v>
      </c>
      <c r="CX14" s="9" t="s">
        <v>16</v>
      </c>
      <c r="CY14" s="9">
        <v>0</v>
      </c>
      <c r="CZ14" s="9" t="s">
        <v>16</v>
      </c>
      <c r="DA14" s="9">
        <v>47</v>
      </c>
      <c r="DB14" s="9" t="s">
        <v>16</v>
      </c>
      <c r="DC14" s="9">
        <v>0</v>
      </c>
      <c r="DD14" s="9" t="s">
        <v>16</v>
      </c>
    </row>
    <row r="15" spans="1:108" x14ac:dyDescent="0.25">
      <c r="A15" s="6" t="s">
        <v>83</v>
      </c>
      <c r="B15" s="8">
        <v>4236</v>
      </c>
      <c r="C15" s="8">
        <v>48</v>
      </c>
      <c r="D15" s="8">
        <v>1117</v>
      </c>
      <c r="E15" s="8">
        <v>0</v>
      </c>
      <c r="F15" s="8">
        <v>0</v>
      </c>
      <c r="G15" s="8">
        <v>4</v>
      </c>
      <c r="H15" s="8">
        <v>0</v>
      </c>
      <c r="I15" s="8">
        <v>2456</v>
      </c>
      <c r="J15" s="8">
        <v>370</v>
      </c>
      <c r="K15" s="8">
        <v>0</v>
      </c>
      <c r="L15" s="8">
        <v>0</v>
      </c>
      <c r="M15" s="8">
        <v>5</v>
      </c>
      <c r="N15" s="8">
        <v>0</v>
      </c>
      <c r="O15" s="8">
        <v>0</v>
      </c>
      <c r="P15" s="8">
        <v>0</v>
      </c>
      <c r="Q15" s="8">
        <v>0</v>
      </c>
      <c r="R15" s="8">
        <v>0</v>
      </c>
      <c r="S15" s="8">
        <v>0</v>
      </c>
      <c r="T15" s="8">
        <v>0</v>
      </c>
      <c r="U15" s="8">
        <v>0</v>
      </c>
      <c r="V15" s="8">
        <v>36</v>
      </c>
      <c r="W15" s="8">
        <v>0</v>
      </c>
      <c r="X15" s="8">
        <v>74</v>
      </c>
      <c r="Y15" s="8">
        <v>0</v>
      </c>
      <c r="Z15" s="8" t="s">
        <v>16</v>
      </c>
      <c r="AA15" s="8">
        <v>7</v>
      </c>
      <c r="AB15" s="8" t="s">
        <v>16</v>
      </c>
      <c r="AC15" s="8">
        <v>0</v>
      </c>
      <c r="AD15" s="8" t="s">
        <v>16</v>
      </c>
      <c r="AE15" s="8">
        <v>0</v>
      </c>
      <c r="AF15" s="8" t="s">
        <v>16</v>
      </c>
      <c r="AG15" s="8">
        <v>0</v>
      </c>
      <c r="AH15" s="8" t="s">
        <v>16</v>
      </c>
      <c r="AI15" s="8">
        <v>0</v>
      </c>
      <c r="AJ15" s="8" t="s">
        <v>16</v>
      </c>
      <c r="AK15" s="8">
        <v>0</v>
      </c>
      <c r="AL15" s="8" t="s">
        <v>16</v>
      </c>
      <c r="AM15" s="8">
        <v>0</v>
      </c>
      <c r="AN15" s="8" t="s">
        <v>16</v>
      </c>
      <c r="AO15" s="8">
        <v>0</v>
      </c>
      <c r="AP15" s="8" t="s">
        <v>16</v>
      </c>
      <c r="AQ15" s="8">
        <v>0</v>
      </c>
      <c r="AR15" s="8" t="s">
        <v>16</v>
      </c>
      <c r="AS15" s="8">
        <v>0</v>
      </c>
      <c r="AT15" s="8" t="s">
        <v>16</v>
      </c>
      <c r="AU15" s="8">
        <v>0</v>
      </c>
      <c r="AV15" s="8" t="s">
        <v>16</v>
      </c>
      <c r="AW15" s="8">
        <v>0</v>
      </c>
      <c r="AX15" s="8" t="s">
        <v>16</v>
      </c>
      <c r="AY15" s="8">
        <v>10</v>
      </c>
      <c r="AZ15" s="8" t="s">
        <v>16</v>
      </c>
      <c r="BA15" s="8">
        <v>0</v>
      </c>
      <c r="BB15" s="8" t="s">
        <v>16</v>
      </c>
      <c r="BC15" s="8">
        <v>0</v>
      </c>
      <c r="BD15" s="8" t="s">
        <v>16</v>
      </c>
      <c r="BE15" s="8">
        <v>0</v>
      </c>
      <c r="BF15" s="8" t="s">
        <v>16</v>
      </c>
      <c r="BG15" s="8">
        <v>0</v>
      </c>
      <c r="BH15" s="8" t="s">
        <v>16</v>
      </c>
      <c r="BI15" s="8">
        <v>0</v>
      </c>
      <c r="BJ15" s="8" t="s">
        <v>16</v>
      </c>
      <c r="BK15" s="8">
        <v>0</v>
      </c>
      <c r="BL15" s="8" t="s">
        <v>16</v>
      </c>
      <c r="BM15" s="8">
        <v>0</v>
      </c>
      <c r="BN15" s="8" t="s">
        <v>16</v>
      </c>
      <c r="BO15" s="8" t="s">
        <v>144</v>
      </c>
      <c r="BP15" s="8" t="s">
        <v>149</v>
      </c>
      <c r="BQ15" s="8" t="s">
        <v>144</v>
      </c>
      <c r="BR15" s="8" t="s">
        <v>149</v>
      </c>
      <c r="BS15" s="8">
        <v>0</v>
      </c>
      <c r="BT15" s="8" t="s">
        <v>16</v>
      </c>
      <c r="BU15" s="8">
        <v>9</v>
      </c>
      <c r="BV15" s="8" t="s">
        <v>16</v>
      </c>
      <c r="BW15" s="8">
        <v>0</v>
      </c>
      <c r="BX15" s="8" t="s">
        <v>16</v>
      </c>
      <c r="BY15" s="8">
        <v>0</v>
      </c>
      <c r="BZ15" s="8" t="s">
        <v>16</v>
      </c>
      <c r="CA15" s="8">
        <v>0</v>
      </c>
      <c r="CB15" s="8" t="s">
        <v>16</v>
      </c>
      <c r="CC15" s="8">
        <v>0</v>
      </c>
      <c r="CD15" s="8" t="s">
        <v>16</v>
      </c>
      <c r="CE15" s="8">
        <v>0</v>
      </c>
      <c r="CF15" s="8" t="s">
        <v>16</v>
      </c>
      <c r="CG15" s="8">
        <v>0</v>
      </c>
      <c r="CH15" s="8" t="s">
        <v>16</v>
      </c>
      <c r="CI15" s="8">
        <v>57</v>
      </c>
      <c r="CJ15" s="8" t="s">
        <v>16</v>
      </c>
      <c r="CK15" s="8">
        <v>8</v>
      </c>
      <c r="CL15" s="8" t="s">
        <v>16</v>
      </c>
      <c r="CM15" s="8">
        <v>0</v>
      </c>
      <c r="CN15" s="8" t="s">
        <v>16</v>
      </c>
      <c r="CO15" s="8">
        <v>7</v>
      </c>
      <c r="CP15" s="8" t="s">
        <v>16</v>
      </c>
      <c r="CQ15" s="8">
        <v>3</v>
      </c>
      <c r="CR15" s="8" t="s">
        <v>16</v>
      </c>
      <c r="CS15" s="8">
        <v>7</v>
      </c>
      <c r="CT15" s="8" t="s">
        <v>16</v>
      </c>
      <c r="CU15" s="8">
        <v>0</v>
      </c>
      <c r="CV15" s="8" t="s">
        <v>16</v>
      </c>
      <c r="CW15" s="8">
        <v>8</v>
      </c>
      <c r="CX15" s="8" t="s">
        <v>16</v>
      </c>
      <c r="CY15" s="8">
        <v>0</v>
      </c>
      <c r="CZ15" s="8" t="s">
        <v>16</v>
      </c>
      <c r="DA15" s="8">
        <v>10</v>
      </c>
      <c r="DB15" s="8" t="s">
        <v>16</v>
      </c>
      <c r="DC15" s="8">
        <v>0</v>
      </c>
      <c r="DD15" s="8" t="s">
        <v>16</v>
      </c>
    </row>
    <row r="16" spans="1:108" x14ac:dyDescent="0.25">
      <c r="A16" s="6" t="s">
        <v>84</v>
      </c>
      <c r="B16" s="9">
        <v>728</v>
      </c>
      <c r="C16" s="9">
        <v>0</v>
      </c>
      <c r="D16" s="9">
        <v>0</v>
      </c>
      <c r="E16" s="9">
        <v>126</v>
      </c>
      <c r="F16" s="9">
        <v>0</v>
      </c>
      <c r="G16" s="9">
        <v>447</v>
      </c>
      <c r="H16" s="9">
        <v>0</v>
      </c>
      <c r="I16" s="9">
        <v>0</v>
      </c>
      <c r="J16" s="9">
        <v>0</v>
      </c>
      <c r="K16" s="9">
        <v>0</v>
      </c>
      <c r="L16" s="9">
        <v>0</v>
      </c>
      <c r="M16" s="9">
        <v>0</v>
      </c>
      <c r="N16" s="9">
        <v>0</v>
      </c>
      <c r="O16" s="9">
        <v>0</v>
      </c>
      <c r="P16" s="9">
        <v>0</v>
      </c>
      <c r="Q16" s="9">
        <v>0</v>
      </c>
      <c r="R16" s="9">
        <v>0</v>
      </c>
      <c r="S16" s="9">
        <v>0</v>
      </c>
      <c r="T16" s="9">
        <v>0</v>
      </c>
      <c r="U16" s="9">
        <v>0</v>
      </c>
      <c r="V16" s="9">
        <v>0</v>
      </c>
      <c r="W16" s="9">
        <v>0</v>
      </c>
      <c r="X16" s="9">
        <v>0</v>
      </c>
      <c r="Y16" s="9">
        <v>0</v>
      </c>
      <c r="Z16" s="9" t="s">
        <v>16</v>
      </c>
      <c r="AA16" s="9">
        <v>0</v>
      </c>
      <c r="AB16" s="9" t="s">
        <v>16</v>
      </c>
      <c r="AC16" s="9">
        <v>0</v>
      </c>
      <c r="AD16" s="9" t="s">
        <v>16</v>
      </c>
      <c r="AE16" s="9">
        <v>0</v>
      </c>
      <c r="AF16" s="9" t="s">
        <v>16</v>
      </c>
      <c r="AG16" s="9">
        <v>0</v>
      </c>
      <c r="AH16" s="9" t="s">
        <v>16</v>
      </c>
      <c r="AI16" s="9">
        <v>0</v>
      </c>
      <c r="AJ16" s="9" t="s">
        <v>16</v>
      </c>
      <c r="AK16" s="9">
        <v>0</v>
      </c>
      <c r="AL16" s="9" t="s">
        <v>16</v>
      </c>
      <c r="AM16" s="9">
        <v>5</v>
      </c>
      <c r="AN16" s="9" t="s">
        <v>16</v>
      </c>
      <c r="AO16" s="9">
        <v>0</v>
      </c>
      <c r="AP16" s="9" t="s">
        <v>16</v>
      </c>
      <c r="AQ16" s="9">
        <v>9</v>
      </c>
      <c r="AR16" s="9" t="s">
        <v>16</v>
      </c>
      <c r="AS16" s="9">
        <v>0</v>
      </c>
      <c r="AT16" s="9" t="s">
        <v>16</v>
      </c>
      <c r="AU16" s="9">
        <v>0</v>
      </c>
      <c r="AV16" s="9" t="s">
        <v>16</v>
      </c>
      <c r="AW16" s="9">
        <v>0</v>
      </c>
      <c r="AX16" s="9" t="s">
        <v>16</v>
      </c>
      <c r="AY16" s="9">
        <v>79</v>
      </c>
      <c r="AZ16" s="9" t="s">
        <v>16</v>
      </c>
      <c r="BA16" s="9">
        <v>0</v>
      </c>
      <c r="BB16" s="9" t="s">
        <v>16</v>
      </c>
      <c r="BC16" s="9">
        <v>0</v>
      </c>
      <c r="BD16" s="9" t="s">
        <v>16</v>
      </c>
      <c r="BE16" s="9">
        <v>0</v>
      </c>
      <c r="BF16" s="9" t="s">
        <v>16</v>
      </c>
      <c r="BG16" s="9">
        <v>0</v>
      </c>
      <c r="BH16" s="9" t="s">
        <v>16</v>
      </c>
      <c r="BI16" s="9">
        <v>0</v>
      </c>
      <c r="BJ16" s="9" t="s">
        <v>16</v>
      </c>
      <c r="BK16" s="9">
        <v>0</v>
      </c>
      <c r="BL16" s="9" t="s">
        <v>16</v>
      </c>
      <c r="BM16" s="9">
        <v>0</v>
      </c>
      <c r="BN16" s="9" t="s">
        <v>16</v>
      </c>
      <c r="BO16" s="9" t="s">
        <v>144</v>
      </c>
      <c r="BP16" s="9" t="s">
        <v>149</v>
      </c>
      <c r="BQ16" s="9" t="s">
        <v>144</v>
      </c>
      <c r="BR16" s="9" t="s">
        <v>149</v>
      </c>
      <c r="BS16" s="9">
        <v>0</v>
      </c>
      <c r="BT16" s="9" t="s">
        <v>16</v>
      </c>
      <c r="BU16" s="9">
        <v>0</v>
      </c>
      <c r="BV16" s="9" t="s">
        <v>16</v>
      </c>
      <c r="BW16" s="9">
        <v>0</v>
      </c>
      <c r="BX16" s="9" t="s">
        <v>16</v>
      </c>
      <c r="BY16" s="9">
        <v>0</v>
      </c>
      <c r="BZ16" s="9" t="s">
        <v>16</v>
      </c>
      <c r="CA16" s="9">
        <v>0</v>
      </c>
      <c r="CB16" s="9" t="s">
        <v>16</v>
      </c>
      <c r="CC16" s="9">
        <v>0</v>
      </c>
      <c r="CD16" s="9" t="s">
        <v>16</v>
      </c>
      <c r="CE16" s="9">
        <v>0</v>
      </c>
      <c r="CF16" s="9" t="s">
        <v>16</v>
      </c>
      <c r="CG16" s="9">
        <v>0</v>
      </c>
      <c r="CH16" s="9" t="s">
        <v>16</v>
      </c>
      <c r="CI16" s="9">
        <v>0</v>
      </c>
      <c r="CJ16" s="9" t="s">
        <v>16</v>
      </c>
      <c r="CK16" s="9">
        <v>0</v>
      </c>
      <c r="CL16" s="9" t="s">
        <v>16</v>
      </c>
      <c r="CM16" s="9">
        <v>0</v>
      </c>
      <c r="CN16" s="9" t="s">
        <v>16</v>
      </c>
      <c r="CO16" s="9">
        <v>19</v>
      </c>
      <c r="CP16" s="9" t="s">
        <v>16</v>
      </c>
      <c r="CQ16" s="9">
        <v>6</v>
      </c>
      <c r="CR16" s="9" t="s">
        <v>16</v>
      </c>
      <c r="CS16" s="9">
        <v>31</v>
      </c>
      <c r="CT16" s="9" t="s">
        <v>16</v>
      </c>
      <c r="CU16" s="9">
        <v>6</v>
      </c>
      <c r="CV16" s="9" t="s">
        <v>16</v>
      </c>
      <c r="CW16" s="9">
        <v>0</v>
      </c>
      <c r="CX16" s="9" t="s">
        <v>16</v>
      </c>
      <c r="CY16" s="9">
        <v>0</v>
      </c>
      <c r="CZ16" s="9" t="s">
        <v>16</v>
      </c>
      <c r="DA16" s="9">
        <v>0</v>
      </c>
      <c r="DB16" s="9" t="s">
        <v>16</v>
      </c>
      <c r="DC16" s="9">
        <v>0</v>
      </c>
      <c r="DD16" s="9" t="s">
        <v>16</v>
      </c>
    </row>
    <row r="17" spans="1:108" x14ac:dyDescent="0.25">
      <c r="A17" s="6" t="s">
        <v>85</v>
      </c>
      <c r="B17" s="8">
        <v>88423</v>
      </c>
      <c r="C17" s="8">
        <v>491</v>
      </c>
      <c r="D17" s="8">
        <v>39</v>
      </c>
      <c r="E17" s="8">
        <v>4</v>
      </c>
      <c r="F17" s="8">
        <v>1237</v>
      </c>
      <c r="G17" s="8">
        <v>1786</v>
      </c>
      <c r="H17" s="8">
        <v>164</v>
      </c>
      <c r="I17" s="8">
        <v>70</v>
      </c>
      <c r="J17" s="8">
        <v>1192</v>
      </c>
      <c r="K17" s="8">
        <v>60</v>
      </c>
      <c r="L17" s="8">
        <v>38520</v>
      </c>
      <c r="M17" s="8">
        <v>4025</v>
      </c>
      <c r="N17" s="8">
        <v>111</v>
      </c>
      <c r="O17" s="8">
        <v>350</v>
      </c>
      <c r="P17" s="8">
        <v>4424</v>
      </c>
      <c r="Q17" s="8">
        <v>12210</v>
      </c>
      <c r="R17" s="8">
        <v>409</v>
      </c>
      <c r="S17" s="8">
        <v>94</v>
      </c>
      <c r="T17" s="8">
        <v>100</v>
      </c>
      <c r="U17" s="8">
        <v>317</v>
      </c>
      <c r="V17" s="8">
        <v>436</v>
      </c>
      <c r="W17" s="8">
        <v>60</v>
      </c>
      <c r="X17" s="8">
        <v>103</v>
      </c>
      <c r="Y17" s="8">
        <v>44</v>
      </c>
      <c r="Z17" s="8" t="s">
        <v>16</v>
      </c>
      <c r="AA17" s="8">
        <v>12672</v>
      </c>
      <c r="AB17" s="8" t="s">
        <v>16</v>
      </c>
      <c r="AC17" s="8">
        <v>55</v>
      </c>
      <c r="AD17" s="8" t="s">
        <v>16</v>
      </c>
      <c r="AE17" s="8">
        <v>134</v>
      </c>
      <c r="AF17" s="8" t="s">
        <v>16</v>
      </c>
      <c r="AG17" s="8">
        <v>3635</v>
      </c>
      <c r="AH17" s="8" t="s">
        <v>16</v>
      </c>
      <c r="AI17" s="8">
        <v>111</v>
      </c>
      <c r="AJ17" s="8" t="s">
        <v>16</v>
      </c>
      <c r="AK17" s="8">
        <v>254</v>
      </c>
      <c r="AL17" s="8" t="s">
        <v>16</v>
      </c>
      <c r="AM17" s="8">
        <v>526</v>
      </c>
      <c r="AN17" s="8" t="s">
        <v>16</v>
      </c>
      <c r="AO17" s="8">
        <v>91</v>
      </c>
      <c r="AP17" s="8" t="s">
        <v>16</v>
      </c>
      <c r="AQ17" s="8">
        <v>1</v>
      </c>
      <c r="AR17" s="8" t="s">
        <v>16</v>
      </c>
      <c r="AS17" s="8">
        <v>6</v>
      </c>
      <c r="AT17" s="8" t="s">
        <v>16</v>
      </c>
      <c r="AU17" s="8">
        <v>75</v>
      </c>
      <c r="AV17" s="8" t="s">
        <v>16</v>
      </c>
      <c r="AW17" s="8">
        <v>14</v>
      </c>
      <c r="AX17" s="8" t="s">
        <v>16</v>
      </c>
      <c r="AY17" s="8">
        <v>601</v>
      </c>
      <c r="AZ17" s="8" t="s">
        <v>16</v>
      </c>
      <c r="BA17" s="8">
        <v>10</v>
      </c>
      <c r="BB17" s="8" t="s">
        <v>16</v>
      </c>
      <c r="BC17" s="8">
        <v>14</v>
      </c>
      <c r="BD17" s="8" t="s">
        <v>16</v>
      </c>
      <c r="BE17" s="8">
        <v>88</v>
      </c>
      <c r="BF17" s="8" t="s">
        <v>16</v>
      </c>
      <c r="BG17" s="8">
        <v>88</v>
      </c>
      <c r="BH17" s="8" t="s">
        <v>16</v>
      </c>
      <c r="BI17" s="8">
        <v>34</v>
      </c>
      <c r="BJ17" s="8" t="s">
        <v>16</v>
      </c>
      <c r="BK17" s="8">
        <v>19</v>
      </c>
      <c r="BL17" s="8" t="s">
        <v>16</v>
      </c>
      <c r="BM17" s="8">
        <v>10</v>
      </c>
      <c r="BN17" s="8" t="s">
        <v>16</v>
      </c>
      <c r="BO17" s="8" t="s">
        <v>144</v>
      </c>
      <c r="BP17" s="8" t="s">
        <v>149</v>
      </c>
      <c r="BQ17" s="8" t="s">
        <v>144</v>
      </c>
      <c r="BR17" s="8" t="s">
        <v>149</v>
      </c>
      <c r="BS17" s="8">
        <v>135</v>
      </c>
      <c r="BT17" s="8" t="s">
        <v>16</v>
      </c>
      <c r="BU17" s="8">
        <v>67</v>
      </c>
      <c r="BV17" s="8" t="s">
        <v>16</v>
      </c>
      <c r="BW17" s="8">
        <v>29</v>
      </c>
      <c r="BX17" s="8" t="s">
        <v>16</v>
      </c>
      <c r="BY17" s="8">
        <v>18</v>
      </c>
      <c r="BZ17" s="8" t="s">
        <v>16</v>
      </c>
      <c r="CA17" s="8">
        <v>20</v>
      </c>
      <c r="CB17" s="8" t="s">
        <v>16</v>
      </c>
      <c r="CC17" s="8">
        <v>35</v>
      </c>
      <c r="CD17" s="8" t="s">
        <v>16</v>
      </c>
      <c r="CE17" s="8">
        <v>33</v>
      </c>
      <c r="CF17" s="8" t="s">
        <v>16</v>
      </c>
      <c r="CG17" s="8">
        <v>10</v>
      </c>
      <c r="CH17" s="8" t="s">
        <v>16</v>
      </c>
      <c r="CI17" s="8">
        <v>314</v>
      </c>
      <c r="CJ17" s="8" t="s">
        <v>16</v>
      </c>
      <c r="CK17" s="8">
        <v>1170</v>
      </c>
      <c r="CL17" s="8" t="s">
        <v>16</v>
      </c>
      <c r="CM17" s="8">
        <v>873</v>
      </c>
      <c r="CN17" s="8" t="s">
        <v>16</v>
      </c>
      <c r="CO17" s="8">
        <v>574</v>
      </c>
      <c r="CP17" s="8" t="s">
        <v>16</v>
      </c>
      <c r="CQ17" s="8">
        <v>273</v>
      </c>
      <c r="CR17" s="8" t="s">
        <v>16</v>
      </c>
      <c r="CS17" s="8">
        <v>21</v>
      </c>
      <c r="CT17" s="8" t="s">
        <v>16</v>
      </c>
      <c r="CU17" s="8">
        <v>3</v>
      </c>
      <c r="CV17" s="8" t="s">
        <v>16</v>
      </c>
      <c r="CW17" s="8">
        <v>78</v>
      </c>
      <c r="CX17" s="8" t="s">
        <v>16</v>
      </c>
      <c r="CY17" s="8">
        <v>4</v>
      </c>
      <c r="CZ17" s="8" t="s">
        <v>16</v>
      </c>
      <c r="DA17" s="8">
        <v>37</v>
      </c>
      <c r="DB17" s="8" t="s">
        <v>16</v>
      </c>
      <c r="DC17" s="8">
        <v>0</v>
      </c>
      <c r="DD17" s="8" t="s">
        <v>16</v>
      </c>
    </row>
    <row r="18" spans="1:108" x14ac:dyDescent="0.25">
      <c r="A18" s="6" t="s">
        <v>86</v>
      </c>
      <c r="B18" s="9">
        <v>88383</v>
      </c>
      <c r="C18" s="9">
        <v>5503</v>
      </c>
      <c r="D18" s="9">
        <v>0</v>
      </c>
      <c r="E18" s="9">
        <v>0</v>
      </c>
      <c r="F18" s="9">
        <v>1</v>
      </c>
      <c r="G18" s="9">
        <v>38744</v>
      </c>
      <c r="H18" s="9">
        <v>322</v>
      </c>
      <c r="I18" s="9">
        <v>3</v>
      </c>
      <c r="J18" s="9">
        <v>31</v>
      </c>
      <c r="K18" s="9">
        <v>0</v>
      </c>
      <c r="L18" s="9">
        <v>0</v>
      </c>
      <c r="M18" s="9">
        <v>1981</v>
      </c>
      <c r="N18" s="9">
        <v>688</v>
      </c>
      <c r="O18" s="9">
        <v>53</v>
      </c>
      <c r="P18" s="9">
        <v>14</v>
      </c>
      <c r="Q18" s="9">
        <v>7</v>
      </c>
      <c r="R18" s="9">
        <v>18</v>
      </c>
      <c r="S18" s="9">
        <v>13</v>
      </c>
      <c r="T18" s="9">
        <v>20</v>
      </c>
      <c r="U18" s="9">
        <v>84</v>
      </c>
      <c r="V18" s="9">
        <v>102</v>
      </c>
      <c r="W18" s="9">
        <v>5</v>
      </c>
      <c r="X18" s="9">
        <v>22</v>
      </c>
      <c r="Y18" s="9">
        <v>2</v>
      </c>
      <c r="Z18" s="9" t="s">
        <v>16</v>
      </c>
      <c r="AA18" s="9">
        <v>0</v>
      </c>
      <c r="AB18" s="9" t="s">
        <v>16</v>
      </c>
      <c r="AC18" s="9">
        <v>0</v>
      </c>
      <c r="AD18" s="9" t="s">
        <v>16</v>
      </c>
      <c r="AE18" s="9">
        <v>0</v>
      </c>
      <c r="AF18" s="9" t="s">
        <v>16</v>
      </c>
      <c r="AG18" s="9">
        <v>0</v>
      </c>
      <c r="AH18" s="9" t="s">
        <v>16</v>
      </c>
      <c r="AI18" s="9">
        <v>0</v>
      </c>
      <c r="AJ18" s="9" t="s">
        <v>16</v>
      </c>
      <c r="AK18" s="9">
        <v>0</v>
      </c>
      <c r="AL18" s="9" t="s">
        <v>16</v>
      </c>
      <c r="AM18" s="9">
        <v>195</v>
      </c>
      <c r="AN18" s="9" t="s">
        <v>16</v>
      </c>
      <c r="AO18" s="9">
        <v>48</v>
      </c>
      <c r="AP18" s="9" t="s">
        <v>16</v>
      </c>
      <c r="AQ18" s="9">
        <v>688</v>
      </c>
      <c r="AR18" s="9" t="s">
        <v>16</v>
      </c>
      <c r="AS18" s="9">
        <v>155</v>
      </c>
      <c r="AT18" s="9" t="s">
        <v>16</v>
      </c>
      <c r="AU18" s="9">
        <v>1</v>
      </c>
      <c r="AV18" s="9" t="s">
        <v>16</v>
      </c>
      <c r="AW18" s="9">
        <v>0</v>
      </c>
      <c r="AX18" s="9" t="s">
        <v>16</v>
      </c>
      <c r="AY18" s="9">
        <v>17096</v>
      </c>
      <c r="AZ18" s="9" t="s">
        <v>16</v>
      </c>
      <c r="BA18" s="9">
        <v>0</v>
      </c>
      <c r="BB18" s="9" t="s">
        <v>16</v>
      </c>
      <c r="BC18" s="9">
        <v>67</v>
      </c>
      <c r="BD18" s="9" t="s">
        <v>16</v>
      </c>
      <c r="BE18" s="9">
        <v>0</v>
      </c>
      <c r="BF18" s="9" t="s">
        <v>16</v>
      </c>
      <c r="BG18" s="9">
        <v>216</v>
      </c>
      <c r="BH18" s="9" t="s">
        <v>16</v>
      </c>
      <c r="BI18" s="9">
        <v>0</v>
      </c>
      <c r="BJ18" s="9" t="s">
        <v>16</v>
      </c>
      <c r="BK18" s="9">
        <v>0</v>
      </c>
      <c r="BL18" s="9" t="s">
        <v>16</v>
      </c>
      <c r="BM18" s="9">
        <v>0</v>
      </c>
      <c r="BN18" s="9" t="s">
        <v>16</v>
      </c>
      <c r="BO18" s="9" t="s">
        <v>144</v>
      </c>
      <c r="BP18" s="9" t="s">
        <v>149</v>
      </c>
      <c r="BQ18" s="9" t="s">
        <v>144</v>
      </c>
      <c r="BR18" s="9" t="s">
        <v>149</v>
      </c>
      <c r="BS18" s="9">
        <v>118</v>
      </c>
      <c r="BT18" s="9" t="s">
        <v>16</v>
      </c>
      <c r="BU18" s="9">
        <v>0</v>
      </c>
      <c r="BV18" s="9" t="s">
        <v>16</v>
      </c>
      <c r="BW18" s="9">
        <v>42</v>
      </c>
      <c r="BX18" s="9" t="s">
        <v>16</v>
      </c>
      <c r="BY18" s="9">
        <v>0</v>
      </c>
      <c r="BZ18" s="9" t="s">
        <v>16</v>
      </c>
      <c r="CA18" s="9">
        <v>30</v>
      </c>
      <c r="CB18" s="9" t="s">
        <v>16</v>
      </c>
      <c r="CC18" s="9">
        <v>0</v>
      </c>
      <c r="CD18" s="9" t="s">
        <v>16</v>
      </c>
      <c r="CE18" s="9">
        <v>0</v>
      </c>
      <c r="CF18" s="9" t="s">
        <v>16</v>
      </c>
      <c r="CG18" s="9">
        <v>0</v>
      </c>
      <c r="CH18" s="9" t="s">
        <v>16</v>
      </c>
      <c r="CI18" s="9">
        <v>47</v>
      </c>
      <c r="CJ18" s="9" t="s">
        <v>16</v>
      </c>
      <c r="CK18" s="9">
        <v>5136</v>
      </c>
      <c r="CL18" s="9" t="s">
        <v>16</v>
      </c>
      <c r="CM18" s="9">
        <v>1519</v>
      </c>
      <c r="CN18" s="9" t="s">
        <v>16</v>
      </c>
      <c r="CO18" s="9">
        <v>7486</v>
      </c>
      <c r="CP18" s="9" t="s">
        <v>16</v>
      </c>
      <c r="CQ18" s="9">
        <v>6641</v>
      </c>
      <c r="CR18" s="9" t="s">
        <v>16</v>
      </c>
      <c r="CS18" s="9">
        <v>378</v>
      </c>
      <c r="CT18" s="9" t="s">
        <v>16</v>
      </c>
      <c r="CU18" s="9">
        <v>645</v>
      </c>
      <c r="CV18" s="9" t="s">
        <v>16</v>
      </c>
      <c r="CW18" s="9">
        <v>103</v>
      </c>
      <c r="CX18" s="9" t="s">
        <v>16</v>
      </c>
      <c r="CY18" s="9">
        <v>0</v>
      </c>
      <c r="CZ18" s="9" t="s">
        <v>16</v>
      </c>
      <c r="DA18" s="9">
        <v>159</v>
      </c>
      <c r="DB18" s="9" t="s">
        <v>16</v>
      </c>
      <c r="DC18" s="9">
        <v>0</v>
      </c>
      <c r="DD18" s="9" t="s">
        <v>16</v>
      </c>
    </row>
    <row r="19" spans="1:108" x14ac:dyDescent="0.25">
      <c r="A19" s="6" t="s">
        <v>87</v>
      </c>
      <c r="B19" s="8">
        <v>18464</v>
      </c>
      <c r="C19" s="8">
        <v>95</v>
      </c>
      <c r="D19" s="8">
        <v>12</v>
      </c>
      <c r="E19" s="8">
        <v>50</v>
      </c>
      <c r="F19" s="8">
        <v>73</v>
      </c>
      <c r="G19" s="8">
        <v>223</v>
      </c>
      <c r="H19" s="8">
        <v>4384</v>
      </c>
      <c r="I19" s="8">
        <v>111</v>
      </c>
      <c r="J19" s="8">
        <v>340</v>
      </c>
      <c r="K19" s="8">
        <v>76</v>
      </c>
      <c r="L19" s="8">
        <v>8</v>
      </c>
      <c r="M19" s="8">
        <v>228</v>
      </c>
      <c r="N19" s="8">
        <v>118</v>
      </c>
      <c r="O19" s="8">
        <v>872</v>
      </c>
      <c r="P19" s="8">
        <v>361</v>
      </c>
      <c r="Q19" s="8">
        <v>234</v>
      </c>
      <c r="R19" s="8">
        <v>294</v>
      </c>
      <c r="S19" s="8">
        <v>56</v>
      </c>
      <c r="T19" s="8">
        <v>147</v>
      </c>
      <c r="U19" s="8">
        <v>304</v>
      </c>
      <c r="V19" s="8">
        <v>1146</v>
      </c>
      <c r="W19" s="8">
        <v>144</v>
      </c>
      <c r="X19" s="8">
        <v>819</v>
      </c>
      <c r="Y19" s="8">
        <v>92</v>
      </c>
      <c r="Z19" s="8" t="s">
        <v>16</v>
      </c>
      <c r="AA19" s="8">
        <v>18</v>
      </c>
      <c r="AB19" s="8" t="s">
        <v>16</v>
      </c>
      <c r="AC19" s="8">
        <v>11</v>
      </c>
      <c r="AD19" s="8" t="s">
        <v>16</v>
      </c>
      <c r="AE19" s="8">
        <v>101</v>
      </c>
      <c r="AF19" s="8" t="s">
        <v>16</v>
      </c>
      <c r="AG19" s="8">
        <v>623</v>
      </c>
      <c r="AH19" s="8" t="s">
        <v>16</v>
      </c>
      <c r="AI19" s="8">
        <v>53</v>
      </c>
      <c r="AJ19" s="8" t="s">
        <v>16</v>
      </c>
      <c r="AK19" s="8">
        <v>391</v>
      </c>
      <c r="AL19" s="8" t="s">
        <v>16</v>
      </c>
      <c r="AM19" s="8">
        <v>406</v>
      </c>
      <c r="AN19" s="8" t="s">
        <v>16</v>
      </c>
      <c r="AO19" s="8">
        <v>122</v>
      </c>
      <c r="AP19" s="8" t="s">
        <v>16</v>
      </c>
      <c r="AQ19" s="8">
        <v>51</v>
      </c>
      <c r="AR19" s="8" t="s">
        <v>16</v>
      </c>
      <c r="AS19" s="8">
        <v>64</v>
      </c>
      <c r="AT19" s="8" t="s">
        <v>16</v>
      </c>
      <c r="AU19" s="8">
        <v>40</v>
      </c>
      <c r="AV19" s="8" t="s">
        <v>16</v>
      </c>
      <c r="AW19" s="8">
        <v>443</v>
      </c>
      <c r="AX19" s="8" t="s">
        <v>16</v>
      </c>
      <c r="AY19" s="8">
        <v>248</v>
      </c>
      <c r="AZ19" s="8" t="s">
        <v>16</v>
      </c>
      <c r="BA19" s="8">
        <v>4</v>
      </c>
      <c r="BB19" s="8" t="s">
        <v>16</v>
      </c>
      <c r="BC19" s="8">
        <v>38</v>
      </c>
      <c r="BD19" s="8" t="s">
        <v>16</v>
      </c>
      <c r="BE19" s="8">
        <v>7</v>
      </c>
      <c r="BF19" s="8" t="s">
        <v>16</v>
      </c>
      <c r="BG19" s="8">
        <v>89</v>
      </c>
      <c r="BH19" s="8" t="s">
        <v>16</v>
      </c>
      <c r="BI19" s="8">
        <v>15</v>
      </c>
      <c r="BJ19" s="8" t="s">
        <v>16</v>
      </c>
      <c r="BK19" s="8">
        <v>24</v>
      </c>
      <c r="BL19" s="8" t="s">
        <v>16</v>
      </c>
      <c r="BM19" s="8">
        <v>11</v>
      </c>
      <c r="BN19" s="8" t="s">
        <v>16</v>
      </c>
      <c r="BO19" s="8" t="s">
        <v>144</v>
      </c>
      <c r="BP19" s="8" t="s">
        <v>149</v>
      </c>
      <c r="BQ19" s="8" t="s">
        <v>144</v>
      </c>
      <c r="BR19" s="8" t="s">
        <v>149</v>
      </c>
      <c r="BS19" s="8">
        <v>49</v>
      </c>
      <c r="BT19" s="8" t="s">
        <v>16</v>
      </c>
      <c r="BU19" s="8">
        <v>39</v>
      </c>
      <c r="BV19" s="8" t="s">
        <v>16</v>
      </c>
      <c r="BW19" s="8">
        <v>39</v>
      </c>
      <c r="BX19" s="8" t="s">
        <v>16</v>
      </c>
      <c r="BY19" s="8">
        <v>9</v>
      </c>
      <c r="BZ19" s="8" t="s">
        <v>16</v>
      </c>
      <c r="CA19" s="8">
        <v>28</v>
      </c>
      <c r="CB19" s="8" t="s">
        <v>16</v>
      </c>
      <c r="CC19" s="8">
        <v>51</v>
      </c>
      <c r="CD19" s="8" t="s">
        <v>16</v>
      </c>
      <c r="CE19" s="8">
        <v>12</v>
      </c>
      <c r="CF19" s="8" t="s">
        <v>16</v>
      </c>
      <c r="CG19" s="8">
        <v>2</v>
      </c>
      <c r="CH19" s="8" t="s">
        <v>16</v>
      </c>
      <c r="CI19" s="8">
        <v>319</v>
      </c>
      <c r="CJ19" s="8" t="s">
        <v>16</v>
      </c>
      <c r="CK19" s="8">
        <v>2152</v>
      </c>
      <c r="CL19" s="8" t="s">
        <v>16</v>
      </c>
      <c r="CM19" s="8">
        <v>105</v>
      </c>
      <c r="CN19" s="8" t="s">
        <v>16</v>
      </c>
      <c r="CO19" s="8">
        <v>873</v>
      </c>
      <c r="CP19" s="8" t="s">
        <v>16</v>
      </c>
      <c r="CQ19" s="8">
        <v>712</v>
      </c>
      <c r="CR19" s="8" t="s">
        <v>16</v>
      </c>
      <c r="CS19" s="8">
        <v>213</v>
      </c>
      <c r="CT19" s="8" t="s">
        <v>16</v>
      </c>
      <c r="CU19" s="8">
        <v>700</v>
      </c>
      <c r="CV19" s="8" t="s">
        <v>16</v>
      </c>
      <c r="CW19" s="8">
        <v>126</v>
      </c>
      <c r="CX19" s="8" t="s">
        <v>16</v>
      </c>
      <c r="CY19" s="8">
        <v>27</v>
      </c>
      <c r="CZ19" s="8" t="s">
        <v>16</v>
      </c>
      <c r="DA19" s="8">
        <v>50</v>
      </c>
      <c r="DB19" s="8" t="s">
        <v>16</v>
      </c>
      <c r="DC19" s="8">
        <v>0</v>
      </c>
      <c r="DD19" s="8" t="s">
        <v>16</v>
      </c>
    </row>
    <row r="20" spans="1:108" x14ac:dyDescent="0.25">
      <c r="A20" s="6" t="s">
        <v>88</v>
      </c>
      <c r="B20" s="9">
        <v>26990</v>
      </c>
      <c r="C20" s="9">
        <v>118</v>
      </c>
      <c r="D20" s="9">
        <v>2</v>
      </c>
      <c r="E20" s="9">
        <v>1</v>
      </c>
      <c r="F20" s="9">
        <v>29</v>
      </c>
      <c r="G20" s="9">
        <v>143</v>
      </c>
      <c r="H20" s="9">
        <v>14</v>
      </c>
      <c r="I20" s="9">
        <v>8361</v>
      </c>
      <c r="J20" s="9">
        <v>98</v>
      </c>
      <c r="K20" s="9">
        <v>16</v>
      </c>
      <c r="L20" s="9">
        <v>1</v>
      </c>
      <c r="M20" s="9">
        <v>173</v>
      </c>
      <c r="N20" s="9">
        <v>2</v>
      </c>
      <c r="O20" s="9">
        <v>189</v>
      </c>
      <c r="P20" s="9">
        <v>197</v>
      </c>
      <c r="Q20" s="9">
        <v>273</v>
      </c>
      <c r="R20" s="9">
        <v>334</v>
      </c>
      <c r="S20" s="9">
        <v>28</v>
      </c>
      <c r="T20" s="9">
        <v>56</v>
      </c>
      <c r="U20" s="9">
        <v>250</v>
      </c>
      <c r="V20" s="9">
        <v>366</v>
      </c>
      <c r="W20" s="9">
        <v>105</v>
      </c>
      <c r="X20" s="9">
        <v>2656</v>
      </c>
      <c r="Y20" s="9">
        <v>61</v>
      </c>
      <c r="Z20" s="9" t="s">
        <v>16</v>
      </c>
      <c r="AA20" s="9">
        <v>237</v>
      </c>
      <c r="AB20" s="9" t="s">
        <v>16</v>
      </c>
      <c r="AC20" s="9">
        <v>8</v>
      </c>
      <c r="AD20" s="9" t="s">
        <v>16</v>
      </c>
      <c r="AE20" s="9">
        <v>88</v>
      </c>
      <c r="AF20" s="9" t="s">
        <v>16</v>
      </c>
      <c r="AG20" s="9">
        <v>8070</v>
      </c>
      <c r="AH20" s="9" t="s">
        <v>16</v>
      </c>
      <c r="AI20" s="9">
        <v>26</v>
      </c>
      <c r="AJ20" s="9" t="s">
        <v>16</v>
      </c>
      <c r="AK20" s="9">
        <v>1641</v>
      </c>
      <c r="AL20" s="9" t="s">
        <v>16</v>
      </c>
      <c r="AM20" s="9">
        <v>530</v>
      </c>
      <c r="AN20" s="9" t="s">
        <v>16</v>
      </c>
      <c r="AO20" s="9">
        <v>13</v>
      </c>
      <c r="AP20" s="9" t="s">
        <v>16</v>
      </c>
      <c r="AQ20" s="9">
        <v>11</v>
      </c>
      <c r="AR20" s="9" t="s">
        <v>16</v>
      </c>
      <c r="AS20" s="9">
        <v>0</v>
      </c>
      <c r="AT20" s="9" t="s">
        <v>16</v>
      </c>
      <c r="AU20" s="9">
        <v>136</v>
      </c>
      <c r="AV20" s="9" t="s">
        <v>16</v>
      </c>
      <c r="AW20" s="9">
        <v>21</v>
      </c>
      <c r="AX20" s="9" t="s">
        <v>16</v>
      </c>
      <c r="AY20" s="9">
        <v>80</v>
      </c>
      <c r="AZ20" s="9" t="s">
        <v>16</v>
      </c>
      <c r="BA20" s="9">
        <v>0</v>
      </c>
      <c r="BB20" s="9" t="s">
        <v>16</v>
      </c>
      <c r="BC20" s="9">
        <v>11</v>
      </c>
      <c r="BD20" s="9" t="s">
        <v>16</v>
      </c>
      <c r="BE20" s="9">
        <v>46</v>
      </c>
      <c r="BF20" s="9" t="s">
        <v>16</v>
      </c>
      <c r="BG20" s="9">
        <v>7</v>
      </c>
      <c r="BH20" s="9" t="s">
        <v>16</v>
      </c>
      <c r="BI20" s="9">
        <v>11</v>
      </c>
      <c r="BJ20" s="9" t="s">
        <v>16</v>
      </c>
      <c r="BK20" s="9">
        <v>6</v>
      </c>
      <c r="BL20" s="9" t="s">
        <v>16</v>
      </c>
      <c r="BM20" s="9">
        <v>6</v>
      </c>
      <c r="BN20" s="9" t="s">
        <v>16</v>
      </c>
      <c r="BO20" s="9" t="s">
        <v>144</v>
      </c>
      <c r="BP20" s="9" t="s">
        <v>149</v>
      </c>
      <c r="BQ20" s="9" t="s">
        <v>144</v>
      </c>
      <c r="BR20" s="9" t="s">
        <v>149</v>
      </c>
      <c r="BS20" s="9">
        <v>37</v>
      </c>
      <c r="BT20" s="9" t="s">
        <v>16</v>
      </c>
      <c r="BU20" s="9">
        <v>67</v>
      </c>
      <c r="BV20" s="9" t="s">
        <v>16</v>
      </c>
      <c r="BW20" s="9">
        <v>26</v>
      </c>
      <c r="BX20" s="9" t="s">
        <v>16</v>
      </c>
      <c r="BY20" s="9">
        <v>69</v>
      </c>
      <c r="BZ20" s="9" t="s">
        <v>16</v>
      </c>
      <c r="CA20" s="9">
        <v>31</v>
      </c>
      <c r="CB20" s="9" t="s">
        <v>16</v>
      </c>
      <c r="CC20" s="9">
        <v>13</v>
      </c>
      <c r="CD20" s="9" t="s">
        <v>16</v>
      </c>
      <c r="CE20" s="9">
        <v>1</v>
      </c>
      <c r="CF20" s="9" t="s">
        <v>16</v>
      </c>
      <c r="CG20" s="9">
        <v>0</v>
      </c>
      <c r="CH20" s="9" t="s">
        <v>16</v>
      </c>
      <c r="CI20" s="9">
        <v>673</v>
      </c>
      <c r="CJ20" s="9" t="s">
        <v>16</v>
      </c>
      <c r="CK20" s="9">
        <v>288</v>
      </c>
      <c r="CL20" s="9" t="s">
        <v>16</v>
      </c>
      <c r="CM20" s="9">
        <v>242</v>
      </c>
      <c r="CN20" s="9" t="s">
        <v>16</v>
      </c>
      <c r="CO20" s="9">
        <v>105</v>
      </c>
      <c r="CP20" s="9" t="s">
        <v>16</v>
      </c>
      <c r="CQ20" s="9">
        <v>61</v>
      </c>
      <c r="CR20" s="9" t="s">
        <v>16</v>
      </c>
      <c r="CS20" s="9">
        <v>47</v>
      </c>
      <c r="CT20" s="9" t="s">
        <v>16</v>
      </c>
      <c r="CU20" s="9">
        <v>43</v>
      </c>
      <c r="CV20" s="9" t="s">
        <v>16</v>
      </c>
      <c r="CW20" s="9">
        <v>9</v>
      </c>
      <c r="CX20" s="9" t="s">
        <v>16</v>
      </c>
      <c r="CY20" s="9">
        <v>6</v>
      </c>
      <c r="CZ20" s="9" t="s">
        <v>16</v>
      </c>
      <c r="DA20" s="9">
        <v>636</v>
      </c>
      <c r="DB20" s="9" t="s">
        <v>16</v>
      </c>
      <c r="DC20" s="9">
        <v>0</v>
      </c>
      <c r="DD20" s="9" t="s">
        <v>16</v>
      </c>
    </row>
    <row r="21" spans="1:108" x14ac:dyDescent="0.25">
      <c r="A21" s="6" t="s">
        <v>89</v>
      </c>
      <c r="B21" s="8">
        <v>41810</v>
      </c>
      <c r="C21" s="8">
        <v>102</v>
      </c>
      <c r="D21" s="8">
        <v>3</v>
      </c>
      <c r="E21" s="8">
        <v>7</v>
      </c>
      <c r="F21" s="8">
        <v>210</v>
      </c>
      <c r="G21" s="8">
        <v>5496</v>
      </c>
      <c r="H21" s="8">
        <v>151</v>
      </c>
      <c r="I21" s="8">
        <v>542</v>
      </c>
      <c r="J21" s="8">
        <v>11151</v>
      </c>
      <c r="K21" s="8">
        <v>3565</v>
      </c>
      <c r="L21" s="8">
        <v>30</v>
      </c>
      <c r="M21" s="8">
        <v>1750</v>
      </c>
      <c r="N21" s="8">
        <v>798</v>
      </c>
      <c r="O21" s="8">
        <v>976</v>
      </c>
      <c r="P21" s="8">
        <v>783</v>
      </c>
      <c r="Q21" s="8">
        <v>448</v>
      </c>
      <c r="R21" s="8">
        <v>665</v>
      </c>
      <c r="S21" s="8">
        <v>298</v>
      </c>
      <c r="T21" s="8">
        <v>1086</v>
      </c>
      <c r="U21" s="8">
        <v>804</v>
      </c>
      <c r="V21" s="8">
        <v>1146</v>
      </c>
      <c r="W21" s="8">
        <v>86</v>
      </c>
      <c r="X21" s="8">
        <v>687</v>
      </c>
      <c r="Y21" s="8">
        <v>115</v>
      </c>
      <c r="Z21" s="8" t="s">
        <v>16</v>
      </c>
      <c r="AA21" s="8">
        <v>4</v>
      </c>
      <c r="AB21" s="8" t="s">
        <v>16</v>
      </c>
      <c r="AC21" s="8">
        <v>3</v>
      </c>
      <c r="AD21" s="8" t="s">
        <v>16</v>
      </c>
      <c r="AE21" s="8">
        <v>9</v>
      </c>
      <c r="AF21" s="8" t="s">
        <v>16</v>
      </c>
      <c r="AG21" s="8">
        <v>603</v>
      </c>
      <c r="AH21" s="8" t="s">
        <v>16</v>
      </c>
      <c r="AI21" s="8">
        <v>4</v>
      </c>
      <c r="AJ21" s="8" t="s">
        <v>16</v>
      </c>
      <c r="AK21" s="8">
        <v>3500</v>
      </c>
      <c r="AL21" s="8" t="s">
        <v>16</v>
      </c>
      <c r="AM21" s="8">
        <v>2921</v>
      </c>
      <c r="AN21" s="8" t="s">
        <v>16</v>
      </c>
      <c r="AO21" s="8">
        <v>21</v>
      </c>
      <c r="AP21" s="8" t="s">
        <v>16</v>
      </c>
      <c r="AQ21" s="8">
        <v>27</v>
      </c>
      <c r="AR21" s="8" t="s">
        <v>16</v>
      </c>
      <c r="AS21" s="8">
        <v>17</v>
      </c>
      <c r="AT21" s="8" t="s">
        <v>16</v>
      </c>
      <c r="AU21" s="8">
        <v>183</v>
      </c>
      <c r="AV21" s="8" t="s">
        <v>16</v>
      </c>
      <c r="AW21" s="8">
        <v>60</v>
      </c>
      <c r="AX21" s="8" t="s">
        <v>16</v>
      </c>
      <c r="AY21" s="8">
        <v>123</v>
      </c>
      <c r="AZ21" s="8" t="s">
        <v>16</v>
      </c>
      <c r="BA21" s="8">
        <v>270</v>
      </c>
      <c r="BB21" s="8" t="s">
        <v>16</v>
      </c>
      <c r="BC21" s="8">
        <v>19</v>
      </c>
      <c r="BD21" s="8" t="s">
        <v>16</v>
      </c>
      <c r="BE21" s="8">
        <v>6</v>
      </c>
      <c r="BF21" s="8" t="s">
        <v>16</v>
      </c>
      <c r="BG21" s="8">
        <v>63</v>
      </c>
      <c r="BH21" s="8" t="s">
        <v>16</v>
      </c>
      <c r="BI21" s="8">
        <v>33</v>
      </c>
      <c r="BJ21" s="8" t="s">
        <v>16</v>
      </c>
      <c r="BK21" s="8">
        <v>7</v>
      </c>
      <c r="BL21" s="8" t="s">
        <v>16</v>
      </c>
      <c r="BM21" s="8">
        <v>3</v>
      </c>
      <c r="BN21" s="8" t="s">
        <v>16</v>
      </c>
      <c r="BO21" s="8" t="s">
        <v>144</v>
      </c>
      <c r="BP21" s="8" t="s">
        <v>149</v>
      </c>
      <c r="BQ21" s="8" t="s">
        <v>144</v>
      </c>
      <c r="BR21" s="8" t="s">
        <v>149</v>
      </c>
      <c r="BS21" s="8">
        <v>358</v>
      </c>
      <c r="BT21" s="8" t="s">
        <v>16</v>
      </c>
      <c r="BU21" s="8">
        <v>293</v>
      </c>
      <c r="BV21" s="8" t="s">
        <v>16</v>
      </c>
      <c r="BW21" s="8">
        <v>22</v>
      </c>
      <c r="BX21" s="8" t="s">
        <v>16</v>
      </c>
      <c r="BY21" s="8">
        <v>85</v>
      </c>
      <c r="BZ21" s="8" t="s">
        <v>16</v>
      </c>
      <c r="CA21" s="8">
        <v>248</v>
      </c>
      <c r="CB21" s="8" t="s">
        <v>16</v>
      </c>
      <c r="CC21" s="8">
        <v>29</v>
      </c>
      <c r="CD21" s="8" t="s">
        <v>16</v>
      </c>
      <c r="CE21" s="8">
        <v>22</v>
      </c>
      <c r="CF21" s="8" t="s">
        <v>16</v>
      </c>
      <c r="CG21" s="8">
        <v>0</v>
      </c>
      <c r="CH21" s="8" t="s">
        <v>16</v>
      </c>
      <c r="CI21" s="8">
        <v>699</v>
      </c>
      <c r="CJ21" s="8" t="s">
        <v>16</v>
      </c>
      <c r="CK21" s="8">
        <v>68</v>
      </c>
      <c r="CL21" s="8" t="s">
        <v>16</v>
      </c>
      <c r="CM21" s="8">
        <v>17</v>
      </c>
      <c r="CN21" s="8" t="s">
        <v>16</v>
      </c>
      <c r="CO21" s="8">
        <v>598</v>
      </c>
      <c r="CP21" s="8" t="s">
        <v>16</v>
      </c>
      <c r="CQ21" s="8">
        <v>412</v>
      </c>
      <c r="CR21" s="8" t="s">
        <v>16</v>
      </c>
      <c r="CS21" s="8">
        <v>46</v>
      </c>
      <c r="CT21" s="8" t="s">
        <v>16</v>
      </c>
      <c r="CU21" s="8">
        <v>44</v>
      </c>
      <c r="CV21" s="8" t="s">
        <v>16</v>
      </c>
      <c r="CW21" s="8">
        <v>39</v>
      </c>
      <c r="CX21" s="8" t="s">
        <v>16</v>
      </c>
      <c r="CY21" s="8">
        <v>6</v>
      </c>
      <c r="CZ21" s="8" t="s">
        <v>16</v>
      </c>
      <c r="DA21" s="8">
        <v>29</v>
      </c>
      <c r="DB21" s="8" t="s">
        <v>16</v>
      </c>
      <c r="DC21" s="8">
        <v>0</v>
      </c>
      <c r="DD21" s="8" t="s">
        <v>16</v>
      </c>
    </row>
    <row r="22" spans="1:108" x14ac:dyDescent="0.25">
      <c r="A22" s="6" t="s">
        <v>90</v>
      </c>
      <c r="B22" s="9">
        <v>14365</v>
      </c>
      <c r="C22" s="9">
        <v>19</v>
      </c>
      <c r="D22" s="9">
        <v>3</v>
      </c>
      <c r="E22" s="9">
        <v>1</v>
      </c>
      <c r="F22" s="9">
        <v>0</v>
      </c>
      <c r="G22" s="9">
        <v>47</v>
      </c>
      <c r="H22" s="9">
        <v>1</v>
      </c>
      <c r="I22" s="9">
        <v>0</v>
      </c>
      <c r="J22" s="9">
        <v>77</v>
      </c>
      <c r="K22" s="9">
        <v>1127</v>
      </c>
      <c r="L22" s="9">
        <v>0</v>
      </c>
      <c r="M22" s="9">
        <v>4</v>
      </c>
      <c r="N22" s="9">
        <v>0</v>
      </c>
      <c r="O22" s="9">
        <v>1</v>
      </c>
      <c r="P22" s="9">
        <v>0</v>
      </c>
      <c r="Q22" s="9">
        <v>0</v>
      </c>
      <c r="R22" s="9">
        <v>2</v>
      </c>
      <c r="S22" s="9">
        <v>51</v>
      </c>
      <c r="T22" s="9">
        <v>2</v>
      </c>
      <c r="U22" s="9">
        <v>7</v>
      </c>
      <c r="V22" s="9">
        <v>0</v>
      </c>
      <c r="W22" s="9">
        <v>0</v>
      </c>
      <c r="X22" s="9">
        <v>103</v>
      </c>
      <c r="Y22" s="9">
        <v>0</v>
      </c>
      <c r="Z22" s="9" t="s">
        <v>16</v>
      </c>
      <c r="AA22" s="9">
        <v>68</v>
      </c>
      <c r="AB22" s="9" t="s">
        <v>16</v>
      </c>
      <c r="AC22" s="9">
        <v>7</v>
      </c>
      <c r="AD22" s="9" t="s">
        <v>16</v>
      </c>
      <c r="AE22" s="9">
        <v>87</v>
      </c>
      <c r="AF22" s="9" t="s">
        <v>16</v>
      </c>
      <c r="AG22" s="9">
        <v>77</v>
      </c>
      <c r="AH22" s="9" t="s">
        <v>16</v>
      </c>
      <c r="AI22" s="9">
        <v>228</v>
      </c>
      <c r="AJ22" s="9" t="s">
        <v>16</v>
      </c>
      <c r="AK22" s="9">
        <v>662</v>
      </c>
      <c r="AL22" s="9" t="s">
        <v>16</v>
      </c>
      <c r="AM22" s="9">
        <v>1887</v>
      </c>
      <c r="AN22" s="9" t="s">
        <v>16</v>
      </c>
      <c r="AO22" s="9">
        <v>69</v>
      </c>
      <c r="AP22" s="9" t="s">
        <v>16</v>
      </c>
      <c r="AQ22" s="9">
        <v>10</v>
      </c>
      <c r="AR22" s="9" t="s">
        <v>16</v>
      </c>
      <c r="AS22" s="9">
        <v>7</v>
      </c>
      <c r="AT22" s="9" t="s">
        <v>16</v>
      </c>
      <c r="AU22" s="9">
        <v>55</v>
      </c>
      <c r="AV22" s="9" t="s">
        <v>16</v>
      </c>
      <c r="AW22" s="9">
        <v>450</v>
      </c>
      <c r="AX22" s="9" t="s">
        <v>16</v>
      </c>
      <c r="AY22" s="9">
        <v>22</v>
      </c>
      <c r="AZ22" s="9" t="s">
        <v>16</v>
      </c>
      <c r="BA22" s="9">
        <v>1983</v>
      </c>
      <c r="BB22" s="9" t="s">
        <v>16</v>
      </c>
      <c r="BC22" s="9">
        <v>623</v>
      </c>
      <c r="BD22" s="9" t="s">
        <v>16</v>
      </c>
      <c r="BE22" s="9">
        <v>379</v>
      </c>
      <c r="BF22" s="9" t="s">
        <v>16</v>
      </c>
      <c r="BG22" s="9">
        <v>137</v>
      </c>
      <c r="BH22" s="9" t="s">
        <v>16</v>
      </c>
      <c r="BI22" s="9">
        <v>459</v>
      </c>
      <c r="BJ22" s="9" t="s">
        <v>16</v>
      </c>
      <c r="BK22" s="9">
        <v>117</v>
      </c>
      <c r="BL22" s="9" t="s">
        <v>16</v>
      </c>
      <c r="BM22" s="9">
        <v>11</v>
      </c>
      <c r="BN22" s="9" t="s">
        <v>16</v>
      </c>
      <c r="BO22" s="9" t="s">
        <v>144</v>
      </c>
      <c r="BP22" s="9" t="s">
        <v>149</v>
      </c>
      <c r="BQ22" s="9" t="s">
        <v>144</v>
      </c>
      <c r="BR22" s="9" t="s">
        <v>149</v>
      </c>
      <c r="BS22" s="9">
        <v>793</v>
      </c>
      <c r="BT22" s="9" t="s">
        <v>16</v>
      </c>
      <c r="BU22" s="9">
        <v>218</v>
      </c>
      <c r="BV22" s="9" t="s">
        <v>16</v>
      </c>
      <c r="BW22" s="9">
        <v>249</v>
      </c>
      <c r="BX22" s="9" t="s">
        <v>16</v>
      </c>
      <c r="BY22" s="9">
        <v>213</v>
      </c>
      <c r="BZ22" s="9" t="s">
        <v>16</v>
      </c>
      <c r="CA22" s="9">
        <v>259</v>
      </c>
      <c r="CB22" s="9" t="s">
        <v>16</v>
      </c>
      <c r="CC22" s="9">
        <v>67</v>
      </c>
      <c r="CD22" s="9" t="s">
        <v>16</v>
      </c>
      <c r="CE22" s="9">
        <v>148</v>
      </c>
      <c r="CF22" s="9" t="s">
        <v>16</v>
      </c>
      <c r="CG22" s="9">
        <v>133</v>
      </c>
      <c r="CH22" s="9" t="s">
        <v>16</v>
      </c>
      <c r="CI22" s="9">
        <v>844</v>
      </c>
      <c r="CJ22" s="9" t="s">
        <v>16</v>
      </c>
      <c r="CK22" s="9">
        <v>943</v>
      </c>
      <c r="CL22" s="9" t="s">
        <v>16</v>
      </c>
      <c r="CM22" s="9">
        <v>298</v>
      </c>
      <c r="CN22" s="9" t="s">
        <v>16</v>
      </c>
      <c r="CO22" s="9">
        <v>93</v>
      </c>
      <c r="CP22" s="9" t="s">
        <v>16</v>
      </c>
      <c r="CQ22" s="9">
        <v>790</v>
      </c>
      <c r="CR22" s="9" t="s">
        <v>16</v>
      </c>
      <c r="CS22" s="9">
        <v>101</v>
      </c>
      <c r="CT22" s="9" t="s">
        <v>16</v>
      </c>
      <c r="CU22" s="9">
        <v>75</v>
      </c>
      <c r="CV22" s="9" t="s">
        <v>16</v>
      </c>
      <c r="CW22" s="9">
        <v>286</v>
      </c>
      <c r="CX22" s="9" t="s">
        <v>16</v>
      </c>
      <c r="CY22" s="9">
        <v>3</v>
      </c>
      <c r="CZ22" s="9" t="s">
        <v>16</v>
      </c>
      <c r="DA22" s="9">
        <v>25</v>
      </c>
      <c r="DB22" s="9" t="s">
        <v>16</v>
      </c>
      <c r="DC22" s="9">
        <v>0</v>
      </c>
      <c r="DD22" s="9" t="s">
        <v>16</v>
      </c>
    </row>
    <row r="23" spans="1:108" x14ac:dyDescent="0.25">
      <c r="A23" s="6" t="s">
        <v>91</v>
      </c>
      <c r="B23" s="8">
        <v>81264</v>
      </c>
      <c r="C23" s="8">
        <v>3506</v>
      </c>
      <c r="D23" s="8">
        <v>348</v>
      </c>
      <c r="E23" s="8">
        <v>33</v>
      </c>
      <c r="F23" s="8">
        <v>446</v>
      </c>
      <c r="G23" s="8">
        <v>636</v>
      </c>
      <c r="H23" s="8">
        <v>178</v>
      </c>
      <c r="I23" s="8">
        <v>128</v>
      </c>
      <c r="J23" s="8">
        <v>186</v>
      </c>
      <c r="K23" s="8">
        <v>43</v>
      </c>
      <c r="L23" s="8">
        <v>8205</v>
      </c>
      <c r="M23" s="8">
        <v>7200</v>
      </c>
      <c r="N23" s="8">
        <v>143</v>
      </c>
      <c r="O23" s="8">
        <v>294</v>
      </c>
      <c r="P23" s="8">
        <v>450</v>
      </c>
      <c r="Q23" s="8">
        <v>1902</v>
      </c>
      <c r="R23" s="8">
        <v>412</v>
      </c>
      <c r="S23" s="8">
        <v>195</v>
      </c>
      <c r="T23" s="8">
        <v>396</v>
      </c>
      <c r="U23" s="8">
        <v>529</v>
      </c>
      <c r="V23" s="8">
        <v>1402</v>
      </c>
      <c r="W23" s="8">
        <v>116</v>
      </c>
      <c r="X23" s="8">
        <v>210</v>
      </c>
      <c r="Y23" s="8">
        <v>158</v>
      </c>
      <c r="Z23" s="8" t="s">
        <v>16</v>
      </c>
      <c r="AA23" s="8">
        <v>2537</v>
      </c>
      <c r="AB23" s="8" t="s">
        <v>16</v>
      </c>
      <c r="AC23" s="8">
        <v>52</v>
      </c>
      <c r="AD23" s="8" t="s">
        <v>16</v>
      </c>
      <c r="AE23" s="8">
        <v>1890</v>
      </c>
      <c r="AF23" s="8" t="s">
        <v>16</v>
      </c>
      <c r="AG23" s="8">
        <v>5976</v>
      </c>
      <c r="AH23" s="8" t="s">
        <v>16</v>
      </c>
      <c r="AI23" s="8">
        <v>672</v>
      </c>
      <c r="AJ23" s="8" t="s">
        <v>16</v>
      </c>
      <c r="AK23" s="8">
        <v>4155</v>
      </c>
      <c r="AL23" s="8" t="s">
        <v>16</v>
      </c>
      <c r="AM23" s="8">
        <v>2301</v>
      </c>
      <c r="AN23" s="8" t="s">
        <v>16</v>
      </c>
      <c r="AO23" s="8">
        <v>6364</v>
      </c>
      <c r="AP23" s="8" t="s">
        <v>16</v>
      </c>
      <c r="AQ23" s="8">
        <v>4119</v>
      </c>
      <c r="AR23" s="8" t="s">
        <v>16</v>
      </c>
      <c r="AS23" s="8">
        <v>6813</v>
      </c>
      <c r="AT23" s="8" t="s">
        <v>16</v>
      </c>
      <c r="AU23" s="8">
        <v>6585</v>
      </c>
      <c r="AV23" s="8" t="s">
        <v>16</v>
      </c>
      <c r="AW23" s="8">
        <v>3638</v>
      </c>
      <c r="AX23" s="8" t="s">
        <v>16</v>
      </c>
      <c r="AY23" s="8">
        <v>342</v>
      </c>
      <c r="AZ23" s="8" t="s">
        <v>16</v>
      </c>
      <c r="BA23" s="8">
        <v>16</v>
      </c>
      <c r="BB23" s="8" t="s">
        <v>16</v>
      </c>
      <c r="BC23" s="8">
        <v>25</v>
      </c>
      <c r="BD23" s="8" t="s">
        <v>16</v>
      </c>
      <c r="BE23" s="8">
        <v>84</v>
      </c>
      <c r="BF23" s="8" t="s">
        <v>16</v>
      </c>
      <c r="BG23" s="8">
        <v>312</v>
      </c>
      <c r="BH23" s="8" t="s">
        <v>16</v>
      </c>
      <c r="BI23" s="8">
        <v>95</v>
      </c>
      <c r="BJ23" s="8" t="s">
        <v>16</v>
      </c>
      <c r="BK23" s="8">
        <v>96</v>
      </c>
      <c r="BL23" s="8" t="s">
        <v>16</v>
      </c>
      <c r="BM23" s="8">
        <v>19</v>
      </c>
      <c r="BN23" s="8" t="s">
        <v>16</v>
      </c>
      <c r="BO23" s="8" t="s">
        <v>144</v>
      </c>
      <c r="BP23" s="8" t="s">
        <v>149</v>
      </c>
      <c r="BQ23" s="8" t="s">
        <v>144</v>
      </c>
      <c r="BR23" s="8" t="s">
        <v>149</v>
      </c>
      <c r="BS23" s="8">
        <v>797</v>
      </c>
      <c r="BT23" s="8" t="s">
        <v>16</v>
      </c>
      <c r="BU23" s="8">
        <v>340</v>
      </c>
      <c r="BV23" s="8" t="s">
        <v>16</v>
      </c>
      <c r="BW23" s="8">
        <v>73</v>
      </c>
      <c r="BX23" s="8" t="s">
        <v>16</v>
      </c>
      <c r="BY23" s="8">
        <v>78</v>
      </c>
      <c r="BZ23" s="8" t="s">
        <v>16</v>
      </c>
      <c r="CA23" s="8">
        <v>91</v>
      </c>
      <c r="CB23" s="8" t="s">
        <v>16</v>
      </c>
      <c r="CC23" s="8">
        <v>36</v>
      </c>
      <c r="CD23" s="8" t="s">
        <v>16</v>
      </c>
      <c r="CE23" s="8">
        <v>34</v>
      </c>
      <c r="CF23" s="8" t="s">
        <v>16</v>
      </c>
      <c r="CG23" s="8">
        <v>29</v>
      </c>
      <c r="CH23" s="8" t="s">
        <v>16</v>
      </c>
      <c r="CI23" s="8">
        <v>1162</v>
      </c>
      <c r="CJ23" s="8" t="s">
        <v>16</v>
      </c>
      <c r="CK23" s="8">
        <v>1872</v>
      </c>
      <c r="CL23" s="8" t="s">
        <v>16</v>
      </c>
      <c r="CM23" s="8">
        <v>275</v>
      </c>
      <c r="CN23" s="8" t="s">
        <v>16</v>
      </c>
      <c r="CO23" s="8">
        <v>422</v>
      </c>
      <c r="CP23" s="8" t="s">
        <v>16</v>
      </c>
      <c r="CQ23" s="8">
        <v>603</v>
      </c>
      <c r="CR23" s="8" t="s">
        <v>16</v>
      </c>
      <c r="CS23" s="8">
        <v>135</v>
      </c>
      <c r="CT23" s="8" t="s">
        <v>16</v>
      </c>
      <c r="CU23" s="8">
        <v>208</v>
      </c>
      <c r="CV23" s="8" t="s">
        <v>16</v>
      </c>
      <c r="CW23" s="8">
        <v>817</v>
      </c>
      <c r="CX23" s="8" t="s">
        <v>16</v>
      </c>
      <c r="CY23" s="8">
        <v>73</v>
      </c>
      <c r="CZ23" s="8" t="s">
        <v>16</v>
      </c>
      <c r="DA23" s="8">
        <v>863</v>
      </c>
      <c r="DB23" s="8" t="s">
        <v>16</v>
      </c>
      <c r="DC23" s="8">
        <v>0</v>
      </c>
      <c r="DD23" s="8" t="s">
        <v>16</v>
      </c>
    </row>
    <row r="24" spans="1:108" x14ac:dyDescent="0.25">
      <c r="A24" s="6" t="s">
        <v>92</v>
      </c>
      <c r="B24" s="9">
        <v>121835</v>
      </c>
      <c r="C24" s="9">
        <v>3257</v>
      </c>
      <c r="D24" s="9">
        <v>55</v>
      </c>
      <c r="E24" s="9">
        <v>7</v>
      </c>
      <c r="F24" s="9">
        <v>239</v>
      </c>
      <c r="G24" s="9">
        <v>2825</v>
      </c>
      <c r="H24" s="9">
        <v>2597</v>
      </c>
      <c r="I24" s="9">
        <v>1119</v>
      </c>
      <c r="J24" s="9">
        <v>2505</v>
      </c>
      <c r="K24" s="9">
        <v>589</v>
      </c>
      <c r="L24" s="9">
        <v>918</v>
      </c>
      <c r="M24" s="9">
        <v>41159</v>
      </c>
      <c r="N24" s="9">
        <v>4458</v>
      </c>
      <c r="O24" s="9">
        <v>22191</v>
      </c>
      <c r="P24" s="9">
        <v>2192</v>
      </c>
      <c r="Q24" s="9">
        <v>1872</v>
      </c>
      <c r="R24" s="9">
        <v>2224</v>
      </c>
      <c r="S24" s="9">
        <v>1302</v>
      </c>
      <c r="T24" s="9">
        <v>2301</v>
      </c>
      <c r="U24" s="9">
        <v>2333</v>
      </c>
      <c r="V24" s="9">
        <v>4499</v>
      </c>
      <c r="W24" s="9">
        <v>610</v>
      </c>
      <c r="X24" s="9">
        <v>1728</v>
      </c>
      <c r="Y24" s="9">
        <v>249</v>
      </c>
      <c r="Z24" s="9" t="s">
        <v>16</v>
      </c>
      <c r="AA24" s="9">
        <v>146</v>
      </c>
      <c r="AB24" s="9" t="s">
        <v>16</v>
      </c>
      <c r="AC24" s="9">
        <v>181</v>
      </c>
      <c r="AD24" s="9" t="s">
        <v>16</v>
      </c>
      <c r="AE24" s="9">
        <v>871</v>
      </c>
      <c r="AF24" s="9" t="s">
        <v>16</v>
      </c>
      <c r="AG24" s="9">
        <v>5204</v>
      </c>
      <c r="AH24" s="9" t="s">
        <v>16</v>
      </c>
      <c r="AI24" s="9">
        <v>955</v>
      </c>
      <c r="AJ24" s="9" t="s">
        <v>16</v>
      </c>
      <c r="AK24" s="9">
        <v>218</v>
      </c>
      <c r="AL24" s="9" t="s">
        <v>16</v>
      </c>
      <c r="AM24" s="9">
        <v>379</v>
      </c>
      <c r="AN24" s="9" t="s">
        <v>16</v>
      </c>
      <c r="AO24" s="9">
        <v>84</v>
      </c>
      <c r="AP24" s="9" t="s">
        <v>16</v>
      </c>
      <c r="AQ24" s="9">
        <v>42</v>
      </c>
      <c r="AR24" s="9" t="s">
        <v>16</v>
      </c>
      <c r="AS24" s="9">
        <v>11</v>
      </c>
      <c r="AT24" s="9" t="s">
        <v>16</v>
      </c>
      <c r="AU24" s="9">
        <v>92</v>
      </c>
      <c r="AV24" s="9" t="s">
        <v>16</v>
      </c>
      <c r="AW24" s="9">
        <v>11</v>
      </c>
      <c r="AX24" s="9" t="s">
        <v>16</v>
      </c>
      <c r="AY24" s="9">
        <v>306</v>
      </c>
      <c r="AZ24" s="9" t="s">
        <v>16</v>
      </c>
      <c r="BA24" s="9">
        <v>50</v>
      </c>
      <c r="BB24" s="9" t="s">
        <v>16</v>
      </c>
      <c r="BC24" s="9">
        <v>26</v>
      </c>
      <c r="BD24" s="9" t="s">
        <v>16</v>
      </c>
      <c r="BE24" s="9">
        <v>5</v>
      </c>
      <c r="BF24" s="9" t="s">
        <v>16</v>
      </c>
      <c r="BG24" s="9">
        <v>19</v>
      </c>
      <c r="BH24" s="9" t="s">
        <v>16</v>
      </c>
      <c r="BI24" s="9">
        <v>9</v>
      </c>
      <c r="BJ24" s="9" t="s">
        <v>16</v>
      </c>
      <c r="BK24" s="9">
        <v>10</v>
      </c>
      <c r="BL24" s="9" t="s">
        <v>16</v>
      </c>
      <c r="BM24" s="9">
        <v>3</v>
      </c>
      <c r="BN24" s="9" t="s">
        <v>16</v>
      </c>
      <c r="BO24" s="9" t="s">
        <v>144</v>
      </c>
      <c r="BP24" s="9" t="s">
        <v>149</v>
      </c>
      <c r="BQ24" s="9" t="s">
        <v>144</v>
      </c>
      <c r="BR24" s="9" t="s">
        <v>149</v>
      </c>
      <c r="BS24" s="9">
        <v>53</v>
      </c>
      <c r="BT24" s="9" t="s">
        <v>16</v>
      </c>
      <c r="BU24" s="9">
        <v>127</v>
      </c>
      <c r="BV24" s="9" t="s">
        <v>16</v>
      </c>
      <c r="BW24" s="9">
        <v>318</v>
      </c>
      <c r="BX24" s="9" t="s">
        <v>16</v>
      </c>
      <c r="BY24" s="9">
        <v>17</v>
      </c>
      <c r="BZ24" s="9" t="s">
        <v>16</v>
      </c>
      <c r="CA24" s="9">
        <v>348</v>
      </c>
      <c r="CB24" s="9" t="s">
        <v>16</v>
      </c>
      <c r="CC24" s="9">
        <v>9</v>
      </c>
      <c r="CD24" s="9" t="s">
        <v>16</v>
      </c>
      <c r="CE24" s="9">
        <v>8</v>
      </c>
      <c r="CF24" s="9" t="s">
        <v>16</v>
      </c>
      <c r="CG24" s="9">
        <v>1</v>
      </c>
      <c r="CH24" s="9" t="s">
        <v>16</v>
      </c>
      <c r="CI24" s="9">
        <v>1900</v>
      </c>
      <c r="CJ24" s="9" t="s">
        <v>16</v>
      </c>
      <c r="CK24" s="9">
        <v>897</v>
      </c>
      <c r="CL24" s="9" t="s">
        <v>16</v>
      </c>
      <c r="CM24" s="9">
        <v>224</v>
      </c>
      <c r="CN24" s="9" t="s">
        <v>16</v>
      </c>
      <c r="CO24" s="9">
        <v>4968</v>
      </c>
      <c r="CP24" s="9" t="s">
        <v>16</v>
      </c>
      <c r="CQ24" s="9">
        <v>1191</v>
      </c>
      <c r="CR24" s="9" t="s">
        <v>16</v>
      </c>
      <c r="CS24" s="9">
        <v>166</v>
      </c>
      <c r="CT24" s="9" t="s">
        <v>16</v>
      </c>
      <c r="CU24" s="9">
        <v>193</v>
      </c>
      <c r="CV24" s="9" t="s">
        <v>16</v>
      </c>
      <c r="CW24" s="9">
        <v>178</v>
      </c>
      <c r="CX24" s="9" t="s">
        <v>16</v>
      </c>
      <c r="CY24" s="9">
        <v>26</v>
      </c>
      <c r="CZ24" s="9" t="s">
        <v>16</v>
      </c>
      <c r="DA24" s="9">
        <v>1319</v>
      </c>
      <c r="DB24" s="9" t="s">
        <v>16</v>
      </c>
      <c r="DC24" s="9">
        <v>0</v>
      </c>
      <c r="DD24" s="9" t="s">
        <v>16</v>
      </c>
    </row>
    <row r="25" spans="1:108" x14ac:dyDescent="0.25">
      <c r="A25" s="6" t="s">
        <v>93</v>
      </c>
      <c r="B25" s="8">
        <v>29177</v>
      </c>
      <c r="C25" s="8">
        <v>212</v>
      </c>
      <c r="D25" s="8">
        <v>0</v>
      </c>
      <c r="E25" s="8">
        <v>0</v>
      </c>
      <c r="F25" s="8">
        <v>0</v>
      </c>
      <c r="G25" s="8">
        <v>511</v>
      </c>
      <c r="H25" s="8">
        <v>0</v>
      </c>
      <c r="I25" s="8">
        <v>0</v>
      </c>
      <c r="J25" s="8">
        <v>0</v>
      </c>
      <c r="K25" s="8">
        <v>0</v>
      </c>
      <c r="L25" s="8">
        <v>0</v>
      </c>
      <c r="M25" s="8">
        <v>659</v>
      </c>
      <c r="N25" s="8">
        <v>9043</v>
      </c>
      <c r="O25" s="8">
        <v>0</v>
      </c>
      <c r="P25" s="8">
        <v>0</v>
      </c>
      <c r="Q25" s="8">
        <v>0</v>
      </c>
      <c r="R25" s="8">
        <v>0</v>
      </c>
      <c r="S25" s="8">
        <v>0</v>
      </c>
      <c r="T25" s="8">
        <v>3</v>
      </c>
      <c r="U25" s="8">
        <v>3</v>
      </c>
      <c r="V25" s="8">
        <v>16</v>
      </c>
      <c r="W25" s="8">
        <v>0</v>
      </c>
      <c r="X25" s="8">
        <v>3</v>
      </c>
      <c r="Y25" s="8">
        <v>0</v>
      </c>
      <c r="Z25" s="8" t="s">
        <v>16</v>
      </c>
      <c r="AA25" s="8">
        <v>0</v>
      </c>
      <c r="AB25" s="8" t="s">
        <v>16</v>
      </c>
      <c r="AC25" s="8">
        <v>0</v>
      </c>
      <c r="AD25" s="8" t="s">
        <v>16</v>
      </c>
      <c r="AE25" s="8">
        <v>0</v>
      </c>
      <c r="AF25" s="8" t="s">
        <v>16</v>
      </c>
      <c r="AG25" s="8">
        <v>0</v>
      </c>
      <c r="AH25" s="8" t="s">
        <v>16</v>
      </c>
      <c r="AI25" s="8">
        <v>0</v>
      </c>
      <c r="AJ25" s="8" t="s">
        <v>16</v>
      </c>
      <c r="AK25" s="8">
        <v>4</v>
      </c>
      <c r="AL25" s="8" t="s">
        <v>16</v>
      </c>
      <c r="AM25" s="8">
        <v>8</v>
      </c>
      <c r="AN25" s="8" t="s">
        <v>16</v>
      </c>
      <c r="AO25" s="8">
        <v>0</v>
      </c>
      <c r="AP25" s="8" t="s">
        <v>16</v>
      </c>
      <c r="AQ25" s="8">
        <v>5</v>
      </c>
      <c r="AR25" s="8" t="s">
        <v>16</v>
      </c>
      <c r="AS25" s="8">
        <v>0</v>
      </c>
      <c r="AT25" s="8" t="s">
        <v>16</v>
      </c>
      <c r="AU25" s="8">
        <v>0</v>
      </c>
      <c r="AV25" s="8" t="s">
        <v>16</v>
      </c>
      <c r="AW25" s="8">
        <v>0</v>
      </c>
      <c r="AX25" s="8" t="s">
        <v>16</v>
      </c>
      <c r="AY25" s="8">
        <v>4</v>
      </c>
      <c r="AZ25" s="8" t="s">
        <v>16</v>
      </c>
      <c r="BA25" s="8">
        <v>0</v>
      </c>
      <c r="BB25" s="8" t="s">
        <v>16</v>
      </c>
      <c r="BC25" s="8">
        <v>0</v>
      </c>
      <c r="BD25" s="8" t="s">
        <v>16</v>
      </c>
      <c r="BE25" s="8">
        <v>0</v>
      </c>
      <c r="BF25" s="8" t="s">
        <v>16</v>
      </c>
      <c r="BG25" s="8">
        <v>0</v>
      </c>
      <c r="BH25" s="8" t="s">
        <v>16</v>
      </c>
      <c r="BI25" s="8">
        <v>0</v>
      </c>
      <c r="BJ25" s="8" t="s">
        <v>16</v>
      </c>
      <c r="BK25" s="8">
        <v>0</v>
      </c>
      <c r="BL25" s="8" t="s">
        <v>16</v>
      </c>
      <c r="BM25" s="8">
        <v>0</v>
      </c>
      <c r="BN25" s="8" t="s">
        <v>16</v>
      </c>
      <c r="BO25" s="8" t="s">
        <v>144</v>
      </c>
      <c r="BP25" s="8" t="s">
        <v>149</v>
      </c>
      <c r="BQ25" s="8" t="s">
        <v>144</v>
      </c>
      <c r="BR25" s="8" t="s">
        <v>149</v>
      </c>
      <c r="BS25" s="8">
        <v>0</v>
      </c>
      <c r="BT25" s="8" t="s">
        <v>16</v>
      </c>
      <c r="BU25" s="8">
        <v>0</v>
      </c>
      <c r="BV25" s="8" t="s">
        <v>16</v>
      </c>
      <c r="BW25" s="8">
        <v>27</v>
      </c>
      <c r="BX25" s="8" t="s">
        <v>16</v>
      </c>
      <c r="BY25" s="8">
        <v>0</v>
      </c>
      <c r="BZ25" s="8" t="s">
        <v>16</v>
      </c>
      <c r="CA25" s="8">
        <v>338</v>
      </c>
      <c r="CB25" s="8" t="s">
        <v>16</v>
      </c>
      <c r="CC25" s="8">
        <v>0</v>
      </c>
      <c r="CD25" s="8" t="s">
        <v>16</v>
      </c>
      <c r="CE25" s="8">
        <v>0</v>
      </c>
      <c r="CF25" s="8" t="s">
        <v>16</v>
      </c>
      <c r="CG25" s="8">
        <v>0</v>
      </c>
      <c r="CH25" s="8" t="s">
        <v>16</v>
      </c>
      <c r="CI25" s="8">
        <v>0</v>
      </c>
      <c r="CJ25" s="8" t="s">
        <v>16</v>
      </c>
      <c r="CK25" s="8">
        <v>4103</v>
      </c>
      <c r="CL25" s="8" t="s">
        <v>16</v>
      </c>
      <c r="CM25" s="8">
        <v>0</v>
      </c>
      <c r="CN25" s="8" t="s">
        <v>16</v>
      </c>
      <c r="CO25" s="8">
        <v>12619</v>
      </c>
      <c r="CP25" s="8" t="s">
        <v>16</v>
      </c>
      <c r="CQ25" s="8">
        <v>1540</v>
      </c>
      <c r="CR25" s="8" t="s">
        <v>16</v>
      </c>
      <c r="CS25" s="8">
        <v>24</v>
      </c>
      <c r="CT25" s="8" t="s">
        <v>16</v>
      </c>
      <c r="CU25" s="8">
        <v>55</v>
      </c>
      <c r="CV25" s="8" t="s">
        <v>16</v>
      </c>
      <c r="CW25" s="8">
        <v>0</v>
      </c>
      <c r="CX25" s="8" t="s">
        <v>16</v>
      </c>
      <c r="CY25" s="8">
        <v>0</v>
      </c>
      <c r="CZ25" s="8" t="s">
        <v>16</v>
      </c>
      <c r="DA25" s="8">
        <v>0</v>
      </c>
      <c r="DB25" s="8" t="s">
        <v>16</v>
      </c>
      <c r="DC25" s="8">
        <v>0</v>
      </c>
      <c r="DD25" s="8" t="s">
        <v>16</v>
      </c>
    </row>
    <row r="26" spans="1:108" x14ac:dyDescent="0.25">
      <c r="A26" s="6" t="s">
        <v>94</v>
      </c>
      <c r="B26" s="9">
        <v>82035</v>
      </c>
      <c r="C26" s="9">
        <v>284</v>
      </c>
      <c r="D26" s="9">
        <v>15</v>
      </c>
      <c r="E26" s="9">
        <v>0</v>
      </c>
      <c r="F26" s="9">
        <v>12</v>
      </c>
      <c r="G26" s="9">
        <v>2766</v>
      </c>
      <c r="H26" s="9">
        <v>459</v>
      </c>
      <c r="I26" s="9">
        <v>681</v>
      </c>
      <c r="J26" s="9">
        <v>1218</v>
      </c>
      <c r="K26" s="9">
        <v>279</v>
      </c>
      <c r="L26" s="9">
        <v>42</v>
      </c>
      <c r="M26" s="9">
        <v>2023</v>
      </c>
      <c r="N26" s="9">
        <v>874</v>
      </c>
      <c r="O26" s="9">
        <v>6272</v>
      </c>
      <c r="P26" s="9">
        <v>424</v>
      </c>
      <c r="Q26" s="9">
        <v>134</v>
      </c>
      <c r="R26" s="9">
        <v>1995</v>
      </c>
      <c r="S26" s="9">
        <v>1095</v>
      </c>
      <c r="T26" s="9">
        <v>2859</v>
      </c>
      <c r="U26" s="9">
        <v>6974</v>
      </c>
      <c r="V26" s="9">
        <v>15318</v>
      </c>
      <c r="W26" s="9">
        <v>586</v>
      </c>
      <c r="X26" s="9">
        <v>2466</v>
      </c>
      <c r="Y26" s="9">
        <v>643</v>
      </c>
      <c r="Z26" s="9" t="s">
        <v>16</v>
      </c>
      <c r="AA26" s="9">
        <v>348</v>
      </c>
      <c r="AB26" s="9" t="s">
        <v>16</v>
      </c>
      <c r="AC26" s="9">
        <v>42</v>
      </c>
      <c r="AD26" s="9" t="s">
        <v>16</v>
      </c>
      <c r="AE26" s="9">
        <v>652</v>
      </c>
      <c r="AF26" s="9" t="s">
        <v>16</v>
      </c>
      <c r="AG26" s="9">
        <v>19610</v>
      </c>
      <c r="AH26" s="9" t="s">
        <v>16</v>
      </c>
      <c r="AI26" s="9">
        <v>2149</v>
      </c>
      <c r="AJ26" s="9" t="s">
        <v>16</v>
      </c>
      <c r="AK26" s="9">
        <v>2571</v>
      </c>
      <c r="AL26" s="9" t="s">
        <v>16</v>
      </c>
      <c r="AM26" s="9">
        <v>2612</v>
      </c>
      <c r="AN26" s="9" t="s">
        <v>16</v>
      </c>
      <c r="AO26" s="9">
        <v>751</v>
      </c>
      <c r="AP26" s="9" t="s">
        <v>16</v>
      </c>
      <c r="AQ26" s="9">
        <v>19</v>
      </c>
      <c r="AR26" s="9" t="s">
        <v>16</v>
      </c>
      <c r="AS26" s="9">
        <v>16</v>
      </c>
      <c r="AT26" s="9" t="s">
        <v>16</v>
      </c>
      <c r="AU26" s="9">
        <v>380</v>
      </c>
      <c r="AV26" s="9" t="s">
        <v>16</v>
      </c>
      <c r="AW26" s="9">
        <v>508</v>
      </c>
      <c r="AX26" s="9" t="s">
        <v>16</v>
      </c>
      <c r="AY26" s="9">
        <v>82</v>
      </c>
      <c r="AZ26" s="9" t="s">
        <v>16</v>
      </c>
      <c r="BA26" s="9">
        <v>3</v>
      </c>
      <c r="BB26" s="9" t="s">
        <v>16</v>
      </c>
      <c r="BC26" s="9">
        <v>0</v>
      </c>
      <c r="BD26" s="9" t="s">
        <v>16</v>
      </c>
      <c r="BE26" s="9">
        <v>81</v>
      </c>
      <c r="BF26" s="9" t="s">
        <v>16</v>
      </c>
      <c r="BG26" s="9">
        <v>71</v>
      </c>
      <c r="BH26" s="9" t="s">
        <v>16</v>
      </c>
      <c r="BI26" s="9">
        <v>32</v>
      </c>
      <c r="BJ26" s="9" t="s">
        <v>16</v>
      </c>
      <c r="BK26" s="9">
        <v>6</v>
      </c>
      <c r="BL26" s="9" t="s">
        <v>16</v>
      </c>
      <c r="BM26" s="9">
        <v>0</v>
      </c>
      <c r="BN26" s="9" t="s">
        <v>16</v>
      </c>
      <c r="BO26" s="9" t="s">
        <v>144</v>
      </c>
      <c r="BP26" s="9" t="s">
        <v>149</v>
      </c>
      <c r="BQ26" s="9" t="s">
        <v>144</v>
      </c>
      <c r="BR26" s="9" t="s">
        <v>149</v>
      </c>
      <c r="BS26" s="9">
        <v>0</v>
      </c>
      <c r="BT26" s="9" t="s">
        <v>16</v>
      </c>
      <c r="BU26" s="9">
        <v>359</v>
      </c>
      <c r="BV26" s="9" t="s">
        <v>16</v>
      </c>
      <c r="BW26" s="9">
        <v>91</v>
      </c>
      <c r="BX26" s="9" t="s">
        <v>16</v>
      </c>
      <c r="BY26" s="9">
        <v>70</v>
      </c>
      <c r="BZ26" s="9" t="s">
        <v>16</v>
      </c>
      <c r="CA26" s="9">
        <v>115</v>
      </c>
      <c r="CB26" s="9" t="s">
        <v>16</v>
      </c>
      <c r="CC26" s="9">
        <v>32</v>
      </c>
      <c r="CD26" s="9" t="s">
        <v>16</v>
      </c>
      <c r="CE26" s="9">
        <v>5</v>
      </c>
      <c r="CF26" s="9" t="s">
        <v>16</v>
      </c>
      <c r="CG26" s="9">
        <v>0</v>
      </c>
      <c r="CH26" s="9" t="s">
        <v>16</v>
      </c>
      <c r="CI26" s="9">
        <v>916</v>
      </c>
      <c r="CJ26" s="9" t="s">
        <v>16</v>
      </c>
      <c r="CK26" s="9">
        <v>593</v>
      </c>
      <c r="CL26" s="9" t="s">
        <v>16</v>
      </c>
      <c r="CM26" s="9">
        <v>59</v>
      </c>
      <c r="CN26" s="9" t="s">
        <v>16</v>
      </c>
      <c r="CO26" s="9">
        <v>1382</v>
      </c>
      <c r="CP26" s="9" t="s">
        <v>16</v>
      </c>
      <c r="CQ26" s="9">
        <v>760</v>
      </c>
      <c r="CR26" s="9" t="s">
        <v>16</v>
      </c>
      <c r="CS26" s="9">
        <v>24</v>
      </c>
      <c r="CT26" s="9" t="s">
        <v>16</v>
      </c>
      <c r="CU26" s="9">
        <v>35</v>
      </c>
      <c r="CV26" s="9" t="s">
        <v>16</v>
      </c>
      <c r="CW26" s="9">
        <v>9</v>
      </c>
      <c r="CX26" s="9" t="s">
        <v>16</v>
      </c>
      <c r="CY26" s="9">
        <v>51</v>
      </c>
      <c r="CZ26" s="9" t="s">
        <v>16</v>
      </c>
      <c r="DA26" s="9">
        <v>97</v>
      </c>
      <c r="DB26" s="9" t="s">
        <v>16</v>
      </c>
      <c r="DC26" s="9">
        <v>0</v>
      </c>
      <c r="DD26" s="9" t="s">
        <v>16</v>
      </c>
    </row>
    <row r="27" spans="1:108" x14ac:dyDescent="0.25">
      <c r="A27" s="6" t="s">
        <v>95</v>
      </c>
      <c r="B27" s="8">
        <v>55402</v>
      </c>
      <c r="C27" s="8">
        <v>372</v>
      </c>
      <c r="D27" s="8">
        <v>36</v>
      </c>
      <c r="E27" s="8">
        <v>0</v>
      </c>
      <c r="F27" s="8">
        <v>108</v>
      </c>
      <c r="G27" s="8">
        <v>957</v>
      </c>
      <c r="H27" s="8">
        <v>13</v>
      </c>
      <c r="I27" s="8">
        <v>596</v>
      </c>
      <c r="J27" s="8">
        <v>3</v>
      </c>
      <c r="K27" s="8">
        <v>1</v>
      </c>
      <c r="L27" s="8">
        <v>0</v>
      </c>
      <c r="M27" s="8">
        <v>1177</v>
      </c>
      <c r="N27" s="8">
        <v>318</v>
      </c>
      <c r="O27" s="8">
        <v>583</v>
      </c>
      <c r="P27" s="8">
        <v>6744</v>
      </c>
      <c r="Q27" s="8">
        <v>366</v>
      </c>
      <c r="R27" s="8">
        <v>936</v>
      </c>
      <c r="S27" s="8">
        <v>682</v>
      </c>
      <c r="T27" s="8">
        <v>501</v>
      </c>
      <c r="U27" s="8">
        <v>1007</v>
      </c>
      <c r="V27" s="8">
        <v>1332</v>
      </c>
      <c r="W27" s="8">
        <v>38</v>
      </c>
      <c r="X27" s="8">
        <v>1072</v>
      </c>
      <c r="Y27" s="8">
        <v>79</v>
      </c>
      <c r="Z27" s="8" t="s">
        <v>16</v>
      </c>
      <c r="AA27" s="8">
        <v>1341</v>
      </c>
      <c r="AB27" s="8" t="s">
        <v>16</v>
      </c>
      <c r="AC27" s="8">
        <v>70</v>
      </c>
      <c r="AD27" s="8" t="s">
        <v>16</v>
      </c>
      <c r="AE27" s="8">
        <v>131</v>
      </c>
      <c r="AF27" s="8" t="s">
        <v>16</v>
      </c>
      <c r="AG27" s="8">
        <v>34285</v>
      </c>
      <c r="AH27" s="8" t="s">
        <v>16</v>
      </c>
      <c r="AI27" s="8">
        <v>201</v>
      </c>
      <c r="AJ27" s="8" t="s">
        <v>16</v>
      </c>
      <c r="AK27" s="8">
        <v>4</v>
      </c>
      <c r="AL27" s="8" t="s">
        <v>16</v>
      </c>
      <c r="AM27" s="8">
        <v>262</v>
      </c>
      <c r="AN27" s="8" t="s">
        <v>16</v>
      </c>
      <c r="AO27" s="8">
        <v>30</v>
      </c>
      <c r="AP27" s="8" t="s">
        <v>16</v>
      </c>
      <c r="AQ27" s="8">
        <v>12</v>
      </c>
      <c r="AR27" s="8" t="s">
        <v>16</v>
      </c>
      <c r="AS27" s="8">
        <v>0</v>
      </c>
      <c r="AT27" s="8" t="s">
        <v>16</v>
      </c>
      <c r="AU27" s="8">
        <v>90</v>
      </c>
      <c r="AV27" s="8" t="s">
        <v>16</v>
      </c>
      <c r="AW27" s="8">
        <v>13</v>
      </c>
      <c r="AX27" s="8" t="s">
        <v>16</v>
      </c>
      <c r="AY27" s="8">
        <v>244</v>
      </c>
      <c r="AZ27" s="8" t="s">
        <v>16</v>
      </c>
      <c r="BA27" s="8">
        <v>0</v>
      </c>
      <c r="BB27" s="8" t="s">
        <v>16</v>
      </c>
      <c r="BC27" s="8">
        <v>0</v>
      </c>
      <c r="BD27" s="8" t="s">
        <v>16</v>
      </c>
      <c r="BE27" s="8">
        <v>128</v>
      </c>
      <c r="BF27" s="8" t="s">
        <v>16</v>
      </c>
      <c r="BG27" s="8">
        <v>0</v>
      </c>
      <c r="BH27" s="8" t="s">
        <v>16</v>
      </c>
      <c r="BI27" s="8">
        <v>0</v>
      </c>
      <c r="BJ27" s="8" t="s">
        <v>16</v>
      </c>
      <c r="BK27" s="8">
        <v>0</v>
      </c>
      <c r="BL27" s="8" t="s">
        <v>16</v>
      </c>
      <c r="BM27" s="8">
        <v>0</v>
      </c>
      <c r="BN27" s="8" t="s">
        <v>16</v>
      </c>
      <c r="BO27" s="8" t="s">
        <v>144</v>
      </c>
      <c r="BP27" s="8" t="s">
        <v>149</v>
      </c>
      <c r="BQ27" s="8" t="s">
        <v>144</v>
      </c>
      <c r="BR27" s="8" t="s">
        <v>149</v>
      </c>
      <c r="BS27" s="8">
        <v>0</v>
      </c>
      <c r="BT27" s="8" t="s">
        <v>16</v>
      </c>
      <c r="BU27" s="8">
        <v>19</v>
      </c>
      <c r="BV27" s="8" t="s">
        <v>16</v>
      </c>
      <c r="BW27" s="8">
        <v>51</v>
      </c>
      <c r="BX27" s="8" t="s">
        <v>16</v>
      </c>
      <c r="BY27" s="8">
        <v>13</v>
      </c>
      <c r="BZ27" s="8" t="s">
        <v>16</v>
      </c>
      <c r="CA27" s="8">
        <v>4</v>
      </c>
      <c r="CB27" s="8" t="s">
        <v>16</v>
      </c>
      <c r="CC27" s="8">
        <v>23</v>
      </c>
      <c r="CD27" s="8" t="s">
        <v>16</v>
      </c>
      <c r="CE27" s="8">
        <v>0</v>
      </c>
      <c r="CF27" s="8" t="s">
        <v>16</v>
      </c>
      <c r="CG27" s="8">
        <v>0</v>
      </c>
      <c r="CH27" s="8" t="s">
        <v>16</v>
      </c>
      <c r="CI27" s="8">
        <v>679</v>
      </c>
      <c r="CJ27" s="8" t="s">
        <v>16</v>
      </c>
      <c r="CK27" s="8">
        <v>404</v>
      </c>
      <c r="CL27" s="8" t="s">
        <v>16</v>
      </c>
      <c r="CM27" s="8">
        <v>41</v>
      </c>
      <c r="CN27" s="8" t="s">
        <v>16</v>
      </c>
      <c r="CO27" s="8">
        <v>123</v>
      </c>
      <c r="CP27" s="8" t="s">
        <v>16</v>
      </c>
      <c r="CQ27" s="8">
        <v>117</v>
      </c>
      <c r="CR27" s="8" t="s">
        <v>16</v>
      </c>
      <c r="CS27" s="8">
        <v>37</v>
      </c>
      <c r="CT27" s="8" t="s">
        <v>16</v>
      </c>
      <c r="CU27" s="8">
        <v>31</v>
      </c>
      <c r="CV27" s="8" t="s">
        <v>16</v>
      </c>
      <c r="CW27" s="8">
        <v>13</v>
      </c>
      <c r="CX27" s="8" t="s">
        <v>16</v>
      </c>
      <c r="CY27" s="8">
        <v>0</v>
      </c>
      <c r="CZ27" s="8" t="s">
        <v>16</v>
      </c>
      <c r="DA27" s="8">
        <v>65</v>
      </c>
      <c r="DB27" s="8" t="s">
        <v>16</v>
      </c>
      <c r="DC27" s="8">
        <v>0</v>
      </c>
      <c r="DD27" s="8" t="s">
        <v>16</v>
      </c>
    </row>
    <row r="28" spans="1:108" x14ac:dyDescent="0.25">
      <c r="A28" s="6" t="s">
        <v>96</v>
      </c>
      <c r="B28" s="9">
        <v>131283</v>
      </c>
      <c r="C28" s="9">
        <v>51</v>
      </c>
      <c r="D28" s="9">
        <v>8</v>
      </c>
      <c r="E28" s="9">
        <v>0</v>
      </c>
      <c r="F28" s="9">
        <v>151</v>
      </c>
      <c r="G28" s="9">
        <v>0</v>
      </c>
      <c r="H28" s="9">
        <v>24</v>
      </c>
      <c r="I28" s="9">
        <v>129</v>
      </c>
      <c r="J28" s="9">
        <v>110</v>
      </c>
      <c r="K28" s="9">
        <v>81</v>
      </c>
      <c r="L28" s="9">
        <v>0</v>
      </c>
      <c r="M28" s="9">
        <v>1133</v>
      </c>
      <c r="N28" s="9">
        <v>17</v>
      </c>
      <c r="O28" s="9">
        <v>1805</v>
      </c>
      <c r="P28" s="9">
        <v>1256</v>
      </c>
      <c r="Q28" s="9">
        <v>50058</v>
      </c>
      <c r="R28" s="9">
        <v>25173</v>
      </c>
      <c r="S28" s="9">
        <v>1489</v>
      </c>
      <c r="T28" s="9">
        <v>7582</v>
      </c>
      <c r="U28" s="9">
        <v>12606</v>
      </c>
      <c r="V28" s="9">
        <v>15519</v>
      </c>
      <c r="W28" s="9">
        <v>2412</v>
      </c>
      <c r="X28" s="9">
        <v>1669</v>
      </c>
      <c r="Y28" s="9">
        <v>2081</v>
      </c>
      <c r="Z28" s="9" t="s">
        <v>16</v>
      </c>
      <c r="AA28" s="9">
        <v>707</v>
      </c>
      <c r="AB28" s="9" t="s">
        <v>16</v>
      </c>
      <c r="AC28" s="9">
        <v>101</v>
      </c>
      <c r="AD28" s="9" t="s">
        <v>16</v>
      </c>
      <c r="AE28" s="9">
        <v>78</v>
      </c>
      <c r="AF28" s="9" t="s">
        <v>16</v>
      </c>
      <c r="AG28" s="9">
        <v>5004</v>
      </c>
      <c r="AH28" s="9" t="s">
        <v>16</v>
      </c>
      <c r="AI28" s="9">
        <v>578</v>
      </c>
      <c r="AJ28" s="9" t="s">
        <v>16</v>
      </c>
      <c r="AK28" s="9">
        <v>397</v>
      </c>
      <c r="AL28" s="9" t="s">
        <v>16</v>
      </c>
      <c r="AM28" s="9">
        <v>228</v>
      </c>
      <c r="AN28" s="9" t="s">
        <v>16</v>
      </c>
      <c r="AO28" s="9">
        <v>240</v>
      </c>
      <c r="AP28" s="9" t="s">
        <v>16</v>
      </c>
      <c r="AQ28" s="9">
        <v>5</v>
      </c>
      <c r="AR28" s="9" t="s">
        <v>16</v>
      </c>
      <c r="AS28" s="9">
        <v>0</v>
      </c>
      <c r="AT28" s="9" t="s">
        <v>16</v>
      </c>
      <c r="AU28" s="9">
        <v>160</v>
      </c>
      <c r="AV28" s="9" t="s">
        <v>16</v>
      </c>
      <c r="AW28" s="9">
        <v>0</v>
      </c>
      <c r="AX28" s="9" t="s">
        <v>16</v>
      </c>
      <c r="AY28" s="9">
        <v>0</v>
      </c>
      <c r="AZ28" s="9" t="s">
        <v>16</v>
      </c>
      <c r="BA28" s="9">
        <v>0</v>
      </c>
      <c r="BB28" s="9" t="s">
        <v>16</v>
      </c>
      <c r="BC28" s="9">
        <v>0</v>
      </c>
      <c r="BD28" s="9" t="s">
        <v>16</v>
      </c>
      <c r="BE28" s="9">
        <v>49</v>
      </c>
      <c r="BF28" s="9" t="s">
        <v>16</v>
      </c>
      <c r="BG28" s="9">
        <v>0</v>
      </c>
      <c r="BH28" s="9" t="s">
        <v>16</v>
      </c>
      <c r="BI28" s="9">
        <v>0</v>
      </c>
      <c r="BJ28" s="9" t="s">
        <v>16</v>
      </c>
      <c r="BK28" s="9">
        <v>0</v>
      </c>
      <c r="BL28" s="9" t="s">
        <v>16</v>
      </c>
      <c r="BM28" s="9">
        <v>0</v>
      </c>
      <c r="BN28" s="9" t="s">
        <v>16</v>
      </c>
      <c r="BO28" s="9" t="s">
        <v>144</v>
      </c>
      <c r="BP28" s="9" t="s">
        <v>149</v>
      </c>
      <c r="BQ28" s="9" t="s">
        <v>144</v>
      </c>
      <c r="BR28" s="9" t="s">
        <v>149</v>
      </c>
      <c r="BS28" s="9">
        <v>0</v>
      </c>
      <c r="BT28" s="9" t="s">
        <v>16</v>
      </c>
      <c r="BU28" s="9">
        <v>148</v>
      </c>
      <c r="BV28" s="9" t="s">
        <v>16</v>
      </c>
      <c r="BW28" s="9">
        <v>0</v>
      </c>
      <c r="BX28" s="9" t="s">
        <v>16</v>
      </c>
      <c r="BY28" s="9">
        <v>14</v>
      </c>
      <c r="BZ28" s="9" t="s">
        <v>16</v>
      </c>
      <c r="CA28" s="9">
        <v>21</v>
      </c>
      <c r="CB28" s="9" t="s">
        <v>16</v>
      </c>
      <c r="CC28" s="9">
        <v>4</v>
      </c>
      <c r="CD28" s="9" t="s">
        <v>16</v>
      </c>
      <c r="CE28" s="9">
        <v>5</v>
      </c>
      <c r="CF28" s="9" t="s">
        <v>16</v>
      </c>
      <c r="CG28" s="9">
        <v>0</v>
      </c>
      <c r="CH28" s="9" t="s">
        <v>16</v>
      </c>
      <c r="CI28" s="9">
        <v>67</v>
      </c>
      <c r="CJ28" s="9" t="s">
        <v>16</v>
      </c>
      <c r="CK28" s="9">
        <v>94</v>
      </c>
      <c r="CL28" s="9" t="s">
        <v>16</v>
      </c>
      <c r="CM28" s="9">
        <v>2</v>
      </c>
      <c r="CN28" s="9" t="s">
        <v>16</v>
      </c>
      <c r="CO28" s="9">
        <v>0</v>
      </c>
      <c r="CP28" s="9" t="s">
        <v>16</v>
      </c>
      <c r="CQ28" s="9">
        <v>0</v>
      </c>
      <c r="CR28" s="9" t="s">
        <v>16</v>
      </c>
      <c r="CS28" s="9">
        <v>2</v>
      </c>
      <c r="CT28" s="9" t="s">
        <v>16</v>
      </c>
      <c r="CU28" s="9">
        <v>2</v>
      </c>
      <c r="CV28" s="9" t="s">
        <v>16</v>
      </c>
      <c r="CW28" s="9">
        <v>0</v>
      </c>
      <c r="CX28" s="9" t="s">
        <v>16</v>
      </c>
      <c r="CY28" s="9">
        <v>22</v>
      </c>
      <c r="CZ28" s="9" t="s">
        <v>16</v>
      </c>
      <c r="DA28" s="9">
        <v>0</v>
      </c>
      <c r="DB28" s="9" t="s">
        <v>16</v>
      </c>
      <c r="DC28" s="9">
        <v>0</v>
      </c>
      <c r="DD28" s="9" t="s">
        <v>16</v>
      </c>
    </row>
    <row r="29" spans="1:108" x14ac:dyDescent="0.25">
      <c r="A29" s="6" t="s">
        <v>97</v>
      </c>
      <c r="B29" s="8">
        <v>116666</v>
      </c>
      <c r="C29" s="8">
        <v>261</v>
      </c>
      <c r="D29" s="8">
        <v>47</v>
      </c>
      <c r="E29" s="8">
        <v>16</v>
      </c>
      <c r="F29" s="8">
        <v>16</v>
      </c>
      <c r="G29" s="8">
        <v>1499</v>
      </c>
      <c r="H29" s="8">
        <v>337</v>
      </c>
      <c r="I29" s="8">
        <v>504</v>
      </c>
      <c r="J29" s="8">
        <v>139</v>
      </c>
      <c r="K29" s="8">
        <v>4</v>
      </c>
      <c r="L29" s="8">
        <v>60</v>
      </c>
      <c r="M29" s="8">
        <v>444</v>
      </c>
      <c r="N29" s="8">
        <v>216</v>
      </c>
      <c r="O29" s="8">
        <v>2151</v>
      </c>
      <c r="P29" s="8">
        <v>229</v>
      </c>
      <c r="Q29" s="8">
        <v>750</v>
      </c>
      <c r="R29" s="8">
        <v>24477</v>
      </c>
      <c r="S29" s="8">
        <v>2857</v>
      </c>
      <c r="T29" s="8">
        <v>5333</v>
      </c>
      <c r="U29" s="8">
        <v>21581</v>
      </c>
      <c r="V29" s="8">
        <v>12312</v>
      </c>
      <c r="W29" s="8">
        <v>2283</v>
      </c>
      <c r="X29" s="8">
        <v>2896</v>
      </c>
      <c r="Y29" s="8">
        <v>3369</v>
      </c>
      <c r="Z29" s="8" t="s">
        <v>16</v>
      </c>
      <c r="AA29" s="8">
        <v>1115</v>
      </c>
      <c r="AB29" s="8" t="s">
        <v>16</v>
      </c>
      <c r="AC29" s="8">
        <v>248</v>
      </c>
      <c r="AD29" s="8" t="s">
        <v>16</v>
      </c>
      <c r="AE29" s="8">
        <v>1018</v>
      </c>
      <c r="AF29" s="8" t="s">
        <v>16</v>
      </c>
      <c r="AG29" s="8">
        <v>22538</v>
      </c>
      <c r="AH29" s="8" t="s">
        <v>16</v>
      </c>
      <c r="AI29" s="8">
        <v>2219</v>
      </c>
      <c r="AJ29" s="8" t="s">
        <v>16</v>
      </c>
      <c r="AK29" s="8">
        <v>1385</v>
      </c>
      <c r="AL29" s="8" t="s">
        <v>16</v>
      </c>
      <c r="AM29" s="8">
        <v>858</v>
      </c>
      <c r="AN29" s="8" t="s">
        <v>16</v>
      </c>
      <c r="AO29" s="8">
        <v>586</v>
      </c>
      <c r="AP29" s="8" t="s">
        <v>16</v>
      </c>
      <c r="AQ29" s="8">
        <v>48</v>
      </c>
      <c r="AR29" s="8" t="s">
        <v>16</v>
      </c>
      <c r="AS29" s="8">
        <v>2</v>
      </c>
      <c r="AT29" s="8" t="s">
        <v>16</v>
      </c>
      <c r="AU29" s="8">
        <v>647</v>
      </c>
      <c r="AV29" s="8" t="s">
        <v>16</v>
      </c>
      <c r="AW29" s="8">
        <v>376</v>
      </c>
      <c r="AX29" s="8" t="s">
        <v>16</v>
      </c>
      <c r="AY29" s="8">
        <v>107</v>
      </c>
      <c r="AZ29" s="8" t="s">
        <v>16</v>
      </c>
      <c r="BA29" s="8">
        <v>7</v>
      </c>
      <c r="BB29" s="8" t="s">
        <v>16</v>
      </c>
      <c r="BC29" s="8">
        <v>23</v>
      </c>
      <c r="BD29" s="8" t="s">
        <v>16</v>
      </c>
      <c r="BE29" s="8">
        <v>82</v>
      </c>
      <c r="BF29" s="8" t="s">
        <v>16</v>
      </c>
      <c r="BG29" s="8">
        <v>53</v>
      </c>
      <c r="BH29" s="8" t="s">
        <v>16</v>
      </c>
      <c r="BI29" s="8">
        <v>7</v>
      </c>
      <c r="BJ29" s="8" t="s">
        <v>16</v>
      </c>
      <c r="BK29" s="8">
        <v>8</v>
      </c>
      <c r="BL29" s="8" t="s">
        <v>16</v>
      </c>
      <c r="BM29" s="8">
        <v>0</v>
      </c>
      <c r="BN29" s="8" t="s">
        <v>16</v>
      </c>
      <c r="BO29" s="8" t="s">
        <v>144</v>
      </c>
      <c r="BP29" s="8" t="s">
        <v>149</v>
      </c>
      <c r="BQ29" s="8" t="s">
        <v>144</v>
      </c>
      <c r="BR29" s="8" t="s">
        <v>149</v>
      </c>
      <c r="BS29" s="8">
        <v>0</v>
      </c>
      <c r="BT29" s="8" t="s">
        <v>16</v>
      </c>
      <c r="BU29" s="8">
        <v>27</v>
      </c>
      <c r="BV29" s="8" t="s">
        <v>16</v>
      </c>
      <c r="BW29" s="8">
        <v>106</v>
      </c>
      <c r="BX29" s="8" t="s">
        <v>16</v>
      </c>
      <c r="BY29" s="8">
        <v>41</v>
      </c>
      <c r="BZ29" s="8" t="s">
        <v>16</v>
      </c>
      <c r="CA29" s="8">
        <v>6</v>
      </c>
      <c r="CB29" s="8" t="s">
        <v>16</v>
      </c>
      <c r="CC29" s="8">
        <v>5</v>
      </c>
      <c r="CD29" s="8" t="s">
        <v>16</v>
      </c>
      <c r="CE29" s="8">
        <v>1</v>
      </c>
      <c r="CF29" s="8" t="s">
        <v>16</v>
      </c>
      <c r="CG29" s="8">
        <v>0</v>
      </c>
      <c r="CH29" s="8" t="s">
        <v>16</v>
      </c>
      <c r="CI29" s="8">
        <v>1350</v>
      </c>
      <c r="CJ29" s="8" t="s">
        <v>16</v>
      </c>
      <c r="CK29" s="8">
        <v>1187</v>
      </c>
      <c r="CL29" s="8" t="s">
        <v>16</v>
      </c>
      <c r="CM29" s="8">
        <v>77</v>
      </c>
      <c r="CN29" s="8" t="s">
        <v>16</v>
      </c>
      <c r="CO29" s="8">
        <v>101</v>
      </c>
      <c r="CP29" s="8" t="s">
        <v>16</v>
      </c>
      <c r="CQ29" s="8">
        <v>86</v>
      </c>
      <c r="CR29" s="8" t="s">
        <v>16</v>
      </c>
      <c r="CS29" s="8">
        <v>16</v>
      </c>
      <c r="CT29" s="8" t="s">
        <v>16</v>
      </c>
      <c r="CU29" s="8">
        <v>16</v>
      </c>
      <c r="CV29" s="8" t="s">
        <v>16</v>
      </c>
      <c r="CW29" s="8">
        <v>48</v>
      </c>
      <c r="CX29" s="8" t="s">
        <v>16</v>
      </c>
      <c r="CY29" s="8">
        <v>46</v>
      </c>
      <c r="CZ29" s="8" t="s">
        <v>16</v>
      </c>
      <c r="DA29" s="8">
        <v>33</v>
      </c>
      <c r="DB29" s="8" t="s">
        <v>16</v>
      </c>
      <c r="DC29" s="8">
        <v>0</v>
      </c>
      <c r="DD29" s="8" t="s">
        <v>16</v>
      </c>
    </row>
    <row r="30" spans="1:108" x14ac:dyDescent="0.25">
      <c r="A30" s="6" t="s">
        <v>98</v>
      </c>
      <c r="B30" s="9">
        <v>68144</v>
      </c>
      <c r="C30" s="9">
        <v>18</v>
      </c>
      <c r="D30" s="9">
        <v>0</v>
      </c>
      <c r="E30" s="9">
        <v>0</v>
      </c>
      <c r="F30" s="9">
        <v>0</v>
      </c>
      <c r="G30" s="9">
        <v>63</v>
      </c>
      <c r="H30" s="9">
        <v>2</v>
      </c>
      <c r="I30" s="9">
        <v>4</v>
      </c>
      <c r="J30" s="9">
        <v>30</v>
      </c>
      <c r="K30" s="9">
        <v>24</v>
      </c>
      <c r="L30" s="9">
        <v>7</v>
      </c>
      <c r="M30" s="9">
        <v>207</v>
      </c>
      <c r="N30" s="9">
        <v>1676</v>
      </c>
      <c r="O30" s="9">
        <v>203</v>
      </c>
      <c r="P30" s="9">
        <v>21</v>
      </c>
      <c r="Q30" s="9">
        <v>7</v>
      </c>
      <c r="R30" s="9">
        <v>247</v>
      </c>
      <c r="S30" s="9">
        <v>19099</v>
      </c>
      <c r="T30" s="9">
        <v>7510</v>
      </c>
      <c r="U30" s="9">
        <v>3871</v>
      </c>
      <c r="V30" s="9">
        <v>7288</v>
      </c>
      <c r="W30" s="9">
        <v>1681</v>
      </c>
      <c r="X30" s="9">
        <v>910</v>
      </c>
      <c r="Y30" s="9">
        <v>2788</v>
      </c>
      <c r="Z30" s="9" t="s">
        <v>16</v>
      </c>
      <c r="AA30" s="9">
        <v>3204</v>
      </c>
      <c r="AB30" s="9" t="s">
        <v>16</v>
      </c>
      <c r="AC30" s="9">
        <v>138</v>
      </c>
      <c r="AD30" s="9" t="s">
        <v>16</v>
      </c>
      <c r="AE30" s="9">
        <v>232</v>
      </c>
      <c r="AF30" s="9" t="s">
        <v>16</v>
      </c>
      <c r="AG30" s="9">
        <v>330</v>
      </c>
      <c r="AH30" s="9" t="s">
        <v>16</v>
      </c>
      <c r="AI30" s="9">
        <v>202</v>
      </c>
      <c r="AJ30" s="9" t="s">
        <v>16</v>
      </c>
      <c r="AK30" s="9">
        <v>1777</v>
      </c>
      <c r="AL30" s="9" t="s">
        <v>16</v>
      </c>
      <c r="AM30" s="9">
        <v>704</v>
      </c>
      <c r="AN30" s="9" t="s">
        <v>16</v>
      </c>
      <c r="AO30" s="9">
        <v>67</v>
      </c>
      <c r="AP30" s="9" t="s">
        <v>16</v>
      </c>
      <c r="AQ30" s="9">
        <v>30</v>
      </c>
      <c r="AR30" s="9" t="s">
        <v>16</v>
      </c>
      <c r="AS30" s="9">
        <v>21</v>
      </c>
      <c r="AT30" s="9" t="s">
        <v>16</v>
      </c>
      <c r="AU30" s="9">
        <v>110</v>
      </c>
      <c r="AV30" s="9" t="s">
        <v>16</v>
      </c>
      <c r="AW30" s="9">
        <v>390</v>
      </c>
      <c r="AX30" s="9" t="s">
        <v>16</v>
      </c>
      <c r="AY30" s="9">
        <v>327</v>
      </c>
      <c r="AZ30" s="9" t="s">
        <v>16</v>
      </c>
      <c r="BA30" s="9">
        <v>48</v>
      </c>
      <c r="BB30" s="9" t="s">
        <v>16</v>
      </c>
      <c r="BC30" s="9">
        <v>445</v>
      </c>
      <c r="BD30" s="9" t="s">
        <v>16</v>
      </c>
      <c r="BE30" s="9">
        <v>2612</v>
      </c>
      <c r="BF30" s="9" t="s">
        <v>16</v>
      </c>
      <c r="BG30" s="9">
        <v>1445</v>
      </c>
      <c r="BH30" s="9" t="s">
        <v>16</v>
      </c>
      <c r="BI30" s="9">
        <v>195</v>
      </c>
      <c r="BJ30" s="9" t="s">
        <v>16</v>
      </c>
      <c r="BK30" s="9">
        <v>84</v>
      </c>
      <c r="BL30" s="9" t="s">
        <v>16</v>
      </c>
      <c r="BM30" s="9">
        <v>19</v>
      </c>
      <c r="BN30" s="9" t="s">
        <v>16</v>
      </c>
      <c r="BO30" s="9" t="s">
        <v>144</v>
      </c>
      <c r="BP30" s="9" t="s">
        <v>149</v>
      </c>
      <c r="BQ30" s="9" t="s">
        <v>144</v>
      </c>
      <c r="BR30" s="9" t="s">
        <v>149</v>
      </c>
      <c r="BS30" s="9">
        <v>220</v>
      </c>
      <c r="BT30" s="9" t="s">
        <v>16</v>
      </c>
      <c r="BU30" s="9">
        <v>766</v>
      </c>
      <c r="BV30" s="9" t="s">
        <v>16</v>
      </c>
      <c r="BW30" s="9">
        <v>1838</v>
      </c>
      <c r="BX30" s="9" t="s">
        <v>16</v>
      </c>
      <c r="BY30" s="9">
        <v>116</v>
      </c>
      <c r="BZ30" s="9" t="s">
        <v>16</v>
      </c>
      <c r="CA30" s="9">
        <v>112</v>
      </c>
      <c r="CB30" s="9" t="s">
        <v>16</v>
      </c>
      <c r="CC30" s="9">
        <v>101</v>
      </c>
      <c r="CD30" s="9" t="s">
        <v>16</v>
      </c>
      <c r="CE30" s="9">
        <v>8</v>
      </c>
      <c r="CF30" s="9" t="s">
        <v>16</v>
      </c>
      <c r="CG30" s="9">
        <v>10</v>
      </c>
      <c r="CH30" s="9" t="s">
        <v>16</v>
      </c>
      <c r="CI30" s="9">
        <v>1042</v>
      </c>
      <c r="CJ30" s="9" t="s">
        <v>16</v>
      </c>
      <c r="CK30" s="9">
        <v>2459</v>
      </c>
      <c r="CL30" s="9" t="s">
        <v>16</v>
      </c>
      <c r="CM30" s="9">
        <v>635</v>
      </c>
      <c r="CN30" s="9" t="s">
        <v>16</v>
      </c>
      <c r="CO30" s="9">
        <v>679</v>
      </c>
      <c r="CP30" s="9" t="s">
        <v>16</v>
      </c>
      <c r="CQ30" s="9">
        <v>634</v>
      </c>
      <c r="CR30" s="9" t="s">
        <v>16</v>
      </c>
      <c r="CS30" s="9">
        <v>691</v>
      </c>
      <c r="CT30" s="9" t="s">
        <v>16</v>
      </c>
      <c r="CU30" s="9">
        <v>209</v>
      </c>
      <c r="CV30" s="9" t="s">
        <v>16</v>
      </c>
      <c r="CW30" s="9">
        <v>345</v>
      </c>
      <c r="CX30" s="9" t="s">
        <v>16</v>
      </c>
      <c r="CY30" s="9">
        <v>121</v>
      </c>
      <c r="CZ30" s="9" t="s">
        <v>16</v>
      </c>
      <c r="DA30" s="9">
        <v>44</v>
      </c>
      <c r="DB30" s="9" t="s">
        <v>16</v>
      </c>
      <c r="DC30" s="9">
        <v>0</v>
      </c>
      <c r="DD30" s="9" t="s">
        <v>16</v>
      </c>
    </row>
    <row r="31" spans="1:108" x14ac:dyDescent="0.25">
      <c r="A31" s="6" t="s">
        <v>99</v>
      </c>
      <c r="B31" s="8">
        <v>78988</v>
      </c>
      <c r="C31" s="8">
        <v>96</v>
      </c>
      <c r="D31" s="8">
        <v>13</v>
      </c>
      <c r="E31" s="8">
        <v>0</v>
      </c>
      <c r="F31" s="8">
        <v>21</v>
      </c>
      <c r="G31" s="8">
        <v>125</v>
      </c>
      <c r="H31" s="8">
        <v>10</v>
      </c>
      <c r="I31" s="8">
        <v>110</v>
      </c>
      <c r="J31" s="8">
        <v>90</v>
      </c>
      <c r="K31" s="8">
        <v>3</v>
      </c>
      <c r="L31" s="8">
        <v>13</v>
      </c>
      <c r="M31" s="8">
        <v>110</v>
      </c>
      <c r="N31" s="8">
        <v>33</v>
      </c>
      <c r="O31" s="8">
        <v>281</v>
      </c>
      <c r="P31" s="8">
        <v>131</v>
      </c>
      <c r="Q31" s="8">
        <v>340</v>
      </c>
      <c r="R31" s="8">
        <v>1357</v>
      </c>
      <c r="S31" s="8">
        <v>3701</v>
      </c>
      <c r="T31" s="8">
        <v>15067</v>
      </c>
      <c r="U31" s="8">
        <v>9094</v>
      </c>
      <c r="V31" s="8">
        <v>11957</v>
      </c>
      <c r="W31" s="8">
        <v>1706</v>
      </c>
      <c r="X31" s="8">
        <v>2309</v>
      </c>
      <c r="Y31" s="8">
        <v>3063</v>
      </c>
      <c r="Z31" s="8" t="s">
        <v>16</v>
      </c>
      <c r="AA31" s="8">
        <v>5535</v>
      </c>
      <c r="AB31" s="8" t="s">
        <v>16</v>
      </c>
      <c r="AC31" s="8">
        <v>74</v>
      </c>
      <c r="AD31" s="8" t="s">
        <v>16</v>
      </c>
      <c r="AE31" s="8">
        <v>32</v>
      </c>
      <c r="AF31" s="8" t="s">
        <v>16</v>
      </c>
      <c r="AG31" s="8">
        <v>16043</v>
      </c>
      <c r="AH31" s="8" t="s">
        <v>16</v>
      </c>
      <c r="AI31" s="8">
        <v>596</v>
      </c>
      <c r="AJ31" s="8" t="s">
        <v>16</v>
      </c>
      <c r="AK31" s="8">
        <v>1456</v>
      </c>
      <c r="AL31" s="8" t="s">
        <v>16</v>
      </c>
      <c r="AM31" s="8">
        <v>1327</v>
      </c>
      <c r="AN31" s="8" t="s">
        <v>16</v>
      </c>
      <c r="AO31" s="8">
        <v>555</v>
      </c>
      <c r="AP31" s="8" t="s">
        <v>16</v>
      </c>
      <c r="AQ31" s="8">
        <v>19</v>
      </c>
      <c r="AR31" s="8" t="s">
        <v>16</v>
      </c>
      <c r="AS31" s="8">
        <v>5</v>
      </c>
      <c r="AT31" s="8" t="s">
        <v>16</v>
      </c>
      <c r="AU31" s="8">
        <v>451</v>
      </c>
      <c r="AV31" s="8" t="s">
        <v>16</v>
      </c>
      <c r="AW31" s="8">
        <v>43</v>
      </c>
      <c r="AX31" s="8" t="s">
        <v>16</v>
      </c>
      <c r="AY31" s="8">
        <v>605</v>
      </c>
      <c r="AZ31" s="8" t="s">
        <v>16</v>
      </c>
      <c r="BA31" s="8">
        <v>5</v>
      </c>
      <c r="BB31" s="8" t="s">
        <v>16</v>
      </c>
      <c r="BC31" s="8">
        <v>23</v>
      </c>
      <c r="BD31" s="8" t="s">
        <v>16</v>
      </c>
      <c r="BE31" s="8">
        <v>304</v>
      </c>
      <c r="BF31" s="8" t="s">
        <v>16</v>
      </c>
      <c r="BG31" s="8">
        <v>130</v>
      </c>
      <c r="BH31" s="8" t="s">
        <v>16</v>
      </c>
      <c r="BI31" s="8">
        <v>20</v>
      </c>
      <c r="BJ31" s="8" t="s">
        <v>16</v>
      </c>
      <c r="BK31" s="8">
        <v>6</v>
      </c>
      <c r="BL31" s="8" t="s">
        <v>16</v>
      </c>
      <c r="BM31" s="8">
        <v>4</v>
      </c>
      <c r="BN31" s="8" t="s">
        <v>16</v>
      </c>
      <c r="BO31" s="8" t="s">
        <v>144</v>
      </c>
      <c r="BP31" s="8" t="s">
        <v>149</v>
      </c>
      <c r="BQ31" s="8" t="s">
        <v>144</v>
      </c>
      <c r="BR31" s="8" t="s">
        <v>149</v>
      </c>
      <c r="BS31" s="8">
        <v>28</v>
      </c>
      <c r="BT31" s="8" t="s">
        <v>16</v>
      </c>
      <c r="BU31" s="8">
        <v>17</v>
      </c>
      <c r="BV31" s="8" t="s">
        <v>16</v>
      </c>
      <c r="BW31" s="8">
        <v>73</v>
      </c>
      <c r="BX31" s="8" t="s">
        <v>16</v>
      </c>
      <c r="BY31" s="8">
        <v>21</v>
      </c>
      <c r="BZ31" s="8" t="s">
        <v>16</v>
      </c>
      <c r="CA31" s="8">
        <v>7</v>
      </c>
      <c r="CB31" s="8" t="s">
        <v>16</v>
      </c>
      <c r="CC31" s="8">
        <v>5</v>
      </c>
      <c r="CD31" s="8" t="s">
        <v>16</v>
      </c>
      <c r="CE31" s="8">
        <v>0</v>
      </c>
      <c r="CF31" s="8" t="s">
        <v>16</v>
      </c>
      <c r="CG31" s="8">
        <v>0</v>
      </c>
      <c r="CH31" s="8" t="s">
        <v>16</v>
      </c>
      <c r="CI31" s="8">
        <v>374</v>
      </c>
      <c r="CJ31" s="8" t="s">
        <v>16</v>
      </c>
      <c r="CK31" s="8">
        <v>426</v>
      </c>
      <c r="CL31" s="8" t="s">
        <v>16</v>
      </c>
      <c r="CM31" s="8">
        <v>52</v>
      </c>
      <c r="CN31" s="8" t="s">
        <v>16</v>
      </c>
      <c r="CO31" s="8">
        <v>129</v>
      </c>
      <c r="CP31" s="8" t="s">
        <v>16</v>
      </c>
      <c r="CQ31" s="8">
        <v>94</v>
      </c>
      <c r="CR31" s="8" t="s">
        <v>16</v>
      </c>
      <c r="CS31" s="8">
        <v>40</v>
      </c>
      <c r="CT31" s="8" t="s">
        <v>16</v>
      </c>
      <c r="CU31" s="8">
        <v>34</v>
      </c>
      <c r="CV31" s="8" t="s">
        <v>16</v>
      </c>
      <c r="CW31" s="8">
        <v>68</v>
      </c>
      <c r="CX31" s="8" t="s">
        <v>16</v>
      </c>
      <c r="CY31" s="8">
        <v>84</v>
      </c>
      <c r="CZ31" s="8" t="s">
        <v>16</v>
      </c>
      <c r="DA31" s="8">
        <v>624</v>
      </c>
      <c r="DB31" s="8" t="s">
        <v>16</v>
      </c>
      <c r="DC31" s="8">
        <v>0</v>
      </c>
      <c r="DD31" s="8" t="s">
        <v>16</v>
      </c>
    </row>
    <row r="32" spans="1:108" x14ac:dyDescent="0.25">
      <c r="A32" s="6" t="s">
        <v>100</v>
      </c>
      <c r="B32" s="9">
        <v>90160</v>
      </c>
      <c r="C32" s="9">
        <v>1808</v>
      </c>
      <c r="D32" s="9">
        <v>276</v>
      </c>
      <c r="E32" s="9">
        <v>0</v>
      </c>
      <c r="F32" s="9">
        <v>65</v>
      </c>
      <c r="G32" s="9">
        <v>165</v>
      </c>
      <c r="H32" s="9">
        <v>28</v>
      </c>
      <c r="I32" s="9">
        <v>23</v>
      </c>
      <c r="J32" s="9">
        <v>162</v>
      </c>
      <c r="K32" s="9">
        <v>33</v>
      </c>
      <c r="L32" s="9">
        <v>15</v>
      </c>
      <c r="M32" s="9">
        <v>208</v>
      </c>
      <c r="N32" s="9">
        <v>36</v>
      </c>
      <c r="O32" s="9">
        <v>631</v>
      </c>
      <c r="P32" s="9">
        <v>116</v>
      </c>
      <c r="Q32" s="9">
        <v>377</v>
      </c>
      <c r="R32" s="9">
        <v>1494</v>
      </c>
      <c r="S32" s="9">
        <v>1856</v>
      </c>
      <c r="T32" s="9">
        <v>3614</v>
      </c>
      <c r="U32" s="9">
        <v>45804</v>
      </c>
      <c r="V32" s="9">
        <v>12998</v>
      </c>
      <c r="W32" s="9">
        <v>1986</v>
      </c>
      <c r="X32" s="9">
        <v>96</v>
      </c>
      <c r="Y32" s="9">
        <v>3701</v>
      </c>
      <c r="Z32" s="9" t="s">
        <v>16</v>
      </c>
      <c r="AA32" s="9">
        <v>1728</v>
      </c>
      <c r="AB32" s="9" t="s">
        <v>16</v>
      </c>
      <c r="AC32" s="9">
        <v>419</v>
      </c>
      <c r="AD32" s="9" t="s">
        <v>16</v>
      </c>
      <c r="AE32" s="9">
        <v>430</v>
      </c>
      <c r="AF32" s="9" t="s">
        <v>16</v>
      </c>
      <c r="AG32" s="9">
        <v>5304</v>
      </c>
      <c r="AH32" s="9" t="s">
        <v>16</v>
      </c>
      <c r="AI32" s="9">
        <v>950</v>
      </c>
      <c r="AJ32" s="9" t="s">
        <v>16</v>
      </c>
      <c r="AK32" s="9">
        <v>1483</v>
      </c>
      <c r="AL32" s="9" t="s">
        <v>16</v>
      </c>
      <c r="AM32" s="9">
        <v>715</v>
      </c>
      <c r="AN32" s="9" t="s">
        <v>16</v>
      </c>
      <c r="AO32" s="9">
        <v>256</v>
      </c>
      <c r="AP32" s="9" t="s">
        <v>16</v>
      </c>
      <c r="AQ32" s="9">
        <v>12</v>
      </c>
      <c r="AR32" s="9" t="s">
        <v>16</v>
      </c>
      <c r="AS32" s="9">
        <v>4</v>
      </c>
      <c r="AT32" s="9" t="s">
        <v>16</v>
      </c>
      <c r="AU32" s="9">
        <v>508</v>
      </c>
      <c r="AV32" s="9" t="s">
        <v>16</v>
      </c>
      <c r="AW32" s="9">
        <v>70</v>
      </c>
      <c r="AX32" s="9" t="s">
        <v>16</v>
      </c>
      <c r="AY32" s="9">
        <v>204</v>
      </c>
      <c r="AZ32" s="9" t="s">
        <v>16</v>
      </c>
      <c r="BA32" s="9">
        <v>10</v>
      </c>
      <c r="BB32" s="9" t="s">
        <v>16</v>
      </c>
      <c r="BC32" s="9">
        <v>14</v>
      </c>
      <c r="BD32" s="9" t="s">
        <v>16</v>
      </c>
      <c r="BE32" s="9">
        <v>107</v>
      </c>
      <c r="BF32" s="9" t="s">
        <v>16</v>
      </c>
      <c r="BG32" s="9">
        <v>136</v>
      </c>
      <c r="BH32" s="9" t="s">
        <v>16</v>
      </c>
      <c r="BI32" s="9">
        <v>7</v>
      </c>
      <c r="BJ32" s="9" t="s">
        <v>16</v>
      </c>
      <c r="BK32" s="9">
        <v>21</v>
      </c>
      <c r="BL32" s="9" t="s">
        <v>16</v>
      </c>
      <c r="BM32" s="9">
        <v>0</v>
      </c>
      <c r="BN32" s="9" t="s">
        <v>16</v>
      </c>
      <c r="BO32" s="9" t="s">
        <v>144</v>
      </c>
      <c r="BP32" s="9" t="s">
        <v>149</v>
      </c>
      <c r="BQ32" s="9" t="s">
        <v>144</v>
      </c>
      <c r="BR32" s="9" t="s">
        <v>149</v>
      </c>
      <c r="BS32" s="9">
        <v>118</v>
      </c>
      <c r="BT32" s="9" t="s">
        <v>16</v>
      </c>
      <c r="BU32" s="9">
        <v>47</v>
      </c>
      <c r="BV32" s="9" t="s">
        <v>16</v>
      </c>
      <c r="BW32" s="9">
        <v>152</v>
      </c>
      <c r="BX32" s="9" t="s">
        <v>16</v>
      </c>
      <c r="BY32" s="9">
        <v>20</v>
      </c>
      <c r="BZ32" s="9" t="s">
        <v>16</v>
      </c>
      <c r="CA32" s="9">
        <v>29</v>
      </c>
      <c r="CB32" s="9" t="s">
        <v>16</v>
      </c>
      <c r="CC32" s="9">
        <v>60</v>
      </c>
      <c r="CD32" s="9" t="s">
        <v>16</v>
      </c>
      <c r="CE32" s="9">
        <v>0</v>
      </c>
      <c r="CF32" s="9" t="s">
        <v>16</v>
      </c>
      <c r="CG32" s="9">
        <v>0</v>
      </c>
      <c r="CH32" s="9" t="s">
        <v>16</v>
      </c>
      <c r="CI32" s="9">
        <v>469</v>
      </c>
      <c r="CJ32" s="9" t="s">
        <v>16</v>
      </c>
      <c r="CK32" s="9">
        <v>446</v>
      </c>
      <c r="CL32" s="9" t="s">
        <v>16</v>
      </c>
      <c r="CM32" s="9">
        <v>82</v>
      </c>
      <c r="CN32" s="9" t="s">
        <v>16</v>
      </c>
      <c r="CO32" s="9">
        <v>505</v>
      </c>
      <c r="CP32" s="9" t="s">
        <v>16</v>
      </c>
      <c r="CQ32" s="9">
        <v>153</v>
      </c>
      <c r="CR32" s="9" t="s">
        <v>16</v>
      </c>
      <c r="CS32" s="9">
        <v>36</v>
      </c>
      <c r="CT32" s="9" t="s">
        <v>16</v>
      </c>
      <c r="CU32" s="9">
        <v>45</v>
      </c>
      <c r="CV32" s="9" t="s">
        <v>16</v>
      </c>
      <c r="CW32" s="9">
        <v>25</v>
      </c>
      <c r="CX32" s="9" t="s">
        <v>16</v>
      </c>
      <c r="CY32" s="9">
        <v>72</v>
      </c>
      <c r="CZ32" s="9" t="s">
        <v>16</v>
      </c>
      <c r="DA32" s="9">
        <v>31</v>
      </c>
      <c r="DB32" s="9" t="s">
        <v>16</v>
      </c>
      <c r="DC32" s="9">
        <v>0</v>
      </c>
      <c r="DD32" s="9" t="s">
        <v>16</v>
      </c>
    </row>
    <row r="33" spans="1:108" x14ac:dyDescent="0.25">
      <c r="A33" s="6" t="s">
        <v>101</v>
      </c>
      <c r="B33" s="8">
        <v>149059</v>
      </c>
      <c r="C33" s="8">
        <v>451</v>
      </c>
      <c r="D33" s="8">
        <v>7</v>
      </c>
      <c r="E33" s="8">
        <v>0</v>
      </c>
      <c r="F33" s="8">
        <v>1</v>
      </c>
      <c r="G33" s="8">
        <v>0</v>
      </c>
      <c r="H33" s="8">
        <v>1</v>
      </c>
      <c r="I33" s="8">
        <v>0</v>
      </c>
      <c r="J33" s="8">
        <v>0</v>
      </c>
      <c r="K33" s="8">
        <v>0</v>
      </c>
      <c r="L33" s="8">
        <v>0</v>
      </c>
      <c r="M33" s="8">
        <v>0</v>
      </c>
      <c r="N33" s="8">
        <v>0</v>
      </c>
      <c r="O33" s="8">
        <v>277</v>
      </c>
      <c r="P33" s="8">
        <v>46</v>
      </c>
      <c r="Q33" s="8">
        <v>153</v>
      </c>
      <c r="R33" s="8">
        <v>67</v>
      </c>
      <c r="S33" s="8">
        <v>0</v>
      </c>
      <c r="T33" s="8">
        <v>676</v>
      </c>
      <c r="U33" s="8">
        <v>8345</v>
      </c>
      <c r="V33" s="8">
        <v>126682</v>
      </c>
      <c r="W33" s="8">
        <v>11</v>
      </c>
      <c r="X33" s="8">
        <v>0</v>
      </c>
      <c r="Y33" s="8">
        <v>200</v>
      </c>
      <c r="Z33" s="8" t="s">
        <v>16</v>
      </c>
      <c r="AA33" s="8">
        <v>186</v>
      </c>
      <c r="AB33" s="8" t="s">
        <v>16</v>
      </c>
      <c r="AC33" s="8">
        <v>34</v>
      </c>
      <c r="AD33" s="8" t="s">
        <v>16</v>
      </c>
      <c r="AE33" s="8">
        <v>58</v>
      </c>
      <c r="AF33" s="8" t="s">
        <v>16</v>
      </c>
      <c r="AG33" s="8">
        <v>43</v>
      </c>
      <c r="AH33" s="8" t="s">
        <v>16</v>
      </c>
      <c r="AI33" s="8">
        <v>6942</v>
      </c>
      <c r="AJ33" s="8" t="s">
        <v>16</v>
      </c>
      <c r="AK33" s="8">
        <v>132</v>
      </c>
      <c r="AL33" s="8" t="s">
        <v>16</v>
      </c>
      <c r="AM33" s="8">
        <v>194</v>
      </c>
      <c r="AN33" s="8" t="s">
        <v>16</v>
      </c>
      <c r="AO33" s="8">
        <v>2880</v>
      </c>
      <c r="AP33" s="8" t="s">
        <v>16</v>
      </c>
      <c r="AQ33" s="8">
        <v>11</v>
      </c>
      <c r="AR33" s="8" t="s">
        <v>16</v>
      </c>
      <c r="AS33" s="8">
        <v>0</v>
      </c>
      <c r="AT33" s="8" t="s">
        <v>16</v>
      </c>
      <c r="AU33" s="8">
        <v>1213</v>
      </c>
      <c r="AV33" s="8" t="s">
        <v>16</v>
      </c>
      <c r="AW33" s="8">
        <v>5</v>
      </c>
      <c r="AX33" s="8" t="s">
        <v>16</v>
      </c>
      <c r="AY33" s="8">
        <v>1</v>
      </c>
      <c r="AZ33" s="8" t="s">
        <v>16</v>
      </c>
      <c r="BA33" s="8">
        <v>5</v>
      </c>
      <c r="BB33" s="8" t="s">
        <v>16</v>
      </c>
      <c r="BC33" s="8">
        <v>0</v>
      </c>
      <c r="BD33" s="8" t="s">
        <v>16</v>
      </c>
      <c r="BE33" s="8">
        <v>1</v>
      </c>
      <c r="BF33" s="8" t="s">
        <v>16</v>
      </c>
      <c r="BG33" s="8">
        <v>0</v>
      </c>
      <c r="BH33" s="8" t="s">
        <v>16</v>
      </c>
      <c r="BI33" s="8">
        <v>0</v>
      </c>
      <c r="BJ33" s="8" t="s">
        <v>16</v>
      </c>
      <c r="BK33" s="8">
        <v>0</v>
      </c>
      <c r="BL33" s="8" t="s">
        <v>16</v>
      </c>
      <c r="BM33" s="8">
        <v>0</v>
      </c>
      <c r="BN33" s="8" t="s">
        <v>16</v>
      </c>
      <c r="BO33" s="8" t="s">
        <v>144</v>
      </c>
      <c r="BP33" s="8" t="s">
        <v>149</v>
      </c>
      <c r="BQ33" s="8" t="s">
        <v>144</v>
      </c>
      <c r="BR33" s="8" t="s">
        <v>149</v>
      </c>
      <c r="BS33" s="8">
        <v>0</v>
      </c>
      <c r="BT33" s="8" t="s">
        <v>16</v>
      </c>
      <c r="BU33" s="8">
        <v>0</v>
      </c>
      <c r="BV33" s="8" t="s">
        <v>16</v>
      </c>
      <c r="BW33" s="8">
        <v>104</v>
      </c>
      <c r="BX33" s="8" t="s">
        <v>16</v>
      </c>
      <c r="BY33" s="8">
        <v>0</v>
      </c>
      <c r="BZ33" s="8" t="s">
        <v>16</v>
      </c>
      <c r="CA33" s="8">
        <v>0</v>
      </c>
      <c r="CB33" s="8" t="s">
        <v>16</v>
      </c>
      <c r="CC33" s="8">
        <v>87</v>
      </c>
      <c r="CD33" s="8" t="s">
        <v>16</v>
      </c>
      <c r="CE33" s="8">
        <v>0</v>
      </c>
      <c r="CF33" s="8" t="s">
        <v>16</v>
      </c>
      <c r="CG33" s="8">
        <v>0</v>
      </c>
      <c r="CH33" s="8" t="s">
        <v>16</v>
      </c>
      <c r="CI33" s="8">
        <v>28</v>
      </c>
      <c r="CJ33" s="8" t="s">
        <v>16</v>
      </c>
      <c r="CK33" s="8">
        <v>196</v>
      </c>
      <c r="CL33" s="8" t="s">
        <v>16</v>
      </c>
      <c r="CM33" s="8">
        <v>0</v>
      </c>
      <c r="CN33" s="8" t="s">
        <v>16</v>
      </c>
      <c r="CO33" s="8">
        <v>0</v>
      </c>
      <c r="CP33" s="8" t="s">
        <v>16</v>
      </c>
      <c r="CQ33" s="8">
        <v>0</v>
      </c>
      <c r="CR33" s="8" t="s">
        <v>16</v>
      </c>
      <c r="CS33" s="8">
        <v>3</v>
      </c>
      <c r="CT33" s="8" t="s">
        <v>16</v>
      </c>
      <c r="CU33" s="8">
        <v>19</v>
      </c>
      <c r="CV33" s="8" t="s">
        <v>16</v>
      </c>
      <c r="CW33" s="8">
        <v>0</v>
      </c>
      <c r="CX33" s="8" t="s">
        <v>16</v>
      </c>
      <c r="CY33" s="8">
        <v>0</v>
      </c>
      <c r="CZ33" s="8" t="s">
        <v>16</v>
      </c>
      <c r="DA33" s="8">
        <v>0</v>
      </c>
      <c r="DB33" s="8" t="s">
        <v>16</v>
      </c>
      <c r="DC33" s="8">
        <v>0</v>
      </c>
      <c r="DD33" s="8" t="s">
        <v>16</v>
      </c>
    </row>
    <row r="34" spans="1:108" x14ac:dyDescent="0.25">
      <c r="A34" s="6" t="s">
        <v>102</v>
      </c>
      <c r="B34" s="9">
        <v>23299</v>
      </c>
      <c r="C34" s="9">
        <v>11</v>
      </c>
      <c r="D34" s="9">
        <v>0</v>
      </c>
      <c r="E34" s="9">
        <v>0</v>
      </c>
      <c r="F34" s="9">
        <v>2</v>
      </c>
      <c r="G34" s="9">
        <v>0</v>
      </c>
      <c r="H34" s="9">
        <v>0</v>
      </c>
      <c r="I34" s="9">
        <v>0</v>
      </c>
      <c r="J34" s="9">
        <v>0</v>
      </c>
      <c r="K34" s="9">
        <v>0</v>
      </c>
      <c r="L34" s="9">
        <v>0</v>
      </c>
      <c r="M34" s="9">
        <v>0</v>
      </c>
      <c r="N34" s="9">
        <v>0</v>
      </c>
      <c r="O34" s="9">
        <v>0</v>
      </c>
      <c r="P34" s="9">
        <v>31</v>
      </c>
      <c r="Q34" s="9">
        <v>0</v>
      </c>
      <c r="R34" s="9">
        <v>10</v>
      </c>
      <c r="S34" s="9">
        <v>0</v>
      </c>
      <c r="T34" s="9">
        <v>4</v>
      </c>
      <c r="U34" s="9">
        <v>1</v>
      </c>
      <c r="V34" s="9">
        <v>249</v>
      </c>
      <c r="W34" s="9">
        <v>13363</v>
      </c>
      <c r="X34" s="9">
        <v>0</v>
      </c>
      <c r="Y34" s="9">
        <v>3111</v>
      </c>
      <c r="Z34" s="9" t="s">
        <v>16</v>
      </c>
      <c r="AA34" s="9">
        <v>0</v>
      </c>
      <c r="AB34" s="9" t="s">
        <v>16</v>
      </c>
      <c r="AC34" s="9">
        <v>0</v>
      </c>
      <c r="AD34" s="9" t="s">
        <v>16</v>
      </c>
      <c r="AE34" s="9">
        <v>0</v>
      </c>
      <c r="AF34" s="9" t="s">
        <v>16</v>
      </c>
      <c r="AG34" s="9">
        <v>0</v>
      </c>
      <c r="AH34" s="9" t="s">
        <v>16</v>
      </c>
      <c r="AI34" s="9">
        <v>11</v>
      </c>
      <c r="AJ34" s="9" t="s">
        <v>16</v>
      </c>
      <c r="AK34" s="9">
        <v>0</v>
      </c>
      <c r="AL34" s="9" t="s">
        <v>16</v>
      </c>
      <c r="AM34" s="9">
        <v>0</v>
      </c>
      <c r="AN34" s="9" t="s">
        <v>16</v>
      </c>
      <c r="AO34" s="9">
        <v>67</v>
      </c>
      <c r="AP34" s="9" t="s">
        <v>16</v>
      </c>
      <c r="AQ34" s="9">
        <v>12</v>
      </c>
      <c r="AR34" s="9" t="s">
        <v>16</v>
      </c>
      <c r="AS34" s="9">
        <v>658</v>
      </c>
      <c r="AT34" s="9" t="s">
        <v>16</v>
      </c>
      <c r="AU34" s="9">
        <v>6</v>
      </c>
      <c r="AV34" s="9" t="s">
        <v>16</v>
      </c>
      <c r="AW34" s="9">
        <v>17</v>
      </c>
      <c r="AX34" s="9" t="s">
        <v>16</v>
      </c>
      <c r="AY34" s="9">
        <v>0</v>
      </c>
      <c r="AZ34" s="9" t="s">
        <v>16</v>
      </c>
      <c r="BA34" s="9">
        <v>0</v>
      </c>
      <c r="BB34" s="9" t="s">
        <v>16</v>
      </c>
      <c r="BC34" s="9">
        <v>0</v>
      </c>
      <c r="BD34" s="9" t="s">
        <v>16</v>
      </c>
      <c r="BE34" s="9">
        <v>0</v>
      </c>
      <c r="BF34" s="9" t="s">
        <v>16</v>
      </c>
      <c r="BG34" s="9">
        <v>0</v>
      </c>
      <c r="BH34" s="9" t="s">
        <v>16</v>
      </c>
      <c r="BI34" s="9">
        <v>0</v>
      </c>
      <c r="BJ34" s="9" t="s">
        <v>16</v>
      </c>
      <c r="BK34" s="9">
        <v>0</v>
      </c>
      <c r="BL34" s="9" t="s">
        <v>16</v>
      </c>
      <c r="BM34" s="9">
        <v>0</v>
      </c>
      <c r="BN34" s="9" t="s">
        <v>16</v>
      </c>
      <c r="BO34" s="9" t="s">
        <v>144</v>
      </c>
      <c r="BP34" s="9" t="s">
        <v>149</v>
      </c>
      <c r="BQ34" s="9" t="s">
        <v>144</v>
      </c>
      <c r="BR34" s="9" t="s">
        <v>149</v>
      </c>
      <c r="BS34" s="9">
        <v>0</v>
      </c>
      <c r="BT34" s="9" t="s">
        <v>16</v>
      </c>
      <c r="BU34" s="9">
        <v>19</v>
      </c>
      <c r="BV34" s="9" t="s">
        <v>16</v>
      </c>
      <c r="BW34" s="9">
        <v>14</v>
      </c>
      <c r="BX34" s="9" t="s">
        <v>16</v>
      </c>
      <c r="BY34" s="9">
        <v>0</v>
      </c>
      <c r="BZ34" s="9" t="s">
        <v>16</v>
      </c>
      <c r="CA34" s="9">
        <v>0</v>
      </c>
      <c r="CB34" s="9" t="s">
        <v>16</v>
      </c>
      <c r="CC34" s="9">
        <v>39</v>
      </c>
      <c r="CD34" s="9" t="s">
        <v>16</v>
      </c>
      <c r="CE34" s="9">
        <v>0</v>
      </c>
      <c r="CF34" s="9" t="s">
        <v>16</v>
      </c>
      <c r="CG34" s="9">
        <v>0</v>
      </c>
      <c r="CH34" s="9" t="s">
        <v>16</v>
      </c>
      <c r="CI34" s="9">
        <v>267</v>
      </c>
      <c r="CJ34" s="9" t="s">
        <v>16</v>
      </c>
      <c r="CK34" s="9">
        <v>5303</v>
      </c>
      <c r="CL34" s="9" t="s">
        <v>16</v>
      </c>
      <c r="CM34" s="9">
        <v>0</v>
      </c>
      <c r="CN34" s="9" t="s">
        <v>16</v>
      </c>
      <c r="CO34" s="9">
        <v>24</v>
      </c>
      <c r="CP34" s="9" t="s">
        <v>16</v>
      </c>
      <c r="CQ34" s="9">
        <v>35</v>
      </c>
      <c r="CR34" s="9" t="s">
        <v>16</v>
      </c>
      <c r="CS34" s="9">
        <v>8</v>
      </c>
      <c r="CT34" s="9" t="s">
        <v>16</v>
      </c>
      <c r="CU34" s="9">
        <v>37</v>
      </c>
      <c r="CV34" s="9" t="s">
        <v>16</v>
      </c>
      <c r="CW34" s="9">
        <v>0</v>
      </c>
      <c r="CX34" s="9" t="s">
        <v>16</v>
      </c>
      <c r="CY34" s="9">
        <v>0</v>
      </c>
      <c r="CZ34" s="9" t="s">
        <v>16</v>
      </c>
      <c r="DA34" s="9">
        <v>0</v>
      </c>
      <c r="DB34" s="9" t="s">
        <v>16</v>
      </c>
      <c r="DC34" s="9">
        <v>0</v>
      </c>
      <c r="DD34" s="9" t="s">
        <v>16</v>
      </c>
    </row>
    <row r="35" spans="1:108" x14ac:dyDescent="0.25">
      <c r="A35" s="6" t="s">
        <v>103</v>
      </c>
      <c r="B35" s="8">
        <v>31653</v>
      </c>
      <c r="C35" s="8">
        <v>16</v>
      </c>
      <c r="D35" s="8">
        <v>2</v>
      </c>
      <c r="E35" s="8">
        <v>0</v>
      </c>
      <c r="F35" s="8">
        <v>20</v>
      </c>
      <c r="G35" s="8">
        <v>34</v>
      </c>
      <c r="H35" s="8">
        <v>77</v>
      </c>
      <c r="I35" s="8">
        <v>82</v>
      </c>
      <c r="J35" s="8">
        <v>6</v>
      </c>
      <c r="K35" s="8">
        <v>0</v>
      </c>
      <c r="L35" s="8">
        <v>2</v>
      </c>
      <c r="M35" s="8">
        <v>40</v>
      </c>
      <c r="N35" s="8">
        <v>10</v>
      </c>
      <c r="O35" s="8">
        <v>214</v>
      </c>
      <c r="P35" s="8">
        <v>11</v>
      </c>
      <c r="Q35" s="8">
        <v>67</v>
      </c>
      <c r="R35" s="8">
        <v>196</v>
      </c>
      <c r="S35" s="8">
        <v>322</v>
      </c>
      <c r="T35" s="8">
        <v>23</v>
      </c>
      <c r="U35" s="8">
        <v>45</v>
      </c>
      <c r="V35" s="8">
        <v>294</v>
      </c>
      <c r="W35" s="8">
        <v>408</v>
      </c>
      <c r="X35" s="8">
        <v>5020</v>
      </c>
      <c r="Y35" s="8">
        <v>202</v>
      </c>
      <c r="Z35" s="8" t="s">
        <v>16</v>
      </c>
      <c r="AA35" s="8">
        <v>2</v>
      </c>
      <c r="AB35" s="8" t="s">
        <v>16</v>
      </c>
      <c r="AC35" s="8">
        <v>0</v>
      </c>
      <c r="AD35" s="8" t="s">
        <v>16</v>
      </c>
      <c r="AE35" s="8">
        <v>0</v>
      </c>
      <c r="AF35" s="8" t="s">
        <v>16</v>
      </c>
      <c r="AG35" s="8">
        <v>94</v>
      </c>
      <c r="AH35" s="8" t="s">
        <v>16</v>
      </c>
      <c r="AI35" s="8">
        <v>0</v>
      </c>
      <c r="AJ35" s="8" t="s">
        <v>16</v>
      </c>
      <c r="AK35" s="8">
        <v>38</v>
      </c>
      <c r="AL35" s="8" t="s">
        <v>16</v>
      </c>
      <c r="AM35" s="8">
        <v>257</v>
      </c>
      <c r="AN35" s="8" t="s">
        <v>16</v>
      </c>
      <c r="AO35" s="8">
        <v>7</v>
      </c>
      <c r="AP35" s="8" t="s">
        <v>16</v>
      </c>
      <c r="AQ35" s="8">
        <v>14</v>
      </c>
      <c r="AR35" s="8" t="s">
        <v>16</v>
      </c>
      <c r="AS35" s="8">
        <v>0</v>
      </c>
      <c r="AT35" s="8" t="s">
        <v>16</v>
      </c>
      <c r="AU35" s="8">
        <v>14</v>
      </c>
      <c r="AV35" s="8" t="s">
        <v>16</v>
      </c>
      <c r="AW35" s="8">
        <v>0</v>
      </c>
      <c r="AX35" s="8" t="s">
        <v>16</v>
      </c>
      <c r="AY35" s="8">
        <v>85</v>
      </c>
      <c r="AZ35" s="8" t="s">
        <v>16</v>
      </c>
      <c r="BA35" s="8">
        <v>4</v>
      </c>
      <c r="BB35" s="8" t="s">
        <v>16</v>
      </c>
      <c r="BC35" s="8">
        <v>16</v>
      </c>
      <c r="BD35" s="8" t="s">
        <v>16</v>
      </c>
      <c r="BE35" s="8">
        <v>6</v>
      </c>
      <c r="BF35" s="8" t="s">
        <v>16</v>
      </c>
      <c r="BG35" s="8">
        <v>4</v>
      </c>
      <c r="BH35" s="8" t="s">
        <v>16</v>
      </c>
      <c r="BI35" s="8">
        <v>99</v>
      </c>
      <c r="BJ35" s="8" t="s">
        <v>16</v>
      </c>
      <c r="BK35" s="8">
        <v>8</v>
      </c>
      <c r="BL35" s="8" t="s">
        <v>16</v>
      </c>
      <c r="BM35" s="8">
        <v>0</v>
      </c>
      <c r="BN35" s="8" t="s">
        <v>16</v>
      </c>
      <c r="BO35" s="8" t="s">
        <v>144</v>
      </c>
      <c r="BP35" s="8" t="s">
        <v>149</v>
      </c>
      <c r="BQ35" s="8" t="s">
        <v>144</v>
      </c>
      <c r="BR35" s="8" t="s">
        <v>149</v>
      </c>
      <c r="BS35" s="8">
        <v>9</v>
      </c>
      <c r="BT35" s="8" t="s">
        <v>16</v>
      </c>
      <c r="BU35" s="8">
        <v>19</v>
      </c>
      <c r="BV35" s="8" t="s">
        <v>16</v>
      </c>
      <c r="BW35" s="8">
        <v>98</v>
      </c>
      <c r="BX35" s="8" t="s">
        <v>16</v>
      </c>
      <c r="BY35" s="8">
        <v>22</v>
      </c>
      <c r="BZ35" s="8" t="s">
        <v>16</v>
      </c>
      <c r="CA35" s="8">
        <v>321</v>
      </c>
      <c r="CB35" s="8" t="s">
        <v>16</v>
      </c>
      <c r="CC35" s="8">
        <v>65</v>
      </c>
      <c r="CD35" s="8" t="s">
        <v>16</v>
      </c>
      <c r="CE35" s="8">
        <v>0</v>
      </c>
      <c r="CF35" s="8" t="s">
        <v>16</v>
      </c>
      <c r="CG35" s="8">
        <v>0</v>
      </c>
      <c r="CH35" s="8" t="s">
        <v>16</v>
      </c>
      <c r="CI35" s="8">
        <v>77</v>
      </c>
      <c r="CJ35" s="8" t="s">
        <v>16</v>
      </c>
      <c r="CK35" s="8">
        <v>262</v>
      </c>
      <c r="CL35" s="8" t="s">
        <v>16</v>
      </c>
      <c r="CM35" s="8">
        <v>272</v>
      </c>
      <c r="CN35" s="8" t="s">
        <v>16</v>
      </c>
      <c r="CO35" s="8">
        <v>19715</v>
      </c>
      <c r="CP35" s="8" t="s">
        <v>16</v>
      </c>
      <c r="CQ35" s="8">
        <v>1599</v>
      </c>
      <c r="CR35" s="8" t="s">
        <v>16</v>
      </c>
      <c r="CS35" s="8">
        <v>227</v>
      </c>
      <c r="CT35" s="8" t="s">
        <v>16</v>
      </c>
      <c r="CU35" s="8">
        <v>427</v>
      </c>
      <c r="CV35" s="8" t="s">
        <v>16</v>
      </c>
      <c r="CW35" s="8">
        <v>669</v>
      </c>
      <c r="CX35" s="8" t="s">
        <v>16</v>
      </c>
      <c r="CY35" s="8">
        <v>24</v>
      </c>
      <c r="CZ35" s="8" t="s">
        <v>16</v>
      </c>
      <c r="DA35" s="8">
        <v>79</v>
      </c>
      <c r="DB35" s="8" t="s">
        <v>16</v>
      </c>
      <c r="DC35" s="8">
        <v>0</v>
      </c>
      <c r="DD35" s="8" t="s">
        <v>16</v>
      </c>
    </row>
    <row r="36" spans="1:108" x14ac:dyDescent="0.25">
      <c r="A36" s="6" t="s">
        <v>39</v>
      </c>
      <c r="B36" s="9">
        <v>37393</v>
      </c>
      <c r="C36" s="9">
        <v>211</v>
      </c>
      <c r="D36" s="9">
        <v>16</v>
      </c>
      <c r="E36" s="9">
        <v>5</v>
      </c>
      <c r="F36" s="9">
        <v>483</v>
      </c>
      <c r="G36" s="9">
        <v>1383</v>
      </c>
      <c r="H36" s="9">
        <v>172</v>
      </c>
      <c r="I36" s="9">
        <v>308</v>
      </c>
      <c r="J36" s="9">
        <v>623</v>
      </c>
      <c r="K36" s="9">
        <v>284</v>
      </c>
      <c r="L36" s="9">
        <v>527</v>
      </c>
      <c r="M36" s="9">
        <v>2683</v>
      </c>
      <c r="N36" s="9">
        <v>710</v>
      </c>
      <c r="O36" s="9">
        <v>933</v>
      </c>
      <c r="P36" s="9">
        <v>717</v>
      </c>
      <c r="Q36" s="9">
        <v>1387</v>
      </c>
      <c r="R36" s="9">
        <v>2171</v>
      </c>
      <c r="S36" s="9">
        <v>1148</v>
      </c>
      <c r="T36" s="9">
        <v>979</v>
      </c>
      <c r="U36" s="9">
        <v>1947</v>
      </c>
      <c r="V36" s="9">
        <v>2613</v>
      </c>
      <c r="W36" s="9">
        <v>1153</v>
      </c>
      <c r="X36" s="9">
        <v>548</v>
      </c>
      <c r="Y36" s="9">
        <v>871</v>
      </c>
      <c r="Z36" s="9" t="s">
        <v>16</v>
      </c>
      <c r="AA36" s="9">
        <v>3034</v>
      </c>
      <c r="AB36" s="9" t="s">
        <v>16</v>
      </c>
      <c r="AC36" s="9">
        <v>137</v>
      </c>
      <c r="AD36" s="9" t="s">
        <v>16</v>
      </c>
      <c r="AE36" s="9">
        <v>64</v>
      </c>
      <c r="AF36" s="9" t="s">
        <v>16</v>
      </c>
      <c r="AG36" s="9">
        <v>385</v>
      </c>
      <c r="AH36" s="9" t="s">
        <v>16</v>
      </c>
      <c r="AI36" s="9">
        <v>30</v>
      </c>
      <c r="AJ36" s="9" t="s">
        <v>16</v>
      </c>
      <c r="AK36" s="9">
        <v>323</v>
      </c>
      <c r="AL36" s="9" t="s">
        <v>16</v>
      </c>
      <c r="AM36" s="9">
        <v>197</v>
      </c>
      <c r="AN36" s="9" t="s">
        <v>16</v>
      </c>
      <c r="AO36" s="9">
        <v>2614</v>
      </c>
      <c r="AP36" s="9" t="s">
        <v>16</v>
      </c>
      <c r="AQ36" s="9">
        <v>1154</v>
      </c>
      <c r="AR36" s="9" t="s">
        <v>16</v>
      </c>
      <c r="AS36" s="9">
        <v>2668</v>
      </c>
      <c r="AT36" s="9" t="s">
        <v>16</v>
      </c>
      <c r="AU36" s="9">
        <v>374</v>
      </c>
      <c r="AV36" s="9" t="s">
        <v>16</v>
      </c>
      <c r="AW36" s="9">
        <v>81</v>
      </c>
      <c r="AX36" s="9" t="s">
        <v>16</v>
      </c>
      <c r="AY36" s="9">
        <v>20</v>
      </c>
      <c r="AZ36" s="9" t="s">
        <v>16</v>
      </c>
      <c r="BA36" s="9">
        <v>2</v>
      </c>
      <c r="BB36" s="9" t="s">
        <v>16</v>
      </c>
      <c r="BC36" s="9">
        <v>198</v>
      </c>
      <c r="BD36" s="9" t="s">
        <v>16</v>
      </c>
      <c r="BE36" s="9">
        <v>457</v>
      </c>
      <c r="BF36" s="9" t="s">
        <v>16</v>
      </c>
      <c r="BG36" s="9">
        <v>180</v>
      </c>
      <c r="BH36" s="9" t="s">
        <v>16</v>
      </c>
      <c r="BI36" s="9">
        <v>3</v>
      </c>
      <c r="BJ36" s="9" t="s">
        <v>16</v>
      </c>
      <c r="BK36" s="9">
        <v>0</v>
      </c>
      <c r="BL36" s="9" t="s">
        <v>16</v>
      </c>
      <c r="BM36" s="9">
        <v>0</v>
      </c>
      <c r="BN36" s="9" t="s">
        <v>16</v>
      </c>
      <c r="BO36" s="9" t="s">
        <v>144</v>
      </c>
      <c r="BP36" s="9" t="s">
        <v>149</v>
      </c>
      <c r="BQ36" s="9" t="s">
        <v>144</v>
      </c>
      <c r="BR36" s="9" t="s">
        <v>149</v>
      </c>
      <c r="BS36" s="9">
        <v>12</v>
      </c>
      <c r="BT36" s="9" t="s">
        <v>16</v>
      </c>
      <c r="BU36" s="9">
        <v>28</v>
      </c>
      <c r="BV36" s="9" t="s">
        <v>16</v>
      </c>
      <c r="BW36" s="9">
        <v>23</v>
      </c>
      <c r="BX36" s="9" t="s">
        <v>16</v>
      </c>
      <c r="BY36" s="9">
        <v>2</v>
      </c>
      <c r="BZ36" s="9" t="s">
        <v>16</v>
      </c>
      <c r="CA36" s="9">
        <v>131</v>
      </c>
      <c r="CB36" s="9" t="s">
        <v>16</v>
      </c>
      <c r="CC36" s="9">
        <v>332</v>
      </c>
      <c r="CD36" s="9" t="s">
        <v>16</v>
      </c>
      <c r="CE36" s="9">
        <v>51</v>
      </c>
      <c r="CF36" s="9" t="s">
        <v>16</v>
      </c>
      <c r="CG36" s="9">
        <v>0</v>
      </c>
      <c r="CH36" s="9" t="s">
        <v>16</v>
      </c>
      <c r="CI36" s="9">
        <v>103</v>
      </c>
      <c r="CJ36" s="9" t="s">
        <v>16</v>
      </c>
      <c r="CK36" s="9">
        <v>1745</v>
      </c>
      <c r="CL36" s="9" t="s">
        <v>16</v>
      </c>
      <c r="CM36" s="9">
        <v>9</v>
      </c>
      <c r="CN36" s="9" t="s">
        <v>16</v>
      </c>
      <c r="CO36" s="9">
        <v>650</v>
      </c>
      <c r="CP36" s="9" t="s">
        <v>16</v>
      </c>
      <c r="CQ36" s="9">
        <v>207</v>
      </c>
      <c r="CR36" s="9" t="s">
        <v>16</v>
      </c>
      <c r="CS36" s="9">
        <v>80</v>
      </c>
      <c r="CT36" s="9" t="s">
        <v>16</v>
      </c>
      <c r="CU36" s="9">
        <v>42</v>
      </c>
      <c r="CV36" s="9" t="s">
        <v>16</v>
      </c>
      <c r="CW36" s="9">
        <v>0</v>
      </c>
      <c r="CX36" s="9" t="s">
        <v>16</v>
      </c>
      <c r="CY36" s="9">
        <v>0</v>
      </c>
      <c r="CZ36" s="9" t="s">
        <v>16</v>
      </c>
      <c r="DA36" s="9">
        <v>9</v>
      </c>
      <c r="DB36" s="9" t="s">
        <v>16</v>
      </c>
      <c r="DC36" s="9">
        <v>0</v>
      </c>
      <c r="DD36" s="9" t="s">
        <v>16</v>
      </c>
    </row>
    <row r="37" spans="1:108" x14ac:dyDescent="0.25">
      <c r="A37" s="6" t="s">
        <v>104</v>
      </c>
      <c r="B37" s="8">
        <v>108668</v>
      </c>
      <c r="C37" s="8">
        <v>1024</v>
      </c>
      <c r="D37" s="8">
        <v>108</v>
      </c>
      <c r="E37" s="8">
        <v>13</v>
      </c>
      <c r="F37" s="8">
        <v>557</v>
      </c>
      <c r="G37" s="8">
        <v>3861</v>
      </c>
      <c r="H37" s="8">
        <v>398</v>
      </c>
      <c r="I37" s="8">
        <v>1076</v>
      </c>
      <c r="J37" s="8">
        <v>2767</v>
      </c>
      <c r="K37" s="8">
        <v>384</v>
      </c>
      <c r="L37" s="8">
        <v>1843</v>
      </c>
      <c r="M37" s="8">
        <v>11053</v>
      </c>
      <c r="N37" s="8">
        <v>556</v>
      </c>
      <c r="O37" s="8">
        <v>2711</v>
      </c>
      <c r="P37" s="8">
        <v>2271</v>
      </c>
      <c r="Q37" s="8">
        <v>6870</v>
      </c>
      <c r="R37" s="8">
        <v>2258</v>
      </c>
      <c r="S37" s="8">
        <v>989</v>
      </c>
      <c r="T37" s="8">
        <v>883</v>
      </c>
      <c r="U37" s="8">
        <v>1963</v>
      </c>
      <c r="V37" s="8">
        <v>2671</v>
      </c>
      <c r="W37" s="8">
        <v>265</v>
      </c>
      <c r="X37" s="8">
        <v>601</v>
      </c>
      <c r="Y37" s="8">
        <v>201</v>
      </c>
      <c r="Z37" s="8" t="s">
        <v>16</v>
      </c>
      <c r="AA37" s="8">
        <v>29413</v>
      </c>
      <c r="AB37" s="8" t="s">
        <v>16</v>
      </c>
      <c r="AC37" s="8">
        <v>553</v>
      </c>
      <c r="AD37" s="8" t="s">
        <v>16</v>
      </c>
      <c r="AE37" s="8">
        <v>863</v>
      </c>
      <c r="AF37" s="8" t="s">
        <v>16</v>
      </c>
      <c r="AG37" s="8">
        <v>919</v>
      </c>
      <c r="AH37" s="8" t="s">
        <v>16</v>
      </c>
      <c r="AI37" s="8">
        <v>668</v>
      </c>
      <c r="AJ37" s="8" t="s">
        <v>16</v>
      </c>
      <c r="AK37" s="8">
        <v>1474</v>
      </c>
      <c r="AL37" s="8" t="s">
        <v>16</v>
      </c>
      <c r="AM37" s="8">
        <v>2574</v>
      </c>
      <c r="AN37" s="8" t="s">
        <v>16</v>
      </c>
      <c r="AO37" s="8">
        <v>2844</v>
      </c>
      <c r="AP37" s="8" t="s">
        <v>16</v>
      </c>
      <c r="AQ37" s="8">
        <v>50</v>
      </c>
      <c r="AR37" s="8" t="s">
        <v>16</v>
      </c>
      <c r="AS37" s="8">
        <v>73</v>
      </c>
      <c r="AT37" s="8" t="s">
        <v>16</v>
      </c>
      <c r="AU37" s="8">
        <v>890</v>
      </c>
      <c r="AV37" s="8" t="s">
        <v>16</v>
      </c>
      <c r="AW37" s="8">
        <v>658</v>
      </c>
      <c r="AX37" s="8" t="s">
        <v>16</v>
      </c>
      <c r="AY37" s="8">
        <v>2247</v>
      </c>
      <c r="AZ37" s="8" t="s">
        <v>16</v>
      </c>
      <c r="BA37" s="8">
        <v>45</v>
      </c>
      <c r="BB37" s="8" t="s">
        <v>16</v>
      </c>
      <c r="BC37" s="8">
        <v>67</v>
      </c>
      <c r="BD37" s="8" t="s">
        <v>16</v>
      </c>
      <c r="BE37" s="8">
        <v>1953</v>
      </c>
      <c r="BF37" s="8" t="s">
        <v>16</v>
      </c>
      <c r="BG37" s="8">
        <v>2230</v>
      </c>
      <c r="BH37" s="8" t="s">
        <v>16</v>
      </c>
      <c r="BI37" s="8">
        <v>134</v>
      </c>
      <c r="BJ37" s="8" t="s">
        <v>16</v>
      </c>
      <c r="BK37" s="8">
        <v>125</v>
      </c>
      <c r="BL37" s="8" t="s">
        <v>16</v>
      </c>
      <c r="BM37" s="8">
        <v>33</v>
      </c>
      <c r="BN37" s="8" t="s">
        <v>16</v>
      </c>
      <c r="BO37" s="8" t="s">
        <v>144</v>
      </c>
      <c r="BP37" s="8" t="s">
        <v>149</v>
      </c>
      <c r="BQ37" s="8" t="s">
        <v>144</v>
      </c>
      <c r="BR37" s="8" t="s">
        <v>149</v>
      </c>
      <c r="BS37" s="8">
        <v>1004</v>
      </c>
      <c r="BT37" s="8" t="s">
        <v>16</v>
      </c>
      <c r="BU37" s="8">
        <v>458</v>
      </c>
      <c r="BV37" s="8" t="s">
        <v>16</v>
      </c>
      <c r="BW37" s="8">
        <v>308</v>
      </c>
      <c r="BX37" s="8" t="s">
        <v>16</v>
      </c>
      <c r="BY37" s="8">
        <v>101</v>
      </c>
      <c r="BZ37" s="8" t="s">
        <v>16</v>
      </c>
      <c r="CA37" s="8">
        <v>118</v>
      </c>
      <c r="CB37" s="8" t="s">
        <v>16</v>
      </c>
      <c r="CC37" s="8">
        <v>291</v>
      </c>
      <c r="CD37" s="8" t="s">
        <v>16</v>
      </c>
      <c r="CE37" s="8">
        <v>279</v>
      </c>
      <c r="CF37" s="8" t="s">
        <v>16</v>
      </c>
      <c r="CG37" s="8">
        <v>97</v>
      </c>
      <c r="CH37" s="8" t="s">
        <v>16</v>
      </c>
      <c r="CI37" s="8">
        <v>850</v>
      </c>
      <c r="CJ37" s="8" t="s">
        <v>16</v>
      </c>
      <c r="CK37" s="8">
        <v>2432</v>
      </c>
      <c r="CL37" s="8" t="s">
        <v>16</v>
      </c>
      <c r="CM37" s="8">
        <v>2704</v>
      </c>
      <c r="CN37" s="8" t="s">
        <v>16</v>
      </c>
      <c r="CO37" s="8">
        <v>2653</v>
      </c>
      <c r="CP37" s="8" t="s">
        <v>16</v>
      </c>
      <c r="CQ37" s="8">
        <v>1501</v>
      </c>
      <c r="CR37" s="8" t="s">
        <v>16</v>
      </c>
      <c r="CS37" s="8">
        <v>123</v>
      </c>
      <c r="CT37" s="8" t="s">
        <v>16</v>
      </c>
      <c r="CU37" s="8">
        <v>288</v>
      </c>
      <c r="CV37" s="8" t="s">
        <v>16</v>
      </c>
      <c r="CW37" s="8">
        <v>211</v>
      </c>
      <c r="CX37" s="8" t="s">
        <v>16</v>
      </c>
      <c r="CY37" s="8">
        <v>31</v>
      </c>
      <c r="CZ37" s="8" t="s">
        <v>16</v>
      </c>
      <c r="DA37" s="8">
        <v>836</v>
      </c>
      <c r="DB37" s="8" t="s">
        <v>16</v>
      </c>
      <c r="DC37" s="8">
        <v>0</v>
      </c>
      <c r="DD37" s="8" t="s">
        <v>16</v>
      </c>
    </row>
    <row r="38" spans="1:108" x14ac:dyDescent="0.25">
      <c r="A38" s="6" t="s">
        <v>105</v>
      </c>
      <c r="B38" s="9">
        <v>5242</v>
      </c>
      <c r="C38" s="9">
        <v>155</v>
      </c>
      <c r="D38" s="9">
        <v>1</v>
      </c>
      <c r="E38" s="9">
        <v>1</v>
      </c>
      <c r="F38" s="9">
        <v>44</v>
      </c>
      <c r="G38" s="9">
        <v>318</v>
      </c>
      <c r="H38" s="9">
        <v>36</v>
      </c>
      <c r="I38" s="9">
        <v>13</v>
      </c>
      <c r="J38" s="9">
        <v>145</v>
      </c>
      <c r="K38" s="9">
        <v>15</v>
      </c>
      <c r="L38" s="9">
        <v>26</v>
      </c>
      <c r="M38" s="9">
        <v>250</v>
      </c>
      <c r="N38" s="9">
        <v>33</v>
      </c>
      <c r="O38" s="9">
        <v>68</v>
      </c>
      <c r="P38" s="9">
        <v>118</v>
      </c>
      <c r="Q38" s="9">
        <v>197</v>
      </c>
      <c r="R38" s="9">
        <v>166</v>
      </c>
      <c r="S38" s="9">
        <v>64</v>
      </c>
      <c r="T38" s="9">
        <v>79</v>
      </c>
      <c r="U38" s="9">
        <v>163</v>
      </c>
      <c r="V38" s="9">
        <v>194</v>
      </c>
      <c r="W38" s="9">
        <v>5</v>
      </c>
      <c r="X38" s="9">
        <v>31</v>
      </c>
      <c r="Y38" s="9">
        <v>22</v>
      </c>
      <c r="Z38" s="9" t="s">
        <v>16</v>
      </c>
      <c r="AA38" s="9">
        <v>47</v>
      </c>
      <c r="AB38" s="9" t="s">
        <v>16</v>
      </c>
      <c r="AC38" s="9">
        <v>5</v>
      </c>
      <c r="AD38" s="9" t="s">
        <v>16</v>
      </c>
      <c r="AE38" s="9">
        <v>41</v>
      </c>
      <c r="AF38" s="9" t="s">
        <v>16</v>
      </c>
      <c r="AG38" s="9">
        <v>162</v>
      </c>
      <c r="AH38" s="9" t="s">
        <v>16</v>
      </c>
      <c r="AI38" s="9">
        <v>64</v>
      </c>
      <c r="AJ38" s="9" t="s">
        <v>16</v>
      </c>
      <c r="AK38" s="9">
        <v>73</v>
      </c>
      <c r="AL38" s="9" t="s">
        <v>16</v>
      </c>
      <c r="AM38" s="9">
        <v>99</v>
      </c>
      <c r="AN38" s="9" t="s">
        <v>16</v>
      </c>
      <c r="AO38" s="9">
        <v>46</v>
      </c>
      <c r="AP38" s="9" t="s">
        <v>16</v>
      </c>
      <c r="AQ38" s="9">
        <v>2</v>
      </c>
      <c r="AR38" s="9" t="s">
        <v>16</v>
      </c>
      <c r="AS38" s="9">
        <v>2</v>
      </c>
      <c r="AT38" s="9" t="s">
        <v>16</v>
      </c>
      <c r="AU38" s="9">
        <v>50</v>
      </c>
      <c r="AV38" s="9" t="s">
        <v>16</v>
      </c>
      <c r="AW38" s="9">
        <v>40</v>
      </c>
      <c r="AX38" s="9" t="s">
        <v>16</v>
      </c>
      <c r="AY38" s="9">
        <v>248</v>
      </c>
      <c r="AZ38" s="9" t="s">
        <v>16</v>
      </c>
      <c r="BA38" s="9">
        <v>16</v>
      </c>
      <c r="BB38" s="9" t="s">
        <v>16</v>
      </c>
      <c r="BC38" s="9">
        <v>7</v>
      </c>
      <c r="BD38" s="9" t="s">
        <v>16</v>
      </c>
      <c r="BE38" s="9">
        <v>32</v>
      </c>
      <c r="BF38" s="9" t="s">
        <v>16</v>
      </c>
      <c r="BG38" s="9">
        <v>24</v>
      </c>
      <c r="BH38" s="9" t="s">
        <v>16</v>
      </c>
      <c r="BI38" s="9">
        <v>37</v>
      </c>
      <c r="BJ38" s="9" t="s">
        <v>16</v>
      </c>
      <c r="BK38" s="9">
        <v>28</v>
      </c>
      <c r="BL38" s="9" t="s">
        <v>16</v>
      </c>
      <c r="BM38" s="9">
        <v>16</v>
      </c>
      <c r="BN38" s="9" t="s">
        <v>16</v>
      </c>
      <c r="BO38" s="9" t="s">
        <v>144</v>
      </c>
      <c r="BP38" s="9" t="s">
        <v>149</v>
      </c>
      <c r="BQ38" s="9" t="s">
        <v>144</v>
      </c>
      <c r="BR38" s="9" t="s">
        <v>149</v>
      </c>
      <c r="BS38" s="9">
        <v>139</v>
      </c>
      <c r="BT38" s="9" t="s">
        <v>16</v>
      </c>
      <c r="BU38" s="9">
        <v>44</v>
      </c>
      <c r="BV38" s="9" t="s">
        <v>16</v>
      </c>
      <c r="BW38" s="9">
        <v>26</v>
      </c>
      <c r="BX38" s="9" t="s">
        <v>16</v>
      </c>
      <c r="BY38" s="9">
        <v>21</v>
      </c>
      <c r="BZ38" s="9" t="s">
        <v>16</v>
      </c>
      <c r="CA38" s="9">
        <v>23</v>
      </c>
      <c r="CB38" s="9" t="s">
        <v>16</v>
      </c>
      <c r="CC38" s="9">
        <v>6</v>
      </c>
      <c r="CD38" s="9" t="s">
        <v>16</v>
      </c>
      <c r="CE38" s="9">
        <v>5</v>
      </c>
      <c r="CF38" s="9" t="s">
        <v>16</v>
      </c>
      <c r="CG38" s="9">
        <v>1</v>
      </c>
      <c r="CH38" s="9" t="s">
        <v>16</v>
      </c>
      <c r="CI38" s="9">
        <v>104</v>
      </c>
      <c r="CJ38" s="9" t="s">
        <v>16</v>
      </c>
      <c r="CK38" s="9">
        <v>242</v>
      </c>
      <c r="CL38" s="9" t="s">
        <v>16</v>
      </c>
      <c r="CM38" s="9">
        <v>298</v>
      </c>
      <c r="CN38" s="9" t="s">
        <v>16</v>
      </c>
      <c r="CO38" s="9">
        <v>327</v>
      </c>
      <c r="CP38" s="9" t="s">
        <v>16</v>
      </c>
      <c r="CQ38" s="9">
        <v>195</v>
      </c>
      <c r="CR38" s="9" t="s">
        <v>16</v>
      </c>
      <c r="CS38" s="9">
        <v>41</v>
      </c>
      <c r="CT38" s="9" t="s">
        <v>16</v>
      </c>
      <c r="CU38" s="9">
        <v>241</v>
      </c>
      <c r="CV38" s="9" t="s">
        <v>16</v>
      </c>
      <c r="CW38" s="9">
        <v>35</v>
      </c>
      <c r="CX38" s="9" t="s">
        <v>16</v>
      </c>
      <c r="CY38" s="9">
        <v>3</v>
      </c>
      <c r="CZ38" s="9" t="s">
        <v>16</v>
      </c>
      <c r="DA38" s="9">
        <v>276</v>
      </c>
      <c r="DB38" s="9" t="s">
        <v>16</v>
      </c>
      <c r="DC38" s="9">
        <v>0</v>
      </c>
      <c r="DD38" s="9" t="s">
        <v>16</v>
      </c>
    </row>
    <row r="39" spans="1:108" x14ac:dyDescent="0.25">
      <c r="A39" s="6" t="s">
        <v>106</v>
      </c>
      <c r="B39" s="8">
        <v>65768</v>
      </c>
      <c r="C39" s="8">
        <v>1130</v>
      </c>
      <c r="D39" s="8">
        <v>26</v>
      </c>
      <c r="E39" s="8">
        <v>6</v>
      </c>
      <c r="F39" s="8">
        <v>306</v>
      </c>
      <c r="G39" s="8">
        <v>2817</v>
      </c>
      <c r="H39" s="8">
        <v>575</v>
      </c>
      <c r="I39" s="8">
        <v>584</v>
      </c>
      <c r="J39" s="8">
        <v>4098</v>
      </c>
      <c r="K39" s="8">
        <v>53</v>
      </c>
      <c r="L39" s="8">
        <v>82</v>
      </c>
      <c r="M39" s="8">
        <v>2535</v>
      </c>
      <c r="N39" s="8">
        <v>150</v>
      </c>
      <c r="O39" s="8">
        <v>4748</v>
      </c>
      <c r="P39" s="8">
        <v>1552</v>
      </c>
      <c r="Q39" s="8">
        <v>6062</v>
      </c>
      <c r="R39" s="8">
        <v>3447</v>
      </c>
      <c r="S39" s="8">
        <v>153</v>
      </c>
      <c r="T39" s="8">
        <v>244</v>
      </c>
      <c r="U39" s="8">
        <v>480</v>
      </c>
      <c r="V39" s="8">
        <v>807</v>
      </c>
      <c r="W39" s="8">
        <v>24</v>
      </c>
      <c r="X39" s="8">
        <v>308</v>
      </c>
      <c r="Y39" s="8">
        <v>75</v>
      </c>
      <c r="Z39" s="8" t="s">
        <v>16</v>
      </c>
      <c r="AA39" s="8">
        <v>162</v>
      </c>
      <c r="AB39" s="8" t="s">
        <v>16</v>
      </c>
      <c r="AC39" s="8">
        <v>4</v>
      </c>
      <c r="AD39" s="8" t="s">
        <v>16</v>
      </c>
      <c r="AE39" s="8">
        <v>18758</v>
      </c>
      <c r="AF39" s="8" t="s">
        <v>16</v>
      </c>
      <c r="AG39" s="8">
        <v>471</v>
      </c>
      <c r="AH39" s="8" t="s">
        <v>16</v>
      </c>
      <c r="AI39" s="8">
        <v>263</v>
      </c>
      <c r="AJ39" s="8" t="s">
        <v>16</v>
      </c>
      <c r="AK39" s="8">
        <v>704</v>
      </c>
      <c r="AL39" s="8" t="s">
        <v>16</v>
      </c>
      <c r="AM39" s="8">
        <v>1584</v>
      </c>
      <c r="AN39" s="8" t="s">
        <v>16</v>
      </c>
      <c r="AO39" s="8">
        <v>137</v>
      </c>
      <c r="AP39" s="8" t="s">
        <v>16</v>
      </c>
      <c r="AQ39" s="8">
        <v>10</v>
      </c>
      <c r="AR39" s="8" t="s">
        <v>16</v>
      </c>
      <c r="AS39" s="8">
        <v>7</v>
      </c>
      <c r="AT39" s="8" t="s">
        <v>16</v>
      </c>
      <c r="AU39" s="8">
        <v>249</v>
      </c>
      <c r="AV39" s="8" t="s">
        <v>16</v>
      </c>
      <c r="AW39" s="8">
        <v>95</v>
      </c>
      <c r="AX39" s="8" t="s">
        <v>16</v>
      </c>
      <c r="AY39" s="8">
        <v>945</v>
      </c>
      <c r="AZ39" s="8" t="s">
        <v>16</v>
      </c>
      <c r="BA39" s="8">
        <v>56</v>
      </c>
      <c r="BB39" s="8" t="s">
        <v>16</v>
      </c>
      <c r="BC39" s="8">
        <v>49</v>
      </c>
      <c r="BD39" s="8" t="s">
        <v>16</v>
      </c>
      <c r="BE39" s="8">
        <v>130</v>
      </c>
      <c r="BF39" s="8" t="s">
        <v>16</v>
      </c>
      <c r="BG39" s="8">
        <v>119</v>
      </c>
      <c r="BH39" s="8" t="s">
        <v>16</v>
      </c>
      <c r="BI39" s="8">
        <v>219</v>
      </c>
      <c r="BJ39" s="8" t="s">
        <v>16</v>
      </c>
      <c r="BK39" s="8">
        <v>109</v>
      </c>
      <c r="BL39" s="8" t="s">
        <v>16</v>
      </c>
      <c r="BM39" s="8">
        <v>82</v>
      </c>
      <c r="BN39" s="8" t="s">
        <v>16</v>
      </c>
      <c r="BO39" s="8" t="s">
        <v>144</v>
      </c>
      <c r="BP39" s="8" t="s">
        <v>149</v>
      </c>
      <c r="BQ39" s="8" t="s">
        <v>144</v>
      </c>
      <c r="BR39" s="8" t="s">
        <v>149</v>
      </c>
      <c r="BS39" s="8">
        <v>426</v>
      </c>
      <c r="BT39" s="8" t="s">
        <v>16</v>
      </c>
      <c r="BU39" s="8">
        <v>136</v>
      </c>
      <c r="BV39" s="8" t="s">
        <v>16</v>
      </c>
      <c r="BW39" s="8">
        <v>91</v>
      </c>
      <c r="BX39" s="8" t="s">
        <v>16</v>
      </c>
      <c r="BY39" s="8">
        <v>55</v>
      </c>
      <c r="BZ39" s="8" t="s">
        <v>16</v>
      </c>
      <c r="CA39" s="8">
        <v>74</v>
      </c>
      <c r="CB39" s="8" t="s">
        <v>16</v>
      </c>
      <c r="CC39" s="8">
        <v>60</v>
      </c>
      <c r="CD39" s="8" t="s">
        <v>16</v>
      </c>
      <c r="CE39" s="8">
        <v>30</v>
      </c>
      <c r="CF39" s="8" t="s">
        <v>16</v>
      </c>
      <c r="CG39" s="8">
        <v>3</v>
      </c>
      <c r="CH39" s="8" t="s">
        <v>16</v>
      </c>
      <c r="CI39" s="8">
        <v>1270</v>
      </c>
      <c r="CJ39" s="8" t="s">
        <v>16</v>
      </c>
      <c r="CK39" s="8">
        <v>5378</v>
      </c>
      <c r="CL39" s="8" t="s">
        <v>16</v>
      </c>
      <c r="CM39" s="8">
        <v>368</v>
      </c>
      <c r="CN39" s="8" t="s">
        <v>16</v>
      </c>
      <c r="CO39" s="8">
        <v>1347</v>
      </c>
      <c r="CP39" s="8" t="s">
        <v>16</v>
      </c>
      <c r="CQ39" s="8">
        <v>711</v>
      </c>
      <c r="CR39" s="8" t="s">
        <v>16</v>
      </c>
      <c r="CS39" s="8">
        <v>164</v>
      </c>
      <c r="CT39" s="8" t="s">
        <v>16</v>
      </c>
      <c r="CU39" s="8">
        <v>329</v>
      </c>
      <c r="CV39" s="8" t="s">
        <v>16</v>
      </c>
      <c r="CW39" s="8">
        <v>114</v>
      </c>
      <c r="CX39" s="8" t="s">
        <v>16</v>
      </c>
      <c r="CY39" s="8">
        <v>22</v>
      </c>
      <c r="CZ39" s="8" t="s">
        <v>16</v>
      </c>
      <c r="DA39" s="8">
        <v>578</v>
      </c>
      <c r="DB39" s="8" t="s">
        <v>16</v>
      </c>
      <c r="DC39" s="8">
        <v>0</v>
      </c>
      <c r="DD39" s="8" t="s">
        <v>16</v>
      </c>
    </row>
    <row r="40" spans="1:108" x14ac:dyDescent="0.25">
      <c r="A40" s="6" t="s">
        <v>107</v>
      </c>
      <c r="B40" s="9">
        <v>158603</v>
      </c>
      <c r="C40" s="9">
        <v>994</v>
      </c>
      <c r="D40" s="9">
        <v>109</v>
      </c>
      <c r="E40" s="9">
        <v>5</v>
      </c>
      <c r="F40" s="9">
        <v>238</v>
      </c>
      <c r="G40" s="9">
        <v>2759</v>
      </c>
      <c r="H40" s="9">
        <v>281</v>
      </c>
      <c r="I40" s="9">
        <v>205</v>
      </c>
      <c r="J40" s="9">
        <v>391</v>
      </c>
      <c r="K40" s="9">
        <v>236</v>
      </c>
      <c r="L40" s="9">
        <v>1254</v>
      </c>
      <c r="M40" s="9">
        <v>2764</v>
      </c>
      <c r="N40" s="9">
        <v>750</v>
      </c>
      <c r="O40" s="9">
        <v>694</v>
      </c>
      <c r="P40" s="9">
        <v>608</v>
      </c>
      <c r="Q40" s="9">
        <v>2336</v>
      </c>
      <c r="R40" s="9">
        <v>905</v>
      </c>
      <c r="S40" s="9">
        <v>406</v>
      </c>
      <c r="T40" s="9">
        <v>517</v>
      </c>
      <c r="U40" s="9">
        <v>1292</v>
      </c>
      <c r="V40" s="9">
        <v>2102</v>
      </c>
      <c r="W40" s="9">
        <v>135</v>
      </c>
      <c r="X40" s="9">
        <v>235</v>
      </c>
      <c r="Y40" s="9">
        <v>107</v>
      </c>
      <c r="Z40" s="9" t="s">
        <v>16</v>
      </c>
      <c r="AA40" s="9">
        <v>6423</v>
      </c>
      <c r="AB40" s="9" t="s">
        <v>16</v>
      </c>
      <c r="AC40" s="9">
        <v>546</v>
      </c>
      <c r="AD40" s="9" t="s">
        <v>16</v>
      </c>
      <c r="AE40" s="9">
        <v>3593</v>
      </c>
      <c r="AF40" s="9" t="s">
        <v>16</v>
      </c>
      <c r="AG40" s="9">
        <v>36994</v>
      </c>
      <c r="AH40" s="9" t="s">
        <v>16</v>
      </c>
      <c r="AI40" s="9">
        <v>827</v>
      </c>
      <c r="AJ40" s="9" t="s">
        <v>16</v>
      </c>
      <c r="AK40" s="9">
        <v>1584</v>
      </c>
      <c r="AL40" s="9" t="s">
        <v>16</v>
      </c>
      <c r="AM40" s="9">
        <v>2035</v>
      </c>
      <c r="AN40" s="9" t="s">
        <v>16</v>
      </c>
      <c r="AO40" s="9">
        <v>1067</v>
      </c>
      <c r="AP40" s="9" t="s">
        <v>16</v>
      </c>
      <c r="AQ40" s="9">
        <v>12</v>
      </c>
      <c r="AR40" s="9" t="s">
        <v>16</v>
      </c>
      <c r="AS40" s="9">
        <v>35</v>
      </c>
      <c r="AT40" s="9" t="s">
        <v>16</v>
      </c>
      <c r="AU40" s="9">
        <v>3105</v>
      </c>
      <c r="AV40" s="9" t="s">
        <v>16</v>
      </c>
      <c r="AW40" s="9">
        <v>1051</v>
      </c>
      <c r="AX40" s="9" t="s">
        <v>16</v>
      </c>
      <c r="AY40" s="9">
        <v>1254</v>
      </c>
      <c r="AZ40" s="9" t="s">
        <v>16</v>
      </c>
      <c r="BA40" s="9">
        <v>217</v>
      </c>
      <c r="BB40" s="9" t="s">
        <v>16</v>
      </c>
      <c r="BC40" s="9">
        <v>586</v>
      </c>
      <c r="BD40" s="9" t="s">
        <v>16</v>
      </c>
      <c r="BE40" s="9">
        <v>1278</v>
      </c>
      <c r="BF40" s="9" t="s">
        <v>16</v>
      </c>
      <c r="BG40" s="9">
        <v>870</v>
      </c>
      <c r="BH40" s="9" t="s">
        <v>16</v>
      </c>
      <c r="BI40" s="9">
        <v>809</v>
      </c>
      <c r="BJ40" s="9" t="s">
        <v>16</v>
      </c>
      <c r="BK40" s="9">
        <v>560</v>
      </c>
      <c r="BL40" s="9" t="s">
        <v>16</v>
      </c>
      <c r="BM40" s="9">
        <v>266</v>
      </c>
      <c r="BN40" s="9" t="s">
        <v>16</v>
      </c>
      <c r="BO40" s="9" t="s">
        <v>144</v>
      </c>
      <c r="BP40" s="9" t="s">
        <v>149</v>
      </c>
      <c r="BQ40" s="9" t="s">
        <v>144</v>
      </c>
      <c r="BR40" s="9" t="s">
        <v>149</v>
      </c>
      <c r="BS40" s="9">
        <v>2027</v>
      </c>
      <c r="BT40" s="9" t="s">
        <v>16</v>
      </c>
      <c r="BU40" s="9">
        <v>713</v>
      </c>
      <c r="BV40" s="9" t="s">
        <v>16</v>
      </c>
      <c r="BW40" s="9">
        <v>319</v>
      </c>
      <c r="BX40" s="9" t="s">
        <v>16</v>
      </c>
      <c r="BY40" s="9">
        <v>353</v>
      </c>
      <c r="BZ40" s="9" t="s">
        <v>16</v>
      </c>
      <c r="CA40" s="9">
        <v>420</v>
      </c>
      <c r="CB40" s="9" t="s">
        <v>16</v>
      </c>
      <c r="CC40" s="9">
        <v>347</v>
      </c>
      <c r="CD40" s="9" t="s">
        <v>16</v>
      </c>
      <c r="CE40" s="9">
        <v>559</v>
      </c>
      <c r="CF40" s="9" t="s">
        <v>16</v>
      </c>
      <c r="CG40" s="9">
        <v>17</v>
      </c>
      <c r="CH40" s="9" t="s">
        <v>16</v>
      </c>
      <c r="CI40" s="9">
        <v>2141</v>
      </c>
      <c r="CJ40" s="9" t="s">
        <v>16</v>
      </c>
      <c r="CK40" s="9">
        <v>11449</v>
      </c>
      <c r="CL40" s="9" t="s">
        <v>16</v>
      </c>
      <c r="CM40" s="9">
        <v>4269</v>
      </c>
      <c r="CN40" s="9" t="s">
        <v>16</v>
      </c>
      <c r="CO40" s="9">
        <v>3245</v>
      </c>
      <c r="CP40" s="9" t="s">
        <v>16</v>
      </c>
      <c r="CQ40" s="9">
        <v>2246</v>
      </c>
      <c r="CR40" s="9" t="s">
        <v>16</v>
      </c>
      <c r="CS40" s="9">
        <v>657</v>
      </c>
      <c r="CT40" s="9" t="s">
        <v>16</v>
      </c>
      <c r="CU40" s="9">
        <v>961</v>
      </c>
      <c r="CV40" s="9" t="s">
        <v>16</v>
      </c>
      <c r="CW40" s="9">
        <v>1007</v>
      </c>
      <c r="CX40" s="9" t="s">
        <v>16</v>
      </c>
      <c r="CY40" s="9">
        <v>8</v>
      </c>
      <c r="CZ40" s="9" t="s">
        <v>16</v>
      </c>
      <c r="DA40" s="9">
        <v>328</v>
      </c>
      <c r="DB40" s="9" t="s">
        <v>16</v>
      </c>
      <c r="DC40" s="9">
        <v>0</v>
      </c>
      <c r="DD40" s="9" t="s">
        <v>16</v>
      </c>
    </row>
    <row r="41" spans="1:108" x14ac:dyDescent="0.25">
      <c r="A41" s="6" t="s">
        <v>44</v>
      </c>
      <c r="B41" s="8">
        <v>18256</v>
      </c>
      <c r="C41" s="8">
        <v>39</v>
      </c>
      <c r="D41" s="8">
        <v>6</v>
      </c>
      <c r="E41" s="8">
        <v>0</v>
      </c>
      <c r="F41" s="8">
        <v>11</v>
      </c>
      <c r="G41" s="8">
        <v>52</v>
      </c>
      <c r="H41" s="8">
        <v>7</v>
      </c>
      <c r="I41" s="8">
        <v>26</v>
      </c>
      <c r="J41" s="8">
        <v>6</v>
      </c>
      <c r="K41" s="8">
        <v>4</v>
      </c>
      <c r="L41" s="8">
        <v>5</v>
      </c>
      <c r="M41" s="8">
        <v>13</v>
      </c>
      <c r="N41" s="8">
        <v>4</v>
      </c>
      <c r="O41" s="8">
        <v>3</v>
      </c>
      <c r="P41" s="8">
        <v>6</v>
      </c>
      <c r="Q41" s="8">
        <v>24</v>
      </c>
      <c r="R41" s="8">
        <v>29</v>
      </c>
      <c r="S41" s="8">
        <v>21</v>
      </c>
      <c r="T41" s="8">
        <v>26</v>
      </c>
      <c r="U41" s="8">
        <v>205</v>
      </c>
      <c r="V41" s="8">
        <v>2519</v>
      </c>
      <c r="W41" s="8">
        <v>19</v>
      </c>
      <c r="X41" s="8">
        <v>13</v>
      </c>
      <c r="Y41" s="8">
        <v>4</v>
      </c>
      <c r="Z41" s="8" t="s">
        <v>16</v>
      </c>
      <c r="AA41" s="8">
        <v>84</v>
      </c>
      <c r="AB41" s="8" t="s">
        <v>16</v>
      </c>
      <c r="AC41" s="8">
        <v>9</v>
      </c>
      <c r="AD41" s="8" t="s">
        <v>16</v>
      </c>
      <c r="AE41" s="8">
        <v>107</v>
      </c>
      <c r="AF41" s="8" t="s">
        <v>16</v>
      </c>
      <c r="AG41" s="8">
        <v>463</v>
      </c>
      <c r="AH41" s="8" t="s">
        <v>16</v>
      </c>
      <c r="AI41" s="8">
        <v>3779</v>
      </c>
      <c r="AJ41" s="8" t="s">
        <v>16</v>
      </c>
      <c r="AK41" s="8">
        <v>1009</v>
      </c>
      <c r="AL41" s="8" t="s">
        <v>16</v>
      </c>
      <c r="AM41" s="8">
        <v>1065</v>
      </c>
      <c r="AN41" s="8" t="s">
        <v>16</v>
      </c>
      <c r="AO41" s="8">
        <v>1285</v>
      </c>
      <c r="AP41" s="8" t="s">
        <v>16</v>
      </c>
      <c r="AQ41" s="8">
        <v>2</v>
      </c>
      <c r="AR41" s="8" t="s">
        <v>16</v>
      </c>
      <c r="AS41" s="8">
        <v>2</v>
      </c>
      <c r="AT41" s="8" t="s">
        <v>16</v>
      </c>
      <c r="AU41" s="8">
        <v>1809</v>
      </c>
      <c r="AV41" s="8" t="s">
        <v>16</v>
      </c>
      <c r="AW41" s="8">
        <v>2309</v>
      </c>
      <c r="AX41" s="8" t="s">
        <v>16</v>
      </c>
      <c r="AY41" s="8">
        <v>12</v>
      </c>
      <c r="AZ41" s="8" t="s">
        <v>16</v>
      </c>
      <c r="BA41" s="8">
        <v>3</v>
      </c>
      <c r="BB41" s="8" t="s">
        <v>16</v>
      </c>
      <c r="BC41" s="8">
        <v>0</v>
      </c>
      <c r="BD41" s="8" t="s">
        <v>16</v>
      </c>
      <c r="BE41" s="8">
        <v>151</v>
      </c>
      <c r="BF41" s="8" t="s">
        <v>16</v>
      </c>
      <c r="BG41" s="8">
        <v>89</v>
      </c>
      <c r="BH41" s="8" t="s">
        <v>16</v>
      </c>
      <c r="BI41" s="8">
        <v>84</v>
      </c>
      <c r="BJ41" s="8" t="s">
        <v>16</v>
      </c>
      <c r="BK41" s="8">
        <v>19</v>
      </c>
      <c r="BL41" s="8" t="s">
        <v>16</v>
      </c>
      <c r="BM41" s="8">
        <v>7</v>
      </c>
      <c r="BN41" s="8" t="s">
        <v>16</v>
      </c>
      <c r="BO41" s="8" t="s">
        <v>144</v>
      </c>
      <c r="BP41" s="8" t="s">
        <v>149</v>
      </c>
      <c r="BQ41" s="8" t="s">
        <v>144</v>
      </c>
      <c r="BR41" s="8" t="s">
        <v>149</v>
      </c>
      <c r="BS41" s="8">
        <v>225</v>
      </c>
      <c r="BT41" s="8" t="s">
        <v>16</v>
      </c>
      <c r="BU41" s="8">
        <v>98</v>
      </c>
      <c r="BV41" s="8" t="s">
        <v>16</v>
      </c>
      <c r="BW41" s="8">
        <v>10</v>
      </c>
      <c r="BX41" s="8" t="s">
        <v>16</v>
      </c>
      <c r="BY41" s="8">
        <v>17</v>
      </c>
      <c r="BZ41" s="8" t="s">
        <v>16</v>
      </c>
      <c r="CA41" s="8">
        <v>19</v>
      </c>
      <c r="CB41" s="8" t="s">
        <v>16</v>
      </c>
      <c r="CC41" s="8">
        <v>1512</v>
      </c>
      <c r="CD41" s="8" t="s">
        <v>16</v>
      </c>
      <c r="CE41" s="8">
        <v>5</v>
      </c>
      <c r="CF41" s="8" t="s">
        <v>16</v>
      </c>
      <c r="CG41" s="8">
        <v>3</v>
      </c>
      <c r="CH41" s="8" t="s">
        <v>16</v>
      </c>
      <c r="CI41" s="8">
        <v>108</v>
      </c>
      <c r="CJ41" s="8" t="s">
        <v>16</v>
      </c>
      <c r="CK41" s="8">
        <v>444</v>
      </c>
      <c r="CL41" s="8" t="s">
        <v>16</v>
      </c>
      <c r="CM41" s="8">
        <v>73</v>
      </c>
      <c r="CN41" s="8" t="s">
        <v>16</v>
      </c>
      <c r="CO41" s="8">
        <v>116</v>
      </c>
      <c r="CP41" s="8" t="s">
        <v>16</v>
      </c>
      <c r="CQ41" s="8">
        <v>103</v>
      </c>
      <c r="CR41" s="8" t="s">
        <v>16</v>
      </c>
      <c r="CS41" s="8">
        <v>6</v>
      </c>
      <c r="CT41" s="8" t="s">
        <v>16</v>
      </c>
      <c r="CU41" s="8">
        <v>9</v>
      </c>
      <c r="CV41" s="8" t="s">
        <v>16</v>
      </c>
      <c r="CW41" s="8">
        <v>41</v>
      </c>
      <c r="CX41" s="8" t="s">
        <v>16</v>
      </c>
      <c r="CY41" s="8">
        <v>0</v>
      </c>
      <c r="CZ41" s="8" t="s">
        <v>16</v>
      </c>
      <c r="DA41" s="8">
        <v>39</v>
      </c>
      <c r="DB41" s="8" t="s">
        <v>16</v>
      </c>
      <c r="DC41" s="8">
        <v>0</v>
      </c>
      <c r="DD41" s="8" t="s">
        <v>16</v>
      </c>
    </row>
    <row r="42" spans="1:108" x14ac:dyDescent="0.25">
      <c r="A42" s="6" t="s">
        <v>108</v>
      </c>
      <c r="B42" s="9">
        <v>11833</v>
      </c>
      <c r="C42" s="9">
        <v>195</v>
      </c>
      <c r="D42" s="9">
        <v>0</v>
      </c>
      <c r="E42" s="9">
        <v>0</v>
      </c>
      <c r="F42" s="9">
        <v>15</v>
      </c>
      <c r="G42" s="9">
        <v>333</v>
      </c>
      <c r="H42" s="9">
        <v>260</v>
      </c>
      <c r="I42" s="9">
        <v>184</v>
      </c>
      <c r="J42" s="9">
        <v>28</v>
      </c>
      <c r="K42" s="9">
        <v>0</v>
      </c>
      <c r="L42" s="9">
        <v>85</v>
      </c>
      <c r="M42" s="9">
        <v>333</v>
      </c>
      <c r="N42" s="9">
        <v>110</v>
      </c>
      <c r="O42" s="9">
        <v>317</v>
      </c>
      <c r="P42" s="9">
        <v>115</v>
      </c>
      <c r="Q42" s="9">
        <v>87</v>
      </c>
      <c r="R42" s="9">
        <v>259</v>
      </c>
      <c r="S42" s="9">
        <v>398</v>
      </c>
      <c r="T42" s="9">
        <v>396</v>
      </c>
      <c r="U42" s="9">
        <v>441</v>
      </c>
      <c r="V42" s="9">
        <v>912</v>
      </c>
      <c r="W42" s="9">
        <v>28</v>
      </c>
      <c r="X42" s="9">
        <v>709</v>
      </c>
      <c r="Y42" s="9">
        <v>63</v>
      </c>
      <c r="Z42" s="9" t="s">
        <v>16</v>
      </c>
      <c r="AA42" s="9">
        <v>270</v>
      </c>
      <c r="AB42" s="9" t="s">
        <v>16</v>
      </c>
      <c r="AC42" s="9">
        <v>38</v>
      </c>
      <c r="AD42" s="9" t="s">
        <v>16</v>
      </c>
      <c r="AE42" s="9">
        <v>81</v>
      </c>
      <c r="AF42" s="9" t="s">
        <v>16</v>
      </c>
      <c r="AG42" s="9">
        <v>136</v>
      </c>
      <c r="AH42" s="9" t="s">
        <v>16</v>
      </c>
      <c r="AI42" s="9">
        <v>20</v>
      </c>
      <c r="AJ42" s="9" t="s">
        <v>16</v>
      </c>
      <c r="AK42" s="9">
        <v>4559</v>
      </c>
      <c r="AL42" s="9" t="s">
        <v>16</v>
      </c>
      <c r="AM42" s="9">
        <v>1415</v>
      </c>
      <c r="AN42" s="9" t="s">
        <v>16</v>
      </c>
      <c r="AO42" s="9">
        <v>8</v>
      </c>
      <c r="AP42" s="9" t="s">
        <v>16</v>
      </c>
      <c r="AQ42" s="9">
        <v>0</v>
      </c>
      <c r="AR42" s="9" t="s">
        <v>16</v>
      </c>
      <c r="AS42" s="9">
        <v>0</v>
      </c>
      <c r="AT42" s="9" t="s">
        <v>16</v>
      </c>
      <c r="AU42" s="9">
        <v>1</v>
      </c>
      <c r="AV42" s="9" t="s">
        <v>16</v>
      </c>
      <c r="AW42" s="9">
        <v>0</v>
      </c>
      <c r="AX42" s="9" t="s">
        <v>16</v>
      </c>
      <c r="AY42" s="9">
        <v>2</v>
      </c>
      <c r="AZ42" s="9" t="s">
        <v>16</v>
      </c>
      <c r="BA42" s="9">
        <v>0</v>
      </c>
      <c r="BB42" s="9" t="s">
        <v>16</v>
      </c>
      <c r="BC42" s="9">
        <v>0</v>
      </c>
      <c r="BD42" s="9" t="s">
        <v>16</v>
      </c>
      <c r="BE42" s="9">
        <v>2</v>
      </c>
      <c r="BF42" s="9" t="s">
        <v>16</v>
      </c>
      <c r="BG42" s="9">
        <v>0</v>
      </c>
      <c r="BH42" s="9" t="s">
        <v>16</v>
      </c>
      <c r="BI42" s="9">
        <v>0</v>
      </c>
      <c r="BJ42" s="9" t="s">
        <v>16</v>
      </c>
      <c r="BK42" s="9">
        <v>0</v>
      </c>
      <c r="BL42" s="9" t="s">
        <v>16</v>
      </c>
      <c r="BM42" s="9">
        <v>0</v>
      </c>
      <c r="BN42" s="9" t="s">
        <v>16</v>
      </c>
      <c r="BO42" s="9" t="s">
        <v>144</v>
      </c>
      <c r="BP42" s="9" t="s">
        <v>149</v>
      </c>
      <c r="BQ42" s="9" t="s">
        <v>144</v>
      </c>
      <c r="BR42" s="9" t="s">
        <v>149</v>
      </c>
      <c r="BS42" s="9">
        <v>0</v>
      </c>
      <c r="BT42" s="9" t="s">
        <v>16</v>
      </c>
      <c r="BU42" s="9">
        <v>0</v>
      </c>
      <c r="BV42" s="9" t="s">
        <v>16</v>
      </c>
      <c r="BW42" s="9">
        <v>0</v>
      </c>
      <c r="BX42" s="9" t="s">
        <v>16</v>
      </c>
      <c r="BY42" s="9">
        <v>0</v>
      </c>
      <c r="BZ42" s="9" t="s">
        <v>16</v>
      </c>
      <c r="CA42" s="9">
        <v>0</v>
      </c>
      <c r="CB42" s="9" t="s">
        <v>16</v>
      </c>
      <c r="CC42" s="9">
        <v>0</v>
      </c>
      <c r="CD42" s="9" t="s">
        <v>16</v>
      </c>
      <c r="CE42" s="9">
        <v>0</v>
      </c>
      <c r="CF42" s="9" t="s">
        <v>16</v>
      </c>
      <c r="CG42" s="9">
        <v>0</v>
      </c>
      <c r="CH42" s="9" t="s">
        <v>16</v>
      </c>
      <c r="CI42" s="9">
        <v>33</v>
      </c>
      <c r="CJ42" s="9" t="s">
        <v>16</v>
      </c>
      <c r="CK42" s="9">
        <v>0</v>
      </c>
      <c r="CL42" s="9" t="s">
        <v>16</v>
      </c>
      <c r="CM42" s="9">
        <v>0</v>
      </c>
      <c r="CN42" s="9" t="s">
        <v>16</v>
      </c>
      <c r="CO42" s="9">
        <v>0</v>
      </c>
      <c r="CP42" s="9" t="s">
        <v>16</v>
      </c>
      <c r="CQ42" s="9">
        <v>0</v>
      </c>
      <c r="CR42" s="9" t="s">
        <v>16</v>
      </c>
      <c r="CS42" s="9">
        <v>0</v>
      </c>
      <c r="CT42" s="9" t="s">
        <v>16</v>
      </c>
      <c r="CU42" s="9">
        <v>0</v>
      </c>
      <c r="CV42" s="9" t="s">
        <v>16</v>
      </c>
      <c r="CW42" s="9">
        <v>0</v>
      </c>
      <c r="CX42" s="9" t="s">
        <v>16</v>
      </c>
      <c r="CY42" s="9">
        <v>0</v>
      </c>
      <c r="CZ42" s="9" t="s">
        <v>16</v>
      </c>
      <c r="DA42" s="9">
        <v>0</v>
      </c>
      <c r="DB42" s="9" t="s">
        <v>16</v>
      </c>
      <c r="DC42" s="9">
        <v>0</v>
      </c>
      <c r="DD42" s="9" t="s">
        <v>16</v>
      </c>
    </row>
    <row r="43" spans="1:108" x14ac:dyDescent="0.25">
      <c r="A43" s="6" t="s">
        <v>109</v>
      </c>
      <c r="B43" s="8">
        <v>0</v>
      </c>
      <c r="C43" s="8">
        <v>0</v>
      </c>
      <c r="D43" s="8">
        <v>0</v>
      </c>
      <c r="E43" s="8">
        <v>0</v>
      </c>
      <c r="F43" s="8">
        <v>0</v>
      </c>
      <c r="G43" s="8">
        <v>0</v>
      </c>
      <c r="H43" s="8">
        <v>0</v>
      </c>
      <c r="I43" s="8">
        <v>0</v>
      </c>
      <c r="J43" s="8">
        <v>0</v>
      </c>
      <c r="K43" s="8">
        <v>0</v>
      </c>
      <c r="L43" s="8">
        <v>0</v>
      </c>
      <c r="M43" s="8">
        <v>0</v>
      </c>
      <c r="N43" s="8">
        <v>0</v>
      </c>
      <c r="O43" s="8">
        <v>0</v>
      </c>
      <c r="P43" s="8">
        <v>0</v>
      </c>
      <c r="Q43" s="8">
        <v>0</v>
      </c>
      <c r="R43" s="8">
        <v>0</v>
      </c>
      <c r="S43" s="8">
        <v>0</v>
      </c>
      <c r="T43" s="8">
        <v>0</v>
      </c>
      <c r="U43" s="8">
        <v>0</v>
      </c>
      <c r="V43" s="8">
        <v>0</v>
      </c>
      <c r="W43" s="8">
        <v>0</v>
      </c>
      <c r="X43" s="8">
        <v>0</v>
      </c>
      <c r="Y43" s="8">
        <v>0</v>
      </c>
      <c r="Z43" s="8" t="s">
        <v>16</v>
      </c>
      <c r="AA43" s="8">
        <v>0</v>
      </c>
      <c r="AB43" s="8" t="s">
        <v>16</v>
      </c>
      <c r="AC43" s="8">
        <v>0</v>
      </c>
      <c r="AD43" s="8" t="s">
        <v>16</v>
      </c>
      <c r="AE43" s="8">
        <v>0</v>
      </c>
      <c r="AF43" s="8" t="s">
        <v>16</v>
      </c>
      <c r="AG43" s="8">
        <v>0</v>
      </c>
      <c r="AH43" s="8" t="s">
        <v>16</v>
      </c>
      <c r="AI43" s="8">
        <v>0</v>
      </c>
      <c r="AJ43" s="8" t="s">
        <v>16</v>
      </c>
      <c r="AK43" s="8">
        <v>0</v>
      </c>
      <c r="AL43" s="8" t="s">
        <v>16</v>
      </c>
      <c r="AM43" s="8">
        <v>0</v>
      </c>
      <c r="AN43" s="8" t="s">
        <v>16</v>
      </c>
      <c r="AO43" s="8">
        <v>0</v>
      </c>
      <c r="AP43" s="8" t="s">
        <v>16</v>
      </c>
      <c r="AQ43" s="8">
        <v>0</v>
      </c>
      <c r="AR43" s="8" t="s">
        <v>16</v>
      </c>
      <c r="AS43" s="8">
        <v>0</v>
      </c>
      <c r="AT43" s="8" t="s">
        <v>16</v>
      </c>
      <c r="AU43" s="8">
        <v>0</v>
      </c>
      <c r="AV43" s="8" t="s">
        <v>16</v>
      </c>
      <c r="AW43" s="8">
        <v>0</v>
      </c>
      <c r="AX43" s="8" t="s">
        <v>16</v>
      </c>
      <c r="AY43" s="8">
        <v>0</v>
      </c>
      <c r="AZ43" s="8" t="s">
        <v>16</v>
      </c>
      <c r="BA43" s="8">
        <v>0</v>
      </c>
      <c r="BB43" s="8" t="s">
        <v>16</v>
      </c>
      <c r="BC43" s="8">
        <v>0</v>
      </c>
      <c r="BD43" s="8" t="s">
        <v>16</v>
      </c>
      <c r="BE43" s="8">
        <v>0</v>
      </c>
      <c r="BF43" s="8" t="s">
        <v>16</v>
      </c>
      <c r="BG43" s="8">
        <v>0</v>
      </c>
      <c r="BH43" s="8" t="s">
        <v>16</v>
      </c>
      <c r="BI43" s="8">
        <v>0</v>
      </c>
      <c r="BJ43" s="8" t="s">
        <v>16</v>
      </c>
      <c r="BK43" s="8">
        <v>0</v>
      </c>
      <c r="BL43" s="8" t="s">
        <v>16</v>
      </c>
      <c r="BM43" s="8">
        <v>0</v>
      </c>
      <c r="BN43" s="8" t="s">
        <v>16</v>
      </c>
      <c r="BO43" s="8" t="s">
        <v>144</v>
      </c>
      <c r="BP43" s="8" t="s">
        <v>149</v>
      </c>
      <c r="BQ43" s="8" t="s">
        <v>144</v>
      </c>
      <c r="BR43" s="8" t="s">
        <v>149</v>
      </c>
      <c r="BS43" s="8">
        <v>0</v>
      </c>
      <c r="BT43" s="8" t="s">
        <v>16</v>
      </c>
      <c r="BU43" s="8">
        <v>0</v>
      </c>
      <c r="BV43" s="8" t="s">
        <v>16</v>
      </c>
      <c r="BW43" s="8">
        <v>0</v>
      </c>
      <c r="BX43" s="8" t="s">
        <v>16</v>
      </c>
      <c r="BY43" s="8">
        <v>0</v>
      </c>
      <c r="BZ43" s="8" t="s">
        <v>16</v>
      </c>
      <c r="CA43" s="8">
        <v>0</v>
      </c>
      <c r="CB43" s="8" t="s">
        <v>16</v>
      </c>
      <c r="CC43" s="8">
        <v>0</v>
      </c>
      <c r="CD43" s="8" t="s">
        <v>16</v>
      </c>
      <c r="CE43" s="8">
        <v>0</v>
      </c>
      <c r="CF43" s="8" t="s">
        <v>16</v>
      </c>
      <c r="CG43" s="8">
        <v>0</v>
      </c>
      <c r="CH43" s="8" t="s">
        <v>16</v>
      </c>
      <c r="CI43" s="8">
        <v>0</v>
      </c>
      <c r="CJ43" s="8" t="s">
        <v>16</v>
      </c>
      <c r="CK43" s="8">
        <v>0</v>
      </c>
      <c r="CL43" s="8" t="s">
        <v>16</v>
      </c>
      <c r="CM43" s="8">
        <v>0</v>
      </c>
      <c r="CN43" s="8" t="s">
        <v>16</v>
      </c>
      <c r="CO43" s="8">
        <v>0</v>
      </c>
      <c r="CP43" s="8" t="s">
        <v>16</v>
      </c>
      <c r="CQ43" s="8">
        <v>0</v>
      </c>
      <c r="CR43" s="8" t="s">
        <v>16</v>
      </c>
      <c r="CS43" s="8">
        <v>0</v>
      </c>
      <c r="CT43" s="8" t="s">
        <v>16</v>
      </c>
      <c r="CU43" s="8">
        <v>0</v>
      </c>
      <c r="CV43" s="8" t="s">
        <v>16</v>
      </c>
      <c r="CW43" s="8">
        <v>0</v>
      </c>
      <c r="CX43" s="8" t="s">
        <v>16</v>
      </c>
      <c r="CY43" s="8">
        <v>0</v>
      </c>
      <c r="CZ43" s="8" t="s">
        <v>16</v>
      </c>
      <c r="DA43" s="8">
        <v>0</v>
      </c>
      <c r="DB43" s="8" t="s">
        <v>16</v>
      </c>
      <c r="DC43" s="8">
        <v>0</v>
      </c>
      <c r="DD43" s="8" t="s">
        <v>16</v>
      </c>
    </row>
    <row r="44" spans="1:108" x14ac:dyDescent="0.25">
      <c r="A44" s="6" t="s">
        <v>110</v>
      </c>
      <c r="B44" s="9">
        <v>92484</v>
      </c>
      <c r="C44" s="9">
        <v>154</v>
      </c>
      <c r="D44" s="9">
        <v>33</v>
      </c>
      <c r="E44" s="9">
        <v>0</v>
      </c>
      <c r="F44" s="9">
        <v>217</v>
      </c>
      <c r="G44" s="9">
        <v>2809</v>
      </c>
      <c r="H44" s="9">
        <v>211</v>
      </c>
      <c r="I44" s="9">
        <v>648</v>
      </c>
      <c r="J44" s="9">
        <v>915</v>
      </c>
      <c r="K44" s="9">
        <v>66</v>
      </c>
      <c r="L44" s="9">
        <v>5854</v>
      </c>
      <c r="M44" s="9">
        <v>2355</v>
      </c>
      <c r="N44" s="9">
        <v>177</v>
      </c>
      <c r="O44" s="9">
        <v>1056</v>
      </c>
      <c r="P44" s="9">
        <v>1780</v>
      </c>
      <c r="Q44" s="9">
        <v>3609</v>
      </c>
      <c r="R44" s="9">
        <v>748</v>
      </c>
      <c r="S44" s="9">
        <v>756</v>
      </c>
      <c r="T44" s="9">
        <v>775</v>
      </c>
      <c r="U44" s="9">
        <v>1926</v>
      </c>
      <c r="V44" s="9">
        <v>4475</v>
      </c>
      <c r="W44" s="9">
        <v>68</v>
      </c>
      <c r="X44" s="9">
        <v>921</v>
      </c>
      <c r="Y44" s="9">
        <v>207</v>
      </c>
      <c r="Z44" s="9" t="s">
        <v>16</v>
      </c>
      <c r="AA44" s="9">
        <v>1930</v>
      </c>
      <c r="AB44" s="9" t="s">
        <v>16</v>
      </c>
      <c r="AC44" s="9">
        <v>29</v>
      </c>
      <c r="AD44" s="9" t="s">
        <v>16</v>
      </c>
      <c r="AE44" s="9">
        <v>84</v>
      </c>
      <c r="AF44" s="9" t="s">
        <v>16</v>
      </c>
      <c r="AG44" s="9">
        <v>764</v>
      </c>
      <c r="AH44" s="9" t="s">
        <v>16</v>
      </c>
      <c r="AI44" s="9">
        <v>270</v>
      </c>
      <c r="AJ44" s="9" t="s">
        <v>16</v>
      </c>
      <c r="AK44" s="9">
        <v>17159</v>
      </c>
      <c r="AL44" s="9" t="s">
        <v>16</v>
      </c>
      <c r="AM44" s="9">
        <v>3289</v>
      </c>
      <c r="AN44" s="9" t="s">
        <v>16</v>
      </c>
      <c r="AO44" s="9">
        <v>10809</v>
      </c>
      <c r="AP44" s="9" t="s">
        <v>16</v>
      </c>
      <c r="AQ44" s="9">
        <v>297</v>
      </c>
      <c r="AR44" s="9" t="s">
        <v>16</v>
      </c>
      <c r="AS44" s="9">
        <v>40</v>
      </c>
      <c r="AT44" s="9" t="s">
        <v>16</v>
      </c>
      <c r="AU44" s="9">
        <v>19411</v>
      </c>
      <c r="AV44" s="9" t="s">
        <v>16</v>
      </c>
      <c r="AW44" s="9">
        <v>466</v>
      </c>
      <c r="AX44" s="9" t="s">
        <v>16</v>
      </c>
      <c r="AY44" s="9">
        <v>36</v>
      </c>
      <c r="AZ44" s="9" t="s">
        <v>16</v>
      </c>
      <c r="BA44" s="9">
        <v>335</v>
      </c>
      <c r="BB44" s="9" t="s">
        <v>16</v>
      </c>
      <c r="BC44" s="9">
        <v>77</v>
      </c>
      <c r="BD44" s="9" t="s">
        <v>16</v>
      </c>
      <c r="BE44" s="9">
        <v>107</v>
      </c>
      <c r="BF44" s="9" t="s">
        <v>16</v>
      </c>
      <c r="BG44" s="9">
        <v>119</v>
      </c>
      <c r="BH44" s="9" t="s">
        <v>16</v>
      </c>
      <c r="BI44" s="9">
        <v>171</v>
      </c>
      <c r="BJ44" s="9" t="s">
        <v>16</v>
      </c>
      <c r="BK44" s="9">
        <v>122</v>
      </c>
      <c r="BL44" s="9" t="s">
        <v>16</v>
      </c>
      <c r="BM44" s="9">
        <v>56</v>
      </c>
      <c r="BN44" s="9" t="s">
        <v>16</v>
      </c>
      <c r="BO44" s="9" t="s">
        <v>144</v>
      </c>
      <c r="BP44" s="9" t="s">
        <v>149</v>
      </c>
      <c r="BQ44" s="9" t="s">
        <v>144</v>
      </c>
      <c r="BR44" s="9" t="s">
        <v>149</v>
      </c>
      <c r="BS44" s="9">
        <v>352</v>
      </c>
      <c r="BT44" s="9" t="s">
        <v>16</v>
      </c>
      <c r="BU44" s="9">
        <v>107</v>
      </c>
      <c r="BV44" s="9" t="s">
        <v>16</v>
      </c>
      <c r="BW44" s="9">
        <v>61</v>
      </c>
      <c r="BX44" s="9" t="s">
        <v>16</v>
      </c>
      <c r="BY44" s="9">
        <v>36</v>
      </c>
      <c r="BZ44" s="9" t="s">
        <v>16</v>
      </c>
      <c r="CA44" s="9">
        <v>60</v>
      </c>
      <c r="CB44" s="9" t="s">
        <v>16</v>
      </c>
      <c r="CC44" s="9">
        <v>31</v>
      </c>
      <c r="CD44" s="9" t="s">
        <v>16</v>
      </c>
      <c r="CE44" s="9">
        <v>10</v>
      </c>
      <c r="CF44" s="9" t="s">
        <v>16</v>
      </c>
      <c r="CG44" s="9">
        <v>1959</v>
      </c>
      <c r="CH44" s="9" t="s">
        <v>16</v>
      </c>
      <c r="CI44" s="9">
        <v>131</v>
      </c>
      <c r="CJ44" s="9" t="s">
        <v>16</v>
      </c>
      <c r="CK44" s="9">
        <v>911</v>
      </c>
      <c r="CL44" s="9" t="s">
        <v>16</v>
      </c>
      <c r="CM44" s="9">
        <v>2945</v>
      </c>
      <c r="CN44" s="9" t="s">
        <v>16</v>
      </c>
      <c r="CO44" s="9">
        <v>44</v>
      </c>
      <c r="CP44" s="9" t="s">
        <v>16</v>
      </c>
      <c r="CQ44" s="9">
        <v>66</v>
      </c>
      <c r="CR44" s="9" t="s">
        <v>16</v>
      </c>
      <c r="CS44" s="9">
        <v>46</v>
      </c>
      <c r="CT44" s="9" t="s">
        <v>16</v>
      </c>
      <c r="CU44" s="9">
        <v>95</v>
      </c>
      <c r="CV44" s="9" t="s">
        <v>16</v>
      </c>
      <c r="CW44" s="9">
        <v>173</v>
      </c>
      <c r="CX44" s="9" t="s">
        <v>16</v>
      </c>
      <c r="CY44" s="9">
        <v>5</v>
      </c>
      <c r="CZ44" s="9" t="s">
        <v>16</v>
      </c>
      <c r="DA44" s="9">
        <v>25</v>
      </c>
      <c r="DB44" s="9" t="s">
        <v>16</v>
      </c>
      <c r="DC44" s="9">
        <v>0</v>
      </c>
      <c r="DD44" s="9" t="s">
        <v>16</v>
      </c>
    </row>
    <row r="45" spans="1:108" x14ac:dyDescent="0.25">
      <c r="A45" s="6" t="s">
        <v>111</v>
      </c>
      <c r="B45" s="8">
        <v>12723</v>
      </c>
      <c r="C45" s="8">
        <v>5</v>
      </c>
      <c r="D45" s="8">
        <v>0</v>
      </c>
      <c r="E45" s="8">
        <v>0</v>
      </c>
      <c r="F45" s="8">
        <v>84</v>
      </c>
      <c r="G45" s="8">
        <v>50</v>
      </c>
      <c r="H45" s="8">
        <v>0</v>
      </c>
      <c r="I45" s="8">
        <v>36</v>
      </c>
      <c r="J45" s="8">
        <v>17</v>
      </c>
      <c r="K45" s="8">
        <v>0</v>
      </c>
      <c r="L45" s="8">
        <v>88</v>
      </c>
      <c r="M45" s="8">
        <v>200</v>
      </c>
      <c r="N45" s="8">
        <v>0</v>
      </c>
      <c r="O45" s="8">
        <v>20</v>
      </c>
      <c r="P45" s="8">
        <v>35</v>
      </c>
      <c r="Q45" s="8">
        <v>172</v>
      </c>
      <c r="R45" s="8">
        <v>12</v>
      </c>
      <c r="S45" s="8">
        <v>17</v>
      </c>
      <c r="T45" s="8">
        <v>25</v>
      </c>
      <c r="U45" s="8">
        <v>22</v>
      </c>
      <c r="V45" s="8">
        <v>0</v>
      </c>
      <c r="W45" s="8">
        <v>0</v>
      </c>
      <c r="X45" s="8">
        <v>12</v>
      </c>
      <c r="Y45" s="8">
        <v>0</v>
      </c>
      <c r="Z45" s="8" t="s">
        <v>16</v>
      </c>
      <c r="AA45" s="8">
        <v>326</v>
      </c>
      <c r="AB45" s="8" t="s">
        <v>16</v>
      </c>
      <c r="AC45" s="8">
        <v>0</v>
      </c>
      <c r="AD45" s="8" t="s">
        <v>16</v>
      </c>
      <c r="AE45" s="8">
        <v>0</v>
      </c>
      <c r="AF45" s="8" t="s">
        <v>16</v>
      </c>
      <c r="AG45" s="8">
        <v>11</v>
      </c>
      <c r="AH45" s="8" t="s">
        <v>16</v>
      </c>
      <c r="AI45" s="8">
        <v>0</v>
      </c>
      <c r="AJ45" s="8" t="s">
        <v>16</v>
      </c>
      <c r="AK45" s="8">
        <v>790</v>
      </c>
      <c r="AL45" s="8" t="s">
        <v>16</v>
      </c>
      <c r="AM45" s="8">
        <v>18</v>
      </c>
      <c r="AN45" s="8" t="s">
        <v>16</v>
      </c>
      <c r="AO45" s="8">
        <v>16</v>
      </c>
      <c r="AP45" s="8" t="s">
        <v>16</v>
      </c>
      <c r="AQ45" s="8">
        <v>9496</v>
      </c>
      <c r="AR45" s="8" t="s">
        <v>16</v>
      </c>
      <c r="AS45" s="8">
        <v>0</v>
      </c>
      <c r="AT45" s="8" t="s">
        <v>16</v>
      </c>
      <c r="AU45" s="8">
        <v>299</v>
      </c>
      <c r="AV45" s="8" t="s">
        <v>16</v>
      </c>
      <c r="AW45" s="8">
        <v>20</v>
      </c>
      <c r="AX45" s="8" t="s">
        <v>16</v>
      </c>
      <c r="AY45" s="8">
        <v>0</v>
      </c>
      <c r="AZ45" s="8" t="s">
        <v>16</v>
      </c>
      <c r="BA45" s="8">
        <v>0</v>
      </c>
      <c r="BB45" s="8" t="s">
        <v>16</v>
      </c>
      <c r="BC45" s="8">
        <v>5</v>
      </c>
      <c r="BD45" s="8" t="s">
        <v>16</v>
      </c>
      <c r="BE45" s="8">
        <v>0</v>
      </c>
      <c r="BF45" s="8" t="s">
        <v>16</v>
      </c>
      <c r="BG45" s="8">
        <v>0</v>
      </c>
      <c r="BH45" s="8" t="s">
        <v>16</v>
      </c>
      <c r="BI45" s="8">
        <v>0</v>
      </c>
      <c r="BJ45" s="8" t="s">
        <v>16</v>
      </c>
      <c r="BK45" s="8">
        <v>0</v>
      </c>
      <c r="BL45" s="8" t="s">
        <v>16</v>
      </c>
      <c r="BM45" s="8">
        <v>0</v>
      </c>
      <c r="BN45" s="8" t="s">
        <v>16</v>
      </c>
      <c r="BO45" s="8" t="s">
        <v>144</v>
      </c>
      <c r="BP45" s="8" t="s">
        <v>149</v>
      </c>
      <c r="BQ45" s="8" t="s">
        <v>144</v>
      </c>
      <c r="BR45" s="8" t="s">
        <v>149</v>
      </c>
      <c r="BS45" s="8">
        <v>0</v>
      </c>
      <c r="BT45" s="8" t="s">
        <v>16</v>
      </c>
      <c r="BU45" s="8">
        <v>0</v>
      </c>
      <c r="BV45" s="8" t="s">
        <v>16</v>
      </c>
      <c r="BW45" s="8">
        <v>0</v>
      </c>
      <c r="BX45" s="8" t="s">
        <v>16</v>
      </c>
      <c r="BY45" s="8">
        <v>0</v>
      </c>
      <c r="BZ45" s="8" t="s">
        <v>16</v>
      </c>
      <c r="CA45" s="8">
        <v>0</v>
      </c>
      <c r="CB45" s="8" t="s">
        <v>16</v>
      </c>
      <c r="CC45" s="8">
        <v>0</v>
      </c>
      <c r="CD45" s="8" t="s">
        <v>16</v>
      </c>
      <c r="CE45" s="8">
        <v>0</v>
      </c>
      <c r="CF45" s="8" t="s">
        <v>16</v>
      </c>
      <c r="CG45" s="8">
        <v>941</v>
      </c>
      <c r="CH45" s="8" t="s">
        <v>16</v>
      </c>
      <c r="CI45" s="8">
        <v>0</v>
      </c>
      <c r="CJ45" s="8" t="s">
        <v>16</v>
      </c>
      <c r="CK45" s="8">
        <v>6</v>
      </c>
      <c r="CL45" s="8" t="s">
        <v>16</v>
      </c>
      <c r="CM45" s="8">
        <v>0</v>
      </c>
      <c r="CN45" s="8" t="s">
        <v>16</v>
      </c>
      <c r="CO45" s="8">
        <v>0</v>
      </c>
      <c r="CP45" s="8" t="s">
        <v>16</v>
      </c>
      <c r="CQ45" s="8">
        <v>0</v>
      </c>
      <c r="CR45" s="8" t="s">
        <v>16</v>
      </c>
      <c r="CS45" s="8">
        <v>0</v>
      </c>
      <c r="CT45" s="8" t="s">
        <v>16</v>
      </c>
      <c r="CU45" s="8">
        <v>0</v>
      </c>
      <c r="CV45" s="8" t="s">
        <v>16</v>
      </c>
      <c r="CW45" s="8">
        <v>0</v>
      </c>
      <c r="CX45" s="8" t="s">
        <v>16</v>
      </c>
      <c r="CY45" s="8">
        <v>0</v>
      </c>
      <c r="CZ45" s="8" t="s">
        <v>16</v>
      </c>
      <c r="DA45" s="8">
        <v>0</v>
      </c>
      <c r="DB45" s="8" t="s">
        <v>16</v>
      </c>
      <c r="DC45" s="8">
        <v>0</v>
      </c>
      <c r="DD45" s="8" t="s">
        <v>16</v>
      </c>
    </row>
    <row r="46" spans="1:108" x14ac:dyDescent="0.25">
      <c r="A46" s="6" t="s">
        <v>49</v>
      </c>
      <c r="B46" s="9">
        <v>11390</v>
      </c>
      <c r="C46" s="9">
        <v>7</v>
      </c>
      <c r="D46" s="9">
        <v>1</v>
      </c>
      <c r="E46" s="9">
        <v>0</v>
      </c>
      <c r="F46" s="9">
        <v>1</v>
      </c>
      <c r="G46" s="9">
        <v>70</v>
      </c>
      <c r="H46" s="9">
        <v>4</v>
      </c>
      <c r="I46" s="9">
        <v>8</v>
      </c>
      <c r="J46" s="9">
        <v>10</v>
      </c>
      <c r="K46" s="9">
        <v>4</v>
      </c>
      <c r="L46" s="9">
        <v>8</v>
      </c>
      <c r="M46" s="9">
        <v>41</v>
      </c>
      <c r="N46" s="9">
        <v>190</v>
      </c>
      <c r="O46" s="9">
        <v>21</v>
      </c>
      <c r="P46" s="9">
        <v>16</v>
      </c>
      <c r="Q46" s="9">
        <v>26</v>
      </c>
      <c r="R46" s="9">
        <v>234</v>
      </c>
      <c r="S46" s="9">
        <v>1262</v>
      </c>
      <c r="T46" s="9">
        <v>417</v>
      </c>
      <c r="U46" s="9">
        <v>1151</v>
      </c>
      <c r="V46" s="9">
        <v>756</v>
      </c>
      <c r="W46" s="9">
        <v>108</v>
      </c>
      <c r="X46" s="9">
        <v>222</v>
      </c>
      <c r="Y46" s="9">
        <v>284</v>
      </c>
      <c r="Z46" s="9" t="s">
        <v>16</v>
      </c>
      <c r="AA46" s="9">
        <v>37</v>
      </c>
      <c r="AB46" s="9" t="s">
        <v>16</v>
      </c>
      <c r="AC46" s="9">
        <v>1</v>
      </c>
      <c r="AD46" s="9" t="s">
        <v>16</v>
      </c>
      <c r="AE46" s="9">
        <v>19</v>
      </c>
      <c r="AF46" s="9" t="s">
        <v>16</v>
      </c>
      <c r="AG46" s="9">
        <v>52</v>
      </c>
      <c r="AH46" s="9" t="s">
        <v>16</v>
      </c>
      <c r="AI46" s="9">
        <v>24</v>
      </c>
      <c r="AJ46" s="9" t="s">
        <v>16</v>
      </c>
      <c r="AK46" s="9">
        <v>362</v>
      </c>
      <c r="AL46" s="9" t="s">
        <v>16</v>
      </c>
      <c r="AM46" s="9">
        <v>83</v>
      </c>
      <c r="AN46" s="9" t="s">
        <v>16</v>
      </c>
      <c r="AO46" s="9">
        <v>44</v>
      </c>
      <c r="AP46" s="9" t="s">
        <v>16</v>
      </c>
      <c r="AQ46" s="9">
        <v>27</v>
      </c>
      <c r="AR46" s="9" t="s">
        <v>16</v>
      </c>
      <c r="AS46" s="9">
        <v>1958</v>
      </c>
      <c r="AT46" s="9" t="s">
        <v>16</v>
      </c>
      <c r="AU46" s="9">
        <v>346</v>
      </c>
      <c r="AV46" s="9" t="s">
        <v>16</v>
      </c>
      <c r="AW46" s="9">
        <v>929</v>
      </c>
      <c r="AX46" s="9" t="s">
        <v>16</v>
      </c>
      <c r="AY46" s="9">
        <v>23</v>
      </c>
      <c r="AZ46" s="9" t="s">
        <v>16</v>
      </c>
      <c r="BA46" s="9">
        <v>22</v>
      </c>
      <c r="BB46" s="9" t="s">
        <v>16</v>
      </c>
      <c r="BC46" s="9">
        <v>20</v>
      </c>
      <c r="BD46" s="9" t="s">
        <v>16</v>
      </c>
      <c r="BE46" s="9">
        <v>32</v>
      </c>
      <c r="BF46" s="9" t="s">
        <v>16</v>
      </c>
      <c r="BG46" s="9">
        <v>148</v>
      </c>
      <c r="BH46" s="9" t="s">
        <v>16</v>
      </c>
      <c r="BI46" s="9">
        <v>100</v>
      </c>
      <c r="BJ46" s="9" t="s">
        <v>16</v>
      </c>
      <c r="BK46" s="9">
        <v>73</v>
      </c>
      <c r="BL46" s="9" t="s">
        <v>16</v>
      </c>
      <c r="BM46" s="9">
        <v>38</v>
      </c>
      <c r="BN46" s="9" t="s">
        <v>16</v>
      </c>
      <c r="BO46" s="9" t="s">
        <v>144</v>
      </c>
      <c r="BP46" s="9" t="s">
        <v>149</v>
      </c>
      <c r="BQ46" s="9" t="s">
        <v>144</v>
      </c>
      <c r="BR46" s="9" t="s">
        <v>149</v>
      </c>
      <c r="BS46" s="9">
        <v>288</v>
      </c>
      <c r="BT46" s="9" t="s">
        <v>16</v>
      </c>
      <c r="BU46" s="9">
        <v>57</v>
      </c>
      <c r="BV46" s="9" t="s">
        <v>16</v>
      </c>
      <c r="BW46" s="9">
        <v>28</v>
      </c>
      <c r="BX46" s="9" t="s">
        <v>16</v>
      </c>
      <c r="BY46" s="9">
        <v>13</v>
      </c>
      <c r="BZ46" s="9" t="s">
        <v>16</v>
      </c>
      <c r="CA46" s="9">
        <v>11</v>
      </c>
      <c r="CB46" s="9" t="s">
        <v>16</v>
      </c>
      <c r="CC46" s="9">
        <v>22</v>
      </c>
      <c r="CD46" s="9" t="s">
        <v>16</v>
      </c>
      <c r="CE46" s="9">
        <v>7</v>
      </c>
      <c r="CF46" s="9" t="s">
        <v>16</v>
      </c>
      <c r="CG46" s="9">
        <v>1438</v>
      </c>
      <c r="CH46" s="9" t="s">
        <v>16</v>
      </c>
      <c r="CI46" s="9">
        <v>42</v>
      </c>
      <c r="CJ46" s="9" t="s">
        <v>16</v>
      </c>
      <c r="CK46" s="9">
        <v>164</v>
      </c>
      <c r="CL46" s="9" t="s">
        <v>16</v>
      </c>
      <c r="CM46" s="9">
        <v>25</v>
      </c>
      <c r="CN46" s="9" t="s">
        <v>16</v>
      </c>
      <c r="CO46" s="9">
        <v>23</v>
      </c>
      <c r="CP46" s="9" t="s">
        <v>16</v>
      </c>
      <c r="CQ46" s="9">
        <v>18</v>
      </c>
      <c r="CR46" s="9" t="s">
        <v>16</v>
      </c>
      <c r="CS46" s="9">
        <v>6</v>
      </c>
      <c r="CT46" s="9" t="s">
        <v>16</v>
      </c>
      <c r="CU46" s="9">
        <v>9</v>
      </c>
      <c r="CV46" s="9" t="s">
        <v>16</v>
      </c>
      <c r="CW46" s="9">
        <v>9</v>
      </c>
      <c r="CX46" s="9" t="s">
        <v>16</v>
      </c>
      <c r="CY46" s="9">
        <v>0</v>
      </c>
      <c r="CZ46" s="9" t="s">
        <v>16</v>
      </c>
      <c r="DA46" s="9">
        <v>14</v>
      </c>
      <c r="DB46" s="9" t="s">
        <v>16</v>
      </c>
      <c r="DC46" s="9">
        <v>0</v>
      </c>
      <c r="DD46" s="9" t="s">
        <v>16</v>
      </c>
    </row>
    <row r="47" spans="1:108" x14ac:dyDescent="0.25">
      <c r="A47" s="6" t="s">
        <v>50</v>
      </c>
      <c r="B47" s="8">
        <v>147748</v>
      </c>
      <c r="C47" s="8">
        <v>231</v>
      </c>
      <c r="D47" s="8">
        <v>3</v>
      </c>
      <c r="E47" s="8">
        <v>22</v>
      </c>
      <c r="F47" s="8">
        <v>66</v>
      </c>
      <c r="G47" s="8">
        <v>7792</v>
      </c>
      <c r="H47" s="8">
        <v>155</v>
      </c>
      <c r="I47" s="8">
        <v>254</v>
      </c>
      <c r="J47" s="8">
        <v>146</v>
      </c>
      <c r="K47" s="8">
        <v>47</v>
      </c>
      <c r="L47" s="8">
        <v>769</v>
      </c>
      <c r="M47" s="8">
        <v>883</v>
      </c>
      <c r="N47" s="8">
        <v>142</v>
      </c>
      <c r="O47" s="8">
        <v>878</v>
      </c>
      <c r="P47" s="8">
        <v>696</v>
      </c>
      <c r="Q47" s="8">
        <v>534</v>
      </c>
      <c r="R47" s="8">
        <v>703</v>
      </c>
      <c r="S47" s="8">
        <v>996</v>
      </c>
      <c r="T47" s="8">
        <v>796</v>
      </c>
      <c r="U47" s="8">
        <v>2943</v>
      </c>
      <c r="V47" s="8">
        <v>4754</v>
      </c>
      <c r="W47" s="8">
        <v>52</v>
      </c>
      <c r="X47" s="8">
        <v>468</v>
      </c>
      <c r="Y47" s="8">
        <v>207</v>
      </c>
      <c r="Z47" s="8" t="s">
        <v>16</v>
      </c>
      <c r="AA47" s="8">
        <v>296</v>
      </c>
      <c r="AB47" s="8" t="s">
        <v>16</v>
      </c>
      <c r="AC47" s="8">
        <v>33</v>
      </c>
      <c r="AD47" s="8" t="s">
        <v>16</v>
      </c>
      <c r="AE47" s="8">
        <v>38</v>
      </c>
      <c r="AF47" s="8" t="s">
        <v>16</v>
      </c>
      <c r="AG47" s="8">
        <v>918</v>
      </c>
      <c r="AH47" s="8" t="s">
        <v>16</v>
      </c>
      <c r="AI47" s="8">
        <v>443</v>
      </c>
      <c r="AJ47" s="8" t="s">
        <v>16</v>
      </c>
      <c r="AK47" s="8">
        <v>40755</v>
      </c>
      <c r="AL47" s="8" t="s">
        <v>16</v>
      </c>
      <c r="AM47" s="8">
        <v>3781</v>
      </c>
      <c r="AN47" s="8" t="s">
        <v>16</v>
      </c>
      <c r="AO47" s="8">
        <v>12804</v>
      </c>
      <c r="AP47" s="8" t="s">
        <v>16</v>
      </c>
      <c r="AQ47" s="8">
        <v>9922</v>
      </c>
      <c r="AR47" s="8" t="s">
        <v>16</v>
      </c>
      <c r="AS47" s="8">
        <v>2344</v>
      </c>
      <c r="AT47" s="8" t="s">
        <v>16</v>
      </c>
      <c r="AU47" s="8">
        <v>39303</v>
      </c>
      <c r="AV47" s="8" t="s">
        <v>16</v>
      </c>
      <c r="AW47" s="8">
        <v>12330</v>
      </c>
      <c r="AX47" s="8" t="s">
        <v>16</v>
      </c>
      <c r="AY47" s="8">
        <v>229</v>
      </c>
      <c r="AZ47" s="8" t="s">
        <v>16</v>
      </c>
      <c r="BA47" s="8">
        <v>17</v>
      </c>
      <c r="BB47" s="8" t="s">
        <v>16</v>
      </c>
      <c r="BC47" s="8">
        <v>5</v>
      </c>
      <c r="BD47" s="8" t="s">
        <v>16</v>
      </c>
      <c r="BE47" s="8">
        <v>125</v>
      </c>
      <c r="BF47" s="8" t="s">
        <v>16</v>
      </c>
      <c r="BG47" s="8">
        <v>27</v>
      </c>
      <c r="BH47" s="8" t="s">
        <v>16</v>
      </c>
      <c r="BI47" s="8">
        <v>32</v>
      </c>
      <c r="BJ47" s="8" t="s">
        <v>16</v>
      </c>
      <c r="BK47" s="8">
        <v>0</v>
      </c>
      <c r="BL47" s="8" t="s">
        <v>16</v>
      </c>
      <c r="BM47" s="8">
        <v>0</v>
      </c>
      <c r="BN47" s="8" t="s">
        <v>16</v>
      </c>
      <c r="BO47" s="8" t="s">
        <v>144</v>
      </c>
      <c r="BP47" s="8" t="s">
        <v>149</v>
      </c>
      <c r="BQ47" s="8" t="s">
        <v>144</v>
      </c>
      <c r="BR47" s="8" t="s">
        <v>149</v>
      </c>
      <c r="BS47" s="8">
        <v>59</v>
      </c>
      <c r="BT47" s="8" t="s">
        <v>16</v>
      </c>
      <c r="BU47" s="8">
        <v>14</v>
      </c>
      <c r="BV47" s="8" t="s">
        <v>16</v>
      </c>
      <c r="BW47" s="8">
        <v>9</v>
      </c>
      <c r="BX47" s="8" t="s">
        <v>16</v>
      </c>
      <c r="BY47" s="8">
        <v>4</v>
      </c>
      <c r="BZ47" s="8" t="s">
        <v>16</v>
      </c>
      <c r="CA47" s="8">
        <v>137</v>
      </c>
      <c r="CB47" s="8" t="s">
        <v>16</v>
      </c>
      <c r="CC47" s="8">
        <v>209</v>
      </c>
      <c r="CD47" s="8" t="s">
        <v>16</v>
      </c>
      <c r="CE47" s="8">
        <v>6</v>
      </c>
      <c r="CF47" s="8" t="s">
        <v>16</v>
      </c>
      <c r="CG47" s="8">
        <v>6</v>
      </c>
      <c r="CH47" s="8" t="s">
        <v>16</v>
      </c>
      <c r="CI47" s="8">
        <v>43</v>
      </c>
      <c r="CJ47" s="8" t="s">
        <v>16</v>
      </c>
      <c r="CK47" s="8">
        <v>288</v>
      </c>
      <c r="CL47" s="8" t="s">
        <v>16</v>
      </c>
      <c r="CM47" s="8">
        <v>0</v>
      </c>
      <c r="CN47" s="8" t="s">
        <v>16</v>
      </c>
      <c r="CO47" s="8">
        <v>0</v>
      </c>
      <c r="CP47" s="8" t="s">
        <v>16</v>
      </c>
      <c r="CQ47" s="8">
        <v>0</v>
      </c>
      <c r="CR47" s="8" t="s">
        <v>16</v>
      </c>
      <c r="CS47" s="8">
        <v>3</v>
      </c>
      <c r="CT47" s="8" t="s">
        <v>16</v>
      </c>
      <c r="CU47" s="8">
        <v>1</v>
      </c>
      <c r="CV47" s="8" t="s">
        <v>16</v>
      </c>
      <c r="CW47" s="8">
        <v>7</v>
      </c>
      <c r="CX47" s="8" t="s">
        <v>16</v>
      </c>
      <c r="CY47" s="8">
        <v>11</v>
      </c>
      <c r="CZ47" s="8" t="s">
        <v>16</v>
      </c>
      <c r="DA47" s="8">
        <v>0</v>
      </c>
      <c r="DB47" s="8" t="s">
        <v>16</v>
      </c>
      <c r="DC47" s="8">
        <v>0</v>
      </c>
      <c r="DD47" s="8" t="s">
        <v>16</v>
      </c>
    </row>
    <row r="48" spans="1:108" x14ac:dyDescent="0.25">
      <c r="A48" s="6" t="s">
        <v>112</v>
      </c>
      <c r="B48" s="9">
        <v>52099</v>
      </c>
      <c r="C48" s="9">
        <v>25</v>
      </c>
      <c r="D48" s="9">
        <v>1</v>
      </c>
      <c r="E48" s="9">
        <v>1</v>
      </c>
      <c r="F48" s="9">
        <v>41</v>
      </c>
      <c r="G48" s="9">
        <v>357</v>
      </c>
      <c r="H48" s="9">
        <v>170</v>
      </c>
      <c r="I48" s="9">
        <v>12</v>
      </c>
      <c r="J48" s="9">
        <v>58</v>
      </c>
      <c r="K48" s="9">
        <v>153</v>
      </c>
      <c r="L48" s="9">
        <v>9</v>
      </c>
      <c r="M48" s="9">
        <v>1239</v>
      </c>
      <c r="N48" s="9">
        <v>735</v>
      </c>
      <c r="O48" s="9">
        <v>225</v>
      </c>
      <c r="P48" s="9">
        <v>66</v>
      </c>
      <c r="Q48" s="9">
        <v>107</v>
      </c>
      <c r="R48" s="9">
        <v>574</v>
      </c>
      <c r="S48" s="9">
        <v>1167</v>
      </c>
      <c r="T48" s="9">
        <v>1336</v>
      </c>
      <c r="U48" s="9">
        <v>1940</v>
      </c>
      <c r="V48" s="9">
        <v>2009</v>
      </c>
      <c r="W48" s="9">
        <v>27</v>
      </c>
      <c r="X48" s="9">
        <v>518</v>
      </c>
      <c r="Y48" s="9">
        <v>234</v>
      </c>
      <c r="Z48" s="9" t="s">
        <v>16</v>
      </c>
      <c r="AA48" s="9">
        <v>903</v>
      </c>
      <c r="AB48" s="9" t="s">
        <v>16</v>
      </c>
      <c r="AC48" s="9">
        <v>36</v>
      </c>
      <c r="AD48" s="9" t="s">
        <v>16</v>
      </c>
      <c r="AE48" s="9">
        <v>19</v>
      </c>
      <c r="AF48" s="9" t="s">
        <v>16</v>
      </c>
      <c r="AG48" s="9">
        <v>183</v>
      </c>
      <c r="AH48" s="9" t="s">
        <v>16</v>
      </c>
      <c r="AI48" s="9">
        <v>651</v>
      </c>
      <c r="AJ48" s="9" t="s">
        <v>16</v>
      </c>
      <c r="AK48" s="9">
        <v>7016</v>
      </c>
      <c r="AL48" s="9" t="s">
        <v>16</v>
      </c>
      <c r="AM48" s="9">
        <v>13263</v>
      </c>
      <c r="AN48" s="9" t="s">
        <v>16</v>
      </c>
      <c r="AO48" s="9">
        <v>1198</v>
      </c>
      <c r="AP48" s="9" t="s">
        <v>16</v>
      </c>
      <c r="AQ48" s="9">
        <v>17</v>
      </c>
      <c r="AR48" s="9" t="s">
        <v>16</v>
      </c>
      <c r="AS48" s="9">
        <v>117</v>
      </c>
      <c r="AT48" s="9" t="s">
        <v>16</v>
      </c>
      <c r="AU48" s="9">
        <v>645</v>
      </c>
      <c r="AV48" s="9" t="s">
        <v>16</v>
      </c>
      <c r="AW48" s="9">
        <v>4796</v>
      </c>
      <c r="AX48" s="9" t="s">
        <v>16</v>
      </c>
      <c r="AY48" s="9">
        <v>520</v>
      </c>
      <c r="AZ48" s="9" t="s">
        <v>16</v>
      </c>
      <c r="BA48" s="9">
        <v>305</v>
      </c>
      <c r="BB48" s="9" t="s">
        <v>16</v>
      </c>
      <c r="BC48" s="9">
        <v>166</v>
      </c>
      <c r="BD48" s="9" t="s">
        <v>16</v>
      </c>
      <c r="BE48" s="9">
        <v>384</v>
      </c>
      <c r="BF48" s="9" t="s">
        <v>16</v>
      </c>
      <c r="BG48" s="9">
        <v>190</v>
      </c>
      <c r="BH48" s="9" t="s">
        <v>16</v>
      </c>
      <c r="BI48" s="9">
        <v>489</v>
      </c>
      <c r="BJ48" s="9" t="s">
        <v>16</v>
      </c>
      <c r="BK48" s="9">
        <v>596</v>
      </c>
      <c r="BL48" s="9" t="s">
        <v>16</v>
      </c>
      <c r="BM48" s="9">
        <v>503</v>
      </c>
      <c r="BN48" s="9" t="s">
        <v>16</v>
      </c>
      <c r="BO48" s="9" t="s">
        <v>144</v>
      </c>
      <c r="BP48" s="9" t="s">
        <v>149</v>
      </c>
      <c r="BQ48" s="9" t="s">
        <v>144</v>
      </c>
      <c r="BR48" s="9" t="s">
        <v>149</v>
      </c>
      <c r="BS48" s="9">
        <v>962</v>
      </c>
      <c r="BT48" s="9" t="s">
        <v>16</v>
      </c>
      <c r="BU48" s="9">
        <v>470</v>
      </c>
      <c r="BV48" s="9" t="s">
        <v>16</v>
      </c>
      <c r="BW48" s="9">
        <v>129</v>
      </c>
      <c r="BX48" s="9" t="s">
        <v>16</v>
      </c>
      <c r="BY48" s="9">
        <v>240</v>
      </c>
      <c r="BZ48" s="9" t="s">
        <v>16</v>
      </c>
      <c r="CA48" s="9">
        <v>262</v>
      </c>
      <c r="CB48" s="9" t="s">
        <v>16</v>
      </c>
      <c r="CC48" s="9">
        <v>59</v>
      </c>
      <c r="CD48" s="9" t="s">
        <v>16</v>
      </c>
      <c r="CE48" s="9">
        <v>870</v>
      </c>
      <c r="CF48" s="9" t="s">
        <v>16</v>
      </c>
      <c r="CG48" s="9">
        <v>42</v>
      </c>
      <c r="CH48" s="9" t="s">
        <v>16</v>
      </c>
      <c r="CI48" s="9">
        <v>506</v>
      </c>
      <c r="CJ48" s="9" t="s">
        <v>16</v>
      </c>
      <c r="CK48" s="9">
        <v>2779</v>
      </c>
      <c r="CL48" s="9" t="s">
        <v>16</v>
      </c>
      <c r="CM48" s="9">
        <v>174</v>
      </c>
      <c r="CN48" s="9" t="s">
        <v>16</v>
      </c>
      <c r="CO48" s="9">
        <v>647</v>
      </c>
      <c r="CP48" s="9" t="s">
        <v>16</v>
      </c>
      <c r="CQ48" s="9">
        <v>564</v>
      </c>
      <c r="CR48" s="9" t="s">
        <v>16</v>
      </c>
      <c r="CS48" s="9">
        <v>456</v>
      </c>
      <c r="CT48" s="9" t="s">
        <v>16</v>
      </c>
      <c r="CU48" s="9">
        <v>94</v>
      </c>
      <c r="CV48" s="9" t="s">
        <v>16</v>
      </c>
      <c r="CW48" s="9">
        <v>136</v>
      </c>
      <c r="CX48" s="9" t="s">
        <v>16</v>
      </c>
      <c r="CY48" s="9">
        <v>14</v>
      </c>
      <c r="CZ48" s="9" t="s">
        <v>16</v>
      </c>
      <c r="DA48" s="9">
        <v>105</v>
      </c>
      <c r="DB48" s="9" t="s">
        <v>16</v>
      </c>
      <c r="DC48" s="9">
        <v>0</v>
      </c>
      <c r="DD48" s="9" t="s">
        <v>16</v>
      </c>
    </row>
    <row r="49" spans="1:108" x14ac:dyDescent="0.25">
      <c r="A49" s="6" t="s">
        <v>113</v>
      </c>
      <c r="B49" s="8">
        <v>17647</v>
      </c>
      <c r="C49" s="8">
        <v>12</v>
      </c>
      <c r="D49" s="8">
        <v>2</v>
      </c>
      <c r="E49" s="8">
        <v>0</v>
      </c>
      <c r="F49" s="8">
        <v>7</v>
      </c>
      <c r="G49" s="8">
        <v>104</v>
      </c>
      <c r="H49" s="8">
        <v>17</v>
      </c>
      <c r="I49" s="8">
        <v>11</v>
      </c>
      <c r="J49" s="8">
        <v>11</v>
      </c>
      <c r="K49" s="8">
        <v>8</v>
      </c>
      <c r="L49" s="8">
        <v>15</v>
      </c>
      <c r="M49" s="8">
        <v>242</v>
      </c>
      <c r="N49" s="8">
        <v>50</v>
      </c>
      <c r="O49" s="8">
        <v>44</v>
      </c>
      <c r="P49" s="8">
        <v>24</v>
      </c>
      <c r="Q49" s="8">
        <v>46</v>
      </c>
      <c r="R49" s="8">
        <v>234</v>
      </c>
      <c r="S49" s="8">
        <v>105</v>
      </c>
      <c r="T49" s="8">
        <v>111</v>
      </c>
      <c r="U49" s="8">
        <v>427</v>
      </c>
      <c r="V49" s="8">
        <v>423</v>
      </c>
      <c r="W49" s="8">
        <v>45</v>
      </c>
      <c r="X49" s="8">
        <v>45</v>
      </c>
      <c r="Y49" s="8">
        <v>35</v>
      </c>
      <c r="Z49" s="8" t="s">
        <v>16</v>
      </c>
      <c r="AA49" s="8">
        <v>78</v>
      </c>
      <c r="AB49" s="8" t="s">
        <v>16</v>
      </c>
      <c r="AC49" s="8">
        <v>4</v>
      </c>
      <c r="AD49" s="8" t="s">
        <v>16</v>
      </c>
      <c r="AE49" s="8">
        <v>33</v>
      </c>
      <c r="AF49" s="8" t="s">
        <v>16</v>
      </c>
      <c r="AG49" s="8">
        <v>713</v>
      </c>
      <c r="AH49" s="8" t="s">
        <v>16</v>
      </c>
      <c r="AI49" s="8">
        <v>132</v>
      </c>
      <c r="AJ49" s="8" t="s">
        <v>16</v>
      </c>
      <c r="AK49" s="8">
        <v>1055</v>
      </c>
      <c r="AL49" s="8" t="s">
        <v>16</v>
      </c>
      <c r="AM49" s="8">
        <v>245</v>
      </c>
      <c r="AN49" s="8" t="s">
        <v>16</v>
      </c>
      <c r="AO49" s="8">
        <v>244</v>
      </c>
      <c r="AP49" s="8" t="s">
        <v>16</v>
      </c>
      <c r="AQ49" s="8">
        <v>35</v>
      </c>
      <c r="AR49" s="8" t="s">
        <v>16</v>
      </c>
      <c r="AS49" s="8">
        <v>361</v>
      </c>
      <c r="AT49" s="8" t="s">
        <v>16</v>
      </c>
      <c r="AU49" s="8">
        <v>611</v>
      </c>
      <c r="AV49" s="8" t="s">
        <v>16</v>
      </c>
      <c r="AW49" s="8">
        <v>34</v>
      </c>
      <c r="AX49" s="8" t="s">
        <v>16</v>
      </c>
      <c r="AY49" s="8">
        <v>231</v>
      </c>
      <c r="AZ49" s="8" t="s">
        <v>16</v>
      </c>
      <c r="BA49" s="8">
        <v>22</v>
      </c>
      <c r="BB49" s="8" t="s">
        <v>16</v>
      </c>
      <c r="BC49" s="8">
        <v>287</v>
      </c>
      <c r="BD49" s="8" t="s">
        <v>16</v>
      </c>
      <c r="BE49" s="8">
        <v>86</v>
      </c>
      <c r="BF49" s="8" t="s">
        <v>16</v>
      </c>
      <c r="BG49" s="8">
        <v>202</v>
      </c>
      <c r="BH49" s="8" t="s">
        <v>16</v>
      </c>
      <c r="BI49" s="8">
        <v>135</v>
      </c>
      <c r="BJ49" s="8" t="s">
        <v>16</v>
      </c>
      <c r="BK49" s="8">
        <v>107</v>
      </c>
      <c r="BL49" s="8" t="s">
        <v>16</v>
      </c>
      <c r="BM49" s="8">
        <v>94</v>
      </c>
      <c r="BN49" s="8" t="s">
        <v>16</v>
      </c>
      <c r="BO49" s="8" t="s">
        <v>144</v>
      </c>
      <c r="BP49" s="8" t="s">
        <v>149</v>
      </c>
      <c r="BQ49" s="8" t="s">
        <v>144</v>
      </c>
      <c r="BR49" s="8" t="s">
        <v>149</v>
      </c>
      <c r="BS49" s="8">
        <v>272</v>
      </c>
      <c r="BT49" s="8" t="s">
        <v>16</v>
      </c>
      <c r="BU49" s="8">
        <v>65</v>
      </c>
      <c r="BV49" s="8" t="s">
        <v>16</v>
      </c>
      <c r="BW49" s="8">
        <v>46</v>
      </c>
      <c r="BX49" s="8" t="s">
        <v>16</v>
      </c>
      <c r="BY49" s="8">
        <v>17</v>
      </c>
      <c r="BZ49" s="8" t="s">
        <v>16</v>
      </c>
      <c r="CA49" s="8">
        <v>20</v>
      </c>
      <c r="CB49" s="8" t="s">
        <v>16</v>
      </c>
      <c r="CC49" s="8">
        <v>20</v>
      </c>
      <c r="CD49" s="8" t="s">
        <v>16</v>
      </c>
      <c r="CE49" s="8">
        <v>5</v>
      </c>
      <c r="CF49" s="8" t="s">
        <v>16</v>
      </c>
      <c r="CG49" s="8">
        <v>3849</v>
      </c>
      <c r="CH49" s="8" t="s">
        <v>16</v>
      </c>
      <c r="CI49" s="8">
        <v>479</v>
      </c>
      <c r="CJ49" s="8" t="s">
        <v>16</v>
      </c>
      <c r="CK49" s="8">
        <v>762</v>
      </c>
      <c r="CL49" s="8" t="s">
        <v>16</v>
      </c>
      <c r="CM49" s="8">
        <v>883</v>
      </c>
      <c r="CN49" s="8" t="s">
        <v>16</v>
      </c>
      <c r="CO49" s="8">
        <v>744</v>
      </c>
      <c r="CP49" s="8" t="s">
        <v>16</v>
      </c>
      <c r="CQ49" s="8">
        <v>1750</v>
      </c>
      <c r="CR49" s="8" t="s">
        <v>16</v>
      </c>
      <c r="CS49" s="8">
        <v>268</v>
      </c>
      <c r="CT49" s="8" t="s">
        <v>16</v>
      </c>
      <c r="CU49" s="8">
        <v>1422</v>
      </c>
      <c r="CV49" s="8" t="s">
        <v>16</v>
      </c>
      <c r="CW49" s="8">
        <v>244</v>
      </c>
      <c r="CX49" s="8" t="s">
        <v>16</v>
      </c>
      <c r="CY49" s="8">
        <v>1</v>
      </c>
      <c r="CZ49" s="8" t="s">
        <v>16</v>
      </c>
      <c r="DA49" s="8">
        <v>18</v>
      </c>
      <c r="DB49" s="8" t="s">
        <v>16</v>
      </c>
      <c r="DC49" s="8">
        <v>0</v>
      </c>
      <c r="DD49" s="8" t="s">
        <v>16</v>
      </c>
    </row>
    <row r="50" spans="1:108" x14ac:dyDescent="0.25">
      <c r="A50" s="6" t="s">
        <v>53</v>
      </c>
      <c r="B50" s="9">
        <v>43609</v>
      </c>
      <c r="C50" s="9">
        <v>48</v>
      </c>
      <c r="D50" s="9">
        <v>6</v>
      </c>
      <c r="E50" s="9">
        <v>0</v>
      </c>
      <c r="F50" s="9">
        <v>21</v>
      </c>
      <c r="G50" s="9">
        <v>575</v>
      </c>
      <c r="H50" s="9">
        <v>53</v>
      </c>
      <c r="I50" s="9">
        <v>19</v>
      </c>
      <c r="J50" s="9">
        <v>68</v>
      </c>
      <c r="K50" s="9">
        <v>49</v>
      </c>
      <c r="L50" s="9">
        <v>87</v>
      </c>
      <c r="M50" s="9">
        <v>539</v>
      </c>
      <c r="N50" s="9">
        <v>244</v>
      </c>
      <c r="O50" s="9">
        <v>150</v>
      </c>
      <c r="P50" s="9">
        <v>104</v>
      </c>
      <c r="Q50" s="9">
        <v>224</v>
      </c>
      <c r="R50" s="9">
        <v>213</v>
      </c>
      <c r="S50" s="9">
        <v>210</v>
      </c>
      <c r="T50" s="9">
        <v>258</v>
      </c>
      <c r="U50" s="9">
        <v>509</v>
      </c>
      <c r="V50" s="9">
        <v>1080</v>
      </c>
      <c r="W50" s="9">
        <v>64</v>
      </c>
      <c r="X50" s="9">
        <v>119</v>
      </c>
      <c r="Y50" s="9">
        <v>77</v>
      </c>
      <c r="Z50" s="9" t="s">
        <v>16</v>
      </c>
      <c r="AA50" s="9">
        <v>326</v>
      </c>
      <c r="AB50" s="9" t="s">
        <v>16</v>
      </c>
      <c r="AC50" s="9">
        <v>29</v>
      </c>
      <c r="AD50" s="9" t="s">
        <v>16</v>
      </c>
      <c r="AE50" s="9">
        <v>211</v>
      </c>
      <c r="AF50" s="9" t="s">
        <v>16</v>
      </c>
      <c r="AG50" s="9">
        <v>310</v>
      </c>
      <c r="AH50" s="9" t="s">
        <v>16</v>
      </c>
      <c r="AI50" s="9">
        <v>366</v>
      </c>
      <c r="AJ50" s="9" t="s">
        <v>16</v>
      </c>
      <c r="AK50" s="9">
        <v>1725</v>
      </c>
      <c r="AL50" s="9" t="s">
        <v>16</v>
      </c>
      <c r="AM50" s="9">
        <v>2036</v>
      </c>
      <c r="AN50" s="9" t="s">
        <v>16</v>
      </c>
      <c r="AO50" s="9">
        <v>374</v>
      </c>
      <c r="AP50" s="9" t="s">
        <v>16</v>
      </c>
      <c r="AQ50" s="9">
        <v>90</v>
      </c>
      <c r="AR50" s="9" t="s">
        <v>16</v>
      </c>
      <c r="AS50" s="9">
        <v>81</v>
      </c>
      <c r="AT50" s="9" t="s">
        <v>16</v>
      </c>
      <c r="AU50" s="9">
        <v>425</v>
      </c>
      <c r="AV50" s="9" t="s">
        <v>16</v>
      </c>
      <c r="AW50" s="9">
        <v>285</v>
      </c>
      <c r="AX50" s="9" t="s">
        <v>16</v>
      </c>
      <c r="AY50" s="9">
        <v>548</v>
      </c>
      <c r="AZ50" s="9" t="s">
        <v>16</v>
      </c>
      <c r="BA50" s="9">
        <v>3934</v>
      </c>
      <c r="BB50" s="9" t="s">
        <v>16</v>
      </c>
      <c r="BC50" s="9">
        <v>363</v>
      </c>
      <c r="BD50" s="9" t="s">
        <v>16</v>
      </c>
      <c r="BE50" s="9">
        <v>884</v>
      </c>
      <c r="BF50" s="9" t="s">
        <v>16</v>
      </c>
      <c r="BG50" s="9">
        <v>1670</v>
      </c>
      <c r="BH50" s="9" t="s">
        <v>16</v>
      </c>
      <c r="BI50" s="9">
        <v>573</v>
      </c>
      <c r="BJ50" s="9" t="s">
        <v>16</v>
      </c>
      <c r="BK50" s="9">
        <v>445</v>
      </c>
      <c r="BL50" s="9" t="s">
        <v>16</v>
      </c>
      <c r="BM50" s="9">
        <v>498</v>
      </c>
      <c r="BN50" s="9" t="s">
        <v>16</v>
      </c>
      <c r="BO50" s="9" t="s">
        <v>144</v>
      </c>
      <c r="BP50" s="9" t="s">
        <v>149</v>
      </c>
      <c r="BQ50" s="9" t="s">
        <v>144</v>
      </c>
      <c r="BR50" s="9" t="s">
        <v>149</v>
      </c>
      <c r="BS50" s="9">
        <v>1632</v>
      </c>
      <c r="BT50" s="9" t="s">
        <v>16</v>
      </c>
      <c r="BU50" s="9">
        <v>1313</v>
      </c>
      <c r="BV50" s="9" t="s">
        <v>16</v>
      </c>
      <c r="BW50" s="9">
        <v>1742</v>
      </c>
      <c r="BX50" s="9" t="s">
        <v>16</v>
      </c>
      <c r="BY50" s="9">
        <v>855</v>
      </c>
      <c r="BZ50" s="9" t="s">
        <v>16</v>
      </c>
      <c r="CA50" s="9">
        <v>1294</v>
      </c>
      <c r="CB50" s="9" t="s">
        <v>16</v>
      </c>
      <c r="CC50" s="9">
        <v>435</v>
      </c>
      <c r="CD50" s="9" t="s">
        <v>16</v>
      </c>
      <c r="CE50" s="9">
        <v>276</v>
      </c>
      <c r="CF50" s="9" t="s">
        <v>16</v>
      </c>
      <c r="CG50" s="9">
        <v>124</v>
      </c>
      <c r="CH50" s="9" t="s">
        <v>16</v>
      </c>
      <c r="CI50" s="9">
        <v>2772</v>
      </c>
      <c r="CJ50" s="9" t="s">
        <v>16</v>
      </c>
      <c r="CK50" s="9">
        <v>4148</v>
      </c>
      <c r="CL50" s="9" t="s">
        <v>16</v>
      </c>
      <c r="CM50" s="9">
        <v>3092</v>
      </c>
      <c r="CN50" s="9" t="s">
        <v>16</v>
      </c>
      <c r="CO50" s="9">
        <v>1030</v>
      </c>
      <c r="CP50" s="9" t="s">
        <v>16</v>
      </c>
      <c r="CQ50" s="9">
        <v>707</v>
      </c>
      <c r="CR50" s="9" t="s">
        <v>16</v>
      </c>
      <c r="CS50" s="9">
        <v>2271</v>
      </c>
      <c r="CT50" s="9" t="s">
        <v>16</v>
      </c>
      <c r="CU50" s="9">
        <v>229</v>
      </c>
      <c r="CV50" s="9" t="s">
        <v>16</v>
      </c>
      <c r="CW50" s="9">
        <v>946</v>
      </c>
      <c r="CX50" s="9" t="s">
        <v>16</v>
      </c>
      <c r="CY50" s="9">
        <v>8</v>
      </c>
      <c r="CZ50" s="9" t="s">
        <v>16</v>
      </c>
      <c r="DA50" s="9">
        <v>131</v>
      </c>
      <c r="DB50" s="9" t="s">
        <v>16</v>
      </c>
      <c r="DC50" s="9">
        <v>0</v>
      </c>
      <c r="DD50" s="9" t="s">
        <v>16</v>
      </c>
    </row>
    <row r="51" spans="1:108" x14ac:dyDescent="0.25">
      <c r="A51" s="6" t="s">
        <v>114</v>
      </c>
      <c r="B51" s="8">
        <v>18485</v>
      </c>
      <c r="C51" s="8">
        <v>16</v>
      </c>
      <c r="D51" s="8">
        <v>1</v>
      </c>
      <c r="E51" s="8">
        <v>0</v>
      </c>
      <c r="F51" s="8">
        <v>3</v>
      </c>
      <c r="G51" s="8">
        <v>424</v>
      </c>
      <c r="H51" s="8">
        <v>5</v>
      </c>
      <c r="I51" s="8">
        <v>9</v>
      </c>
      <c r="J51" s="8">
        <v>9</v>
      </c>
      <c r="K51" s="8">
        <v>5</v>
      </c>
      <c r="L51" s="8">
        <v>9</v>
      </c>
      <c r="M51" s="8">
        <v>169</v>
      </c>
      <c r="N51" s="8">
        <v>134</v>
      </c>
      <c r="O51" s="8">
        <v>21</v>
      </c>
      <c r="P51" s="8">
        <v>15</v>
      </c>
      <c r="Q51" s="8">
        <v>25</v>
      </c>
      <c r="R51" s="8">
        <v>25</v>
      </c>
      <c r="S51" s="8">
        <v>21</v>
      </c>
      <c r="T51" s="8">
        <v>24</v>
      </c>
      <c r="U51" s="8">
        <v>104</v>
      </c>
      <c r="V51" s="8">
        <v>355</v>
      </c>
      <c r="W51" s="8">
        <v>7</v>
      </c>
      <c r="X51" s="8">
        <v>50</v>
      </c>
      <c r="Y51" s="8">
        <v>9</v>
      </c>
      <c r="Z51" s="8" t="s">
        <v>16</v>
      </c>
      <c r="AA51" s="8">
        <v>87</v>
      </c>
      <c r="AB51" s="8" t="s">
        <v>16</v>
      </c>
      <c r="AC51" s="8">
        <v>2</v>
      </c>
      <c r="AD51" s="8" t="s">
        <v>16</v>
      </c>
      <c r="AE51" s="8">
        <v>33</v>
      </c>
      <c r="AF51" s="8" t="s">
        <v>16</v>
      </c>
      <c r="AG51" s="8">
        <v>122</v>
      </c>
      <c r="AH51" s="8" t="s">
        <v>16</v>
      </c>
      <c r="AI51" s="8">
        <v>127</v>
      </c>
      <c r="AJ51" s="8" t="s">
        <v>16</v>
      </c>
      <c r="AK51" s="8">
        <v>249</v>
      </c>
      <c r="AL51" s="8" t="s">
        <v>16</v>
      </c>
      <c r="AM51" s="8">
        <v>705</v>
      </c>
      <c r="AN51" s="8" t="s">
        <v>16</v>
      </c>
      <c r="AO51" s="8">
        <v>42</v>
      </c>
      <c r="AP51" s="8" t="s">
        <v>16</v>
      </c>
      <c r="AQ51" s="8">
        <v>23</v>
      </c>
      <c r="AR51" s="8" t="s">
        <v>16</v>
      </c>
      <c r="AS51" s="8">
        <v>23</v>
      </c>
      <c r="AT51" s="8" t="s">
        <v>16</v>
      </c>
      <c r="AU51" s="8">
        <v>44</v>
      </c>
      <c r="AV51" s="8" t="s">
        <v>16</v>
      </c>
      <c r="AW51" s="8">
        <v>75</v>
      </c>
      <c r="AX51" s="8" t="s">
        <v>16</v>
      </c>
      <c r="AY51" s="8">
        <v>541</v>
      </c>
      <c r="AZ51" s="8" t="s">
        <v>16</v>
      </c>
      <c r="BA51" s="8">
        <v>12</v>
      </c>
      <c r="BB51" s="8" t="s">
        <v>16</v>
      </c>
      <c r="BC51" s="8">
        <v>7554</v>
      </c>
      <c r="BD51" s="8" t="s">
        <v>16</v>
      </c>
      <c r="BE51" s="8">
        <v>243</v>
      </c>
      <c r="BF51" s="8" t="s">
        <v>16</v>
      </c>
      <c r="BG51" s="8">
        <v>146</v>
      </c>
      <c r="BH51" s="8" t="s">
        <v>16</v>
      </c>
      <c r="BI51" s="8">
        <v>191</v>
      </c>
      <c r="BJ51" s="8" t="s">
        <v>16</v>
      </c>
      <c r="BK51" s="8">
        <v>147</v>
      </c>
      <c r="BL51" s="8" t="s">
        <v>16</v>
      </c>
      <c r="BM51" s="8">
        <v>40</v>
      </c>
      <c r="BN51" s="8" t="s">
        <v>16</v>
      </c>
      <c r="BO51" s="8" t="s">
        <v>144</v>
      </c>
      <c r="BP51" s="8" t="s">
        <v>149</v>
      </c>
      <c r="BQ51" s="8" t="s">
        <v>144</v>
      </c>
      <c r="BR51" s="8" t="s">
        <v>149</v>
      </c>
      <c r="BS51" s="8">
        <v>105</v>
      </c>
      <c r="BT51" s="8" t="s">
        <v>16</v>
      </c>
      <c r="BU51" s="8">
        <v>41</v>
      </c>
      <c r="BV51" s="8" t="s">
        <v>16</v>
      </c>
      <c r="BW51" s="8">
        <v>18</v>
      </c>
      <c r="BX51" s="8" t="s">
        <v>16</v>
      </c>
      <c r="BY51" s="8">
        <v>4853</v>
      </c>
      <c r="BZ51" s="8" t="s">
        <v>16</v>
      </c>
      <c r="CA51" s="8">
        <v>21</v>
      </c>
      <c r="CB51" s="8" t="s">
        <v>16</v>
      </c>
      <c r="CC51" s="8">
        <v>45</v>
      </c>
      <c r="CD51" s="8" t="s">
        <v>16</v>
      </c>
      <c r="CE51" s="8">
        <v>14</v>
      </c>
      <c r="CF51" s="8" t="s">
        <v>16</v>
      </c>
      <c r="CG51" s="8">
        <v>29</v>
      </c>
      <c r="CH51" s="8" t="s">
        <v>16</v>
      </c>
      <c r="CI51" s="8">
        <v>71</v>
      </c>
      <c r="CJ51" s="8" t="s">
        <v>16</v>
      </c>
      <c r="CK51" s="8">
        <v>729</v>
      </c>
      <c r="CL51" s="8" t="s">
        <v>16</v>
      </c>
      <c r="CM51" s="8">
        <v>26</v>
      </c>
      <c r="CN51" s="8" t="s">
        <v>16</v>
      </c>
      <c r="CO51" s="8">
        <v>38</v>
      </c>
      <c r="CP51" s="8" t="s">
        <v>16</v>
      </c>
      <c r="CQ51" s="8">
        <v>31</v>
      </c>
      <c r="CR51" s="8" t="s">
        <v>16</v>
      </c>
      <c r="CS51" s="8">
        <v>285</v>
      </c>
      <c r="CT51" s="8" t="s">
        <v>16</v>
      </c>
      <c r="CU51" s="8">
        <v>196</v>
      </c>
      <c r="CV51" s="8" t="s">
        <v>16</v>
      </c>
      <c r="CW51" s="8">
        <v>53</v>
      </c>
      <c r="CX51" s="8" t="s">
        <v>16</v>
      </c>
      <c r="CY51" s="8">
        <v>0</v>
      </c>
      <c r="CZ51" s="8" t="s">
        <v>16</v>
      </c>
      <c r="DA51" s="8">
        <v>23</v>
      </c>
      <c r="DB51" s="8" t="s">
        <v>16</v>
      </c>
      <c r="DC51" s="8">
        <v>0</v>
      </c>
      <c r="DD51" s="8" t="s">
        <v>16</v>
      </c>
    </row>
    <row r="52" spans="1:108" x14ac:dyDescent="0.25">
      <c r="A52" s="6" t="s">
        <v>115</v>
      </c>
      <c r="B52" s="9">
        <v>45121</v>
      </c>
      <c r="C52" s="9">
        <v>124</v>
      </c>
      <c r="D52" s="9">
        <v>9</v>
      </c>
      <c r="E52" s="9">
        <v>1</v>
      </c>
      <c r="F52" s="9">
        <v>51</v>
      </c>
      <c r="G52" s="9">
        <v>533</v>
      </c>
      <c r="H52" s="9">
        <v>50</v>
      </c>
      <c r="I52" s="9">
        <v>72</v>
      </c>
      <c r="J52" s="9">
        <v>111</v>
      </c>
      <c r="K52" s="9">
        <v>53</v>
      </c>
      <c r="L52" s="9">
        <v>107</v>
      </c>
      <c r="M52" s="9">
        <v>508</v>
      </c>
      <c r="N52" s="9">
        <v>177</v>
      </c>
      <c r="O52" s="9">
        <v>291</v>
      </c>
      <c r="P52" s="9">
        <v>248</v>
      </c>
      <c r="Q52" s="9">
        <v>324</v>
      </c>
      <c r="R52" s="9">
        <v>400</v>
      </c>
      <c r="S52" s="9">
        <v>529</v>
      </c>
      <c r="T52" s="9">
        <v>474</v>
      </c>
      <c r="U52" s="9">
        <v>751</v>
      </c>
      <c r="V52" s="9">
        <v>1325</v>
      </c>
      <c r="W52" s="9">
        <v>144</v>
      </c>
      <c r="X52" s="9">
        <v>177</v>
      </c>
      <c r="Y52" s="9">
        <v>184</v>
      </c>
      <c r="Z52" s="9" t="s">
        <v>16</v>
      </c>
      <c r="AA52" s="9">
        <v>836</v>
      </c>
      <c r="AB52" s="9" t="s">
        <v>16</v>
      </c>
      <c r="AC52" s="9">
        <v>34</v>
      </c>
      <c r="AD52" s="9" t="s">
        <v>16</v>
      </c>
      <c r="AE52" s="9">
        <v>358</v>
      </c>
      <c r="AF52" s="9" t="s">
        <v>16</v>
      </c>
      <c r="AG52" s="9">
        <v>1049</v>
      </c>
      <c r="AH52" s="9" t="s">
        <v>16</v>
      </c>
      <c r="AI52" s="9">
        <v>330</v>
      </c>
      <c r="AJ52" s="9" t="s">
        <v>16</v>
      </c>
      <c r="AK52" s="9">
        <v>1306</v>
      </c>
      <c r="AL52" s="9" t="s">
        <v>16</v>
      </c>
      <c r="AM52" s="9">
        <v>957</v>
      </c>
      <c r="AN52" s="9" t="s">
        <v>16</v>
      </c>
      <c r="AO52" s="9">
        <v>443</v>
      </c>
      <c r="AP52" s="9" t="s">
        <v>16</v>
      </c>
      <c r="AQ52" s="9">
        <v>185</v>
      </c>
      <c r="AR52" s="9" t="s">
        <v>16</v>
      </c>
      <c r="AS52" s="9">
        <v>146</v>
      </c>
      <c r="AT52" s="9" t="s">
        <v>16</v>
      </c>
      <c r="AU52" s="9">
        <v>1184</v>
      </c>
      <c r="AV52" s="9" t="s">
        <v>16</v>
      </c>
      <c r="AW52" s="9">
        <v>884</v>
      </c>
      <c r="AX52" s="9" t="s">
        <v>16</v>
      </c>
      <c r="AY52" s="9">
        <v>248</v>
      </c>
      <c r="AZ52" s="9" t="s">
        <v>16</v>
      </c>
      <c r="BA52" s="9">
        <v>724</v>
      </c>
      <c r="BB52" s="9" t="s">
        <v>16</v>
      </c>
      <c r="BC52" s="9">
        <v>681</v>
      </c>
      <c r="BD52" s="9" t="s">
        <v>16</v>
      </c>
      <c r="BE52" s="9">
        <v>12294</v>
      </c>
      <c r="BF52" s="9" t="s">
        <v>16</v>
      </c>
      <c r="BG52" s="9">
        <v>1856</v>
      </c>
      <c r="BH52" s="9" t="s">
        <v>16</v>
      </c>
      <c r="BI52" s="9">
        <v>1124</v>
      </c>
      <c r="BJ52" s="9" t="s">
        <v>16</v>
      </c>
      <c r="BK52" s="9">
        <v>934</v>
      </c>
      <c r="BL52" s="9" t="s">
        <v>16</v>
      </c>
      <c r="BM52" s="9">
        <v>416</v>
      </c>
      <c r="BN52" s="9" t="s">
        <v>16</v>
      </c>
      <c r="BO52" s="9" t="s">
        <v>144</v>
      </c>
      <c r="BP52" s="9" t="s">
        <v>149</v>
      </c>
      <c r="BQ52" s="9" t="s">
        <v>144</v>
      </c>
      <c r="BR52" s="9" t="s">
        <v>149</v>
      </c>
      <c r="BS52" s="9">
        <v>1984</v>
      </c>
      <c r="BT52" s="9" t="s">
        <v>16</v>
      </c>
      <c r="BU52" s="9">
        <v>798</v>
      </c>
      <c r="BV52" s="9" t="s">
        <v>16</v>
      </c>
      <c r="BW52" s="9">
        <v>523</v>
      </c>
      <c r="BX52" s="9" t="s">
        <v>16</v>
      </c>
      <c r="BY52" s="9">
        <v>331</v>
      </c>
      <c r="BZ52" s="9" t="s">
        <v>16</v>
      </c>
      <c r="CA52" s="9">
        <v>227</v>
      </c>
      <c r="CB52" s="9" t="s">
        <v>16</v>
      </c>
      <c r="CC52" s="9">
        <v>450</v>
      </c>
      <c r="CD52" s="9" t="s">
        <v>16</v>
      </c>
      <c r="CE52" s="9">
        <v>573</v>
      </c>
      <c r="CF52" s="9" t="s">
        <v>16</v>
      </c>
      <c r="CG52" s="9">
        <v>161</v>
      </c>
      <c r="CH52" s="9" t="s">
        <v>16</v>
      </c>
      <c r="CI52" s="9">
        <v>836</v>
      </c>
      <c r="CJ52" s="9" t="s">
        <v>16</v>
      </c>
      <c r="CK52" s="9">
        <v>2391</v>
      </c>
      <c r="CL52" s="9" t="s">
        <v>16</v>
      </c>
      <c r="CM52" s="9">
        <v>728</v>
      </c>
      <c r="CN52" s="9" t="s">
        <v>16</v>
      </c>
      <c r="CO52" s="9">
        <v>774</v>
      </c>
      <c r="CP52" s="9" t="s">
        <v>16</v>
      </c>
      <c r="CQ52" s="9">
        <v>619</v>
      </c>
      <c r="CR52" s="9" t="s">
        <v>16</v>
      </c>
      <c r="CS52" s="9">
        <v>164</v>
      </c>
      <c r="CT52" s="9" t="s">
        <v>16</v>
      </c>
      <c r="CU52" s="9">
        <v>118</v>
      </c>
      <c r="CV52" s="9" t="s">
        <v>16</v>
      </c>
      <c r="CW52" s="9">
        <v>213</v>
      </c>
      <c r="CX52" s="9" t="s">
        <v>16</v>
      </c>
      <c r="CY52" s="9">
        <v>14</v>
      </c>
      <c r="CZ52" s="9" t="s">
        <v>16</v>
      </c>
      <c r="DA52" s="9">
        <v>179</v>
      </c>
      <c r="DB52" s="9" t="s">
        <v>16</v>
      </c>
      <c r="DC52" s="9">
        <v>0</v>
      </c>
      <c r="DD52" s="9" t="s">
        <v>16</v>
      </c>
    </row>
    <row r="53" spans="1:108" x14ac:dyDescent="0.25">
      <c r="A53" s="6" t="s">
        <v>116</v>
      </c>
      <c r="B53" s="8">
        <v>181800</v>
      </c>
      <c r="C53" s="8">
        <v>58</v>
      </c>
      <c r="D53" s="8">
        <v>3</v>
      </c>
      <c r="E53" s="8">
        <v>0</v>
      </c>
      <c r="F53" s="8">
        <v>105</v>
      </c>
      <c r="G53" s="8">
        <v>1305</v>
      </c>
      <c r="H53" s="8">
        <v>243</v>
      </c>
      <c r="I53" s="8">
        <v>222</v>
      </c>
      <c r="J53" s="8">
        <v>424</v>
      </c>
      <c r="K53" s="8">
        <v>321</v>
      </c>
      <c r="L53" s="8">
        <v>264</v>
      </c>
      <c r="M53" s="8">
        <v>2159</v>
      </c>
      <c r="N53" s="8">
        <v>1332</v>
      </c>
      <c r="O53" s="8">
        <v>875</v>
      </c>
      <c r="P53" s="8">
        <v>541</v>
      </c>
      <c r="Q53" s="8">
        <v>1056</v>
      </c>
      <c r="R53" s="8">
        <v>1352</v>
      </c>
      <c r="S53" s="8">
        <v>1294</v>
      </c>
      <c r="T53" s="8">
        <v>1851</v>
      </c>
      <c r="U53" s="8">
        <v>4157</v>
      </c>
      <c r="V53" s="8">
        <v>5459</v>
      </c>
      <c r="W53" s="8">
        <v>804</v>
      </c>
      <c r="X53" s="8">
        <v>673</v>
      </c>
      <c r="Y53" s="8">
        <v>578</v>
      </c>
      <c r="Z53" s="8" t="s">
        <v>16</v>
      </c>
      <c r="AA53" s="8">
        <v>2008</v>
      </c>
      <c r="AB53" s="8" t="s">
        <v>16</v>
      </c>
      <c r="AC53" s="8">
        <v>177</v>
      </c>
      <c r="AD53" s="8" t="s">
        <v>16</v>
      </c>
      <c r="AE53" s="8">
        <v>1518</v>
      </c>
      <c r="AF53" s="8" t="s">
        <v>16</v>
      </c>
      <c r="AG53" s="8">
        <v>2055</v>
      </c>
      <c r="AH53" s="8" t="s">
        <v>16</v>
      </c>
      <c r="AI53" s="8">
        <v>628</v>
      </c>
      <c r="AJ53" s="8" t="s">
        <v>16</v>
      </c>
      <c r="AK53" s="8">
        <v>5957</v>
      </c>
      <c r="AL53" s="8" t="s">
        <v>16</v>
      </c>
      <c r="AM53" s="8">
        <v>5314</v>
      </c>
      <c r="AN53" s="8" t="s">
        <v>16</v>
      </c>
      <c r="AO53" s="8">
        <v>1636</v>
      </c>
      <c r="AP53" s="8" t="s">
        <v>16</v>
      </c>
      <c r="AQ53" s="8">
        <v>117</v>
      </c>
      <c r="AR53" s="8" t="s">
        <v>16</v>
      </c>
      <c r="AS53" s="8">
        <v>551</v>
      </c>
      <c r="AT53" s="8" t="s">
        <v>16</v>
      </c>
      <c r="AU53" s="8">
        <v>2515</v>
      </c>
      <c r="AV53" s="8" t="s">
        <v>16</v>
      </c>
      <c r="AW53" s="8">
        <v>2475</v>
      </c>
      <c r="AX53" s="8" t="s">
        <v>16</v>
      </c>
      <c r="AY53" s="8">
        <v>824</v>
      </c>
      <c r="AZ53" s="8" t="s">
        <v>16</v>
      </c>
      <c r="BA53" s="8">
        <v>2588</v>
      </c>
      <c r="BB53" s="8" t="s">
        <v>16</v>
      </c>
      <c r="BC53" s="8">
        <v>2740</v>
      </c>
      <c r="BD53" s="8" t="s">
        <v>16</v>
      </c>
      <c r="BE53" s="8">
        <v>6861</v>
      </c>
      <c r="BF53" s="8" t="s">
        <v>16</v>
      </c>
      <c r="BG53" s="8">
        <v>63486</v>
      </c>
      <c r="BH53" s="8" t="s">
        <v>16</v>
      </c>
      <c r="BI53" s="8">
        <v>5091</v>
      </c>
      <c r="BJ53" s="8" t="s">
        <v>16</v>
      </c>
      <c r="BK53" s="8">
        <v>2210</v>
      </c>
      <c r="BL53" s="8" t="s">
        <v>16</v>
      </c>
      <c r="BM53" s="8">
        <v>1724</v>
      </c>
      <c r="BN53" s="8" t="s">
        <v>16</v>
      </c>
      <c r="BO53" s="8" t="s">
        <v>144</v>
      </c>
      <c r="BP53" s="8" t="s">
        <v>149</v>
      </c>
      <c r="BQ53" s="8" t="s">
        <v>144</v>
      </c>
      <c r="BR53" s="8" t="s">
        <v>149</v>
      </c>
      <c r="BS53" s="8">
        <v>8822</v>
      </c>
      <c r="BT53" s="8" t="s">
        <v>16</v>
      </c>
      <c r="BU53" s="8">
        <v>2550</v>
      </c>
      <c r="BV53" s="8" t="s">
        <v>16</v>
      </c>
      <c r="BW53" s="8">
        <v>4107</v>
      </c>
      <c r="BX53" s="8" t="s">
        <v>16</v>
      </c>
      <c r="BY53" s="8">
        <v>1710</v>
      </c>
      <c r="BZ53" s="8" t="s">
        <v>16</v>
      </c>
      <c r="CA53" s="8">
        <v>915</v>
      </c>
      <c r="CB53" s="8" t="s">
        <v>16</v>
      </c>
      <c r="CC53" s="8">
        <v>1701</v>
      </c>
      <c r="CD53" s="8" t="s">
        <v>16</v>
      </c>
      <c r="CE53" s="8">
        <v>1188</v>
      </c>
      <c r="CF53" s="8" t="s">
        <v>16</v>
      </c>
      <c r="CG53" s="8">
        <v>375</v>
      </c>
      <c r="CH53" s="8" t="s">
        <v>16</v>
      </c>
      <c r="CI53" s="8">
        <v>1966</v>
      </c>
      <c r="CJ53" s="8" t="s">
        <v>16</v>
      </c>
      <c r="CK53" s="8">
        <v>11436</v>
      </c>
      <c r="CL53" s="8" t="s">
        <v>16</v>
      </c>
      <c r="CM53" s="8">
        <v>2799</v>
      </c>
      <c r="CN53" s="8" t="s">
        <v>16</v>
      </c>
      <c r="CO53" s="8">
        <v>3640</v>
      </c>
      <c r="CP53" s="8" t="s">
        <v>16</v>
      </c>
      <c r="CQ53" s="8">
        <v>2213</v>
      </c>
      <c r="CR53" s="8" t="s">
        <v>16</v>
      </c>
      <c r="CS53" s="8">
        <v>655</v>
      </c>
      <c r="CT53" s="8" t="s">
        <v>16</v>
      </c>
      <c r="CU53" s="8">
        <v>263</v>
      </c>
      <c r="CV53" s="8" t="s">
        <v>16</v>
      </c>
      <c r="CW53" s="8">
        <v>398</v>
      </c>
      <c r="CX53" s="8" t="s">
        <v>16</v>
      </c>
      <c r="CY53" s="8">
        <v>49</v>
      </c>
      <c r="CZ53" s="8" t="s">
        <v>16</v>
      </c>
      <c r="DA53" s="8">
        <v>744</v>
      </c>
      <c r="DB53" s="8" t="s">
        <v>16</v>
      </c>
      <c r="DC53" s="8">
        <v>0</v>
      </c>
      <c r="DD53" s="8" t="s">
        <v>16</v>
      </c>
    </row>
    <row r="54" spans="1:108" x14ac:dyDescent="0.25">
      <c r="A54" s="6" t="s">
        <v>117</v>
      </c>
      <c r="B54" s="9">
        <v>98459</v>
      </c>
      <c r="C54" s="9">
        <v>759</v>
      </c>
      <c r="D54" s="9">
        <v>62</v>
      </c>
      <c r="E54" s="9">
        <v>1</v>
      </c>
      <c r="F54" s="9">
        <v>120</v>
      </c>
      <c r="G54" s="9">
        <v>1266</v>
      </c>
      <c r="H54" s="9">
        <v>154</v>
      </c>
      <c r="I54" s="9">
        <v>213</v>
      </c>
      <c r="J54" s="9">
        <v>240</v>
      </c>
      <c r="K54" s="9">
        <v>142</v>
      </c>
      <c r="L54" s="9">
        <v>282</v>
      </c>
      <c r="M54" s="9">
        <v>943</v>
      </c>
      <c r="N54" s="9">
        <v>524</v>
      </c>
      <c r="O54" s="9">
        <v>537</v>
      </c>
      <c r="P54" s="9">
        <v>357</v>
      </c>
      <c r="Q54" s="9">
        <v>553</v>
      </c>
      <c r="R54" s="9">
        <v>870</v>
      </c>
      <c r="S54" s="9">
        <v>674</v>
      </c>
      <c r="T54" s="9">
        <v>799</v>
      </c>
      <c r="U54" s="9">
        <v>1657</v>
      </c>
      <c r="V54" s="9">
        <v>2349</v>
      </c>
      <c r="W54" s="9">
        <v>340</v>
      </c>
      <c r="X54" s="9">
        <v>401</v>
      </c>
      <c r="Y54" s="9">
        <v>282</v>
      </c>
      <c r="Z54" s="9" t="s">
        <v>16</v>
      </c>
      <c r="AA54" s="9">
        <v>1062</v>
      </c>
      <c r="AB54" s="9" t="s">
        <v>16</v>
      </c>
      <c r="AC54" s="9">
        <v>69</v>
      </c>
      <c r="AD54" s="9" t="s">
        <v>16</v>
      </c>
      <c r="AE54" s="9">
        <v>475</v>
      </c>
      <c r="AF54" s="9" t="s">
        <v>16</v>
      </c>
      <c r="AG54" s="9">
        <v>4097</v>
      </c>
      <c r="AH54" s="9" t="s">
        <v>16</v>
      </c>
      <c r="AI54" s="9">
        <v>1418</v>
      </c>
      <c r="AJ54" s="9" t="s">
        <v>16</v>
      </c>
      <c r="AK54" s="9">
        <v>2516</v>
      </c>
      <c r="AL54" s="9" t="s">
        <v>16</v>
      </c>
      <c r="AM54" s="9">
        <v>3388</v>
      </c>
      <c r="AN54" s="9" t="s">
        <v>16</v>
      </c>
      <c r="AO54" s="9">
        <v>945</v>
      </c>
      <c r="AP54" s="9" t="s">
        <v>16</v>
      </c>
      <c r="AQ54" s="9">
        <v>131</v>
      </c>
      <c r="AR54" s="9" t="s">
        <v>16</v>
      </c>
      <c r="AS54" s="9">
        <v>106</v>
      </c>
      <c r="AT54" s="9" t="s">
        <v>16</v>
      </c>
      <c r="AU54" s="9">
        <v>1125</v>
      </c>
      <c r="AV54" s="9" t="s">
        <v>16</v>
      </c>
      <c r="AW54" s="9">
        <v>504</v>
      </c>
      <c r="AX54" s="9" t="s">
        <v>16</v>
      </c>
      <c r="AY54" s="9">
        <v>956</v>
      </c>
      <c r="AZ54" s="9" t="s">
        <v>16</v>
      </c>
      <c r="BA54" s="9">
        <v>265</v>
      </c>
      <c r="BB54" s="9" t="s">
        <v>16</v>
      </c>
      <c r="BC54" s="9">
        <v>238</v>
      </c>
      <c r="BD54" s="9" t="s">
        <v>16</v>
      </c>
      <c r="BE54" s="9">
        <v>644</v>
      </c>
      <c r="BF54" s="9" t="s">
        <v>16</v>
      </c>
      <c r="BG54" s="9">
        <v>1316</v>
      </c>
      <c r="BH54" s="9" t="s">
        <v>16</v>
      </c>
      <c r="BI54" s="9">
        <v>23629</v>
      </c>
      <c r="BJ54" s="9" t="s">
        <v>16</v>
      </c>
      <c r="BK54" s="9">
        <v>1836</v>
      </c>
      <c r="BL54" s="9" t="s">
        <v>16</v>
      </c>
      <c r="BM54" s="9">
        <v>1534</v>
      </c>
      <c r="BN54" s="9" t="s">
        <v>16</v>
      </c>
      <c r="BO54" s="9" t="s">
        <v>144</v>
      </c>
      <c r="BP54" s="9" t="s">
        <v>149</v>
      </c>
      <c r="BQ54" s="9" t="s">
        <v>144</v>
      </c>
      <c r="BR54" s="9" t="s">
        <v>149</v>
      </c>
      <c r="BS54" s="9">
        <v>2487</v>
      </c>
      <c r="BT54" s="9" t="s">
        <v>16</v>
      </c>
      <c r="BU54" s="9">
        <v>1043</v>
      </c>
      <c r="BV54" s="9" t="s">
        <v>16</v>
      </c>
      <c r="BW54" s="9">
        <v>271</v>
      </c>
      <c r="BX54" s="9" t="s">
        <v>16</v>
      </c>
      <c r="BY54" s="9">
        <v>460</v>
      </c>
      <c r="BZ54" s="9" t="s">
        <v>16</v>
      </c>
      <c r="CA54" s="9">
        <v>848</v>
      </c>
      <c r="CB54" s="9" t="s">
        <v>16</v>
      </c>
      <c r="CC54" s="9">
        <v>1003</v>
      </c>
      <c r="CD54" s="9" t="s">
        <v>16</v>
      </c>
      <c r="CE54" s="9">
        <v>407</v>
      </c>
      <c r="CF54" s="9" t="s">
        <v>16</v>
      </c>
      <c r="CG54" s="9">
        <v>162</v>
      </c>
      <c r="CH54" s="9" t="s">
        <v>16</v>
      </c>
      <c r="CI54" s="9">
        <v>1397</v>
      </c>
      <c r="CJ54" s="9" t="s">
        <v>16</v>
      </c>
      <c r="CK54" s="9">
        <v>2422</v>
      </c>
      <c r="CL54" s="9" t="s">
        <v>16</v>
      </c>
      <c r="CM54" s="9">
        <v>469</v>
      </c>
      <c r="CN54" s="9" t="s">
        <v>16</v>
      </c>
      <c r="CO54" s="9">
        <v>2814</v>
      </c>
      <c r="CP54" s="9" t="s">
        <v>16</v>
      </c>
      <c r="CQ54" s="9">
        <v>1587</v>
      </c>
      <c r="CR54" s="9" t="s">
        <v>16</v>
      </c>
      <c r="CS54" s="9">
        <v>227</v>
      </c>
      <c r="CT54" s="9" t="s">
        <v>16</v>
      </c>
      <c r="CU54" s="9">
        <v>155</v>
      </c>
      <c r="CV54" s="9" t="s">
        <v>16</v>
      </c>
      <c r="CW54" s="9">
        <v>848</v>
      </c>
      <c r="CX54" s="9" t="s">
        <v>16</v>
      </c>
      <c r="CY54" s="9">
        <v>45</v>
      </c>
      <c r="CZ54" s="9" t="s">
        <v>16</v>
      </c>
      <c r="DA54" s="9">
        <v>776</v>
      </c>
      <c r="DB54" s="9" t="s">
        <v>16</v>
      </c>
      <c r="DC54" s="9">
        <v>0</v>
      </c>
      <c r="DD54" s="9" t="s">
        <v>16</v>
      </c>
    </row>
    <row r="55" spans="1:108" x14ac:dyDescent="0.25">
      <c r="A55" s="6" t="s">
        <v>118</v>
      </c>
      <c r="B55" s="8">
        <v>43510</v>
      </c>
      <c r="C55" s="8">
        <v>489</v>
      </c>
      <c r="D55" s="8">
        <v>14</v>
      </c>
      <c r="E55" s="8">
        <v>1</v>
      </c>
      <c r="F55" s="8">
        <v>76</v>
      </c>
      <c r="G55" s="8">
        <v>529</v>
      </c>
      <c r="H55" s="8">
        <v>33</v>
      </c>
      <c r="I55" s="8">
        <v>205</v>
      </c>
      <c r="J55" s="8">
        <v>177</v>
      </c>
      <c r="K55" s="8">
        <v>117</v>
      </c>
      <c r="L55" s="8">
        <v>109</v>
      </c>
      <c r="M55" s="8">
        <v>698</v>
      </c>
      <c r="N55" s="8">
        <v>111</v>
      </c>
      <c r="O55" s="8">
        <v>333</v>
      </c>
      <c r="P55" s="8">
        <v>226</v>
      </c>
      <c r="Q55" s="8">
        <v>176</v>
      </c>
      <c r="R55" s="8">
        <v>359</v>
      </c>
      <c r="S55" s="8">
        <v>160</v>
      </c>
      <c r="T55" s="8">
        <v>299</v>
      </c>
      <c r="U55" s="8">
        <v>644</v>
      </c>
      <c r="V55" s="8">
        <v>596</v>
      </c>
      <c r="W55" s="8">
        <v>44</v>
      </c>
      <c r="X55" s="8">
        <v>161</v>
      </c>
      <c r="Y55" s="8">
        <v>71</v>
      </c>
      <c r="Z55" s="8" t="s">
        <v>16</v>
      </c>
      <c r="AA55" s="8">
        <v>1535</v>
      </c>
      <c r="AB55" s="8" t="s">
        <v>16</v>
      </c>
      <c r="AC55" s="8">
        <v>92</v>
      </c>
      <c r="AD55" s="8" t="s">
        <v>16</v>
      </c>
      <c r="AE55" s="8">
        <v>644</v>
      </c>
      <c r="AF55" s="8" t="s">
        <v>16</v>
      </c>
      <c r="AG55" s="8">
        <v>1253</v>
      </c>
      <c r="AH55" s="8" t="s">
        <v>16</v>
      </c>
      <c r="AI55" s="8">
        <v>372</v>
      </c>
      <c r="AJ55" s="8" t="s">
        <v>16</v>
      </c>
      <c r="AK55" s="8">
        <v>604</v>
      </c>
      <c r="AL55" s="8" t="s">
        <v>16</v>
      </c>
      <c r="AM55" s="8">
        <v>1676</v>
      </c>
      <c r="AN55" s="8" t="s">
        <v>16</v>
      </c>
      <c r="AO55" s="8">
        <v>2971</v>
      </c>
      <c r="AP55" s="8" t="s">
        <v>16</v>
      </c>
      <c r="AQ55" s="8">
        <v>77</v>
      </c>
      <c r="AR55" s="8" t="s">
        <v>16</v>
      </c>
      <c r="AS55" s="8">
        <v>154</v>
      </c>
      <c r="AT55" s="8" t="s">
        <v>16</v>
      </c>
      <c r="AU55" s="8">
        <v>1975</v>
      </c>
      <c r="AV55" s="8" t="s">
        <v>16</v>
      </c>
      <c r="AW55" s="8">
        <v>376</v>
      </c>
      <c r="AX55" s="8" t="s">
        <v>16</v>
      </c>
      <c r="AY55" s="8">
        <v>193</v>
      </c>
      <c r="AZ55" s="8" t="s">
        <v>16</v>
      </c>
      <c r="BA55" s="8">
        <v>71</v>
      </c>
      <c r="BB55" s="8" t="s">
        <v>16</v>
      </c>
      <c r="BC55" s="8">
        <v>94</v>
      </c>
      <c r="BD55" s="8" t="s">
        <v>16</v>
      </c>
      <c r="BE55" s="8">
        <v>106</v>
      </c>
      <c r="BF55" s="8" t="s">
        <v>16</v>
      </c>
      <c r="BG55" s="8">
        <v>264</v>
      </c>
      <c r="BH55" s="8" t="s">
        <v>16</v>
      </c>
      <c r="BI55" s="8">
        <v>889</v>
      </c>
      <c r="BJ55" s="8" t="s">
        <v>16</v>
      </c>
      <c r="BK55" s="8">
        <v>11085</v>
      </c>
      <c r="BL55" s="8" t="s">
        <v>16</v>
      </c>
      <c r="BM55" s="8">
        <v>2757</v>
      </c>
      <c r="BN55" s="8" t="s">
        <v>16</v>
      </c>
      <c r="BO55" s="8" t="s">
        <v>144</v>
      </c>
      <c r="BP55" s="8" t="s">
        <v>149</v>
      </c>
      <c r="BQ55" s="8" t="s">
        <v>144</v>
      </c>
      <c r="BR55" s="8" t="s">
        <v>149</v>
      </c>
      <c r="BS55" s="8">
        <v>509</v>
      </c>
      <c r="BT55" s="8" t="s">
        <v>16</v>
      </c>
      <c r="BU55" s="8">
        <v>187</v>
      </c>
      <c r="BV55" s="8" t="s">
        <v>16</v>
      </c>
      <c r="BW55" s="8">
        <v>65</v>
      </c>
      <c r="BX55" s="8" t="s">
        <v>16</v>
      </c>
      <c r="BY55" s="8">
        <v>60</v>
      </c>
      <c r="BZ55" s="8" t="s">
        <v>16</v>
      </c>
      <c r="CA55" s="8">
        <v>86</v>
      </c>
      <c r="CB55" s="8" t="s">
        <v>16</v>
      </c>
      <c r="CC55" s="8">
        <v>1902</v>
      </c>
      <c r="CD55" s="8" t="s">
        <v>16</v>
      </c>
      <c r="CE55" s="8">
        <v>48</v>
      </c>
      <c r="CF55" s="8" t="s">
        <v>16</v>
      </c>
      <c r="CG55" s="8">
        <v>83</v>
      </c>
      <c r="CH55" s="8" t="s">
        <v>16</v>
      </c>
      <c r="CI55" s="8">
        <v>499</v>
      </c>
      <c r="CJ55" s="8" t="s">
        <v>16</v>
      </c>
      <c r="CK55" s="8">
        <v>2658</v>
      </c>
      <c r="CL55" s="8" t="s">
        <v>16</v>
      </c>
      <c r="CM55" s="8">
        <v>2109</v>
      </c>
      <c r="CN55" s="8" t="s">
        <v>16</v>
      </c>
      <c r="CO55" s="8">
        <v>557</v>
      </c>
      <c r="CP55" s="8" t="s">
        <v>16</v>
      </c>
      <c r="CQ55" s="8">
        <v>546</v>
      </c>
      <c r="CR55" s="8" t="s">
        <v>16</v>
      </c>
      <c r="CS55" s="8">
        <v>106</v>
      </c>
      <c r="CT55" s="8" t="s">
        <v>16</v>
      </c>
      <c r="CU55" s="8">
        <v>33</v>
      </c>
      <c r="CV55" s="8" t="s">
        <v>16</v>
      </c>
      <c r="CW55" s="8">
        <v>297</v>
      </c>
      <c r="CX55" s="8" t="s">
        <v>16</v>
      </c>
      <c r="CY55" s="8">
        <v>10</v>
      </c>
      <c r="CZ55" s="8" t="s">
        <v>16</v>
      </c>
      <c r="DA55" s="8">
        <v>77</v>
      </c>
      <c r="DB55" s="8" t="s">
        <v>16</v>
      </c>
      <c r="DC55" s="8">
        <v>0</v>
      </c>
      <c r="DD55" s="8" t="s">
        <v>16</v>
      </c>
    </row>
    <row r="56" spans="1:108" x14ac:dyDescent="0.25">
      <c r="A56" s="6" t="s">
        <v>119</v>
      </c>
      <c r="B56" s="9">
        <v>43434</v>
      </c>
      <c r="C56" s="9">
        <v>0</v>
      </c>
      <c r="D56" s="9">
        <v>0</v>
      </c>
      <c r="E56" s="9">
        <v>0</v>
      </c>
      <c r="F56" s="9">
        <v>0</v>
      </c>
      <c r="G56" s="9">
        <v>0</v>
      </c>
      <c r="H56" s="9">
        <v>0</v>
      </c>
      <c r="I56" s="9">
        <v>0</v>
      </c>
      <c r="J56" s="9">
        <v>0</v>
      </c>
      <c r="K56" s="9">
        <v>0</v>
      </c>
      <c r="L56" s="9">
        <v>0</v>
      </c>
      <c r="M56" s="9">
        <v>14</v>
      </c>
      <c r="N56" s="9">
        <v>0</v>
      </c>
      <c r="O56" s="9">
        <v>0</v>
      </c>
      <c r="P56" s="9">
        <v>0</v>
      </c>
      <c r="Q56" s="9">
        <v>0</v>
      </c>
      <c r="R56" s="9">
        <v>0</v>
      </c>
      <c r="S56" s="9">
        <v>0</v>
      </c>
      <c r="T56" s="9">
        <v>55</v>
      </c>
      <c r="U56" s="9">
        <v>0</v>
      </c>
      <c r="V56" s="9">
        <v>0</v>
      </c>
      <c r="W56" s="9">
        <v>0</v>
      </c>
      <c r="X56" s="9">
        <v>0</v>
      </c>
      <c r="Y56" s="9">
        <v>0</v>
      </c>
      <c r="Z56" s="9" t="s">
        <v>16</v>
      </c>
      <c r="AA56" s="9">
        <v>15</v>
      </c>
      <c r="AB56" s="9" t="s">
        <v>16</v>
      </c>
      <c r="AC56" s="9">
        <v>0</v>
      </c>
      <c r="AD56" s="9" t="s">
        <v>16</v>
      </c>
      <c r="AE56" s="9">
        <v>0</v>
      </c>
      <c r="AF56" s="9" t="s">
        <v>16</v>
      </c>
      <c r="AG56" s="9">
        <v>0</v>
      </c>
      <c r="AH56" s="9" t="s">
        <v>16</v>
      </c>
      <c r="AI56" s="9">
        <v>0</v>
      </c>
      <c r="AJ56" s="9" t="s">
        <v>16</v>
      </c>
      <c r="AK56" s="9">
        <v>0</v>
      </c>
      <c r="AL56" s="9" t="s">
        <v>16</v>
      </c>
      <c r="AM56" s="9">
        <v>0</v>
      </c>
      <c r="AN56" s="9" t="s">
        <v>16</v>
      </c>
      <c r="AO56" s="9">
        <v>0</v>
      </c>
      <c r="AP56" s="9" t="s">
        <v>16</v>
      </c>
      <c r="AQ56" s="9">
        <v>0</v>
      </c>
      <c r="AR56" s="9" t="s">
        <v>16</v>
      </c>
      <c r="AS56" s="9">
        <v>0</v>
      </c>
      <c r="AT56" s="9" t="s">
        <v>16</v>
      </c>
      <c r="AU56" s="9">
        <v>0</v>
      </c>
      <c r="AV56" s="9" t="s">
        <v>16</v>
      </c>
      <c r="AW56" s="9">
        <v>0</v>
      </c>
      <c r="AX56" s="9" t="s">
        <v>16</v>
      </c>
      <c r="AY56" s="9">
        <v>0</v>
      </c>
      <c r="AZ56" s="9" t="s">
        <v>16</v>
      </c>
      <c r="BA56" s="9">
        <v>0</v>
      </c>
      <c r="BB56" s="9" t="s">
        <v>16</v>
      </c>
      <c r="BC56" s="9">
        <v>0</v>
      </c>
      <c r="BD56" s="9" t="s">
        <v>16</v>
      </c>
      <c r="BE56" s="9">
        <v>0</v>
      </c>
      <c r="BF56" s="9" t="s">
        <v>16</v>
      </c>
      <c r="BG56" s="9">
        <v>0</v>
      </c>
      <c r="BH56" s="9" t="s">
        <v>16</v>
      </c>
      <c r="BI56" s="9">
        <v>11084</v>
      </c>
      <c r="BJ56" s="9" t="s">
        <v>16</v>
      </c>
      <c r="BK56" s="9">
        <v>25908</v>
      </c>
      <c r="BL56" s="9" t="s">
        <v>16</v>
      </c>
      <c r="BM56" s="9">
        <v>6352</v>
      </c>
      <c r="BN56" s="9" t="s">
        <v>16</v>
      </c>
      <c r="BO56" s="9" t="s">
        <v>144</v>
      </c>
      <c r="BP56" s="9" t="s">
        <v>149</v>
      </c>
      <c r="BQ56" s="9" t="s">
        <v>144</v>
      </c>
      <c r="BR56" s="9" t="s">
        <v>149</v>
      </c>
      <c r="BS56" s="9">
        <v>0</v>
      </c>
      <c r="BT56" s="9" t="s">
        <v>16</v>
      </c>
      <c r="BU56" s="9">
        <v>0</v>
      </c>
      <c r="BV56" s="9" t="s">
        <v>16</v>
      </c>
      <c r="BW56" s="9">
        <v>0</v>
      </c>
      <c r="BX56" s="9" t="s">
        <v>16</v>
      </c>
      <c r="BY56" s="9">
        <v>0</v>
      </c>
      <c r="BZ56" s="9" t="s">
        <v>16</v>
      </c>
      <c r="CA56" s="9">
        <v>0</v>
      </c>
      <c r="CB56" s="9" t="s">
        <v>16</v>
      </c>
      <c r="CC56" s="9">
        <v>0</v>
      </c>
      <c r="CD56" s="9" t="s">
        <v>16</v>
      </c>
      <c r="CE56" s="9">
        <v>0</v>
      </c>
      <c r="CF56" s="9" t="s">
        <v>16</v>
      </c>
      <c r="CG56" s="9">
        <v>0</v>
      </c>
      <c r="CH56" s="9" t="s">
        <v>16</v>
      </c>
      <c r="CI56" s="9">
        <v>0</v>
      </c>
      <c r="CJ56" s="9" t="s">
        <v>16</v>
      </c>
      <c r="CK56" s="9">
        <v>6</v>
      </c>
      <c r="CL56" s="9" t="s">
        <v>16</v>
      </c>
      <c r="CM56" s="9">
        <v>0</v>
      </c>
      <c r="CN56" s="9" t="s">
        <v>16</v>
      </c>
      <c r="CO56" s="9">
        <v>0</v>
      </c>
      <c r="CP56" s="9" t="s">
        <v>16</v>
      </c>
      <c r="CQ56" s="9">
        <v>0</v>
      </c>
      <c r="CR56" s="9" t="s">
        <v>16</v>
      </c>
      <c r="CS56" s="9">
        <v>0</v>
      </c>
      <c r="CT56" s="9" t="s">
        <v>16</v>
      </c>
      <c r="CU56" s="9">
        <v>0</v>
      </c>
      <c r="CV56" s="9" t="s">
        <v>16</v>
      </c>
      <c r="CW56" s="9">
        <v>0</v>
      </c>
      <c r="CX56" s="9" t="s">
        <v>16</v>
      </c>
      <c r="CY56" s="9">
        <v>0</v>
      </c>
      <c r="CZ56" s="9" t="s">
        <v>16</v>
      </c>
      <c r="DA56" s="9">
        <v>0</v>
      </c>
      <c r="DB56" s="9" t="s">
        <v>16</v>
      </c>
      <c r="DC56" s="9">
        <v>0</v>
      </c>
      <c r="DD56" s="9" t="s">
        <v>16</v>
      </c>
    </row>
    <row r="57" spans="1:108" x14ac:dyDescent="0.25">
      <c r="A57" s="6" t="s">
        <v>60</v>
      </c>
      <c r="B57" s="8">
        <v>0</v>
      </c>
      <c r="C57" s="8">
        <v>0</v>
      </c>
      <c r="D57" s="8">
        <v>0</v>
      </c>
      <c r="E57" s="8">
        <v>0</v>
      </c>
      <c r="F57" s="8">
        <v>0</v>
      </c>
      <c r="G57" s="8">
        <v>0</v>
      </c>
      <c r="H57" s="8">
        <v>0</v>
      </c>
      <c r="I57" s="8">
        <v>0</v>
      </c>
      <c r="J57" s="8">
        <v>0</v>
      </c>
      <c r="K57" s="8">
        <v>0</v>
      </c>
      <c r="L57" s="8">
        <v>0</v>
      </c>
      <c r="M57" s="8">
        <v>0</v>
      </c>
      <c r="N57" s="8">
        <v>0</v>
      </c>
      <c r="O57" s="8">
        <v>0</v>
      </c>
      <c r="P57" s="8">
        <v>0</v>
      </c>
      <c r="Q57" s="8">
        <v>0</v>
      </c>
      <c r="R57" s="8">
        <v>0</v>
      </c>
      <c r="S57" s="8">
        <v>0</v>
      </c>
      <c r="T57" s="8">
        <v>0</v>
      </c>
      <c r="U57" s="8">
        <v>0</v>
      </c>
      <c r="V57" s="8">
        <v>0</v>
      </c>
      <c r="W57" s="8">
        <v>0</v>
      </c>
      <c r="X57" s="8">
        <v>0</v>
      </c>
      <c r="Y57" s="8">
        <v>0</v>
      </c>
      <c r="Z57" s="8" t="s">
        <v>16</v>
      </c>
      <c r="AA57" s="8">
        <v>0</v>
      </c>
      <c r="AB57" s="8" t="s">
        <v>16</v>
      </c>
      <c r="AC57" s="8">
        <v>0</v>
      </c>
      <c r="AD57" s="8" t="s">
        <v>16</v>
      </c>
      <c r="AE57" s="8">
        <v>0</v>
      </c>
      <c r="AF57" s="8" t="s">
        <v>16</v>
      </c>
      <c r="AG57" s="8">
        <v>0</v>
      </c>
      <c r="AH57" s="8" t="s">
        <v>16</v>
      </c>
      <c r="AI57" s="8">
        <v>0</v>
      </c>
      <c r="AJ57" s="8" t="s">
        <v>16</v>
      </c>
      <c r="AK57" s="8">
        <v>0</v>
      </c>
      <c r="AL57" s="8" t="s">
        <v>16</v>
      </c>
      <c r="AM57" s="8">
        <v>0</v>
      </c>
      <c r="AN57" s="8" t="s">
        <v>16</v>
      </c>
      <c r="AO57" s="8">
        <v>0</v>
      </c>
      <c r="AP57" s="8" t="s">
        <v>16</v>
      </c>
      <c r="AQ57" s="8">
        <v>0</v>
      </c>
      <c r="AR57" s="8" t="s">
        <v>16</v>
      </c>
      <c r="AS57" s="8">
        <v>0</v>
      </c>
      <c r="AT57" s="8" t="s">
        <v>16</v>
      </c>
      <c r="AU57" s="8">
        <v>0</v>
      </c>
      <c r="AV57" s="8" t="s">
        <v>16</v>
      </c>
      <c r="AW57" s="8">
        <v>0</v>
      </c>
      <c r="AX57" s="8" t="s">
        <v>16</v>
      </c>
      <c r="AY57" s="8">
        <v>0</v>
      </c>
      <c r="AZ57" s="8" t="s">
        <v>16</v>
      </c>
      <c r="BA57" s="8">
        <v>0</v>
      </c>
      <c r="BB57" s="8" t="s">
        <v>16</v>
      </c>
      <c r="BC57" s="8">
        <v>0</v>
      </c>
      <c r="BD57" s="8" t="s">
        <v>16</v>
      </c>
      <c r="BE57" s="8">
        <v>0</v>
      </c>
      <c r="BF57" s="8" t="s">
        <v>16</v>
      </c>
      <c r="BG57" s="8">
        <v>0</v>
      </c>
      <c r="BH57" s="8" t="s">
        <v>16</v>
      </c>
      <c r="BI57" s="8">
        <v>0</v>
      </c>
      <c r="BJ57" s="8" t="s">
        <v>16</v>
      </c>
      <c r="BK57" s="8">
        <v>0</v>
      </c>
      <c r="BL57" s="8" t="s">
        <v>16</v>
      </c>
      <c r="BM57" s="8">
        <v>0</v>
      </c>
      <c r="BN57" s="8" t="s">
        <v>16</v>
      </c>
      <c r="BO57" s="8" t="s">
        <v>144</v>
      </c>
      <c r="BP57" s="8" t="s">
        <v>149</v>
      </c>
      <c r="BQ57" s="8" t="s">
        <v>144</v>
      </c>
      <c r="BR57" s="8" t="s">
        <v>149</v>
      </c>
      <c r="BS57" s="8">
        <v>0</v>
      </c>
      <c r="BT57" s="8" t="s">
        <v>16</v>
      </c>
      <c r="BU57" s="8">
        <v>0</v>
      </c>
      <c r="BV57" s="8" t="s">
        <v>16</v>
      </c>
      <c r="BW57" s="8">
        <v>0</v>
      </c>
      <c r="BX57" s="8" t="s">
        <v>16</v>
      </c>
      <c r="BY57" s="8">
        <v>0</v>
      </c>
      <c r="BZ57" s="8" t="s">
        <v>16</v>
      </c>
      <c r="CA57" s="8">
        <v>0</v>
      </c>
      <c r="CB57" s="8" t="s">
        <v>16</v>
      </c>
      <c r="CC57" s="8">
        <v>0</v>
      </c>
      <c r="CD57" s="8" t="s">
        <v>16</v>
      </c>
      <c r="CE57" s="8">
        <v>0</v>
      </c>
      <c r="CF57" s="8" t="s">
        <v>16</v>
      </c>
      <c r="CG57" s="8">
        <v>0</v>
      </c>
      <c r="CH57" s="8" t="s">
        <v>16</v>
      </c>
      <c r="CI57" s="8">
        <v>0</v>
      </c>
      <c r="CJ57" s="8" t="s">
        <v>16</v>
      </c>
      <c r="CK57" s="8">
        <v>0</v>
      </c>
      <c r="CL57" s="8" t="s">
        <v>16</v>
      </c>
      <c r="CM57" s="8">
        <v>0</v>
      </c>
      <c r="CN57" s="8" t="s">
        <v>16</v>
      </c>
      <c r="CO57" s="8">
        <v>0</v>
      </c>
      <c r="CP57" s="8" t="s">
        <v>16</v>
      </c>
      <c r="CQ57" s="8">
        <v>0</v>
      </c>
      <c r="CR57" s="8" t="s">
        <v>16</v>
      </c>
      <c r="CS57" s="8">
        <v>0</v>
      </c>
      <c r="CT57" s="8" t="s">
        <v>16</v>
      </c>
      <c r="CU57" s="8">
        <v>0</v>
      </c>
      <c r="CV57" s="8" t="s">
        <v>16</v>
      </c>
      <c r="CW57" s="8">
        <v>0</v>
      </c>
      <c r="CX57" s="8" t="s">
        <v>16</v>
      </c>
      <c r="CY57" s="8">
        <v>0</v>
      </c>
      <c r="CZ57" s="8" t="s">
        <v>16</v>
      </c>
      <c r="DA57" s="8">
        <v>0</v>
      </c>
      <c r="DB57" s="8" t="s">
        <v>16</v>
      </c>
      <c r="DC57" s="8">
        <v>0</v>
      </c>
      <c r="DD57" s="8" t="s">
        <v>16</v>
      </c>
    </row>
    <row r="58" spans="1:108" x14ac:dyDescent="0.25">
      <c r="A58" s="6" t="s">
        <v>120</v>
      </c>
      <c r="B58" s="9">
        <v>189651</v>
      </c>
      <c r="C58" s="9">
        <v>519</v>
      </c>
      <c r="D58" s="9">
        <v>12</v>
      </c>
      <c r="E58" s="9">
        <v>1</v>
      </c>
      <c r="F58" s="9">
        <v>102</v>
      </c>
      <c r="G58" s="9">
        <v>3076</v>
      </c>
      <c r="H58" s="9">
        <v>415</v>
      </c>
      <c r="I58" s="9">
        <v>590</v>
      </c>
      <c r="J58" s="9">
        <v>531</v>
      </c>
      <c r="K58" s="9">
        <v>429</v>
      </c>
      <c r="L58" s="9">
        <v>249</v>
      </c>
      <c r="M58" s="9">
        <v>1723</v>
      </c>
      <c r="N58" s="9">
        <v>528</v>
      </c>
      <c r="O58" s="9">
        <v>760</v>
      </c>
      <c r="P58" s="9">
        <v>873</v>
      </c>
      <c r="Q58" s="9">
        <v>879</v>
      </c>
      <c r="R58" s="9">
        <v>2441</v>
      </c>
      <c r="S58" s="9">
        <v>1068</v>
      </c>
      <c r="T58" s="9">
        <v>1379</v>
      </c>
      <c r="U58" s="9">
        <v>3354</v>
      </c>
      <c r="V58" s="9">
        <v>5450</v>
      </c>
      <c r="W58" s="9">
        <v>335</v>
      </c>
      <c r="X58" s="9">
        <v>921</v>
      </c>
      <c r="Y58" s="9">
        <v>582</v>
      </c>
      <c r="Z58" s="9" t="s">
        <v>16</v>
      </c>
      <c r="AA58" s="9">
        <v>3304</v>
      </c>
      <c r="AB58" s="9" t="s">
        <v>16</v>
      </c>
      <c r="AC58" s="9">
        <v>138</v>
      </c>
      <c r="AD58" s="9" t="s">
        <v>16</v>
      </c>
      <c r="AE58" s="9">
        <v>1087</v>
      </c>
      <c r="AF58" s="9" t="s">
        <v>16</v>
      </c>
      <c r="AG58" s="9">
        <v>22690</v>
      </c>
      <c r="AH58" s="9" t="s">
        <v>16</v>
      </c>
      <c r="AI58" s="9">
        <v>4761</v>
      </c>
      <c r="AJ58" s="9" t="s">
        <v>16</v>
      </c>
      <c r="AK58" s="9">
        <v>7358</v>
      </c>
      <c r="AL58" s="9" t="s">
        <v>16</v>
      </c>
      <c r="AM58" s="9">
        <v>21804</v>
      </c>
      <c r="AN58" s="9" t="s">
        <v>16</v>
      </c>
      <c r="AO58" s="9">
        <v>906</v>
      </c>
      <c r="AP58" s="9" t="s">
        <v>16</v>
      </c>
      <c r="AQ58" s="9">
        <v>93</v>
      </c>
      <c r="AR58" s="9" t="s">
        <v>16</v>
      </c>
      <c r="AS58" s="9">
        <v>80</v>
      </c>
      <c r="AT58" s="9" t="s">
        <v>16</v>
      </c>
      <c r="AU58" s="9">
        <v>2788</v>
      </c>
      <c r="AV58" s="9" t="s">
        <v>16</v>
      </c>
      <c r="AW58" s="9">
        <v>889</v>
      </c>
      <c r="AX58" s="9" t="s">
        <v>16</v>
      </c>
      <c r="AY58" s="9">
        <v>6169</v>
      </c>
      <c r="AZ58" s="9" t="s">
        <v>16</v>
      </c>
      <c r="BA58" s="9">
        <v>500</v>
      </c>
      <c r="BB58" s="9" t="s">
        <v>16</v>
      </c>
      <c r="BC58" s="9">
        <v>931</v>
      </c>
      <c r="BD58" s="9" t="s">
        <v>16</v>
      </c>
      <c r="BE58" s="9">
        <v>4443</v>
      </c>
      <c r="BF58" s="9" t="s">
        <v>16</v>
      </c>
      <c r="BG58" s="9">
        <v>1585</v>
      </c>
      <c r="BH58" s="9" t="s">
        <v>16</v>
      </c>
      <c r="BI58" s="9">
        <v>5605</v>
      </c>
      <c r="BJ58" s="9" t="s">
        <v>16</v>
      </c>
      <c r="BK58" s="9">
        <v>2753</v>
      </c>
      <c r="BL58" s="9" t="s">
        <v>16</v>
      </c>
      <c r="BM58" s="9">
        <v>1688</v>
      </c>
      <c r="BN58" s="9" t="s">
        <v>16</v>
      </c>
      <c r="BO58" s="9" t="s">
        <v>144</v>
      </c>
      <c r="BP58" s="9" t="s">
        <v>149</v>
      </c>
      <c r="BQ58" s="9" t="s">
        <v>144</v>
      </c>
      <c r="BR58" s="9" t="s">
        <v>149</v>
      </c>
      <c r="BS58" s="9">
        <v>9848</v>
      </c>
      <c r="BT58" s="9" t="s">
        <v>16</v>
      </c>
      <c r="BU58" s="9">
        <v>3893</v>
      </c>
      <c r="BV58" s="9" t="s">
        <v>16</v>
      </c>
      <c r="BW58" s="9">
        <v>813</v>
      </c>
      <c r="BX58" s="9" t="s">
        <v>16</v>
      </c>
      <c r="BY58" s="9">
        <v>1224</v>
      </c>
      <c r="BZ58" s="9" t="s">
        <v>16</v>
      </c>
      <c r="CA58" s="9">
        <v>1044</v>
      </c>
      <c r="CB58" s="9" t="s">
        <v>16</v>
      </c>
      <c r="CC58" s="9">
        <v>818</v>
      </c>
      <c r="CD58" s="9" t="s">
        <v>16</v>
      </c>
      <c r="CE58" s="9">
        <v>2327</v>
      </c>
      <c r="CF58" s="9" t="s">
        <v>16</v>
      </c>
      <c r="CG58" s="9">
        <v>181</v>
      </c>
      <c r="CH58" s="9" t="s">
        <v>16</v>
      </c>
      <c r="CI58" s="9">
        <v>6577</v>
      </c>
      <c r="CJ58" s="9" t="s">
        <v>16</v>
      </c>
      <c r="CK58" s="9">
        <v>9177</v>
      </c>
      <c r="CL58" s="9" t="s">
        <v>16</v>
      </c>
      <c r="CM58" s="9">
        <v>1279</v>
      </c>
      <c r="CN58" s="9" t="s">
        <v>16</v>
      </c>
      <c r="CO58" s="9">
        <v>4912</v>
      </c>
      <c r="CP58" s="9" t="s">
        <v>16</v>
      </c>
      <c r="CQ58" s="9">
        <v>5116</v>
      </c>
      <c r="CR58" s="9" t="s">
        <v>16</v>
      </c>
      <c r="CS58" s="9">
        <v>360</v>
      </c>
      <c r="CT58" s="9" t="s">
        <v>16</v>
      </c>
      <c r="CU58" s="9">
        <v>635</v>
      </c>
      <c r="CV58" s="9" t="s">
        <v>16</v>
      </c>
      <c r="CW58" s="9">
        <v>1173</v>
      </c>
      <c r="CX58" s="9" t="s">
        <v>16</v>
      </c>
      <c r="CY58" s="9">
        <v>21</v>
      </c>
      <c r="CZ58" s="9" t="s">
        <v>16</v>
      </c>
      <c r="DA58" s="9">
        <v>4076</v>
      </c>
      <c r="DB58" s="9" t="s">
        <v>16</v>
      </c>
      <c r="DC58" s="9">
        <v>0</v>
      </c>
      <c r="DD58" s="9" t="s">
        <v>16</v>
      </c>
    </row>
    <row r="59" spans="1:108" x14ac:dyDescent="0.25">
      <c r="A59" s="6" t="s">
        <v>121</v>
      </c>
      <c r="B59" s="8">
        <v>225725</v>
      </c>
      <c r="C59" s="8">
        <v>155</v>
      </c>
      <c r="D59" s="8">
        <v>4</v>
      </c>
      <c r="E59" s="8">
        <v>1</v>
      </c>
      <c r="F59" s="8">
        <v>163</v>
      </c>
      <c r="G59" s="8">
        <v>4460</v>
      </c>
      <c r="H59" s="8">
        <v>159</v>
      </c>
      <c r="I59" s="8">
        <v>278</v>
      </c>
      <c r="J59" s="8">
        <v>561</v>
      </c>
      <c r="K59" s="8">
        <v>339</v>
      </c>
      <c r="L59" s="8">
        <v>1214</v>
      </c>
      <c r="M59" s="8">
        <v>2988</v>
      </c>
      <c r="N59" s="8">
        <v>1210</v>
      </c>
      <c r="O59" s="8">
        <v>1276</v>
      </c>
      <c r="P59" s="8">
        <v>975</v>
      </c>
      <c r="Q59" s="8">
        <v>1511</v>
      </c>
      <c r="R59" s="8">
        <v>1499</v>
      </c>
      <c r="S59" s="8">
        <v>1384</v>
      </c>
      <c r="T59" s="8">
        <v>2681</v>
      </c>
      <c r="U59" s="8">
        <v>7500</v>
      </c>
      <c r="V59" s="8">
        <v>9064</v>
      </c>
      <c r="W59" s="8">
        <v>370</v>
      </c>
      <c r="X59" s="8">
        <v>688</v>
      </c>
      <c r="Y59" s="8">
        <v>899</v>
      </c>
      <c r="Z59" s="8" t="s">
        <v>16</v>
      </c>
      <c r="AA59" s="8">
        <v>1816</v>
      </c>
      <c r="AB59" s="8" t="s">
        <v>16</v>
      </c>
      <c r="AC59" s="8">
        <v>88</v>
      </c>
      <c r="AD59" s="8" t="s">
        <v>16</v>
      </c>
      <c r="AE59" s="8">
        <v>935</v>
      </c>
      <c r="AF59" s="8" t="s">
        <v>16</v>
      </c>
      <c r="AG59" s="8">
        <v>3184</v>
      </c>
      <c r="AH59" s="8" t="s">
        <v>16</v>
      </c>
      <c r="AI59" s="8">
        <v>1952</v>
      </c>
      <c r="AJ59" s="8" t="s">
        <v>16</v>
      </c>
      <c r="AK59" s="8">
        <v>7544</v>
      </c>
      <c r="AL59" s="8" t="s">
        <v>16</v>
      </c>
      <c r="AM59" s="8">
        <v>6834</v>
      </c>
      <c r="AN59" s="8" t="s">
        <v>16</v>
      </c>
      <c r="AO59" s="8">
        <v>814</v>
      </c>
      <c r="AP59" s="8" t="s">
        <v>16</v>
      </c>
      <c r="AQ59" s="8">
        <v>46</v>
      </c>
      <c r="AR59" s="8" t="s">
        <v>16</v>
      </c>
      <c r="AS59" s="8">
        <v>221</v>
      </c>
      <c r="AT59" s="8" t="s">
        <v>16</v>
      </c>
      <c r="AU59" s="8">
        <v>619</v>
      </c>
      <c r="AV59" s="8" t="s">
        <v>16</v>
      </c>
      <c r="AW59" s="8">
        <v>325</v>
      </c>
      <c r="AX59" s="8" t="s">
        <v>16</v>
      </c>
      <c r="AY59" s="8">
        <v>420</v>
      </c>
      <c r="AZ59" s="8" t="s">
        <v>16</v>
      </c>
      <c r="BA59" s="8">
        <v>668</v>
      </c>
      <c r="BB59" s="8" t="s">
        <v>16</v>
      </c>
      <c r="BC59" s="8">
        <v>503</v>
      </c>
      <c r="BD59" s="8" t="s">
        <v>16</v>
      </c>
      <c r="BE59" s="8">
        <v>870</v>
      </c>
      <c r="BF59" s="8" t="s">
        <v>16</v>
      </c>
      <c r="BG59" s="8">
        <v>2663</v>
      </c>
      <c r="BH59" s="8" t="s">
        <v>16</v>
      </c>
      <c r="BI59" s="8">
        <v>11015</v>
      </c>
      <c r="BJ59" s="8" t="s">
        <v>16</v>
      </c>
      <c r="BK59" s="8">
        <v>4627</v>
      </c>
      <c r="BL59" s="8" t="s">
        <v>16</v>
      </c>
      <c r="BM59" s="8">
        <v>3590</v>
      </c>
      <c r="BN59" s="8" t="s">
        <v>16</v>
      </c>
      <c r="BO59" s="8" t="s">
        <v>144</v>
      </c>
      <c r="BP59" s="8" t="s">
        <v>149</v>
      </c>
      <c r="BQ59" s="8" t="s">
        <v>144</v>
      </c>
      <c r="BR59" s="8" t="s">
        <v>149</v>
      </c>
      <c r="BS59" s="8">
        <v>65382</v>
      </c>
      <c r="BT59" s="8" t="s">
        <v>16</v>
      </c>
      <c r="BU59" s="8">
        <v>16343</v>
      </c>
      <c r="BV59" s="8" t="s">
        <v>16</v>
      </c>
      <c r="BW59" s="8">
        <v>602</v>
      </c>
      <c r="BX59" s="8" t="s">
        <v>16</v>
      </c>
      <c r="BY59" s="8">
        <v>1288</v>
      </c>
      <c r="BZ59" s="8" t="s">
        <v>16</v>
      </c>
      <c r="CA59" s="8">
        <v>2939</v>
      </c>
      <c r="CB59" s="8" t="s">
        <v>16</v>
      </c>
      <c r="CC59" s="8">
        <v>1163</v>
      </c>
      <c r="CD59" s="8" t="s">
        <v>16</v>
      </c>
      <c r="CE59" s="8">
        <v>508</v>
      </c>
      <c r="CF59" s="8" t="s">
        <v>16</v>
      </c>
      <c r="CG59" s="8">
        <v>142</v>
      </c>
      <c r="CH59" s="8" t="s">
        <v>16</v>
      </c>
      <c r="CI59" s="8">
        <v>18737</v>
      </c>
      <c r="CJ59" s="8" t="s">
        <v>16</v>
      </c>
      <c r="CK59" s="8">
        <v>5520</v>
      </c>
      <c r="CL59" s="8" t="s">
        <v>16</v>
      </c>
      <c r="CM59" s="8">
        <v>271</v>
      </c>
      <c r="CN59" s="8" t="s">
        <v>16</v>
      </c>
      <c r="CO59" s="8">
        <v>2002</v>
      </c>
      <c r="CP59" s="8" t="s">
        <v>16</v>
      </c>
      <c r="CQ59" s="8">
        <v>1308</v>
      </c>
      <c r="CR59" s="8" t="s">
        <v>16</v>
      </c>
      <c r="CS59" s="8">
        <v>334</v>
      </c>
      <c r="CT59" s="8" t="s">
        <v>16</v>
      </c>
      <c r="CU59" s="8">
        <v>172</v>
      </c>
      <c r="CV59" s="8" t="s">
        <v>16</v>
      </c>
      <c r="CW59" s="8">
        <v>1034</v>
      </c>
      <c r="CX59" s="8" t="s">
        <v>16</v>
      </c>
      <c r="CY59" s="8">
        <v>11</v>
      </c>
      <c r="CZ59" s="8" t="s">
        <v>16</v>
      </c>
      <c r="DA59" s="8">
        <v>349</v>
      </c>
      <c r="DB59" s="8" t="s">
        <v>16</v>
      </c>
      <c r="DC59" s="8">
        <v>0</v>
      </c>
      <c r="DD59" s="8" t="s">
        <v>16</v>
      </c>
    </row>
    <row r="60" spans="1:108" x14ac:dyDescent="0.25">
      <c r="A60" s="6" t="s">
        <v>122</v>
      </c>
      <c r="B60" s="9">
        <v>79459</v>
      </c>
      <c r="C60" s="9">
        <v>363</v>
      </c>
      <c r="D60" s="9">
        <v>12</v>
      </c>
      <c r="E60" s="9">
        <v>0</v>
      </c>
      <c r="F60" s="9">
        <v>407</v>
      </c>
      <c r="G60" s="9">
        <v>801</v>
      </c>
      <c r="H60" s="9">
        <v>11</v>
      </c>
      <c r="I60" s="9">
        <v>477</v>
      </c>
      <c r="J60" s="9">
        <v>397</v>
      </c>
      <c r="K60" s="9">
        <v>19</v>
      </c>
      <c r="L60" s="9">
        <v>228</v>
      </c>
      <c r="M60" s="9">
        <v>3033</v>
      </c>
      <c r="N60" s="9">
        <v>751</v>
      </c>
      <c r="O60" s="9">
        <v>1816</v>
      </c>
      <c r="P60" s="9">
        <v>1766</v>
      </c>
      <c r="Q60" s="9">
        <v>1065</v>
      </c>
      <c r="R60" s="9">
        <v>2025</v>
      </c>
      <c r="S60" s="9">
        <v>2498</v>
      </c>
      <c r="T60" s="9">
        <v>3245</v>
      </c>
      <c r="U60" s="9">
        <v>4867</v>
      </c>
      <c r="V60" s="9">
        <v>4364</v>
      </c>
      <c r="W60" s="9">
        <v>734</v>
      </c>
      <c r="X60" s="9">
        <v>327</v>
      </c>
      <c r="Y60" s="9">
        <v>868</v>
      </c>
      <c r="Z60" s="9" t="s">
        <v>16</v>
      </c>
      <c r="AA60" s="9">
        <v>5772</v>
      </c>
      <c r="AB60" s="9" t="s">
        <v>16</v>
      </c>
      <c r="AC60" s="9">
        <v>458</v>
      </c>
      <c r="AD60" s="9" t="s">
        <v>16</v>
      </c>
      <c r="AE60" s="9">
        <v>5681</v>
      </c>
      <c r="AF60" s="9" t="s">
        <v>16</v>
      </c>
      <c r="AG60" s="9">
        <v>5897</v>
      </c>
      <c r="AH60" s="9" t="s">
        <v>16</v>
      </c>
      <c r="AI60" s="9">
        <v>37</v>
      </c>
      <c r="AJ60" s="9" t="s">
        <v>16</v>
      </c>
      <c r="AK60" s="9">
        <v>1121</v>
      </c>
      <c r="AL60" s="9" t="s">
        <v>16</v>
      </c>
      <c r="AM60" s="9">
        <v>1186</v>
      </c>
      <c r="AN60" s="9" t="s">
        <v>16</v>
      </c>
      <c r="AO60" s="9">
        <v>2254</v>
      </c>
      <c r="AP60" s="9" t="s">
        <v>16</v>
      </c>
      <c r="AQ60" s="9">
        <v>69</v>
      </c>
      <c r="AR60" s="9" t="s">
        <v>16</v>
      </c>
      <c r="AS60" s="9">
        <v>155</v>
      </c>
      <c r="AT60" s="9" t="s">
        <v>16</v>
      </c>
      <c r="AU60" s="9">
        <v>2454</v>
      </c>
      <c r="AV60" s="9" t="s">
        <v>16</v>
      </c>
      <c r="AW60" s="9">
        <v>79</v>
      </c>
      <c r="AX60" s="9" t="s">
        <v>16</v>
      </c>
      <c r="AY60" s="9">
        <v>147</v>
      </c>
      <c r="AZ60" s="9" t="s">
        <v>16</v>
      </c>
      <c r="BA60" s="9">
        <v>113</v>
      </c>
      <c r="BB60" s="9" t="s">
        <v>16</v>
      </c>
      <c r="BC60" s="9">
        <v>33</v>
      </c>
      <c r="BD60" s="9" t="s">
        <v>16</v>
      </c>
      <c r="BE60" s="9">
        <v>1203</v>
      </c>
      <c r="BF60" s="9" t="s">
        <v>16</v>
      </c>
      <c r="BG60" s="9">
        <v>723</v>
      </c>
      <c r="BH60" s="9" t="s">
        <v>16</v>
      </c>
      <c r="BI60" s="9">
        <v>326</v>
      </c>
      <c r="BJ60" s="9" t="s">
        <v>16</v>
      </c>
      <c r="BK60" s="9">
        <v>907</v>
      </c>
      <c r="BL60" s="9" t="s">
        <v>16</v>
      </c>
      <c r="BM60" s="9">
        <v>303</v>
      </c>
      <c r="BN60" s="9" t="s">
        <v>16</v>
      </c>
      <c r="BO60" s="9" t="s">
        <v>144</v>
      </c>
      <c r="BP60" s="9" t="s">
        <v>149</v>
      </c>
      <c r="BQ60" s="9" t="s">
        <v>144</v>
      </c>
      <c r="BR60" s="9" t="s">
        <v>149</v>
      </c>
      <c r="BS60" s="9">
        <v>1895</v>
      </c>
      <c r="BT60" s="9" t="s">
        <v>16</v>
      </c>
      <c r="BU60" s="9">
        <v>5038</v>
      </c>
      <c r="BV60" s="9" t="s">
        <v>16</v>
      </c>
      <c r="BW60" s="9">
        <v>1678</v>
      </c>
      <c r="BX60" s="9" t="s">
        <v>16</v>
      </c>
      <c r="BY60" s="9">
        <v>321</v>
      </c>
      <c r="BZ60" s="9" t="s">
        <v>16</v>
      </c>
      <c r="CA60" s="9">
        <v>609</v>
      </c>
      <c r="CB60" s="9" t="s">
        <v>16</v>
      </c>
      <c r="CC60" s="9">
        <v>859</v>
      </c>
      <c r="CD60" s="9" t="s">
        <v>16</v>
      </c>
      <c r="CE60" s="9">
        <v>83</v>
      </c>
      <c r="CF60" s="9" t="s">
        <v>16</v>
      </c>
      <c r="CG60" s="9">
        <v>3</v>
      </c>
      <c r="CH60" s="9" t="s">
        <v>16</v>
      </c>
      <c r="CI60" s="9">
        <v>1852</v>
      </c>
      <c r="CJ60" s="9" t="s">
        <v>16</v>
      </c>
      <c r="CK60" s="9">
        <v>3443</v>
      </c>
      <c r="CL60" s="9" t="s">
        <v>16</v>
      </c>
      <c r="CM60" s="9">
        <v>453</v>
      </c>
      <c r="CN60" s="9" t="s">
        <v>16</v>
      </c>
      <c r="CO60" s="9">
        <v>394</v>
      </c>
      <c r="CP60" s="9" t="s">
        <v>16</v>
      </c>
      <c r="CQ60" s="9">
        <v>329</v>
      </c>
      <c r="CR60" s="9" t="s">
        <v>16</v>
      </c>
      <c r="CS60" s="9">
        <v>54</v>
      </c>
      <c r="CT60" s="9" t="s">
        <v>16</v>
      </c>
      <c r="CU60" s="9">
        <v>129</v>
      </c>
      <c r="CV60" s="9" t="s">
        <v>16</v>
      </c>
      <c r="CW60" s="9">
        <v>557</v>
      </c>
      <c r="CX60" s="9" t="s">
        <v>16</v>
      </c>
      <c r="CY60" s="9">
        <v>14</v>
      </c>
      <c r="CZ60" s="9" t="s">
        <v>16</v>
      </c>
      <c r="DA60" s="9">
        <v>52</v>
      </c>
      <c r="DB60" s="9" t="s">
        <v>16</v>
      </c>
      <c r="DC60" s="9">
        <v>0</v>
      </c>
      <c r="DD60" s="9" t="s">
        <v>16</v>
      </c>
    </row>
    <row r="61" spans="1:108" x14ac:dyDescent="0.25">
      <c r="A61" s="6" t="s">
        <v>123</v>
      </c>
      <c r="B61" s="8">
        <v>2983</v>
      </c>
      <c r="C61" s="8">
        <v>0</v>
      </c>
      <c r="D61" s="8">
        <v>0</v>
      </c>
      <c r="E61" s="8">
        <v>0</v>
      </c>
      <c r="F61" s="8">
        <v>0</v>
      </c>
      <c r="G61" s="8">
        <v>0</v>
      </c>
      <c r="H61" s="8">
        <v>0</v>
      </c>
      <c r="I61" s="8">
        <v>0</v>
      </c>
      <c r="J61" s="8">
        <v>0</v>
      </c>
      <c r="K61" s="8">
        <v>0</v>
      </c>
      <c r="L61" s="8">
        <v>0</v>
      </c>
      <c r="M61" s="8">
        <v>0</v>
      </c>
      <c r="N61" s="8">
        <v>0</v>
      </c>
      <c r="O61" s="8">
        <v>0</v>
      </c>
      <c r="P61" s="8">
        <v>0</v>
      </c>
      <c r="Q61" s="8">
        <v>0</v>
      </c>
      <c r="R61" s="8">
        <v>0</v>
      </c>
      <c r="S61" s="8">
        <v>0</v>
      </c>
      <c r="T61" s="8">
        <v>0</v>
      </c>
      <c r="U61" s="8">
        <v>0</v>
      </c>
      <c r="V61" s="8">
        <v>0</v>
      </c>
      <c r="W61" s="8">
        <v>0</v>
      </c>
      <c r="X61" s="8">
        <v>0</v>
      </c>
      <c r="Y61" s="8">
        <v>0</v>
      </c>
      <c r="Z61" s="8" t="s">
        <v>16</v>
      </c>
      <c r="AA61" s="8">
        <v>0</v>
      </c>
      <c r="AB61" s="8" t="s">
        <v>16</v>
      </c>
      <c r="AC61" s="8">
        <v>0</v>
      </c>
      <c r="AD61" s="8" t="s">
        <v>16</v>
      </c>
      <c r="AE61" s="8">
        <v>0</v>
      </c>
      <c r="AF61" s="8" t="s">
        <v>16</v>
      </c>
      <c r="AG61" s="8">
        <v>0</v>
      </c>
      <c r="AH61" s="8" t="s">
        <v>16</v>
      </c>
      <c r="AI61" s="8">
        <v>0</v>
      </c>
      <c r="AJ61" s="8" t="s">
        <v>16</v>
      </c>
      <c r="AK61" s="8">
        <v>0</v>
      </c>
      <c r="AL61" s="8" t="s">
        <v>16</v>
      </c>
      <c r="AM61" s="8">
        <v>0</v>
      </c>
      <c r="AN61" s="8" t="s">
        <v>16</v>
      </c>
      <c r="AO61" s="8">
        <v>0</v>
      </c>
      <c r="AP61" s="8" t="s">
        <v>16</v>
      </c>
      <c r="AQ61" s="8">
        <v>0</v>
      </c>
      <c r="AR61" s="8" t="s">
        <v>16</v>
      </c>
      <c r="AS61" s="8">
        <v>0</v>
      </c>
      <c r="AT61" s="8" t="s">
        <v>16</v>
      </c>
      <c r="AU61" s="8">
        <v>0</v>
      </c>
      <c r="AV61" s="8" t="s">
        <v>16</v>
      </c>
      <c r="AW61" s="8">
        <v>0</v>
      </c>
      <c r="AX61" s="8" t="s">
        <v>16</v>
      </c>
      <c r="AY61" s="8">
        <v>0</v>
      </c>
      <c r="AZ61" s="8" t="s">
        <v>16</v>
      </c>
      <c r="BA61" s="8">
        <v>0</v>
      </c>
      <c r="BB61" s="8" t="s">
        <v>16</v>
      </c>
      <c r="BC61" s="8">
        <v>0</v>
      </c>
      <c r="BD61" s="8" t="s">
        <v>16</v>
      </c>
      <c r="BE61" s="8">
        <v>0</v>
      </c>
      <c r="BF61" s="8" t="s">
        <v>16</v>
      </c>
      <c r="BG61" s="8">
        <v>0</v>
      </c>
      <c r="BH61" s="8" t="s">
        <v>16</v>
      </c>
      <c r="BI61" s="8">
        <v>0</v>
      </c>
      <c r="BJ61" s="8" t="s">
        <v>16</v>
      </c>
      <c r="BK61" s="8">
        <v>0</v>
      </c>
      <c r="BL61" s="8" t="s">
        <v>16</v>
      </c>
      <c r="BM61" s="8">
        <v>0</v>
      </c>
      <c r="BN61" s="8" t="s">
        <v>16</v>
      </c>
      <c r="BO61" s="8" t="s">
        <v>144</v>
      </c>
      <c r="BP61" s="8" t="s">
        <v>149</v>
      </c>
      <c r="BQ61" s="8" t="s">
        <v>144</v>
      </c>
      <c r="BR61" s="8" t="s">
        <v>149</v>
      </c>
      <c r="BS61" s="8">
        <v>0</v>
      </c>
      <c r="BT61" s="8" t="s">
        <v>16</v>
      </c>
      <c r="BU61" s="8">
        <v>0</v>
      </c>
      <c r="BV61" s="8" t="s">
        <v>16</v>
      </c>
      <c r="BW61" s="8">
        <v>2983</v>
      </c>
      <c r="BX61" s="8" t="s">
        <v>16</v>
      </c>
      <c r="BY61" s="8">
        <v>0</v>
      </c>
      <c r="BZ61" s="8" t="s">
        <v>16</v>
      </c>
      <c r="CA61" s="8">
        <v>0</v>
      </c>
      <c r="CB61" s="8" t="s">
        <v>16</v>
      </c>
      <c r="CC61" s="8">
        <v>0</v>
      </c>
      <c r="CD61" s="8" t="s">
        <v>16</v>
      </c>
      <c r="CE61" s="8">
        <v>0</v>
      </c>
      <c r="CF61" s="8" t="s">
        <v>16</v>
      </c>
      <c r="CG61" s="8">
        <v>0</v>
      </c>
      <c r="CH61" s="8" t="s">
        <v>16</v>
      </c>
      <c r="CI61" s="8">
        <v>0</v>
      </c>
      <c r="CJ61" s="8" t="s">
        <v>16</v>
      </c>
      <c r="CK61" s="8">
        <v>0</v>
      </c>
      <c r="CL61" s="8" t="s">
        <v>16</v>
      </c>
      <c r="CM61" s="8">
        <v>0</v>
      </c>
      <c r="CN61" s="8" t="s">
        <v>16</v>
      </c>
      <c r="CO61" s="8">
        <v>0</v>
      </c>
      <c r="CP61" s="8" t="s">
        <v>16</v>
      </c>
      <c r="CQ61" s="8">
        <v>0</v>
      </c>
      <c r="CR61" s="8" t="s">
        <v>16</v>
      </c>
      <c r="CS61" s="8">
        <v>0</v>
      </c>
      <c r="CT61" s="8" t="s">
        <v>16</v>
      </c>
      <c r="CU61" s="8">
        <v>0</v>
      </c>
      <c r="CV61" s="8" t="s">
        <v>16</v>
      </c>
      <c r="CW61" s="8">
        <v>0</v>
      </c>
      <c r="CX61" s="8" t="s">
        <v>16</v>
      </c>
      <c r="CY61" s="8">
        <v>0</v>
      </c>
      <c r="CZ61" s="8" t="s">
        <v>16</v>
      </c>
      <c r="DA61" s="8">
        <v>0</v>
      </c>
      <c r="DB61" s="8" t="s">
        <v>16</v>
      </c>
      <c r="DC61" s="8">
        <v>0</v>
      </c>
      <c r="DD61" s="8" t="s">
        <v>16</v>
      </c>
    </row>
    <row r="62" spans="1:108" x14ac:dyDescent="0.25">
      <c r="A62" s="6" t="s">
        <v>124</v>
      </c>
      <c r="B62" s="9">
        <v>40824</v>
      </c>
      <c r="C62" s="9">
        <v>141</v>
      </c>
      <c r="D62" s="9">
        <v>9</v>
      </c>
      <c r="E62" s="9">
        <v>0</v>
      </c>
      <c r="F62" s="9">
        <v>32</v>
      </c>
      <c r="G62" s="9">
        <v>3790</v>
      </c>
      <c r="H62" s="9">
        <v>74</v>
      </c>
      <c r="I62" s="9">
        <v>65</v>
      </c>
      <c r="J62" s="9">
        <v>100</v>
      </c>
      <c r="K62" s="9">
        <v>38</v>
      </c>
      <c r="L62" s="9">
        <v>111</v>
      </c>
      <c r="M62" s="9">
        <v>1873</v>
      </c>
      <c r="N62" s="9">
        <v>1220</v>
      </c>
      <c r="O62" s="9">
        <v>168</v>
      </c>
      <c r="P62" s="9">
        <v>131</v>
      </c>
      <c r="Q62" s="9">
        <v>216</v>
      </c>
      <c r="R62" s="9">
        <v>217</v>
      </c>
      <c r="S62" s="9">
        <v>222</v>
      </c>
      <c r="T62" s="9">
        <v>224</v>
      </c>
      <c r="U62" s="9">
        <v>844</v>
      </c>
      <c r="V62" s="9">
        <v>3223</v>
      </c>
      <c r="W62" s="9">
        <v>58</v>
      </c>
      <c r="X62" s="9">
        <v>434</v>
      </c>
      <c r="Y62" s="9">
        <v>86</v>
      </c>
      <c r="Z62" s="9" t="s">
        <v>16</v>
      </c>
      <c r="AA62" s="9">
        <v>1111</v>
      </c>
      <c r="AB62" s="9" t="s">
        <v>16</v>
      </c>
      <c r="AC62" s="9">
        <v>27</v>
      </c>
      <c r="AD62" s="9" t="s">
        <v>16</v>
      </c>
      <c r="AE62" s="9">
        <v>303</v>
      </c>
      <c r="AF62" s="9" t="s">
        <v>16</v>
      </c>
      <c r="AG62" s="9">
        <v>879</v>
      </c>
      <c r="AH62" s="9" t="s">
        <v>16</v>
      </c>
      <c r="AI62" s="9">
        <v>1088</v>
      </c>
      <c r="AJ62" s="9" t="s">
        <v>16</v>
      </c>
      <c r="AK62" s="9">
        <v>2203</v>
      </c>
      <c r="AL62" s="9" t="s">
        <v>16</v>
      </c>
      <c r="AM62" s="9">
        <v>5760</v>
      </c>
      <c r="AN62" s="9" t="s">
        <v>16</v>
      </c>
      <c r="AO62" s="9">
        <v>371</v>
      </c>
      <c r="AP62" s="9" t="s">
        <v>16</v>
      </c>
      <c r="AQ62" s="9">
        <v>187</v>
      </c>
      <c r="AR62" s="9" t="s">
        <v>16</v>
      </c>
      <c r="AS62" s="9">
        <v>197</v>
      </c>
      <c r="AT62" s="9" t="s">
        <v>16</v>
      </c>
      <c r="AU62" s="9">
        <v>354</v>
      </c>
      <c r="AV62" s="9" t="s">
        <v>16</v>
      </c>
      <c r="AW62" s="9">
        <v>538</v>
      </c>
      <c r="AX62" s="9" t="s">
        <v>16</v>
      </c>
      <c r="AY62" s="9">
        <v>201</v>
      </c>
      <c r="AZ62" s="9" t="s">
        <v>16</v>
      </c>
      <c r="BA62" s="9">
        <v>565</v>
      </c>
      <c r="BB62" s="9" t="s">
        <v>16</v>
      </c>
      <c r="BC62" s="9">
        <v>718</v>
      </c>
      <c r="BD62" s="9" t="s">
        <v>16</v>
      </c>
      <c r="BE62" s="9">
        <v>1870</v>
      </c>
      <c r="BF62" s="9" t="s">
        <v>16</v>
      </c>
      <c r="BG62" s="9">
        <v>1158</v>
      </c>
      <c r="BH62" s="9" t="s">
        <v>16</v>
      </c>
      <c r="BI62" s="9">
        <v>1576</v>
      </c>
      <c r="BJ62" s="9" t="s">
        <v>16</v>
      </c>
      <c r="BK62" s="9">
        <v>1139</v>
      </c>
      <c r="BL62" s="9" t="s">
        <v>16</v>
      </c>
      <c r="BM62" s="9">
        <v>375</v>
      </c>
      <c r="BN62" s="9" t="s">
        <v>16</v>
      </c>
      <c r="BO62" s="9" t="s">
        <v>144</v>
      </c>
      <c r="BP62" s="9" t="s">
        <v>149</v>
      </c>
      <c r="BQ62" s="9" t="s">
        <v>144</v>
      </c>
      <c r="BR62" s="9" t="s">
        <v>149</v>
      </c>
      <c r="BS62" s="9">
        <v>898</v>
      </c>
      <c r="BT62" s="9" t="s">
        <v>16</v>
      </c>
      <c r="BU62" s="9">
        <v>317</v>
      </c>
      <c r="BV62" s="9" t="s">
        <v>16</v>
      </c>
      <c r="BW62" s="9">
        <v>191</v>
      </c>
      <c r="BX62" s="9" t="s">
        <v>16</v>
      </c>
      <c r="BY62" s="9">
        <v>244</v>
      </c>
      <c r="BZ62" s="9" t="s">
        <v>16</v>
      </c>
      <c r="CA62" s="9">
        <v>189</v>
      </c>
      <c r="CB62" s="9" t="s">
        <v>16</v>
      </c>
      <c r="CC62" s="9">
        <v>946</v>
      </c>
      <c r="CD62" s="9" t="s">
        <v>16</v>
      </c>
      <c r="CE62" s="9">
        <v>245</v>
      </c>
      <c r="CF62" s="9" t="s">
        <v>16</v>
      </c>
      <c r="CG62" s="9">
        <v>290</v>
      </c>
      <c r="CH62" s="9" t="s">
        <v>16</v>
      </c>
      <c r="CI62" s="9">
        <v>473</v>
      </c>
      <c r="CJ62" s="9" t="s">
        <v>16</v>
      </c>
      <c r="CK62" s="9">
        <v>1333</v>
      </c>
      <c r="CL62" s="9" t="s">
        <v>16</v>
      </c>
      <c r="CM62" s="9">
        <v>187</v>
      </c>
      <c r="CN62" s="9" t="s">
        <v>16</v>
      </c>
      <c r="CO62" s="9">
        <v>292</v>
      </c>
      <c r="CP62" s="9" t="s">
        <v>16</v>
      </c>
      <c r="CQ62" s="9">
        <v>161</v>
      </c>
      <c r="CR62" s="9" t="s">
        <v>16</v>
      </c>
      <c r="CS62" s="9">
        <v>231</v>
      </c>
      <c r="CT62" s="9" t="s">
        <v>16</v>
      </c>
      <c r="CU62" s="9">
        <v>218</v>
      </c>
      <c r="CV62" s="9" t="s">
        <v>16</v>
      </c>
      <c r="CW62" s="9">
        <v>279</v>
      </c>
      <c r="CX62" s="9" t="s">
        <v>16</v>
      </c>
      <c r="CY62" s="9">
        <v>2</v>
      </c>
      <c r="CZ62" s="9" t="s">
        <v>16</v>
      </c>
      <c r="DA62" s="9">
        <v>114</v>
      </c>
      <c r="DB62" s="9" t="s">
        <v>16</v>
      </c>
      <c r="DC62" s="9">
        <v>0</v>
      </c>
      <c r="DD62" s="9" t="s">
        <v>16</v>
      </c>
    </row>
    <row r="63" spans="1:108" x14ac:dyDescent="0.25">
      <c r="A63" s="6" t="s">
        <v>125</v>
      </c>
      <c r="B63" s="8">
        <v>29033</v>
      </c>
      <c r="C63" s="8">
        <v>1575</v>
      </c>
      <c r="D63" s="8">
        <v>1</v>
      </c>
      <c r="E63" s="8">
        <v>0</v>
      </c>
      <c r="F63" s="8">
        <v>32</v>
      </c>
      <c r="G63" s="8">
        <v>619</v>
      </c>
      <c r="H63" s="8">
        <v>1042</v>
      </c>
      <c r="I63" s="8">
        <v>45</v>
      </c>
      <c r="J63" s="8">
        <v>79</v>
      </c>
      <c r="K63" s="8">
        <v>67</v>
      </c>
      <c r="L63" s="8">
        <v>111</v>
      </c>
      <c r="M63" s="8">
        <v>520</v>
      </c>
      <c r="N63" s="8">
        <v>122</v>
      </c>
      <c r="O63" s="8">
        <v>193</v>
      </c>
      <c r="P63" s="8">
        <v>197</v>
      </c>
      <c r="Q63" s="8">
        <v>114</v>
      </c>
      <c r="R63" s="8">
        <v>260</v>
      </c>
      <c r="S63" s="8">
        <v>397</v>
      </c>
      <c r="T63" s="8">
        <v>394</v>
      </c>
      <c r="U63" s="8">
        <v>689</v>
      </c>
      <c r="V63" s="8">
        <v>1367</v>
      </c>
      <c r="W63" s="8">
        <v>57</v>
      </c>
      <c r="X63" s="8">
        <v>822</v>
      </c>
      <c r="Y63" s="8">
        <v>99</v>
      </c>
      <c r="Z63" s="8" t="s">
        <v>16</v>
      </c>
      <c r="AA63" s="8">
        <v>389</v>
      </c>
      <c r="AB63" s="8" t="s">
        <v>16</v>
      </c>
      <c r="AC63" s="8">
        <v>39</v>
      </c>
      <c r="AD63" s="8" t="s">
        <v>16</v>
      </c>
      <c r="AE63" s="8">
        <v>295</v>
      </c>
      <c r="AF63" s="8" t="s">
        <v>16</v>
      </c>
      <c r="AG63" s="8">
        <v>321</v>
      </c>
      <c r="AH63" s="8" t="s">
        <v>16</v>
      </c>
      <c r="AI63" s="8">
        <v>205</v>
      </c>
      <c r="AJ63" s="8" t="s">
        <v>16</v>
      </c>
      <c r="AK63" s="8">
        <v>618</v>
      </c>
      <c r="AL63" s="8" t="s">
        <v>16</v>
      </c>
      <c r="AM63" s="8">
        <v>762</v>
      </c>
      <c r="AN63" s="8" t="s">
        <v>16</v>
      </c>
      <c r="AO63" s="8">
        <v>201</v>
      </c>
      <c r="AP63" s="8" t="s">
        <v>16</v>
      </c>
      <c r="AQ63" s="8">
        <v>5</v>
      </c>
      <c r="AR63" s="8" t="s">
        <v>16</v>
      </c>
      <c r="AS63" s="8">
        <v>8</v>
      </c>
      <c r="AT63" s="8" t="s">
        <v>16</v>
      </c>
      <c r="AU63" s="8">
        <v>112</v>
      </c>
      <c r="AV63" s="8" t="s">
        <v>16</v>
      </c>
      <c r="AW63" s="8">
        <v>55</v>
      </c>
      <c r="AX63" s="8" t="s">
        <v>16</v>
      </c>
      <c r="AY63" s="8">
        <v>249</v>
      </c>
      <c r="AZ63" s="8" t="s">
        <v>16</v>
      </c>
      <c r="BA63" s="8">
        <v>519</v>
      </c>
      <c r="BB63" s="8" t="s">
        <v>16</v>
      </c>
      <c r="BC63" s="8">
        <v>388</v>
      </c>
      <c r="BD63" s="8" t="s">
        <v>16</v>
      </c>
      <c r="BE63" s="8">
        <v>312</v>
      </c>
      <c r="BF63" s="8" t="s">
        <v>16</v>
      </c>
      <c r="BG63" s="8">
        <v>567</v>
      </c>
      <c r="BH63" s="8" t="s">
        <v>16</v>
      </c>
      <c r="BI63" s="8">
        <v>1687</v>
      </c>
      <c r="BJ63" s="8" t="s">
        <v>16</v>
      </c>
      <c r="BK63" s="8">
        <v>1336</v>
      </c>
      <c r="BL63" s="8" t="s">
        <v>16</v>
      </c>
      <c r="BM63" s="8">
        <v>1343</v>
      </c>
      <c r="BN63" s="8" t="s">
        <v>16</v>
      </c>
      <c r="BO63" s="8" t="s">
        <v>144</v>
      </c>
      <c r="BP63" s="8" t="s">
        <v>149</v>
      </c>
      <c r="BQ63" s="8" t="s">
        <v>144</v>
      </c>
      <c r="BR63" s="8" t="s">
        <v>149</v>
      </c>
      <c r="BS63" s="8">
        <v>3165</v>
      </c>
      <c r="BT63" s="8" t="s">
        <v>16</v>
      </c>
      <c r="BU63" s="8">
        <v>927</v>
      </c>
      <c r="BV63" s="8" t="s">
        <v>16</v>
      </c>
      <c r="BW63" s="8">
        <v>136</v>
      </c>
      <c r="BX63" s="8" t="s">
        <v>16</v>
      </c>
      <c r="BY63" s="8">
        <v>480</v>
      </c>
      <c r="BZ63" s="8" t="s">
        <v>16</v>
      </c>
      <c r="CA63" s="8">
        <v>591</v>
      </c>
      <c r="CB63" s="8" t="s">
        <v>16</v>
      </c>
      <c r="CC63" s="8">
        <v>195</v>
      </c>
      <c r="CD63" s="8" t="s">
        <v>16</v>
      </c>
      <c r="CE63" s="8">
        <v>72</v>
      </c>
      <c r="CF63" s="8" t="s">
        <v>16</v>
      </c>
      <c r="CG63" s="8">
        <v>7</v>
      </c>
      <c r="CH63" s="8" t="s">
        <v>16</v>
      </c>
      <c r="CI63" s="8">
        <v>1102</v>
      </c>
      <c r="CJ63" s="8" t="s">
        <v>16</v>
      </c>
      <c r="CK63" s="8">
        <v>1320</v>
      </c>
      <c r="CL63" s="8" t="s">
        <v>16</v>
      </c>
      <c r="CM63" s="8">
        <v>63</v>
      </c>
      <c r="CN63" s="8" t="s">
        <v>16</v>
      </c>
      <c r="CO63" s="8">
        <v>354</v>
      </c>
      <c r="CP63" s="8" t="s">
        <v>16</v>
      </c>
      <c r="CQ63" s="8">
        <v>272</v>
      </c>
      <c r="CR63" s="8" t="s">
        <v>16</v>
      </c>
      <c r="CS63" s="8">
        <v>541</v>
      </c>
      <c r="CT63" s="8" t="s">
        <v>16</v>
      </c>
      <c r="CU63" s="8">
        <v>402</v>
      </c>
      <c r="CV63" s="8" t="s">
        <v>16</v>
      </c>
      <c r="CW63" s="8">
        <v>132</v>
      </c>
      <c r="CX63" s="8" t="s">
        <v>16</v>
      </c>
      <c r="CY63" s="8">
        <v>4</v>
      </c>
      <c r="CZ63" s="8" t="s">
        <v>16</v>
      </c>
      <c r="DA63" s="8">
        <v>97</v>
      </c>
      <c r="DB63" s="8" t="s">
        <v>16</v>
      </c>
      <c r="DC63" s="8">
        <v>0</v>
      </c>
      <c r="DD63" s="8" t="s">
        <v>16</v>
      </c>
    </row>
    <row r="64" spans="1:108" x14ac:dyDescent="0.25">
      <c r="A64" s="6" t="s">
        <v>126</v>
      </c>
      <c r="B64" s="9">
        <v>97030</v>
      </c>
      <c r="C64" s="9">
        <v>1514</v>
      </c>
      <c r="D64" s="9">
        <v>144</v>
      </c>
      <c r="E64" s="9">
        <v>1</v>
      </c>
      <c r="F64" s="9">
        <v>124</v>
      </c>
      <c r="G64" s="9">
        <v>1211</v>
      </c>
      <c r="H64" s="9">
        <v>153</v>
      </c>
      <c r="I64" s="9">
        <v>510</v>
      </c>
      <c r="J64" s="9">
        <v>386</v>
      </c>
      <c r="K64" s="9">
        <v>576</v>
      </c>
      <c r="L64" s="9">
        <v>203</v>
      </c>
      <c r="M64" s="9">
        <v>2912</v>
      </c>
      <c r="N64" s="9">
        <v>3423</v>
      </c>
      <c r="O64" s="9">
        <v>1103</v>
      </c>
      <c r="P64" s="9">
        <v>992</v>
      </c>
      <c r="Q64" s="9">
        <v>701</v>
      </c>
      <c r="R64" s="9">
        <v>1197</v>
      </c>
      <c r="S64" s="9">
        <v>1074</v>
      </c>
      <c r="T64" s="9">
        <v>2038</v>
      </c>
      <c r="U64" s="9">
        <v>2744</v>
      </c>
      <c r="V64" s="9">
        <v>4018</v>
      </c>
      <c r="W64" s="9">
        <v>1188</v>
      </c>
      <c r="X64" s="9">
        <v>565</v>
      </c>
      <c r="Y64" s="9">
        <v>211</v>
      </c>
      <c r="Z64" s="9" t="s">
        <v>16</v>
      </c>
      <c r="AA64" s="9">
        <v>3460</v>
      </c>
      <c r="AB64" s="9" t="s">
        <v>16</v>
      </c>
      <c r="AC64" s="9">
        <v>216</v>
      </c>
      <c r="AD64" s="9" t="s">
        <v>16</v>
      </c>
      <c r="AE64" s="9">
        <v>1960</v>
      </c>
      <c r="AF64" s="9" t="s">
        <v>16</v>
      </c>
      <c r="AG64" s="9">
        <v>9000</v>
      </c>
      <c r="AH64" s="9" t="s">
        <v>16</v>
      </c>
      <c r="AI64" s="9">
        <v>975</v>
      </c>
      <c r="AJ64" s="9" t="s">
        <v>16</v>
      </c>
      <c r="AK64" s="9">
        <v>8361</v>
      </c>
      <c r="AL64" s="9" t="s">
        <v>16</v>
      </c>
      <c r="AM64" s="9">
        <v>5708</v>
      </c>
      <c r="AN64" s="9" t="s">
        <v>16</v>
      </c>
      <c r="AO64" s="9">
        <v>2299</v>
      </c>
      <c r="AP64" s="9" t="s">
        <v>16</v>
      </c>
      <c r="AQ64" s="9">
        <v>520</v>
      </c>
      <c r="AR64" s="9" t="s">
        <v>16</v>
      </c>
      <c r="AS64" s="9">
        <v>425</v>
      </c>
      <c r="AT64" s="9" t="s">
        <v>16</v>
      </c>
      <c r="AU64" s="9">
        <v>2235</v>
      </c>
      <c r="AV64" s="9" t="s">
        <v>16</v>
      </c>
      <c r="AW64" s="9">
        <v>853</v>
      </c>
      <c r="AX64" s="9" t="s">
        <v>16</v>
      </c>
      <c r="AY64" s="9">
        <v>1096</v>
      </c>
      <c r="AZ64" s="9" t="s">
        <v>16</v>
      </c>
      <c r="BA64" s="9">
        <v>312</v>
      </c>
      <c r="BB64" s="9" t="s">
        <v>16</v>
      </c>
      <c r="BC64" s="9">
        <v>633</v>
      </c>
      <c r="BD64" s="9" t="s">
        <v>16</v>
      </c>
      <c r="BE64" s="9">
        <v>711</v>
      </c>
      <c r="BF64" s="9" t="s">
        <v>16</v>
      </c>
      <c r="BG64" s="9">
        <v>1758</v>
      </c>
      <c r="BH64" s="9" t="s">
        <v>16</v>
      </c>
      <c r="BI64" s="9">
        <v>594</v>
      </c>
      <c r="BJ64" s="9" t="s">
        <v>16</v>
      </c>
      <c r="BK64" s="9">
        <v>455</v>
      </c>
      <c r="BL64" s="9" t="s">
        <v>16</v>
      </c>
      <c r="BM64" s="9">
        <v>1385</v>
      </c>
      <c r="BN64" s="9" t="s">
        <v>16</v>
      </c>
      <c r="BO64" s="9" t="s">
        <v>144</v>
      </c>
      <c r="BP64" s="9" t="s">
        <v>149</v>
      </c>
      <c r="BQ64" s="9" t="s">
        <v>144</v>
      </c>
      <c r="BR64" s="9" t="s">
        <v>149</v>
      </c>
      <c r="BS64" s="9">
        <v>1516</v>
      </c>
      <c r="BT64" s="9" t="s">
        <v>16</v>
      </c>
      <c r="BU64" s="9">
        <v>686</v>
      </c>
      <c r="BV64" s="9" t="s">
        <v>16</v>
      </c>
      <c r="BW64" s="9">
        <v>1032</v>
      </c>
      <c r="BX64" s="9" t="s">
        <v>16</v>
      </c>
      <c r="BY64" s="9">
        <v>330</v>
      </c>
      <c r="BZ64" s="9" t="s">
        <v>16</v>
      </c>
      <c r="CA64" s="9">
        <v>309</v>
      </c>
      <c r="CB64" s="9" t="s">
        <v>16</v>
      </c>
      <c r="CC64" s="9">
        <v>12926</v>
      </c>
      <c r="CD64" s="9" t="s">
        <v>16</v>
      </c>
      <c r="CE64" s="9">
        <v>33</v>
      </c>
      <c r="CF64" s="9" t="s">
        <v>16</v>
      </c>
      <c r="CG64" s="9">
        <v>271</v>
      </c>
      <c r="CH64" s="9" t="s">
        <v>16</v>
      </c>
      <c r="CI64" s="9">
        <v>2138</v>
      </c>
      <c r="CJ64" s="9" t="s">
        <v>16</v>
      </c>
      <c r="CK64" s="9">
        <v>1764</v>
      </c>
      <c r="CL64" s="9" t="s">
        <v>16</v>
      </c>
      <c r="CM64" s="9">
        <v>850</v>
      </c>
      <c r="CN64" s="9" t="s">
        <v>16</v>
      </c>
      <c r="CO64" s="9">
        <v>1268</v>
      </c>
      <c r="CP64" s="9" t="s">
        <v>16</v>
      </c>
      <c r="CQ64" s="9">
        <v>1870</v>
      </c>
      <c r="CR64" s="9" t="s">
        <v>16</v>
      </c>
      <c r="CS64" s="9">
        <v>401</v>
      </c>
      <c r="CT64" s="9" t="s">
        <v>16</v>
      </c>
      <c r="CU64" s="9">
        <v>260</v>
      </c>
      <c r="CV64" s="9" t="s">
        <v>16</v>
      </c>
      <c r="CW64" s="9">
        <v>670</v>
      </c>
      <c r="CX64" s="9" t="s">
        <v>16</v>
      </c>
      <c r="CY64" s="9">
        <v>27</v>
      </c>
      <c r="CZ64" s="9" t="s">
        <v>16</v>
      </c>
      <c r="DA64" s="9">
        <v>600</v>
      </c>
      <c r="DB64" s="9" t="s">
        <v>16</v>
      </c>
      <c r="DC64" s="9">
        <v>0</v>
      </c>
      <c r="DD64" s="9" t="s">
        <v>16</v>
      </c>
    </row>
    <row r="65" spans="1:108" x14ac:dyDescent="0.25">
      <c r="A65" s="6" t="s">
        <v>127</v>
      </c>
      <c r="B65" s="8">
        <v>35782</v>
      </c>
      <c r="C65" s="8">
        <v>2261</v>
      </c>
      <c r="D65" s="8">
        <v>99</v>
      </c>
      <c r="E65" s="8">
        <v>2</v>
      </c>
      <c r="F65" s="8">
        <v>65</v>
      </c>
      <c r="G65" s="8">
        <v>1416</v>
      </c>
      <c r="H65" s="8">
        <v>180</v>
      </c>
      <c r="I65" s="8">
        <v>163</v>
      </c>
      <c r="J65" s="8">
        <v>198</v>
      </c>
      <c r="K65" s="8">
        <v>96</v>
      </c>
      <c r="L65" s="8">
        <v>19</v>
      </c>
      <c r="M65" s="8">
        <v>734</v>
      </c>
      <c r="N65" s="8">
        <v>344</v>
      </c>
      <c r="O65" s="8">
        <v>917</v>
      </c>
      <c r="P65" s="8">
        <v>510</v>
      </c>
      <c r="Q65" s="8">
        <v>434</v>
      </c>
      <c r="R65" s="8">
        <v>1610</v>
      </c>
      <c r="S65" s="8">
        <v>758</v>
      </c>
      <c r="T65" s="8">
        <v>961</v>
      </c>
      <c r="U65" s="8">
        <v>2232</v>
      </c>
      <c r="V65" s="8">
        <v>2525</v>
      </c>
      <c r="W65" s="8">
        <v>641</v>
      </c>
      <c r="X65" s="8">
        <v>444</v>
      </c>
      <c r="Y65" s="8">
        <v>792</v>
      </c>
      <c r="Z65" s="8" t="s">
        <v>16</v>
      </c>
      <c r="AA65" s="8">
        <v>212</v>
      </c>
      <c r="AB65" s="8" t="s">
        <v>16</v>
      </c>
      <c r="AC65" s="8">
        <v>7</v>
      </c>
      <c r="AD65" s="8" t="s">
        <v>16</v>
      </c>
      <c r="AE65" s="8">
        <v>332</v>
      </c>
      <c r="AF65" s="8" t="s">
        <v>16</v>
      </c>
      <c r="AG65" s="8">
        <v>375</v>
      </c>
      <c r="AH65" s="8" t="s">
        <v>16</v>
      </c>
      <c r="AI65" s="8">
        <v>239</v>
      </c>
      <c r="AJ65" s="8" t="s">
        <v>16</v>
      </c>
      <c r="AK65" s="8">
        <v>1865</v>
      </c>
      <c r="AL65" s="8" t="s">
        <v>16</v>
      </c>
      <c r="AM65" s="8">
        <v>1623</v>
      </c>
      <c r="AN65" s="8" t="s">
        <v>16</v>
      </c>
      <c r="AO65" s="8">
        <v>608</v>
      </c>
      <c r="AP65" s="8" t="s">
        <v>16</v>
      </c>
      <c r="AQ65" s="8">
        <v>331</v>
      </c>
      <c r="AR65" s="8" t="s">
        <v>16</v>
      </c>
      <c r="AS65" s="8">
        <v>30</v>
      </c>
      <c r="AT65" s="8" t="s">
        <v>16</v>
      </c>
      <c r="AU65" s="8">
        <v>2636</v>
      </c>
      <c r="AV65" s="8" t="s">
        <v>16</v>
      </c>
      <c r="AW65" s="8">
        <v>568</v>
      </c>
      <c r="AX65" s="8" t="s">
        <v>16</v>
      </c>
      <c r="AY65" s="8">
        <v>408</v>
      </c>
      <c r="AZ65" s="8" t="s">
        <v>16</v>
      </c>
      <c r="BA65" s="8">
        <v>42</v>
      </c>
      <c r="BB65" s="8" t="s">
        <v>16</v>
      </c>
      <c r="BC65" s="8">
        <v>43</v>
      </c>
      <c r="BD65" s="8" t="s">
        <v>16</v>
      </c>
      <c r="BE65" s="8">
        <v>128</v>
      </c>
      <c r="BF65" s="8" t="s">
        <v>16</v>
      </c>
      <c r="BG65" s="8">
        <v>1087</v>
      </c>
      <c r="BH65" s="8" t="s">
        <v>16</v>
      </c>
      <c r="BI65" s="8">
        <v>92</v>
      </c>
      <c r="BJ65" s="8" t="s">
        <v>16</v>
      </c>
      <c r="BK65" s="8">
        <v>16</v>
      </c>
      <c r="BL65" s="8" t="s">
        <v>16</v>
      </c>
      <c r="BM65" s="8">
        <v>29</v>
      </c>
      <c r="BN65" s="8" t="s">
        <v>16</v>
      </c>
      <c r="BO65" s="8" t="s">
        <v>144</v>
      </c>
      <c r="BP65" s="8" t="s">
        <v>149</v>
      </c>
      <c r="BQ65" s="8" t="s">
        <v>144</v>
      </c>
      <c r="BR65" s="8" t="s">
        <v>149</v>
      </c>
      <c r="BS65" s="8">
        <v>1138</v>
      </c>
      <c r="BT65" s="8" t="s">
        <v>16</v>
      </c>
      <c r="BU65" s="8">
        <v>394</v>
      </c>
      <c r="BV65" s="8" t="s">
        <v>16</v>
      </c>
      <c r="BW65" s="8">
        <v>148</v>
      </c>
      <c r="BX65" s="8" t="s">
        <v>16</v>
      </c>
      <c r="BY65" s="8">
        <v>111</v>
      </c>
      <c r="BZ65" s="8" t="s">
        <v>16</v>
      </c>
      <c r="CA65" s="8">
        <v>59</v>
      </c>
      <c r="CB65" s="8" t="s">
        <v>16</v>
      </c>
      <c r="CC65" s="8">
        <v>93</v>
      </c>
      <c r="CD65" s="8" t="s">
        <v>16</v>
      </c>
      <c r="CE65" s="8">
        <v>561</v>
      </c>
      <c r="CF65" s="8" t="s">
        <v>16</v>
      </c>
      <c r="CG65" s="8">
        <v>15</v>
      </c>
      <c r="CH65" s="8" t="s">
        <v>16</v>
      </c>
      <c r="CI65" s="8">
        <v>1164</v>
      </c>
      <c r="CJ65" s="8" t="s">
        <v>16</v>
      </c>
      <c r="CK65" s="8">
        <v>0</v>
      </c>
      <c r="CL65" s="8" t="s">
        <v>16</v>
      </c>
      <c r="CM65" s="8">
        <v>68</v>
      </c>
      <c r="CN65" s="8" t="s">
        <v>16</v>
      </c>
      <c r="CO65" s="8">
        <v>1986</v>
      </c>
      <c r="CP65" s="8" t="s">
        <v>16</v>
      </c>
      <c r="CQ65" s="8">
        <v>1320</v>
      </c>
      <c r="CR65" s="8" t="s">
        <v>16</v>
      </c>
      <c r="CS65" s="8">
        <v>11</v>
      </c>
      <c r="CT65" s="8" t="s">
        <v>16</v>
      </c>
      <c r="CU65" s="8">
        <v>148</v>
      </c>
      <c r="CV65" s="8" t="s">
        <v>16</v>
      </c>
      <c r="CW65" s="8">
        <v>8</v>
      </c>
      <c r="CX65" s="8" t="s">
        <v>16</v>
      </c>
      <c r="CY65" s="8">
        <v>28</v>
      </c>
      <c r="CZ65" s="8" t="s">
        <v>16</v>
      </c>
      <c r="DA65" s="8">
        <v>216</v>
      </c>
      <c r="DB65" s="8" t="s">
        <v>16</v>
      </c>
      <c r="DC65" s="8">
        <v>0</v>
      </c>
      <c r="DD65" s="8" t="s">
        <v>16</v>
      </c>
    </row>
    <row r="66" spans="1:108" x14ac:dyDescent="0.25">
      <c r="A66" s="6" t="s">
        <v>128</v>
      </c>
      <c r="B66" s="9">
        <v>379</v>
      </c>
      <c r="C66" s="9">
        <v>0</v>
      </c>
      <c r="D66" s="9">
        <v>0</v>
      </c>
      <c r="E66" s="9">
        <v>0</v>
      </c>
      <c r="F66" s="9">
        <v>0</v>
      </c>
      <c r="G66" s="9">
        <v>3</v>
      </c>
      <c r="H66" s="9">
        <v>0</v>
      </c>
      <c r="I66" s="9">
        <v>0</v>
      </c>
      <c r="J66" s="9">
        <v>0</v>
      </c>
      <c r="K66" s="9">
        <v>0</v>
      </c>
      <c r="L66" s="9">
        <v>0</v>
      </c>
      <c r="M66" s="9">
        <v>3</v>
      </c>
      <c r="N66" s="9">
        <v>1</v>
      </c>
      <c r="O66" s="9">
        <v>0</v>
      </c>
      <c r="P66" s="9">
        <v>0</v>
      </c>
      <c r="Q66" s="9">
        <v>0</v>
      </c>
      <c r="R66" s="9">
        <v>3</v>
      </c>
      <c r="S66" s="9">
        <v>2</v>
      </c>
      <c r="T66" s="9">
        <v>3</v>
      </c>
      <c r="U66" s="9">
        <v>5</v>
      </c>
      <c r="V66" s="9">
        <v>8</v>
      </c>
      <c r="W66" s="9">
        <v>1</v>
      </c>
      <c r="X66" s="9">
        <v>1</v>
      </c>
      <c r="Y66" s="9">
        <v>1</v>
      </c>
      <c r="Z66" s="9" t="s">
        <v>16</v>
      </c>
      <c r="AA66" s="9">
        <v>8</v>
      </c>
      <c r="AB66" s="9" t="s">
        <v>16</v>
      </c>
      <c r="AC66" s="9">
        <v>3</v>
      </c>
      <c r="AD66" s="9" t="s">
        <v>16</v>
      </c>
      <c r="AE66" s="9">
        <v>0</v>
      </c>
      <c r="AF66" s="9" t="s">
        <v>16</v>
      </c>
      <c r="AG66" s="9">
        <v>1</v>
      </c>
      <c r="AH66" s="9" t="s">
        <v>16</v>
      </c>
      <c r="AI66" s="9">
        <v>0</v>
      </c>
      <c r="AJ66" s="9" t="s">
        <v>16</v>
      </c>
      <c r="AK66" s="9">
        <v>1</v>
      </c>
      <c r="AL66" s="9" t="s">
        <v>16</v>
      </c>
      <c r="AM66" s="9">
        <v>1</v>
      </c>
      <c r="AN66" s="9" t="s">
        <v>16</v>
      </c>
      <c r="AO66" s="9">
        <v>54</v>
      </c>
      <c r="AP66" s="9" t="s">
        <v>16</v>
      </c>
      <c r="AQ66" s="9">
        <v>4</v>
      </c>
      <c r="AR66" s="9" t="s">
        <v>16</v>
      </c>
      <c r="AS66" s="9">
        <v>7</v>
      </c>
      <c r="AT66" s="9" t="s">
        <v>16</v>
      </c>
      <c r="AU66" s="9">
        <v>9</v>
      </c>
      <c r="AV66" s="9" t="s">
        <v>16</v>
      </c>
      <c r="AW66" s="9">
        <v>0</v>
      </c>
      <c r="AX66" s="9" t="s">
        <v>16</v>
      </c>
      <c r="AY66" s="9">
        <v>3</v>
      </c>
      <c r="AZ66" s="9" t="s">
        <v>16</v>
      </c>
      <c r="BA66" s="9">
        <v>0</v>
      </c>
      <c r="BB66" s="9" t="s">
        <v>16</v>
      </c>
      <c r="BC66" s="9">
        <v>3</v>
      </c>
      <c r="BD66" s="9" t="s">
        <v>16</v>
      </c>
      <c r="BE66" s="9">
        <v>0</v>
      </c>
      <c r="BF66" s="9" t="s">
        <v>16</v>
      </c>
      <c r="BG66" s="9">
        <v>3</v>
      </c>
      <c r="BH66" s="9" t="s">
        <v>16</v>
      </c>
      <c r="BI66" s="9">
        <v>3</v>
      </c>
      <c r="BJ66" s="9" t="s">
        <v>16</v>
      </c>
      <c r="BK66" s="9">
        <v>2</v>
      </c>
      <c r="BL66" s="9" t="s">
        <v>16</v>
      </c>
      <c r="BM66" s="9">
        <v>1</v>
      </c>
      <c r="BN66" s="9" t="s">
        <v>16</v>
      </c>
      <c r="BO66" s="9" t="s">
        <v>144</v>
      </c>
      <c r="BP66" s="9" t="s">
        <v>149</v>
      </c>
      <c r="BQ66" s="9" t="s">
        <v>144</v>
      </c>
      <c r="BR66" s="9" t="s">
        <v>149</v>
      </c>
      <c r="BS66" s="9">
        <v>6</v>
      </c>
      <c r="BT66" s="9" t="s">
        <v>16</v>
      </c>
      <c r="BU66" s="9">
        <v>1</v>
      </c>
      <c r="BV66" s="9" t="s">
        <v>16</v>
      </c>
      <c r="BW66" s="9">
        <v>0</v>
      </c>
      <c r="BX66" s="9" t="s">
        <v>16</v>
      </c>
      <c r="BY66" s="9">
        <v>0</v>
      </c>
      <c r="BZ66" s="9" t="s">
        <v>16</v>
      </c>
      <c r="CA66" s="9">
        <v>0</v>
      </c>
      <c r="CB66" s="9" t="s">
        <v>16</v>
      </c>
      <c r="CC66" s="9">
        <v>0</v>
      </c>
      <c r="CD66" s="9" t="s">
        <v>16</v>
      </c>
      <c r="CE66" s="9">
        <v>0</v>
      </c>
      <c r="CF66" s="9" t="s">
        <v>16</v>
      </c>
      <c r="CG66" s="9">
        <v>11</v>
      </c>
      <c r="CH66" s="9" t="s">
        <v>16</v>
      </c>
      <c r="CI66" s="9">
        <v>2</v>
      </c>
      <c r="CJ66" s="9" t="s">
        <v>16</v>
      </c>
      <c r="CK66" s="9">
        <v>12</v>
      </c>
      <c r="CL66" s="9" t="s">
        <v>16</v>
      </c>
      <c r="CM66" s="9">
        <v>16</v>
      </c>
      <c r="CN66" s="9" t="s">
        <v>16</v>
      </c>
      <c r="CO66" s="9">
        <v>1</v>
      </c>
      <c r="CP66" s="9" t="s">
        <v>16</v>
      </c>
      <c r="CQ66" s="9">
        <v>0</v>
      </c>
      <c r="CR66" s="9" t="s">
        <v>16</v>
      </c>
      <c r="CS66" s="9">
        <v>32</v>
      </c>
      <c r="CT66" s="9" t="s">
        <v>16</v>
      </c>
      <c r="CU66" s="9">
        <v>162</v>
      </c>
      <c r="CV66" s="9" t="s">
        <v>16</v>
      </c>
      <c r="CW66" s="9">
        <v>1</v>
      </c>
      <c r="CX66" s="9" t="s">
        <v>16</v>
      </c>
      <c r="CY66" s="9">
        <v>0</v>
      </c>
      <c r="CZ66" s="9" t="s">
        <v>16</v>
      </c>
      <c r="DA66" s="9">
        <v>0</v>
      </c>
      <c r="DB66" s="9" t="s">
        <v>16</v>
      </c>
      <c r="DC66" s="9">
        <v>0</v>
      </c>
      <c r="DD66" s="9" t="s">
        <v>16</v>
      </c>
    </row>
    <row r="67" spans="1:108" x14ac:dyDescent="0.25">
      <c r="A67" s="6" t="s">
        <v>129</v>
      </c>
      <c r="B67" s="8">
        <v>141077</v>
      </c>
      <c r="C67" s="8">
        <v>267</v>
      </c>
      <c r="D67" s="8">
        <v>45</v>
      </c>
      <c r="E67" s="8">
        <v>1</v>
      </c>
      <c r="F67" s="8">
        <v>321</v>
      </c>
      <c r="G67" s="8">
        <v>2734</v>
      </c>
      <c r="H67" s="8">
        <v>429</v>
      </c>
      <c r="I67" s="8">
        <v>360</v>
      </c>
      <c r="J67" s="8">
        <v>682</v>
      </c>
      <c r="K67" s="8">
        <v>290</v>
      </c>
      <c r="L67" s="8">
        <v>605</v>
      </c>
      <c r="M67" s="8">
        <v>3700</v>
      </c>
      <c r="N67" s="8">
        <v>1038</v>
      </c>
      <c r="O67" s="8">
        <v>1051</v>
      </c>
      <c r="P67" s="8">
        <v>774</v>
      </c>
      <c r="Q67" s="8">
        <v>1202</v>
      </c>
      <c r="R67" s="8">
        <v>1218</v>
      </c>
      <c r="S67" s="8">
        <v>1462</v>
      </c>
      <c r="T67" s="8">
        <v>1679</v>
      </c>
      <c r="U67" s="8">
        <v>4307</v>
      </c>
      <c r="V67" s="8">
        <v>5193</v>
      </c>
      <c r="W67" s="8">
        <v>559</v>
      </c>
      <c r="X67" s="8">
        <v>749</v>
      </c>
      <c r="Y67" s="8">
        <v>642</v>
      </c>
      <c r="Z67" s="8" t="s">
        <v>16</v>
      </c>
      <c r="AA67" s="8">
        <v>3712</v>
      </c>
      <c r="AB67" s="8" t="s">
        <v>16</v>
      </c>
      <c r="AC67" s="8">
        <v>173</v>
      </c>
      <c r="AD67" s="8" t="s">
        <v>16</v>
      </c>
      <c r="AE67" s="8">
        <v>2023</v>
      </c>
      <c r="AF67" s="8" t="s">
        <v>16</v>
      </c>
      <c r="AG67" s="8">
        <v>5659</v>
      </c>
      <c r="AH67" s="8" t="s">
        <v>16</v>
      </c>
      <c r="AI67" s="8">
        <v>1538</v>
      </c>
      <c r="AJ67" s="8" t="s">
        <v>16</v>
      </c>
      <c r="AK67" s="8">
        <v>9628</v>
      </c>
      <c r="AL67" s="8" t="s">
        <v>16</v>
      </c>
      <c r="AM67" s="8">
        <v>6459</v>
      </c>
      <c r="AN67" s="8" t="s">
        <v>16</v>
      </c>
      <c r="AO67" s="8">
        <v>2038</v>
      </c>
      <c r="AP67" s="8" t="s">
        <v>16</v>
      </c>
      <c r="AQ67" s="8">
        <v>107</v>
      </c>
      <c r="AR67" s="8" t="s">
        <v>16</v>
      </c>
      <c r="AS67" s="8">
        <v>226</v>
      </c>
      <c r="AT67" s="8" t="s">
        <v>16</v>
      </c>
      <c r="AU67" s="8">
        <v>2421</v>
      </c>
      <c r="AV67" s="8" t="s">
        <v>16</v>
      </c>
      <c r="AW67" s="8">
        <v>1276</v>
      </c>
      <c r="AX67" s="8" t="s">
        <v>16</v>
      </c>
      <c r="AY67" s="8">
        <v>1240</v>
      </c>
      <c r="AZ67" s="8" t="s">
        <v>16</v>
      </c>
      <c r="BA67" s="8">
        <v>1503</v>
      </c>
      <c r="BB67" s="8" t="s">
        <v>16</v>
      </c>
      <c r="BC67" s="8">
        <v>1839</v>
      </c>
      <c r="BD67" s="8" t="s">
        <v>16</v>
      </c>
      <c r="BE67" s="8">
        <v>2079</v>
      </c>
      <c r="BF67" s="8" t="s">
        <v>16</v>
      </c>
      <c r="BG67" s="8">
        <v>2027</v>
      </c>
      <c r="BH67" s="8" t="s">
        <v>16</v>
      </c>
      <c r="BI67" s="8">
        <v>7054</v>
      </c>
      <c r="BJ67" s="8" t="s">
        <v>16</v>
      </c>
      <c r="BK67" s="8">
        <v>2733</v>
      </c>
      <c r="BL67" s="8" t="s">
        <v>16</v>
      </c>
      <c r="BM67" s="8">
        <v>2286</v>
      </c>
      <c r="BN67" s="8" t="s">
        <v>16</v>
      </c>
      <c r="BO67" s="8" t="s">
        <v>144</v>
      </c>
      <c r="BP67" s="8" t="s">
        <v>149</v>
      </c>
      <c r="BQ67" s="8" t="s">
        <v>144</v>
      </c>
      <c r="BR67" s="8" t="s">
        <v>149</v>
      </c>
      <c r="BS67" s="8">
        <v>5891</v>
      </c>
      <c r="BT67" s="8" t="s">
        <v>16</v>
      </c>
      <c r="BU67" s="8">
        <v>3063</v>
      </c>
      <c r="BV67" s="8" t="s">
        <v>16</v>
      </c>
      <c r="BW67" s="8">
        <v>652</v>
      </c>
      <c r="BX67" s="8" t="s">
        <v>16</v>
      </c>
      <c r="BY67" s="8">
        <v>860</v>
      </c>
      <c r="BZ67" s="8" t="s">
        <v>16</v>
      </c>
      <c r="CA67" s="8">
        <v>1335</v>
      </c>
      <c r="CB67" s="8" t="s">
        <v>16</v>
      </c>
      <c r="CC67" s="8">
        <v>1984</v>
      </c>
      <c r="CD67" s="8" t="s">
        <v>16</v>
      </c>
      <c r="CE67" s="8">
        <v>325</v>
      </c>
      <c r="CF67" s="8" t="s">
        <v>16</v>
      </c>
      <c r="CG67" s="8">
        <v>174</v>
      </c>
      <c r="CH67" s="8" t="s">
        <v>16</v>
      </c>
      <c r="CI67" s="8">
        <v>6779</v>
      </c>
      <c r="CJ67" s="8" t="s">
        <v>16</v>
      </c>
      <c r="CK67" s="8">
        <v>12905</v>
      </c>
      <c r="CL67" s="8" t="s">
        <v>16</v>
      </c>
      <c r="CM67" s="8">
        <v>2215</v>
      </c>
      <c r="CN67" s="8" t="s">
        <v>16</v>
      </c>
      <c r="CO67" s="8">
        <v>5870</v>
      </c>
      <c r="CP67" s="8" t="s">
        <v>16</v>
      </c>
      <c r="CQ67" s="8">
        <v>3883</v>
      </c>
      <c r="CR67" s="8" t="s">
        <v>16</v>
      </c>
      <c r="CS67" s="8">
        <v>970</v>
      </c>
      <c r="CT67" s="8" t="s">
        <v>16</v>
      </c>
      <c r="CU67" s="8">
        <v>507</v>
      </c>
      <c r="CV67" s="8" t="s">
        <v>16</v>
      </c>
      <c r="CW67" s="8">
        <v>404</v>
      </c>
      <c r="CX67" s="8" t="s">
        <v>16</v>
      </c>
      <c r="CY67" s="8">
        <v>20</v>
      </c>
      <c r="CZ67" s="8" t="s">
        <v>16</v>
      </c>
      <c r="DA67" s="8">
        <v>1500</v>
      </c>
      <c r="DB67" s="8" t="s">
        <v>16</v>
      </c>
      <c r="DC67" s="8">
        <v>0</v>
      </c>
      <c r="DD67" s="8" t="s">
        <v>16</v>
      </c>
    </row>
    <row r="68" spans="1:108" x14ac:dyDescent="0.25">
      <c r="A68" s="6" t="s">
        <v>130</v>
      </c>
      <c r="B68" s="9">
        <v>65045</v>
      </c>
      <c r="C68" s="9">
        <v>308</v>
      </c>
      <c r="D68" s="9">
        <v>86</v>
      </c>
      <c r="E68" s="9">
        <v>2</v>
      </c>
      <c r="F68" s="9">
        <v>225</v>
      </c>
      <c r="G68" s="9">
        <v>1341</v>
      </c>
      <c r="H68" s="9">
        <v>139</v>
      </c>
      <c r="I68" s="9">
        <v>230</v>
      </c>
      <c r="J68" s="9">
        <v>281</v>
      </c>
      <c r="K68" s="9">
        <v>121</v>
      </c>
      <c r="L68" s="9">
        <v>229</v>
      </c>
      <c r="M68" s="9">
        <v>1152</v>
      </c>
      <c r="N68" s="9">
        <v>341</v>
      </c>
      <c r="O68" s="9">
        <v>511</v>
      </c>
      <c r="P68" s="9">
        <v>524</v>
      </c>
      <c r="Q68" s="9">
        <v>575</v>
      </c>
      <c r="R68" s="9">
        <v>537</v>
      </c>
      <c r="S68" s="9">
        <v>438</v>
      </c>
      <c r="T68" s="9">
        <v>592</v>
      </c>
      <c r="U68" s="9">
        <v>717</v>
      </c>
      <c r="V68" s="9">
        <v>1366</v>
      </c>
      <c r="W68" s="9">
        <v>87</v>
      </c>
      <c r="X68" s="9">
        <v>250</v>
      </c>
      <c r="Y68" s="9">
        <v>147</v>
      </c>
      <c r="Z68" s="9" t="s">
        <v>16</v>
      </c>
      <c r="AA68" s="9">
        <v>12166</v>
      </c>
      <c r="AB68" s="9" t="s">
        <v>16</v>
      </c>
      <c r="AC68" s="9">
        <v>173</v>
      </c>
      <c r="AD68" s="9" t="s">
        <v>16</v>
      </c>
      <c r="AE68" s="9">
        <v>842</v>
      </c>
      <c r="AF68" s="9" t="s">
        <v>16</v>
      </c>
      <c r="AG68" s="9">
        <v>4591</v>
      </c>
      <c r="AH68" s="9" t="s">
        <v>16</v>
      </c>
      <c r="AI68" s="9">
        <v>295</v>
      </c>
      <c r="AJ68" s="9" t="s">
        <v>16</v>
      </c>
      <c r="AK68" s="9">
        <v>1380</v>
      </c>
      <c r="AL68" s="9" t="s">
        <v>16</v>
      </c>
      <c r="AM68" s="9">
        <v>1107</v>
      </c>
      <c r="AN68" s="9" t="s">
        <v>16</v>
      </c>
      <c r="AO68" s="9">
        <v>2972</v>
      </c>
      <c r="AP68" s="9" t="s">
        <v>16</v>
      </c>
      <c r="AQ68" s="9">
        <v>86</v>
      </c>
      <c r="AR68" s="9" t="s">
        <v>16</v>
      </c>
      <c r="AS68" s="9">
        <v>46</v>
      </c>
      <c r="AT68" s="9" t="s">
        <v>16</v>
      </c>
      <c r="AU68" s="9">
        <v>3015</v>
      </c>
      <c r="AV68" s="9" t="s">
        <v>16</v>
      </c>
      <c r="AW68" s="9">
        <v>120</v>
      </c>
      <c r="AX68" s="9" t="s">
        <v>16</v>
      </c>
      <c r="AY68" s="9">
        <v>402</v>
      </c>
      <c r="AZ68" s="9" t="s">
        <v>16</v>
      </c>
      <c r="BA68" s="9">
        <v>77</v>
      </c>
      <c r="BB68" s="9" t="s">
        <v>16</v>
      </c>
      <c r="BC68" s="9">
        <v>225</v>
      </c>
      <c r="BD68" s="9" t="s">
        <v>16</v>
      </c>
      <c r="BE68" s="9">
        <v>169</v>
      </c>
      <c r="BF68" s="9" t="s">
        <v>16</v>
      </c>
      <c r="BG68" s="9">
        <v>621</v>
      </c>
      <c r="BH68" s="9" t="s">
        <v>16</v>
      </c>
      <c r="BI68" s="9">
        <v>421</v>
      </c>
      <c r="BJ68" s="9" t="s">
        <v>16</v>
      </c>
      <c r="BK68" s="9">
        <v>136</v>
      </c>
      <c r="BL68" s="9" t="s">
        <v>16</v>
      </c>
      <c r="BM68" s="9">
        <v>42</v>
      </c>
      <c r="BN68" s="9" t="s">
        <v>16</v>
      </c>
      <c r="BO68" s="9" t="s">
        <v>144</v>
      </c>
      <c r="BP68" s="9" t="s">
        <v>149</v>
      </c>
      <c r="BQ68" s="9" t="s">
        <v>144</v>
      </c>
      <c r="BR68" s="9" t="s">
        <v>149</v>
      </c>
      <c r="BS68" s="9">
        <v>4525</v>
      </c>
      <c r="BT68" s="9" t="s">
        <v>16</v>
      </c>
      <c r="BU68" s="9">
        <v>1653</v>
      </c>
      <c r="BV68" s="9" t="s">
        <v>16</v>
      </c>
      <c r="BW68" s="9">
        <v>279</v>
      </c>
      <c r="BX68" s="9" t="s">
        <v>16</v>
      </c>
      <c r="BY68" s="9">
        <v>654</v>
      </c>
      <c r="BZ68" s="9" t="s">
        <v>16</v>
      </c>
      <c r="CA68" s="9">
        <v>877</v>
      </c>
      <c r="CB68" s="9" t="s">
        <v>16</v>
      </c>
      <c r="CC68" s="9">
        <v>331</v>
      </c>
      <c r="CD68" s="9" t="s">
        <v>16</v>
      </c>
      <c r="CE68" s="9">
        <v>145</v>
      </c>
      <c r="CF68" s="9" t="s">
        <v>16</v>
      </c>
      <c r="CG68" s="9">
        <v>6</v>
      </c>
      <c r="CH68" s="9" t="s">
        <v>16</v>
      </c>
      <c r="CI68" s="9">
        <v>2307</v>
      </c>
      <c r="CJ68" s="9" t="s">
        <v>16</v>
      </c>
      <c r="CK68" s="9">
        <v>7980</v>
      </c>
      <c r="CL68" s="9" t="s">
        <v>16</v>
      </c>
      <c r="CM68" s="9">
        <v>2660</v>
      </c>
      <c r="CN68" s="9" t="s">
        <v>16</v>
      </c>
      <c r="CO68" s="9">
        <v>696</v>
      </c>
      <c r="CP68" s="9" t="s">
        <v>16</v>
      </c>
      <c r="CQ68" s="9">
        <v>456</v>
      </c>
      <c r="CR68" s="9" t="s">
        <v>16</v>
      </c>
      <c r="CS68" s="9">
        <v>131</v>
      </c>
      <c r="CT68" s="9" t="s">
        <v>16</v>
      </c>
      <c r="CU68" s="9">
        <v>83</v>
      </c>
      <c r="CV68" s="9" t="s">
        <v>16</v>
      </c>
      <c r="CW68" s="9">
        <v>677</v>
      </c>
      <c r="CX68" s="9" t="s">
        <v>16</v>
      </c>
      <c r="CY68" s="9">
        <v>5</v>
      </c>
      <c r="CZ68" s="9" t="s">
        <v>16</v>
      </c>
      <c r="DA68" s="9">
        <v>71</v>
      </c>
      <c r="DB68" s="9" t="s">
        <v>16</v>
      </c>
      <c r="DC68" s="9">
        <v>0</v>
      </c>
      <c r="DD68" s="9" t="s">
        <v>16</v>
      </c>
    </row>
    <row r="69" spans="1:108" x14ac:dyDescent="0.25">
      <c r="A69" s="6" t="s">
        <v>131</v>
      </c>
      <c r="B69" s="8">
        <v>37701</v>
      </c>
      <c r="C69" s="8">
        <v>73</v>
      </c>
      <c r="D69" s="8">
        <v>5</v>
      </c>
      <c r="E69" s="8">
        <v>5</v>
      </c>
      <c r="F69" s="8">
        <v>13</v>
      </c>
      <c r="G69" s="8">
        <v>248</v>
      </c>
      <c r="H69" s="8">
        <v>37</v>
      </c>
      <c r="I69" s="8">
        <v>50</v>
      </c>
      <c r="J69" s="8">
        <v>42</v>
      </c>
      <c r="K69" s="8">
        <v>33</v>
      </c>
      <c r="L69" s="8">
        <v>19</v>
      </c>
      <c r="M69" s="8">
        <v>182</v>
      </c>
      <c r="N69" s="8">
        <v>50</v>
      </c>
      <c r="O69" s="8">
        <v>125</v>
      </c>
      <c r="P69" s="8">
        <v>62</v>
      </c>
      <c r="Q69" s="8">
        <v>91</v>
      </c>
      <c r="R69" s="8">
        <v>340</v>
      </c>
      <c r="S69" s="8">
        <v>125</v>
      </c>
      <c r="T69" s="8">
        <v>182</v>
      </c>
      <c r="U69" s="8">
        <v>418</v>
      </c>
      <c r="V69" s="8">
        <v>630</v>
      </c>
      <c r="W69" s="8">
        <v>57</v>
      </c>
      <c r="X69" s="8">
        <v>133</v>
      </c>
      <c r="Y69" s="8">
        <v>82</v>
      </c>
      <c r="Z69" s="8" t="s">
        <v>16</v>
      </c>
      <c r="AA69" s="8">
        <v>109</v>
      </c>
      <c r="AB69" s="8" t="s">
        <v>16</v>
      </c>
      <c r="AC69" s="8">
        <v>13</v>
      </c>
      <c r="AD69" s="8" t="s">
        <v>16</v>
      </c>
      <c r="AE69" s="8">
        <v>71</v>
      </c>
      <c r="AF69" s="8" t="s">
        <v>16</v>
      </c>
      <c r="AG69" s="8">
        <v>1014</v>
      </c>
      <c r="AH69" s="8" t="s">
        <v>16</v>
      </c>
      <c r="AI69" s="8">
        <v>512</v>
      </c>
      <c r="AJ69" s="8" t="s">
        <v>16</v>
      </c>
      <c r="AK69" s="8">
        <v>336</v>
      </c>
      <c r="AL69" s="8" t="s">
        <v>16</v>
      </c>
      <c r="AM69" s="8">
        <v>678</v>
      </c>
      <c r="AN69" s="8" t="s">
        <v>16</v>
      </c>
      <c r="AO69" s="8">
        <v>131</v>
      </c>
      <c r="AP69" s="8" t="s">
        <v>16</v>
      </c>
      <c r="AQ69" s="8">
        <v>8</v>
      </c>
      <c r="AR69" s="8" t="s">
        <v>16</v>
      </c>
      <c r="AS69" s="8">
        <v>16</v>
      </c>
      <c r="AT69" s="8" t="s">
        <v>16</v>
      </c>
      <c r="AU69" s="8">
        <v>335</v>
      </c>
      <c r="AV69" s="8" t="s">
        <v>16</v>
      </c>
      <c r="AW69" s="8">
        <v>111</v>
      </c>
      <c r="AX69" s="8" t="s">
        <v>16</v>
      </c>
      <c r="AY69" s="8">
        <v>248</v>
      </c>
      <c r="AZ69" s="8" t="s">
        <v>16</v>
      </c>
      <c r="BA69" s="8">
        <v>32</v>
      </c>
      <c r="BB69" s="8" t="s">
        <v>16</v>
      </c>
      <c r="BC69" s="8">
        <v>66</v>
      </c>
      <c r="BD69" s="8" t="s">
        <v>16</v>
      </c>
      <c r="BE69" s="8">
        <v>155</v>
      </c>
      <c r="BF69" s="8" t="s">
        <v>16</v>
      </c>
      <c r="BG69" s="8">
        <v>446</v>
      </c>
      <c r="BH69" s="8" t="s">
        <v>16</v>
      </c>
      <c r="BI69" s="8">
        <v>232</v>
      </c>
      <c r="BJ69" s="8" t="s">
        <v>16</v>
      </c>
      <c r="BK69" s="8">
        <v>66</v>
      </c>
      <c r="BL69" s="8" t="s">
        <v>16</v>
      </c>
      <c r="BM69" s="8">
        <v>113</v>
      </c>
      <c r="BN69" s="8" t="s">
        <v>16</v>
      </c>
      <c r="BO69" s="8" t="s">
        <v>144</v>
      </c>
      <c r="BP69" s="8" t="s">
        <v>149</v>
      </c>
      <c r="BQ69" s="8" t="s">
        <v>144</v>
      </c>
      <c r="BR69" s="8" t="s">
        <v>149</v>
      </c>
      <c r="BS69" s="8">
        <v>515</v>
      </c>
      <c r="BT69" s="8" t="s">
        <v>16</v>
      </c>
      <c r="BU69" s="8">
        <v>221</v>
      </c>
      <c r="BV69" s="8" t="s">
        <v>16</v>
      </c>
      <c r="BW69" s="8">
        <v>1227</v>
      </c>
      <c r="BX69" s="8" t="s">
        <v>16</v>
      </c>
      <c r="BY69" s="8">
        <v>64</v>
      </c>
      <c r="BZ69" s="8" t="s">
        <v>16</v>
      </c>
      <c r="CA69" s="8">
        <v>69</v>
      </c>
      <c r="CB69" s="8" t="s">
        <v>16</v>
      </c>
      <c r="CC69" s="8">
        <v>33</v>
      </c>
      <c r="CD69" s="8" t="s">
        <v>16</v>
      </c>
      <c r="CE69" s="8">
        <v>86</v>
      </c>
      <c r="CF69" s="8" t="s">
        <v>16</v>
      </c>
      <c r="CG69" s="8">
        <v>10</v>
      </c>
      <c r="CH69" s="8" t="s">
        <v>16</v>
      </c>
      <c r="CI69" s="8">
        <v>286</v>
      </c>
      <c r="CJ69" s="8" t="s">
        <v>16</v>
      </c>
      <c r="CK69" s="8">
        <v>5558</v>
      </c>
      <c r="CL69" s="8" t="s">
        <v>16</v>
      </c>
      <c r="CM69" s="8">
        <v>17132</v>
      </c>
      <c r="CN69" s="8" t="s">
        <v>16</v>
      </c>
      <c r="CO69" s="8">
        <v>2157</v>
      </c>
      <c r="CP69" s="8" t="s">
        <v>16</v>
      </c>
      <c r="CQ69" s="8">
        <v>1718</v>
      </c>
      <c r="CR69" s="8" t="s">
        <v>16</v>
      </c>
      <c r="CS69" s="8">
        <v>64</v>
      </c>
      <c r="CT69" s="8" t="s">
        <v>16</v>
      </c>
      <c r="CU69" s="8">
        <v>71</v>
      </c>
      <c r="CV69" s="8" t="s">
        <v>16</v>
      </c>
      <c r="CW69" s="8">
        <v>290</v>
      </c>
      <c r="CX69" s="8" t="s">
        <v>16</v>
      </c>
      <c r="CY69" s="8">
        <v>7</v>
      </c>
      <c r="CZ69" s="8" t="s">
        <v>16</v>
      </c>
      <c r="DA69" s="8">
        <v>122</v>
      </c>
      <c r="DB69" s="8" t="s">
        <v>16</v>
      </c>
      <c r="DC69" s="8">
        <v>0</v>
      </c>
      <c r="DD69" s="8" t="s">
        <v>16</v>
      </c>
    </row>
    <row r="70" spans="1:108" x14ac:dyDescent="0.25">
      <c r="A70" s="6" t="s">
        <v>132</v>
      </c>
      <c r="B70" s="9">
        <v>22444</v>
      </c>
      <c r="C70" s="9">
        <v>13</v>
      </c>
      <c r="D70" s="9">
        <v>1</v>
      </c>
      <c r="E70" s="9">
        <v>0</v>
      </c>
      <c r="F70" s="9">
        <v>1</v>
      </c>
      <c r="G70" s="9">
        <v>13</v>
      </c>
      <c r="H70" s="9">
        <v>1</v>
      </c>
      <c r="I70" s="9">
        <v>1</v>
      </c>
      <c r="J70" s="9">
        <v>1</v>
      </c>
      <c r="K70" s="9">
        <v>1</v>
      </c>
      <c r="L70" s="9">
        <v>3</v>
      </c>
      <c r="M70" s="9">
        <v>27</v>
      </c>
      <c r="N70" s="9">
        <v>5</v>
      </c>
      <c r="O70" s="9">
        <v>11</v>
      </c>
      <c r="P70" s="9">
        <v>2</v>
      </c>
      <c r="Q70" s="9">
        <v>12</v>
      </c>
      <c r="R70" s="9">
        <v>2</v>
      </c>
      <c r="S70" s="9">
        <v>14</v>
      </c>
      <c r="T70" s="9">
        <v>11</v>
      </c>
      <c r="U70" s="9">
        <v>9</v>
      </c>
      <c r="V70" s="9">
        <v>43</v>
      </c>
      <c r="W70" s="9">
        <v>1</v>
      </c>
      <c r="X70" s="9">
        <v>2</v>
      </c>
      <c r="Y70" s="9">
        <v>2</v>
      </c>
      <c r="Z70" s="9" t="s">
        <v>16</v>
      </c>
      <c r="AA70" s="9">
        <v>8</v>
      </c>
      <c r="AB70" s="9" t="s">
        <v>16</v>
      </c>
      <c r="AC70" s="9">
        <v>2</v>
      </c>
      <c r="AD70" s="9" t="s">
        <v>16</v>
      </c>
      <c r="AE70" s="9">
        <v>3</v>
      </c>
      <c r="AF70" s="9" t="s">
        <v>16</v>
      </c>
      <c r="AG70" s="9">
        <v>3</v>
      </c>
      <c r="AH70" s="9" t="s">
        <v>16</v>
      </c>
      <c r="AI70" s="9">
        <v>0</v>
      </c>
      <c r="AJ70" s="9" t="s">
        <v>16</v>
      </c>
      <c r="AK70" s="9">
        <v>18</v>
      </c>
      <c r="AL70" s="9" t="s">
        <v>16</v>
      </c>
      <c r="AM70" s="9">
        <v>77</v>
      </c>
      <c r="AN70" s="9" t="s">
        <v>16</v>
      </c>
      <c r="AO70" s="9">
        <v>0</v>
      </c>
      <c r="AP70" s="9" t="s">
        <v>16</v>
      </c>
      <c r="AQ70" s="9">
        <v>2</v>
      </c>
      <c r="AR70" s="9" t="s">
        <v>16</v>
      </c>
      <c r="AS70" s="9">
        <v>0</v>
      </c>
      <c r="AT70" s="9" t="s">
        <v>16</v>
      </c>
      <c r="AU70" s="9">
        <v>0</v>
      </c>
      <c r="AV70" s="9" t="s">
        <v>16</v>
      </c>
      <c r="AW70" s="9">
        <v>0</v>
      </c>
      <c r="AX70" s="9" t="s">
        <v>16</v>
      </c>
      <c r="AY70" s="9">
        <v>50</v>
      </c>
      <c r="AZ70" s="9" t="s">
        <v>16</v>
      </c>
      <c r="BA70" s="9">
        <v>0</v>
      </c>
      <c r="BB70" s="9" t="s">
        <v>16</v>
      </c>
      <c r="BC70" s="9">
        <v>1</v>
      </c>
      <c r="BD70" s="9" t="s">
        <v>16</v>
      </c>
      <c r="BE70" s="9">
        <v>2</v>
      </c>
      <c r="BF70" s="9" t="s">
        <v>16</v>
      </c>
      <c r="BG70" s="9">
        <v>1</v>
      </c>
      <c r="BH70" s="9" t="s">
        <v>16</v>
      </c>
      <c r="BI70" s="9">
        <v>1</v>
      </c>
      <c r="BJ70" s="9" t="s">
        <v>16</v>
      </c>
      <c r="BK70" s="9">
        <v>7</v>
      </c>
      <c r="BL70" s="9" t="s">
        <v>16</v>
      </c>
      <c r="BM70" s="9">
        <v>2</v>
      </c>
      <c r="BN70" s="9" t="s">
        <v>16</v>
      </c>
      <c r="BO70" s="9" t="s">
        <v>144</v>
      </c>
      <c r="BP70" s="9" t="s">
        <v>149</v>
      </c>
      <c r="BQ70" s="9" t="s">
        <v>144</v>
      </c>
      <c r="BR70" s="9" t="s">
        <v>149</v>
      </c>
      <c r="BS70" s="9">
        <v>6</v>
      </c>
      <c r="BT70" s="9" t="s">
        <v>16</v>
      </c>
      <c r="BU70" s="9">
        <v>4</v>
      </c>
      <c r="BV70" s="9" t="s">
        <v>16</v>
      </c>
      <c r="BW70" s="9">
        <v>1</v>
      </c>
      <c r="BX70" s="9" t="s">
        <v>16</v>
      </c>
      <c r="BY70" s="9">
        <v>0</v>
      </c>
      <c r="BZ70" s="9" t="s">
        <v>16</v>
      </c>
      <c r="CA70" s="9">
        <v>110</v>
      </c>
      <c r="CB70" s="9" t="s">
        <v>16</v>
      </c>
      <c r="CC70" s="9">
        <v>0</v>
      </c>
      <c r="CD70" s="9" t="s">
        <v>16</v>
      </c>
      <c r="CE70" s="9">
        <v>1</v>
      </c>
      <c r="CF70" s="9" t="s">
        <v>16</v>
      </c>
      <c r="CG70" s="9">
        <v>0</v>
      </c>
      <c r="CH70" s="9" t="s">
        <v>16</v>
      </c>
      <c r="CI70" s="9">
        <v>31</v>
      </c>
      <c r="CJ70" s="9" t="s">
        <v>16</v>
      </c>
      <c r="CK70" s="9">
        <v>5356</v>
      </c>
      <c r="CL70" s="9" t="s">
        <v>16</v>
      </c>
      <c r="CM70" s="9">
        <v>371</v>
      </c>
      <c r="CN70" s="9" t="s">
        <v>16</v>
      </c>
      <c r="CO70" s="9">
        <v>13051</v>
      </c>
      <c r="CP70" s="9" t="s">
        <v>16</v>
      </c>
      <c r="CQ70" s="9">
        <v>2907</v>
      </c>
      <c r="CR70" s="9" t="s">
        <v>16</v>
      </c>
      <c r="CS70" s="9">
        <v>0</v>
      </c>
      <c r="CT70" s="9" t="s">
        <v>16</v>
      </c>
      <c r="CU70" s="9">
        <v>252</v>
      </c>
      <c r="CV70" s="9" t="s">
        <v>16</v>
      </c>
      <c r="CW70" s="9">
        <v>0</v>
      </c>
      <c r="CX70" s="9" t="s">
        <v>16</v>
      </c>
      <c r="CY70" s="9">
        <v>0</v>
      </c>
      <c r="CZ70" s="9" t="s">
        <v>16</v>
      </c>
      <c r="DA70" s="9">
        <v>0</v>
      </c>
      <c r="DB70" s="9" t="s">
        <v>16</v>
      </c>
      <c r="DC70" s="9">
        <v>0</v>
      </c>
      <c r="DD70" s="9" t="s">
        <v>16</v>
      </c>
    </row>
    <row r="71" spans="1:108" x14ac:dyDescent="0.25">
      <c r="A71" s="6" t="s">
        <v>133</v>
      </c>
      <c r="B71" s="8">
        <v>414</v>
      </c>
      <c r="C71" s="8">
        <v>0</v>
      </c>
      <c r="D71" s="8">
        <v>0</v>
      </c>
      <c r="E71" s="8">
        <v>0</v>
      </c>
      <c r="F71" s="8">
        <v>0</v>
      </c>
      <c r="G71" s="8">
        <v>0</v>
      </c>
      <c r="H71" s="8">
        <v>0</v>
      </c>
      <c r="I71" s="8">
        <v>0</v>
      </c>
      <c r="J71" s="8">
        <v>0</v>
      </c>
      <c r="K71" s="8">
        <v>0</v>
      </c>
      <c r="L71" s="8">
        <v>0</v>
      </c>
      <c r="M71" s="8">
        <v>0</v>
      </c>
      <c r="N71" s="8">
        <v>0</v>
      </c>
      <c r="O71" s="8">
        <v>0</v>
      </c>
      <c r="P71" s="8">
        <v>0</v>
      </c>
      <c r="Q71" s="8">
        <v>0</v>
      </c>
      <c r="R71" s="8">
        <v>0</v>
      </c>
      <c r="S71" s="8">
        <v>0</v>
      </c>
      <c r="T71" s="8">
        <v>0</v>
      </c>
      <c r="U71" s="8">
        <v>0</v>
      </c>
      <c r="V71" s="8">
        <v>0</v>
      </c>
      <c r="W71" s="8">
        <v>0</v>
      </c>
      <c r="X71" s="8">
        <v>0</v>
      </c>
      <c r="Y71" s="8">
        <v>0</v>
      </c>
      <c r="Z71" s="8" t="s">
        <v>16</v>
      </c>
      <c r="AA71" s="8">
        <v>0</v>
      </c>
      <c r="AB71" s="8" t="s">
        <v>16</v>
      </c>
      <c r="AC71" s="8">
        <v>0</v>
      </c>
      <c r="AD71" s="8" t="s">
        <v>16</v>
      </c>
      <c r="AE71" s="8">
        <v>0</v>
      </c>
      <c r="AF71" s="8" t="s">
        <v>16</v>
      </c>
      <c r="AG71" s="8">
        <v>0</v>
      </c>
      <c r="AH71" s="8" t="s">
        <v>16</v>
      </c>
      <c r="AI71" s="8">
        <v>0</v>
      </c>
      <c r="AJ71" s="8" t="s">
        <v>16</v>
      </c>
      <c r="AK71" s="8">
        <v>0</v>
      </c>
      <c r="AL71" s="8" t="s">
        <v>16</v>
      </c>
      <c r="AM71" s="8">
        <v>0</v>
      </c>
      <c r="AN71" s="8" t="s">
        <v>16</v>
      </c>
      <c r="AO71" s="8">
        <v>0</v>
      </c>
      <c r="AP71" s="8" t="s">
        <v>16</v>
      </c>
      <c r="AQ71" s="8">
        <v>0</v>
      </c>
      <c r="AR71" s="8" t="s">
        <v>16</v>
      </c>
      <c r="AS71" s="8">
        <v>0</v>
      </c>
      <c r="AT71" s="8" t="s">
        <v>16</v>
      </c>
      <c r="AU71" s="8">
        <v>0</v>
      </c>
      <c r="AV71" s="8" t="s">
        <v>16</v>
      </c>
      <c r="AW71" s="8">
        <v>0</v>
      </c>
      <c r="AX71" s="8" t="s">
        <v>16</v>
      </c>
      <c r="AY71" s="8">
        <v>0</v>
      </c>
      <c r="AZ71" s="8" t="s">
        <v>16</v>
      </c>
      <c r="BA71" s="8">
        <v>0</v>
      </c>
      <c r="BB71" s="8" t="s">
        <v>16</v>
      </c>
      <c r="BC71" s="8">
        <v>0</v>
      </c>
      <c r="BD71" s="8" t="s">
        <v>16</v>
      </c>
      <c r="BE71" s="8">
        <v>0</v>
      </c>
      <c r="BF71" s="8" t="s">
        <v>16</v>
      </c>
      <c r="BG71" s="8">
        <v>0</v>
      </c>
      <c r="BH71" s="8" t="s">
        <v>16</v>
      </c>
      <c r="BI71" s="8">
        <v>0</v>
      </c>
      <c r="BJ71" s="8" t="s">
        <v>16</v>
      </c>
      <c r="BK71" s="8">
        <v>0</v>
      </c>
      <c r="BL71" s="8" t="s">
        <v>16</v>
      </c>
      <c r="BM71" s="8">
        <v>0</v>
      </c>
      <c r="BN71" s="8" t="s">
        <v>16</v>
      </c>
      <c r="BO71" s="8" t="s">
        <v>144</v>
      </c>
      <c r="BP71" s="8" t="s">
        <v>149</v>
      </c>
      <c r="BQ71" s="8" t="s">
        <v>144</v>
      </c>
      <c r="BR71" s="8" t="s">
        <v>149</v>
      </c>
      <c r="BS71" s="8">
        <v>0</v>
      </c>
      <c r="BT71" s="8" t="s">
        <v>16</v>
      </c>
      <c r="BU71" s="8">
        <v>0</v>
      </c>
      <c r="BV71" s="8" t="s">
        <v>16</v>
      </c>
      <c r="BW71" s="8">
        <v>0</v>
      </c>
      <c r="BX71" s="8" t="s">
        <v>16</v>
      </c>
      <c r="BY71" s="8">
        <v>0</v>
      </c>
      <c r="BZ71" s="8" t="s">
        <v>16</v>
      </c>
      <c r="CA71" s="8">
        <v>0</v>
      </c>
      <c r="CB71" s="8" t="s">
        <v>16</v>
      </c>
      <c r="CC71" s="8">
        <v>0</v>
      </c>
      <c r="CD71" s="8" t="s">
        <v>16</v>
      </c>
      <c r="CE71" s="8">
        <v>0</v>
      </c>
      <c r="CF71" s="8" t="s">
        <v>16</v>
      </c>
      <c r="CG71" s="8">
        <v>0</v>
      </c>
      <c r="CH71" s="8" t="s">
        <v>16</v>
      </c>
      <c r="CI71" s="8">
        <v>0</v>
      </c>
      <c r="CJ71" s="8" t="s">
        <v>16</v>
      </c>
      <c r="CK71" s="8">
        <v>0</v>
      </c>
      <c r="CL71" s="8" t="s">
        <v>16</v>
      </c>
      <c r="CM71" s="8">
        <v>0</v>
      </c>
      <c r="CN71" s="8" t="s">
        <v>16</v>
      </c>
      <c r="CO71" s="8">
        <v>0</v>
      </c>
      <c r="CP71" s="8" t="s">
        <v>16</v>
      </c>
      <c r="CQ71" s="8">
        <v>414</v>
      </c>
      <c r="CR71" s="8" t="s">
        <v>16</v>
      </c>
      <c r="CS71" s="8">
        <v>0</v>
      </c>
      <c r="CT71" s="8" t="s">
        <v>16</v>
      </c>
      <c r="CU71" s="8">
        <v>0</v>
      </c>
      <c r="CV71" s="8" t="s">
        <v>16</v>
      </c>
      <c r="CW71" s="8">
        <v>0</v>
      </c>
      <c r="CX71" s="8" t="s">
        <v>16</v>
      </c>
      <c r="CY71" s="8">
        <v>0</v>
      </c>
      <c r="CZ71" s="8" t="s">
        <v>16</v>
      </c>
      <c r="DA71" s="8">
        <v>0</v>
      </c>
      <c r="DB71" s="8" t="s">
        <v>16</v>
      </c>
      <c r="DC71" s="8">
        <v>0</v>
      </c>
      <c r="DD71" s="8" t="s">
        <v>16</v>
      </c>
    </row>
    <row r="72" spans="1:108" x14ac:dyDescent="0.25">
      <c r="A72" s="6" t="s">
        <v>134</v>
      </c>
      <c r="B72" s="9">
        <v>5417</v>
      </c>
      <c r="C72" s="9">
        <v>0</v>
      </c>
      <c r="D72" s="9">
        <v>0</v>
      </c>
      <c r="E72" s="9">
        <v>0</v>
      </c>
      <c r="F72" s="9">
        <v>0</v>
      </c>
      <c r="G72" s="9">
        <v>0</v>
      </c>
      <c r="H72" s="9">
        <v>0</v>
      </c>
      <c r="I72" s="9">
        <v>0</v>
      </c>
      <c r="J72" s="9">
        <v>0</v>
      </c>
      <c r="K72" s="9">
        <v>14</v>
      </c>
      <c r="L72" s="9">
        <v>0</v>
      </c>
      <c r="M72" s="9">
        <v>19</v>
      </c>
      <c r="N72" s="9">
        <v>2</v>
      </c>
      <c r="O72" s="9">
        <v>1</v>
      </c>
      <c r="P72" s="9">
        <v>2</v>
      </c>
      <c r="Q72" s="9">
        <v>3</v>
      </c>
      <c r="R72" s="9">
        <v>5</v>
      </c>
      <c r="S72" s="9">
        <v>10</v>
      </c>
      <c r="T72" s="9">
        <v>10</v>
      </c>
      <c r="U72" s="9">
        <v>15</v>
      </c>
      <c r="V72" s="9">
        <v>20</v>
      </c>
      <c r="W72" s="9">
        <v>3</v>
      </c>
      <c r="X72" s="9">
        <v>2</v>
      </c>
      <c r="Y72" s="9">
        <v>0</v>
      </c>
      <c r="Z72" s="9" t="s">
        <v>16</v>
      </c>
      <c r="AA72" s="9">
        <v>1</v>
      </c>
      <c r="AB72" s="9" t="s">
        <v>16</v>
      </c>
      <c r="AC72" s="9">
        <v>0</v>
      </c>
      <c r="AD72" s="9" t="s">
        <v>16</v>
      </c>
      <c r="AE72" s="9">
        <v>0</v>
      </c>
      <c r="AF72" s="9" t="s">
        <v>16</v>
      </c>
      <c r="AG72" s="9">
        <v>0</v>
      </c>
      <c r="AH72" s="9" t="s">
        <v>16</v>
      </c>
      <c r="AI72" s="9">
        <v>0</v>
      </c>
      <c r="AJ72" s="9" t="s">
        <v>16</v>
      </c>
      <c r="AK72" s="9">
        <v>0</v>
      </c>
      <c r="AL72" s="9" t="s">
        <v>16</v>
      </c>
      <c r="AM72" s="9">
        <v>3</v>
      </c>
      <c r="AN72" s="9" t="s">
        <v>16</v>
      </c>
      <c r="AO72" s="9">
        <v>0</v>
      </c>
      <c r="AP72" s="9" t="s">
        <v>16</v>
      </c>
      <c r="AQ72" s="9">
        <v>4</v>
      </c>
      <c r="AR72" s="9" t="s">
        <v>16</v>
      </c>
      <c r="AS72" s="9">
        <v>0</v>
      </c>
      <c r="AT72" s="9" t="s">
        <v>16</v>
      </c>
      <c r="AU72" s="9">
        <v>0</v>
      </c>
      <c r="AV72" s="9" t="s">
        <v>16</v>
      </c>
      <c r="AW72" s="9">
        <v>0</v>
      </c>
      <c r="AX72" s="9" t="s">
        <v>16</v>
      </c>
      <c r="AY72" s="9">
        <v>19</v>
      </c>
      <c r="AZ72" s="9" t="s">
        <v>16</v>
      </c>
      <c r="BA72" s="9">
        <v>874</v>
      </c>
      <c r="BB72" s="9" t="s">
        <v>16</v>
      </c>
      <c r="BC72" s="9">
        <v>1748</v>
      </c>
      <c r="BD72" s="9" t="s">
        <v>16</v>
      </c>
      <c r="BE72" s="9">
        <v>0</v>
      </c>
      <c r="BF72" s="9" t="s">
        <v>16</v>
      </c>
      <c r="BG72" s="9">
        <v>10</v>
      </c>
      <c r="BH72" s="9" t="s">
        <v>16</v>
      </c>
      <c r="BI72" s="9">
        <v>7</v>
      </c>
      <c r="BJ72" s="9" t="s">
        <v>16</v>
      </c>
      <c r="BK72" s="9">
        <v>3</v>
      </c>
      <c r="BL72" s="9" t="s">
        <v>16</v>
      </c>
      <c r="BM72" s="9">
        <v>1</v>
      </c>
      <c r="BN72" s="9" t="s">
        <v>16</v>
      </c>
      <c r="BO72" s="9" t="s">
        <v>144</v>
      </c>
      <c r="BP72" s="9" t="s">
        <v>149</v>
      </c>
      <c r="BQ72" s="9" t="s">
        <v>144</v>
      </c>
      <c r="BR72" s="9" t="s">
        <v>149</v>
      </c>
      <c r="BS72" s="9">
        <v>5</v>
      </c>
      <c r="BT72" s="9" t="s">
        <v>16</v>
      </c>
      <c r="BU72" s="9">
        <v>5</v>
      </c>
      <c r="BV72" s="9" t="s">
        <v>16</v>
      </c>
      <c r="BW72" s="9">
        <v>11</v>
      </c>
      <c r="BX72" s="9" t="s">
        <v>16</v>
      </c>
      <c r="BY72" s="9">
        <v>59</v>
      </c>
      <c r="BZ72" s="9" t="s">
        <v>16</v>
      </c>
      <c r="CA72" s="9">
        <v>2</v>
      </c>
      <c r="CB72" s="9" t="s">
        <v>16</v>
      </c>
      <c r="CC72" s="9">
        <v>0</v>
      </c>
      <c r="CD72" s="9" t="s">
        <v>16</v>
      </c>
      <c r="CE72" s="9">
        <v>0</v>
      </c>
      <c r="CF72" s="9" t="s">
        <v>16</v>
      </c>
      <c r="CG72" s="9">
        <v>15</v>
      </c>
      <c r="CH72" s="9" t="s">
        <v>16</v>
      </c>
      <c r="CI72" s="9">
        <v>3</v>
      </c>
      <c r="CJ72" s="9" t="s">
        <v>16</v>
      </c>
      <c r="CK72" s="9">
        <v>407</v>
      </c>
      <c r="CL72" s="9" t="s">
        <v>16</v>
      </c>
      <c r="CM72" s="9">
        <v>45</v>
      </c>
      <c r="CN72" s="9" t="s">
        <v>16</v>
      </c>
      <c r="CO72" s="9">
        <v>0</v>
      </c>
      <c r="CP72" s="9" t="s">
        <v>16</v>
      </c>
      <c r="CQ72" s="9">
        <v>5</v>
      </c>
      <c r="CR72" s="9" t="s">
        <v>16</v>
      </c>
      <c r="CS72" s="9">
        <v>1615</v>
      </c>
      <c r="CT72" s="9" t="s">
        <v>16</v>
      </c>
      <c r="CU72" s="9">
        <v>409</v>
      </c>
      <c r="CV72" s="9" t="s">
        <v>16</v>
      </c>
      <c r="CW72" s="9">
        <v>59</v>
      </c>
      <c r="CX72" s="9" t="s">
        <v>16</v>
      </c>
      <c r="CY72" s="9">
        <v>0</v>
      </c>
      <c r="CZ72" s="9" t="s">
        <v>16</v>
      </c>
      <c r="DA72" s="9">
        <v>0</v>
      </c>
      <c r="DB72" s="9" t="s">
        <v>16</v>
      </c>
      <c r="DC72" s="9">
        <v>0</v>
      </c>
      <c r="DD72" s="9" t="s">
        <v>16</v>
      </c>
    </row>
    <row r="73" spans="1:108" x14ac:dyDescent="0.25">
      <c r="A73" s="6" t="s">
        <v>135</v>
      </c>
      <c r="B73" s="8">
        <v>5601</v>
      </c>
      <c r="C73" s="8">
        <v>0</v>
      </c>
      <c r="D73" s="8">
        <v>0</v>
      </c>
      <c r="E73" s="8">
        <v>0</v>
      </c>
      <c r="F73" s="8">
        <v>0</v>
      </c>
      <c r="G73" s="8">
        <v>172</v>
      </c>
      <c r="H73" s="8">
        <v>0</v>
      </c>
      <c r="I73" s="8">
        <v>0</v>
      </c>
      <c r="J73" s="8">
        <v>0</v>
      </c>
      <c r="K73" s="8">
        <v>0</v>
      </c>
      <c r="L73" s="8">
        <v>0</v>
      </c>
      <c r="M73" s="8">
        <v>11</v>
      </c>
      <c r="N73" s="8">
        <v>9</v>
      </c>
      <c r="O73" s="8">
        <v>0</v>
      </c>
      <c r="P73" s="8">
        <v>0</v>
      </c>
      <c r="Q73" s="8">
        <v>0</v>
      </c>
      <c r="R73" s="8">
        <v>0</v>
      </c>
      <c r="S73" s="8">
        <v>0</v>
      </c>
      <c r="T73" s="8">
        <v>0</v>
      </c>
      <c r="U73" s="8">
        <v>14</v>
      </c>
      <c r="V73" s="8">
        <v>73</v>
      </c>
      <c r="W73" s="8">
        <v>0</v>
      </c>
      <c r="X73" s="8">
        <v>0</v>
      </c>
      <c r="Y73" s="8">
        <v>0</v>
      </c>
      <c r="Z73" s="8" t="s">
        <v>16</v>
      </c>
      <c r="AA73" s="8">
        <v>35</v>
      </c>
      <c r="AB73" s="8" t="s">
        <v>16</v>
      </c>
      <c r="AC73" s="8">
        <v>4</v>
      </c>
      <c r="AD73" s="8" t="s">
        <v>16</v>
      </c>
      <c r="AE73" s="8">
        <v>6</v>
      </c>
      <c r="AF73" s="8" t="s">
        <v>16</v>
      </c>
      <c r="AG73" s="8">
        <v>0</v>
      </c>
      <c r="AH73" s="8" t="s">
        <v>16</v>
      </c>
      <c r="AI73" s="8">
        <v>4</v>
      </c>
      <c r="AJ73" s="8" t="s">
        <v>16</v>
      </c>
      <c r="AK73" s="8">
        <v>2</v>
      </c>
      <c r="AL73" s="8" t="s">
        <v>16</v>
      </c>
      <c r="AM73" s="8">
        <v>9</v>
      </c>
      <c r="AN73" s="8" t="s">
        <v>16</v>
      </c>
      <c r="AO73" s="8">
        <v>0</v>
      </c>
      <c r="AP73" s="8" t="s">
        <v>16</v>
      </c>
      <c r="AQ73" s="8">
        <v>0</v>
      </c>
      <c r="AR73" s="8" t="s">
        <v>16</v>
      </c>
      <c r="AS73" s="8">
        <v>0</v>
      </c>
      <c r="AT73" s="8" t="s">
        <v>16</v>
      </c>
      <c r="AU73" s="8">
        <v>0</v>
      </c>
      <c r="AV73" s="8" t="s">
        <v>16</v>
      </c>
      <c r="AW73" s="8">
        <v>21</v>
      </c>
      <c r="AX73" s="8" t="s">
        <v>16</v>
      </c>
      <c r="AY73" s="8">
        <v>0</v>
      </c>
      <c r="AZ73" s="8" t="s">
        <v>16</v>
      </c>
      <c r="BA73" s="8">
        <v>0</v>
      </c>
      <c r="BB73" s="8" t="s">
        <v>16</v>
      </c>
      <c r="BC73" s="8">
        <v>0</v>
      </c>
      <c r="BD73" s="8" t="s">
        <v>16</v>
      </c>
      <c r="BE73" s="8">
        <v>106</v>
      </c>
      <c r="BF73" s="8" t="s">
        <v>16</v>
      </c>
      <c r="BG73" s="8">
        <v>0</v>
      </c>
      <c r="BH73" s="8" t="s">
        <v>16</v>
      </c>
      <c r="BI73" s="8">
        <v>125</v>
      </c>
      <c r="BJ73" s="8" t="s">
        <v>16</v>
      </c>
      <c r="BK73" s="8">
        <v>29</v>
      </c>
      <c r="BL73" s="8" t="s">
        <v>16</v>
      </c>
      <c r="BM73" s="8">
        <v>2</v>
      </c>
      <c r="BN73" s="8" t="s">
        <v>16</v>
      </c>
      <c r="BO73" s="8" t="s">
        <v>144</v>
      </c>
      <c r="BP73" s="8" t="s">
        <v>149</v>
      </c>
      <c r="BQ73" s="8" t="s">
        <v>144</v>
      </c>
      <c r="BR73" s="8" t="s">
        <v>149</v>
      </c>
      <c r="BS73" s="8">
        <v>0</v>
      </c>
      <c r="BT73" s="8" t="s">
        <v>16</v>
      </c>
      <c r="BU73" s="8">
        <v>0</v>
      </c>
      <c r="BV73" s="8" t="s">
        <v>16</v>
      </c>
      <c r="BW73" s="8">
        <v>0</v>
      </c>
      <c r="BX73" s="8" t="s">
        <v>16</v>
      </c>
      <c r="BY73" s="8">
        <v>0</v>
      </c>
      <c r="BZ73" s="8" t="s">
        <v>16</v>
      </c>
      <c r="CA73" s="8">
        <v>0</v>
      </c>
      <c r="CB73" s="8" t="s">
        <v>16</v>
      </c>
      <c r="CC73" s="8">
        <v>0</v>
      </c>
      <c r="CD73" s="8" t="s">
        <v>16</v>
      </c>
      <c r="CE73" s="8">
        <v>0</v>
      </c>
      <c r="CF73" s="8" t="s">
        <v>16</v>
      </c>
      <c r="CG73" s="8">
        <v>2</v>
      </c>
      <c r="CH73" s="8" t="s">
        <v>16</v>
      </c>
      <c r="CI73" s="8">
        <v>13</v>
      </c>
      <c r="CJ73" s="8" t="s">
        <v>16</v>
      </c>
      <c r="CK73" s="8">
        <v>1804</v>
      </c>
      <c r="CL73" s="8" t="s">
        <v>16</v>
      </c>
      <c r="CM73" s="8">
        <v>267</v>
      </c>
      <c r="CN73" s="8" t="s">
        <v>16</v>
      </c>
      <c r="CO73" s="8">
        <v>29</v>
      </c>
      <c r="CP73" s="8" t="s">
        <v>16</v>
      </c>
      <c r="CQ73" s="8">
        <v>2</v>
      </c>
      <c r="CR73" s="8" t="s">
        <v>16</v>
      </c>
      <c r="CS73" s="8">
        <v>0</v>
      </c>
      <c r="CT73" s="8" t="s">
        <v>16</v>
      </c>
      <c r="CU73" s="8">
        <v>2657</v>
      </c>
      <c r="CV73" s="8" t="s">
        <v>16</v>
      </c>
      <c r="CW73" s="8">
        <v>205</v>
      </c>
      <c r="CX73" s="8" t="s">
        <v>16</v>
      </c>
      <c r="CY73" s="8">
        <v>0</v>
      </c>
      <c r="CZ73" s="8" t="s">
        <v>16</v>
      </c>
      <c r="DA73" s="8">
        <v>0</v>
      </c>
      <c r="DB73" s="8" t="s">
        <v>16</v>
      </c>
      <c r="DC73" s="8">
        <v>0</v>
      </c>
      <c r="DD73" s="8" t="s">
        <v>16</v>
      </c>
    </row>
    <row r="74" spans="1:108" x14ac:dyDescent="0.25">
      <c r="A74" s="6" t="s">
        <v>136</v>
      </c>
      <c r="B74" s="9">
        <v>10285</v>
      </c>
      <c r="C74" s="9">
        <v>80</v>
      </c>
      <c r="D74" s="9">
        <v>5</v>
      </c>
      <c r="E74" s="9">
        <v>2</v>
      </c>
      <c r="F74" s="9">
        <v>42</v>
      </c>
      <c r="G74" s="9">
        <v>292</v>
      </c>
      <c r="H74" s="9">
        <v>60</v>
      </c>
      <c r="I74" s="9">
        <v>21</v>
      </c>
      <c r="J74" s="9">
        <v>49</v>
      </c>
      <c r="K74" s="9">
        <v>51</v>
      </c>
      <c r="L74" s="9">
        <v>78</v>
      </c>
      <c r="M74" s="9">
        <v>173</v>
      </c>
      <c r="N74" s="9">
        <v>71</v>
      </c>
      <c r="O74" s="9">
        <v>76</v>
      </c>
      <c r="P74" s="9">
        <v>56</v>
      </c>
      <c r="Q74" s="9">
        <v>110</v>
      </c>
      <c r="R74" s="9">
        <v>105</v>
      </c>
      <c r="S74" s="9">
        <v>119</v>
      </c>
      <c r="T74" s="9">
        <v>104</v>
      </c>
      <c r="U74" s="9">
        <v>149</v>
      </c>
      <c r="V74" s="9">
        <v>216</v>
      </c>
      <c r="W74" s="9">
        <v>17</v>
      </c>
      <c r="X74" s="9">
        <v>51</v>
      </c>
      <c r="Y74" s="9">
        <v>27</v>
      </c>
      <c r="Z74" s="9" t="s">
        <v>16</v>
      </c>
      <c r="AA74" s="9">
        <v>276</v>
      </c>
      <c r="AB74" s="9" t="s">
        <v>16</v>
      </c>
      <c r="AC74" s="9">
        <v>10</v>
      </c>
      <c r="AD74" s="9" t="s">
        <v>16</v>
      </c>
      <c r="AE74" s="9">
        <v>211</v>
      </c>
      <c r="AF74" s="9" t="s">
        <v>16</v>
      </c>
      <c r="AG74" s="9">
        <v>817</v>
      </c>
      <c r="AH74" s="9" t="s">
        <v>16</v>
      </c>
      <c r="AI74" s="9">
        <v>235</v>
      </c>
      <c r="AJ74" s="9" t="s">
        <v>16</v>
      </c>
      <c r="AK74" s="9">
        <v>360</v>
      </c>
      <c r="AL74" s="9" t="s">
        <v>16</v>
      </c>
      <c r="AM74" s="9">
        <v>1394</v>
      </c>
      <c r="AN74" s="9" t="s">
        <v>16</v>
      </c>
      <c r="AO74" s="9">
        <v>155</v>
      </c>
      <c r="AP74" s="9" t="s">
        <v>16</v>
      </c>
      <c r="AQ74" s="9">
        <v>5</v>
      </c>
      <c r="AR74" s="9" t="s">
        <v>16</v>
      </c>
      <c r="AS74" s="9">
        <v>4</v>
      </c>
      <c r="AT74" s="9" t="s">
        <v>16</v>
      </c>
      <c r="AU74" s="9">
        <v>401</v>
      </c>
      <c r="AV74" s="9" t="s">
        <v>16</v>
      </c>
      <c r="AW74" s="9">
        <v>6</v>
      </c>
      <c r="AX74" s="9" t="s">
        <v>16</v>
      </c>
      <c r="AY74" s="9">
        <v>64</v>
      </c>
      <c r="AZ74" s="9" t="s">
        <v>16</v>
      </c>
      <c r="BA74" s="9">
        <v>70</v>
      </c>
      <c r="BB74" s="9" t="s">
        <v>16</v>
      </c>
      <c r="BC74" s="9">
        <v>58</v>
      </c>
      <c r="BD74" s="9" t="s">
        <v>16</v>
      </c>
      <c r="BE74" s="9">
        <v>5</v>
      </c>
      <c r="BF74" s="9" t="s">
        <v>16</v>
      </c>
      <c r="BG74" s="9">
        <v>155</v>
      </c>
      <c r="BH74" s="9" t="s">
        <v>16</v>
      </c>
      <c r="BI74" s="9">
        <v>256</v>
      </c>
      <c r="BJ74" s="9" t="s">
        <v>16</v>
      </c>
      <c r="BK74" s="9">
        <v>100</v>
      </c>
      <c r="BL74" s="9" t="s">
        <v>16</v>
      </c>
      <c r="BM74" s="9">
        <v>64</v>
      </c>
      <c r="BN74" s="9" t="s">
        <v>16</v>
      </c>
      <c r="BO74" s="9" t="s">
        <v>144</v>
      </c>
      <c r="BP74" s="9" t="s">
        <v>149</v>
      </c>
      <c r="BQ74" s="9" t="s">
        <v>144</v>
      </c>
      <c r="BR74" s="9" t="s">
        <v>149</v>
      </c>
      <c r="BS74" s="9">
        <v>952</v>
      </c>
      <c r="BT74" s="9" t="s">
        <v>16</v>
      </c>
      <c r="BU74" s="9">
        <v>366</v>
      </c>
      <c r="BV74" s="9" t="s">
        <v>16</v>
      </c>
      <c r="BW74" s="9">
        <v>126</v>
      </c>
      <c r="BX74" s="9" t="s">
        <v>16</v>
      </c>
      <c r="BY74" s="9">
        <v>67</v>
      </c>
      <c r="BZ74" s="9" t="s">
        <v>16</v>
      </c>
      <c r="CA74" s="9">
        <v>104</v>
      </c>
      <c r="CB74" s="9" t="s">
        <v>16</v>
      </c>
      <c r="CC74" s="9">
        <v>42</v>
      </c>
      <c r="CD74" s="9" t="s">
        <v>16</v>
      </c>
      <c r="CE74" s="9">
        <v>27</v>
      </c>
      <c r="CF74" s="9" t="s">
        <v>16</v>
      </c>
      <c r="CG74" s="9">
        <v>17</v>
      </c>
      <c r="CH74" s="9" t="s">
        <v>16</v>
      </c>
      <c r="CI74" s="9">
        <v>262</v>
      </c>
      <c r="CJ74" s="9" t="s">
        <v>16</v>
      </c>
      <c r="CK74" s="9">
        <v>290</v>
      </c>
      <c r="CL74" s="9" t="s">
        <v>16</v>
      </c>
      <c r="CM74" s="9">
        <v>100</v>
      </c>
      <c r="CN74" s="9" t="s">
        <v>16</v>
      </c>
      <c r="CO74" s="9">
        <v>789</v>
      </c>
      <c r="CP74" s="9" t="s">
        <v>16</v>
      </c>
      <c r="CQ74" s="9">
        <v>167</v>
      </c>
      <c r="CR74" s="9" t="s">
        <v>16</v>
      </c>
      <c r="CS74" s="9">
        <v>100</v>
      </c>
      <c r="CT74" s="9" t="s">
        <v>16</v>
      </c>
      <c r="CU74" s="9">
        <v>25</v>
      </c>
      <c r="CV74" s="9" t="s">
        <v>16</v>
      </c>
      <c r="CW74" s="9">
        <v>19</v>
      </c>
      <c r="CX74" s="9" t="s">
        <v>16</v>
      </c>
      <c r="CY74" s="9">
        <v>3</v>
      </c>
      <c r="CZ74" s="9" t="s">
        <v>16</v>
      </c>
      <c r="DA74" s="9">
        <v>213</v>
      </c>
      <c r="DB74" s="9" t="s">
        <v>16</v>
      </c>
      <c r="DC74" s="9">
        <v>0</v>
      </c>
      <c r="DD74" s="9" t="s">
        <v>16</v>
      </c>
    </row>
    <row r="75" spans="1:108" x14ac:dyDescent="0.25">
      <c r="A75" s="6" t="s">
        <v>137</v>
      </c>
      <c r="B75" s="8">
        <v>770</v>
      </c>
      <c r="C75" s="8">
        <v>0</v>
      </c>
      <c r="D75" s="8">
        <v>0</v>
      </c>
      <c r="E75" s="8">
        <v>0</v>
      </c>
      <c r="F75" s="8">
        <v>0</v>
      </c>
      <c r="G75" s="8">
        <v>14</v>
      </c>
      <c r="H75" s="8">
        <v>3</v>
      </c>
      <c r="I75" s="8">
        <v>5</v>
      </c>
      <c r="J75" s="8">
        <v>2</v>
      </c>
      <c r="K75" s="8">
        <v>2</v>
      </c>
      <c r="L75" s="8">
        <v>2</v>
      </c>
      <c r="M75" s="8">
        <v>11</v>
      </c>
      <c r="N75" s="8">
        <v>2</v>
      </c>
      <c r="O75" s="8">
        <v>4</v>
      </c>
      <c r="P75" s="8">
        <v>6</v>
      </c>
      <c r="Q75" s="8">
        <v>8</v>
      </c>
      <c r="R75" s="8">
        <v>4</v>
      </c>
      <c r="S75" s="8">
        <v>25</v>
      </c>
      <c r="T75" s="8">
        <v>51</v>
      </c>
      <c r="U75" s="8">
        <v>16</v>
      </c>
      <c r="V75" s="8">
        <v>26</v>
      </c>
      <c r="W75" s="8">
        <v>3</v>
      </c>
      <c r="X75" s="8">
        <v>18</v>
      </c>
      <c r="Y75" s="8">
        <v>0</v>
      </c>
      <c r="Z75" s="8" t="s">
        <v>16</v>
      </c>
      <c r="AA75" s="8">
        <v>4</v>
      </c>
      <c r="AB75" s="8" t="s">
        <v>16</v>
      </c>
      <c r="AC75" s="8">
        <v>2</v>
      </c>
      <c r="AD75" s="8" t="s">
        <v>16</v>
      </c>
      <c r="AE75" s="8">
        <v>0</v>
      </c>
      <c r="AF75" s="8" t="s">
        <v>16</v>
      </c>
      <c r="AG75" s="8">
        <v>8</v>
      </c>
      <c r="AH75" s="8" t="s">
        <v>16</v>
      </c>
      <c r="AI75" s="8">
        <v>0</v>
      </c>
      <c r="AJ75" s="8" t="s">
        <v>16</v>
      </c>
      <c r="AK75" s="8">
        <v>9</v>
      </c>
      <c r="AL75" s="8" t="s">
        <v>16</v>
      </c>
      <c r="AM75" s="8">
        <v>132</v>
      </c>
      <c r="AN75" s="8" t="s">
        <v>16</v>
      </c>
      <c r="AO75" s="8">
        <v>6</v>
      </c>
      <c r="AP75" s="8" t="s">
        <v>16</v>
      </c>
      <c r="AQ75" s="8">
        <v>6</v>
      </c>
      <c r="AR75" s="8" t="s">
        <v>16</v>
      </c>
      <c r="AS75" s="8">
        <v>10</v>
      </c>
      <c r="AT75" s="8" t="s">
        <v>16</v>
      </c>
      <c r="AU75" s="8">
        <v>5</v>
      </c>
      <c r="AV75" s="8" t="s">
        <v>16</v>
      </c>
      <c r="AW75" s="8">
        <v>0</v>
      </c>
      <c r="AX75" s="8" t="s">
        <v>16</v>
      </c>
      <c r="AY75" s="8">
        <v>57</v>
      </c>
      <c r="AZ75" s="8" t="s">
        <v>16</v>
      </c>
      <c r="BA75" s="8">
        <v>2</v>
      </c>
      <c r="BB75" s="8" t="s">
        <v>16</v>
      </c>
      <c r="BC75" s="8">
        <v>4</v>
      </c>
      <c r="BD75" s="8" t="s">
        <v>16</v>
      </c>
      <c r="BE75" s="8">
        <v>5</v>
      </c>
      <c r="BF75" s="8" t="s">
        <v>16</v>
      </c>
      <c r="BG75" s="8">
        <v>79</v>
      </c>
      <c r="BH75" s="8" t="s">
        <v>16</v>
      </c>
      <c r="BI75" s="8">
        <v>11</v>
      </c>
      <c r="BJ75" s="8" t="s">
        <v>16</v>
      </c>
      <c r="BK75" s="8">
        <v>10</v>
      </c>
      <c r="BL75" s="8" t="s">
        <v>16</v>
      </c>
      <c r="BM75" s="8">
        <v>10</v>
      </c>
      <c r="BN75" s="8" t="s">
        <v>16</v>
      </c>
      <c r="BO75" s="8" t="s">
        <v>144</v>
      </c>
      <c r="BP75" s="8" t="s">
        <v>149</v>
      </c>
      <c r="BQ75" s="8" t="s">
        <v>144</v>
      </c>
      <c r="BR75" s="8" t="s">
        <v>149</v>
      </c>
      <c r="BS75" s="8">
        <v>15</v>
      </c>
      <c r="BT75" s="8" t="s">
        <v>16</v>
      </c>
      <c r="BU75" s="8">
        <v>11</v>
      </c>
      <c r="BV75" s="8" t="s">
        <v>16</v>
      </c>
      <c r="BW75" s="8">
        <v>6</v>
      </c>
      <c r="BX75" s="8" t="s">
        <v>16</v>
      </c>
      <c r="BY75" s="8">
        <v>4</v>
      </c>
      <c r="BZ75" s="8" t="s">
        <v>16</v>
      </c>
      <c r="CA75" s="8">
        <v>6</v>
      </c>
      <c r="CB75" s="8" t="s">
        <v>16</v>
      </c>
      <c r="CC75" s="8">
        <v>4</v>
      </c>
      <c r="CD75" s="8" t="s">
        <v>16</v>
      </c>
      <c r="CE75" s="8">
        <v>0</v>
      </c>
      <c r="CF75" s="8" t="s">
        <v>16</v>
      </c>
      <c r="CG75" s="8">
        <v>2</v>
      </c>
      <c r="CH75" s="8" t="s">
        <v>16</v>
      </c>
      <c r="CI75" s="8">
        <v>6</v>
      </c>
      <c r="CJ75" s="8" t="s">
        <v>16</v>
      </c>
      <c r="CK75" s="8">
        <v>38</v>
      </c>
      <c r="CL75" s="8" t="s">
        <v>16</v>
      </c>
      <c r="CM75" s="8">
        <v>67</v>
      </c>
      <c r="CN75" s="8" t="s">
        <v>16</v>
      </c>
      <c r="CO75" s="8">
        <v>12</v>
      </c>
      <c r="CP75" s="8" t="s">
        <v>16</v>
      </c>
      <c r="CQ75" s="8">
        <v>25</v>
      </c>
      <c r="CR75" s="8" t="s">
        <v>16</v>
      </c>
      <c r="CS75" s="8">
        <v>3</v>
      </c>
      <c r="CT75" s="8" t="s">
        <v>16</v>
      </c>
      <c r="CU75" s="8">
        <v>1</v>
      </c>
      <c r="CV75" s="8" t="s">
        <v>16</v>
      </c>
      <c r="CW75" s="8">
        <v>5</v>
      </c>
      <c r="CX75" s="8" t="s">
        <v>16</v>
      </c>
      <c r="CY75" s="8">
        <v>0</v>
      </c>
      <c r="CZ75" s="8" t="s">
        <v>16</v>
      </c>
      <c r="DA75" s="8">
        <v>0</v>
      </c>
      <c r="DB75" s="8" t="s">
        <v>16</v>
      </c>
      <c r="DC75" s="8">
        <v>0</v>
      </c>
      <c r="DD75" s="8" t="s">
        <v>16</v>
      </c>
    </row>
    <row r="76" spans="1:108" x14ac:dyDescent="0.25">
      <c r="A76" s="6" t="s">
        <v>79</v>
      </c>
      <c r="B76" s="9">
        <v>12424</v>
      </c>
      <c r="C76" s="9">
        <v>15</v>
      </c>
      <c r="D76" s="9">
        <v>0</v>
      </c>
      <c r="E76" s="9">
        <v>0</v>
      </c>
      <c r="F76" s="9">
        <v>13</v>
      </c>
      <c r="G76" s="9">
        <v>107</v>
      </c>
      <c r="H76" s="9">
        <v>8</v>
      </c>
      <c r="I76" s="9">
        <v>6</v>
      </c>
      <c r="J76" s="9">
        <v>13</v>
      </c>
      <c r="K76" s="9">
        <v>14</v>
      </c>
      <c r="L76" s="9">
        <v>28</v>
      </c>
      <c r="M76" s="9">
        <v>148</v>
      </c>
      <c r="N76" s="9">
        <v>99</v>
      </c>
      <c r="O76" s="9">
        <v>43</v>
      </c>
      <c r="P76" s="9">
        <v>12</v>
      </c>
      <c r="Q76" s="9">
        <v>39</v>
      </c>
      <c r="R76" s="9">
        <v>28</v>
      </c>
      <c r="S76" s="9">
        <v>59</v>
      </c>
      <c r="T76" s="9">
        <v>50</v>
      </c>
      <c r="U76" s="9">
        <v>67</v>
      </c>
      <c r="V76" s="9">
        <v>58</v>
      </c>
      <c r="W76" s="9">
        <v>5</v>
      </c>
      <c r="X76" s="9">
        <v>20</v>
      </c>
      <c r="Y76" s="9">
        <v>13</v>
      </c>
      <c r="Z76" s="9" t="s">
        <v>16</v>
      </c>
      <c r="AA76" s="9">
        <v>79</v>
      </c>
      <c r="AB76" s="9" t="s">
        <v>16</v>
      </c>
      <c r="AC76" s="9">
        <v>4</v>
      </c>
      <c r="AD76" s="9" t="s">
        <v>16</v>
      </c>
      <c r="AE76" s="9">
        <v>188</v>
      </c>
      <c r="AF76" s="9" t="s">
        <v>16</v>
      </c>
      <c r="AG76" s="9">
        <v>40</v>
      </c>
      <c r="AH76" s="9" t="s">
        <v>16</v>
      </c>
      <c r="AI76" s="9">
        <v>21</v>
      </c>
      <c r="AJ76" s="9" t="s">
        <v>16</v>
      </c>
      <c r="AK76" s="9">
        <v>106</v>
      </c>
      <c r="AL76" s="9" t="s">
        <v>16</v>
      </c>
      <c r="AM76" s="9">
        <v>181</v>
      </c>
      <c r="AN76" s="9" t="s">
        <v>16</v>
      </c>
      <c r="AO76" s="9">
        <v>17</v>
      </c>
      <c r="AP76" s="9" t="s">
        <v>16</v>
      </c>
      <c r="AQ76" s="9">
        <v>0</v>
      </c>
      <c r="AR76" s="9" t="s">
        <v>16</v>
      </c>
      <c r="AS76" s="9">
        <v>2</v>
      </c>
      <c r="AT76" s="9" t="s">
        <v>16</v>
      </c>
      <c r="AU76" s="9">
        <v>43</v>
      </c>
      <c r="AV76" s="9" t="s">
        <v>16</v>
      </c>
      <c r="AW76" s="9">
        <v>6</v>
      </c>
      <c r="AX76" s="9" t="s">
        <v>16</v>
      </c>
      <c r="AY76" s="9">
        <v>377</v>
      </c>
      <c r="AZ76" s="9" t="s">
        <v>16</v>
      </c>
      <c r="BA76" s="9">
        <v>7</v>
      </c>
      <c r="BB76" s="9" t="s">
        <v>16</v>
      </c>
      <c r="BC76" s="9">
        <v>34</v>
      </c>
      <c r="BD76" s="9" t="s">
        <v>16</v>
      </c>
      <c r="BE76" s="9">
        <v>97</v>
      </c>
      <c r="BF76" s="9" t="s">
        <v>16</v>
      </c>
      <c r="BG76" s="9">
        <v>128</v>
      </c>
      <c r="BH76" s="9" t="s">
        <v>16</v>
      </c>
      <c r="BI76" s="9">
        <v>26</v>
      </c>
      <c r="BJ76" s="9" t="s">
        <v>16</v>
      </c>
      <c r="BK76" s="9">
        <v>49</v>
      </c>
      <c r="BL76" s="9" t="s">
        <v>16</v>
      </c>
      <c r="BM76" s="9">
        <v>9</v>
      </c>
      <c r="BN76" s="9" t="s">
        <v>16</v>
      </c>
      <c r="BO76" s="9" t="s">
        <v>144</v>
      </c>
      <c r="BP76" s="9" t="s">
        <v>149</v>
      </c>
      <c r="BQ76" s="9" t="s">
        <v>144</v>
      </c>
      <c r="BR76" s="9" t="s">
        <v>149</v>
      </c>
      <c r="BS76" s="9">
        <v>1272</v>
      </c>
      <c r="BT76" s="9" t="s">
        <v>16</v>
      </c>
      <c r="BU76" s="9">
        <v>238</v>
      </c>
      <c r="BV76" s="9" t="s">
        <v>16</v>
      </c>
      <c r="BW76" s="9">
        <v>54</v>
      </c>
      <c r="BX76" s="9" t="s">
        <v>16</v>
      </c>
      <c r="BY76" s="9">
        <v>72</v>
      </c>
      <c r="BZ76" s="9" t="s">
        <v>16</v>
      </c>
      <c r="CA76" s="9">
        <v>96</v>
      </c>
      <c r="CB76" s="9" t="s">
        <v>16</v>
      </c>
      <c r="CC76" s="9">
        <v>69</v>
      </c>
      <c r="CD76" s="9" t="s">
        <v>16</v>
      </c>
      <c r="CE76" s="9">
        <v>35</v>
      </c>
      <c r="CF76" s="9" t="s">
        <v>16</v>
      </c>
      <c r="CG76" s="9">
        <v>14</v>
      </c>
      <c r="CH76" s="9" t="s">
        <v>16</v>
      </c>
      <c r="CI76" s="9">
        <v>10</v>
      </c>
      <c r="CJ76" s="9" t="s">
        <v>16</v>
      </c>
      <c r="CK76" s="9">
        <v>87</v>
      </c>
      <c r="CL76" s="9" t="s">
        <v>16</v>
      </c>
      <c r="CM76" s="9">
        <v>41</v>
      </c>
      <c r="CN76" s="9" t="s">
        <v>16</v>
      </c>
      <c r="CO76" s="9">
        <v>972</v>
      </c>
      <c r="CP76" s="9" t="s">
        <v>16</v>
      </c>
      <c r="CQ76" s="9">
        <v>1129</v>
      </c>
      <c r="CR76" s="9" t="s">
        <v>16</v>
      </c>
      <c r="CS76" s="9">
        <v>468</v>
      </c>
      <c r="CT76" s="9" t="s">
        <v>16</v>
      </c>
      <c r="CU76" s="9">
        <v>444</v>
      </c>
      <c r="CV76" s="9" t="s">
        <v>16</v>
      </c>
      <c r="CW76" s="9">
        <v>5</v>
      </c>
      <c r="CX76" s="9" t="s">
        <v>16</v>
      </c>
      <c r="CY76" s="9">
        <v>0</v>
      </c>
      <c r="CZ76" s="9" t="s">
        <v>16</v>
      </c>
      <c r="DA76" s="9">
        <v>5089</v>
      </c>
      <c r="DB76" s="9" t="s">
        <v>16</v>
      </c>
      <c r="DC76" s="9">
        <v>0</v>
      </c>
      <c r="DD76" s="9" t="s">
        <v>16</v>
      </c>
    </row>
    <row r="77" spans="1:108" x14ac:dyDescent="0.25">
      <c r="A77" s="6" t="s">
        <v>138</v>
      </c>
      <c r="B77" s="8">
        <v>0</v>
      </c>
      <c r="C77" s="8">
        <v>0</v>
      </c>
      <c r="D77" s="8">
        <v>0</v>
      </c>
      <c r="E77" s="8">
        <v>0</v>
      </c>
      <c r="F77" s="8">
        <v>0</v>
      </c>
      <c r="G77" s="8">
        <v>0</v>
      </c>
      <c r="H77" s="8">
        <v>0</v>
      </c>
      <c r="I77" s="8">
        <v>0</v>
      </c>
      <c r="J77" s="8">
        <v>0</v>
      </c>
      <c r="K77" s="8">
        <v>0</v>
      </c>
      <c r="L77" s="8">
        <v>0</v>
      </c>
      <c r="M77" s="8">
        <v>0</v>
      </c>
      <c r="N77" s="8">
        <v>0</v>
      </c>
      <c r="O77" s="8">
        <v>0</v>
      </c>
      <c r="P77" s="8">
        <v>0</v>
      </c>
      <c r="Q77" s="8">
        <v>0</v>
      </c>
      <c r="R77" s="8">
        <v>0</v>
      </c>
      <c r="S77" s="8">
        <v>0</v>
      </c>
      <c r="T77" s="8">
        <v>0</v>
      </c>
      <c r="U77" s="8">
        <v>0</v>
      </c>
      <c r="V77" s="8">
        <v>0</v>
      </c>
      <c r="W77" s="8">
        <v>0</v>
      </c>
      <c r="X77" s="8">
        <v>0</v>
      </c>
      <c r="Y77" s="8">
        <v>0</v>
      </c>
      <c r="Z77" s="8" t="s">
        <v>16</v>
      </c>
      <c r="AA77" s="8">
        <v>0</v>
      </c>
      <c r="AB77" s="8" t="s">
        <v>16</v>
      </c>
      <c r="AC77" s="8">
        <v>0</v>
      </c>
      <c r="AD77" s="8" t="s">
        <v>16</v>
      </c>
      <c r="AE77" s="8">
        <v>0</v>
      </c>
      <c r="AF77" s="8" t="s">
        <v>16</v>
      </c>
      <c r="AG77" s="8">
        <v>0</v>
      </c>
      <c r="AH77" s="8" t="s">
        <v>16</v>
      </c>
      <c r="AI77" s="8">
        <v>0</v>
      </c>
      <c r="AJ77" s="8" t="s">
        <v>16</v>
      </c>
      <c r="AK77" s="8">
        <v>0</v>
      </c>
      <c r="AL77" s="8" t="s">
        <v>16</v>
      </c>
      <c r="AM77" s="8">
        <v>0</v>
      </c>
      <c r="AN77" s="8" t="s">
        <v>16</v>
      </c>
      <c r="AO77" s="8">
        <v>0</v>
      </c>
      <c r="AP77" s="8" t="s">
        <v>16</v>
      </c>
      <c r="AQ77" s="8">
        <v>0</v>
      </c>
      <c r="AR77" s="8" t="s">
        <v>16</v>
      </c>
      <c r="AS77" s="8">
        <v>0</v>
      </c>
      <c r="AT77" s="8" t="s">
        <v>16</v>
      </c>
      <c r="AU77" s="8">
        <v>0</v>
      </c>
      <c r="AV77" s="8" t="s">
        <v>16</v>
      </c>
      <c r="AW77" s="8">
        <v>0</v>
      </c>
      <c r="AX77" s="8" t="s">
        <v>16</v>
      </c>
      <c r="AY77" s="8">
        <v>0</v>
      </c>
      <c r="AZ77" s="8" t="s">
        <v>16</v>
      </c>
      <c r="BA77" s="8">
        <v>0</v>
      </c>
      <c r="BB77" s="8" t="s">
        <v>16</v>
      </c>
      <c r="BC77" s="8">
        <v>0</v>
      </c>
      <c r="BD77" s="8" t="s">
        <v>16</v>
      </c>
      <c r="BE77" s="8">
        <v>0</v>
      </c>
      <c r="BF77" s="8" t="s">
        <v>16</v>
      </c>
      <c r="BG77" s="8">
        <v>0</v>
      </c>
      <c r="BH77" s="8" t="s">
        <v>16</v>
      </c>
      <c r="BI77" s="8">
        <v>0</v>
      </c>
      <c r="BJ77" s="8" t="s">
        <v>16</v>
      </c>
      <c r="BK77" s="8">
        <v>0</v>
      </c>
      <c r="BL77" s="8" t="s">
        <v>16</v>
      </c>
      <c r="BM77" s="8">
        <v>0</v>
      </c>
      <c r="BN77" s="8" t="s">
        <v>16</v>
      </c>
      <c r="BO77" s="8" t="s">
        <v>144</v>
      </c>
      <c r="BP77" s="8" t="s">
        <v>149</v>
      </c>
      <c r="BQ77" s="8" t="s">
        <v>144</v>
      </c>
      <c r="BR77" s="8" t="s">
        <v>149</v>
      </c>
      <c r="BS77" s="8">
        <v>0</v>
      </c>
      <c r="BT77" s="8" t="s">
        <v>16</v>
      </c>
      <c r="BU77" s="8">
        <v>0</v>
      </c>
      <c r="BV77" s="8" t="s">
        <v>16</v>
      </c>
      <c r="BW77" s="8">
        <v>0</v>
      </c>
      <c r="BX77" s="8" t="s">
        <v>16</v>
      </c>
      <c r="BY77" s="8">
        <v>0</v>
      </c>
      <c r="BZ77" s="8" t="s">
        <v>16</v>
      </c>
      <c r="CA77" s="8">
        <v>0</v>
      </c>
      <c r="CB77" s="8" t="s">
        <v>16</v>
      </c>
      <c r="CC77" s="8">
        <v>0</v>
      </c>
      <c r="CD77" s="8" t="s">
        <v>16</v>
      </c>
      <c r="CE77" s="8">
        <v>0</v>
      </c>
      <c r="CF77" s="8" t="s">
        <v>16</v>
      </c>
      <c r="CG77" s="8">
        <v>0</v>
      </c>
      <c r="CH77" s="8" t="s">
        <v>16</v>
      </c>
      <c r="CI77" s="8">
        <v>0</v>
      </c>
      <c r="CJ77" s="8" t="s">
        <v>16</v>
      </c>
      <c r="CK77" s="8">
        <v>0</v>
      </c>
      <c r="CL77" s="8" t="s">
        <v>16</v>
      </c>
      <c r="CM77" s="8">
        <v>0</v>
      </c>
      <c r="CN77" s="8" t="s">
        <v>16</v>
      </c>
      <c r="CO77" s="8">
        <v>0</v>
      </c>
      <c r="CP77" s="8" t="s">
        <v>16</v>
      </c>
      <c r="CQ77" s="8">
        <v>0</v>
      </c>
      <c r="CR77" s="8" t="s">
        <v>16</v>
      </c>
      <c r="CS77" s="8">
        <v>0</v>
      </c>
      <c r="CT77" s="8" t="s">
        <v>16</v>
      </c>
      <c r="CU77" s="8">
        <v>0</v>
      </c>
      <c r="CV77" s="8" t="s">
        <v>16</v>
      </c>
      <c r="CW77" s="8">
        <v>0</v>
      </c>
      <c r="CX77" s="8" t="s">
        <v>16</v>
      </c>
      <c r="CY77" s="8">
        <v>0</v>
      </c>
      <c r="CZ77" s="8" t="s">
        <v>16</v>
      </c>
      <c r="DA77" s="8">
        <v>0</v>
      </c>
      <c r="DB77" s="8" t="s">
        <v>16</v>
      </c>
      <c r="DC77" s="8">
        <v>0</v>
      </c>
      <c r="DD77" s="8" t="s">
        <v>16</v>
      </c>
    </row>
    <row r="78" spans="1:108" x14ac:dyDescent="0.25">
      <c r="A78" s="6" t="s">
        <v>139</v>
      </c>
      <c r="B78" s="9">
        <v>0</v>
      </c>
      <c r="C78" s="9">
        <v>0</v>
      </c>
      <c r="D78" s="9">
        <v>0</v>
      </c>
      <c r="E78" s="9">
        <v>0</v>
      </c>
      <c r="F78" s="9">
        <v>0</v>
      </c>
      <c r="G78" s="9">
        <v>0</v>
      </c>
      <c r="H78" s="9">
        <v>0</v>
      </c>
      <c r="I78" s="9">
        <v>0</v>
      </c>
      <c r="J78" s="9">
        <v>0</v>
      </c>
      <c r="K78" s="9">
        <v>0</v>
      </c>
      <c r="L78" s="9">
        <v>0</v>
      </c>
      <c r="M78" s="9">
        <v>0</v>
      </c>
      <c r="N78" s="9">
        <v>0</v>
      </c>
      <c r="O78" s="9">
        <v>0</v>
      </c>
      <c r="P78" s="9">
        <v>0</v>
      </c>
      <c r="Q78" s="9">
        <v>0</v>
      </c>
      <c r="R78" s="9">
        <v>0</v>
      </c>
      <c r="S78" s="9">
        <v>0</v>
      </c>
      <c r="T78" s="9">
        <v>0</v>
      </c>
      <c r="U78" s="9">
        <v>0</v>
      </c>
      <c r="V78" s="9">
        <v>0</v>
      </c>
      <c r="W78" s="9">
        <v>0</v>
      </c>
      <c r="X78" s="9">
        <v>0</v>
      </c>
      <c r="Y78" s="9">
        <v>0</v>
      </c>
      <c r="Z78" s="9" t="s">
        <v>16</v>
      </c>
      <c r="AA78" s="9">
        <v>0</v>
      </c>
      <c r="AB78" s="9" t="s">
        <v>16</v>
      </c>
      <c r="AC78" s="9">
        <v>0</v>
      </c>
      <c r="AD78" s="9" t="s">
        <v>16</v>
      </c>
      <c r="AE78" s="9">
        <v>0</v>
      </c>
      <c r="AF78" s="9" t="s">
        <v>16</v>
      </c>
      <c r="AG78" s="9">
        <v>0</v>
      </c>
      <c r="AH78" s="9" t="s">
        <v>16</v>
      </c>
      <c r="AI78" s="9">
        <v>0</v>
      </c>
      <c r="AJ78" s="9" t="s">
        <v>16</v>
      </c>
      <c r="AK78" s="9">
        <v>0</v>
      </c>
      <c r="AL78" s="9" t="s">
        <v>16</v>
      </c>
      <c r="AM78" s="9">
        <v>0</v>
      </c>
      <c r="AN78" s="9" t="s">
        <v>16</v>
      </c>
      <c r="AO78" s="9">
        <v>0</v>
      </c>
      <c r="AP78" s="9" t="s">
        <v>16</v>
      </c>
      <c r="AQ78" s="9">
        <v>0</v>
      </c>
      <c r="AR78" s="9" t="s">
        <v>16</v>
      </c>
      <c r="AS78" s="9">
        <v>0</v>
      </c>
      <c r="AT78" s="9" t="s">
        <v>16</v>
      </c>
      <c r="AU78" s="9">
        <v>0</v>
      </c>
      <c r="AV78" s="9" t="s">
        <v>16</v>
      </c>
      <c r="AW78" s="9">
        <v>0</v>
      </c>
      <c r="AX78" s="9" t="s">
        <v>16</v>
      </c>
      <c r="AY78" s="9">
        <v>0</v>
      </c>
      <c r="AZ78" s="9" t="s">
        <v>16</v>
      </c>
      <c r="BA78" s="9">
        <v>0</v>
      </c>
      <c r="BB78" s="9" t="s">
        <v>16</v>
      </c>
      <c r="BC78" s="9">
        <v>0</v>
      </c>
      <c r="BD78" s="9" t="s">
        <v>16</v>
      </c>
      <c r="BE78" s="9">
        <v>0</v>
      </c>
      <c r="BF78" s="9" t="s">
        <v>16</v>
      </c>
      <c r="BG78" s="9">
        <v>0</v>
      </c>
      <c r="BH78" s="9" t="s">
        <v>16</v>
      </c>
      <c r="BI78" s="9">
        <v>0</v>
      </c>
      <c r="BJ78" s="9" t="s">
        <v>16</v>
      </c>
      <c r="BK78" s="9">
        <v>0</v>
      </c>
      <c r="BL78" s="9" t="s">
        <v>16</v>
      </c>
      <c r="BM78" s="9">
        <v>0</v>
      </c>
      <c r="BN78" s="9" t="s">
        <v>16</v>
      </c>
      <c r="BO78" s="9" t="s">
        <v>144</v>
      </c>
      <c r="BP78" s="9" t="s">
        <v>149</v>
      </c>
      <c r="BQ78" s="9" t="s">
        <v>144</v>
      </c>
      <c r="BR78" s="9" t="s">
        <v>149</v>
      </c>
      <c r="BS78" s="9">
        <v>0</v>
      </c>
      <c r="BT78" s="9" t="s">
        <v>16</v>
      </c>
      <c r="BU78" s="9">
        <v>0</v>
      </c>
      <c r="BV78" s="9" t="s">
        <v>16</v>
      </c>
      <c r="BW78" s="9">
        <v>0</v>
      </c>
      <c r="BX78" s="9" t="s">
        <v>16</v>
      </c>
      <c r="BY78" s="9">
        <v>0</v>
      </c>
      <c r="BZ78" s="9" t="s">
        <v>16</v>
      </c>
      <c r="CA78" s="9">
        <v>0</v>
      </c>
      <c r="CB78" s="9" t="s">
        <v>16</v>
      </c>
      <c r="CC78" s="9">
        <v>0</v>
      </c>
      <c r="CD78" s="9" t="s">
        <v>16</v>
      </c>
      <c r="CE78" s="9">
        <v>0</v>
      </c>
      <c r="CF78" s="9" t="s">
        <v>16</v>
      </c>
      <c r="CG78" s="9">
        <v>0</v>
      </c>
      <c r="CH78" s="9" t="s">
        <v>16</v>
      </c>
      <c r="CI78" s="9">
        <v>0</v>
      </c>
      <c r="CJ78" s="9" t="s">
        <v>16</v>
      </c>
      <c r="CK78" s="9">
        <v>0</v>
      </c>
      <c r="CL78" s="9" t="s">
        <v>16</v>
      </c>
      <c r="CM78" s="9">
        <v>0</v>
      </c>
      <c r="CN78" s="9" t="s">
        <v>16</v>
      </c>
      <c r="CO78" s="9">
        <v>0</v>
      </c>
      <c r="CP78" s="9" t="s">
        <v>16</v>
      </c>
      <c r="CQ78" s="9">
        <v>0</v>
      </c>
      <c r="CR78" s="9" t="s">
        <v>16</v>
      </c>
      <c r="CS78" s="9">
        <v>0</v>
      </c>
      <c r="CT78" s="9" t="s">
        <v>16</v>
      </c>
      <c r="CU78" s="9">
        <v>0</v>
      </c>
      <c r="CV78" s="9" t="s">
        <v>16</v>
      </c>
      <c r="CW78" s="9">
        <v>0</v>
      </c>
      <c r="CX78" s="9" t="s">
        <v>16</v>
      </c>
      <c r="CY78" s="9">
        <v>0</v>
      </c>
      <c r="CZ78" s="9" t="s">
        <v>16</v>
      </c>
      <c r="DA78" s="9">
        <v>0</v>
      </c>
      <c r="DB78" s="9" t="s">
        <v>16</v>
      </c>
      <c r="DC78" s="9">
        <v>0</v>
      </c>
      <c r="DD78" s="9" t="s">
        <v>16</v>
      </c>
    </row>
    <row r="79" spans="1:108" x14ac:dyDescent="0.25">
      <c r="A79" s="6" t="s">
        <v>140</v>
      </c>
      <c r="B79" s="8">
        <v>3288243</v>
      </c>
      <c r="C79" s="8">
        <v>25122</v>
      </c>
      <c r="D79" s="8">
        <v>1888</v>
      </c>
      <c r="E79" s="8">
        <v>276</v>
      </c>
      <c r="F79" s="8">
        <v>4734</v>
      </c>
      <c r="G79" s="8">
        <v>51244</v>
      </c>
      <c r="H79" s="8">
        <v>7346</v>
      </c>
      <c r="I79" s="8">
        <v>9383</v>
      </c>
      <c r="J79" s="8">
        <v>10025</v>
      </c>
      <c r="K79" s="8">
        <v>6698</v>
      </c>
      <c r="L79" s="8">
        <v>3750</v>
      </c>
      <c r="M79" s="8">
        <v>50304</v>
      </c>
      <c r="N79" s="8">
        <v>28844</v>
      </c>
      <c r="O79" s="8">
        <v>31223</v>
      </c>
      <c r="P79" s="8">
        <v>19161</v>
      </c>
      <c r="Q79" s="8">
        <v>17436</v>
      </c>
      <c r="R79" s="8">
        <v>57709</v>
      </c>
      <c r="S79" s="8">
        <v>47005</v>
      </c>
      <c r="T79" s="8">
        <v>46257</v>
      </c>
      <c r="U79" s="8">
        <v>106747</v>
      </c>
      <c r="V79" s="8">
        <v>136035</v>
      </c>
      <c r="W79" s="8">
        <v>12905</v>
      </c>
      <c r="X79" s="8">
        <v>28307</v>
      </c>
      <c r="Y79" s="8">
        <v>17000</v>
      </c>
      <c r="Z79" s="8" t="s">
        <v>16</v>
      </c>
      <c r="AA79" s="8">
        <v>40357</v>
      </c>
      <c r="AB79" s="8" t="s">
        <v>16</v>
      </c>
      <c r="AC79" s="8">
        <v>5788</v>
      </c>
      <c r="AD79" s="8" t="s">
        <v>16</v>
      </c>
      <c r="AE79" s="8">
        <v>29092</v>
      </c>
      <c r="AF79" s="8" t="s">
        <v>16</v>
      </c>
      <c r="AG79" s="8">
        <v>163039</v>
      </c>
      <c r="AH79" s="8" t="s">
        <v>16</v>
      </c>
      <c r="AI79" s="8">
        <v>55020</v>
      </c>
      <c r="AJ79" s="8" t="s">
        <v>16</v>
      </c>
      <c r="AK79" s="8">
        <v>168523</v>
      </c>
      <c r="AL79" s="8" t="s">
        <v>16</v>
      </c>
      <c r="AM79" s="8">
        <v>120122</v>
      </c>
      <c r="AN79" s="8" t="s">
        <v>16</v>
      </c>
      <c r="AO79" s="8">
        <v>52914</v>
      </c>
      <c r="AP79" s="8" t="s">
        <v>16</v>
      </c>
      <c r="AQ79" s="8">
        <v>12941</v>
      </c>
      <c r="AR79" s="8" t="s">
        <v>16</v>
      </c>
      <c r="AS79" s="8">
        <v>5835</v>
      </c>
      <c r="AT79" s="8" t="s">
        <v>16</v>
      </c>
      <c r="AU79" s="8">
        <v>60165</v>
      </c>
      <c r="AV79" s="8" t="s">
        <v>16</v>
      </c>
      <c r="AW79" s="8">
        <v>20195</v>
      </c>
      <c r="AX79" s="8" t="s">
        <v>16</v>
      </c>
      <c r="AY79" s="8">
        <v>31562</v>
      </c>
      <c r="AZ79" s="8" t="s">
        <v>16</v>
      </c>
      <c r="BA79" s="8">
        <v>11987</v>
      </c>
      <c r="BB79" s="8" t="s">
        <v>16</v>
      </c>
      <c r="BC79" s="8">
        <v>16410</v>
      </c>
      <c r="BD79" s="8" t="s">
        <v>16</v>
      </c>
      <c r="BE79" s="8">
        <v>28006</v>
      </c>
      <c r="BF79" s="8" t="s">
        <v>16</v>
      </c>
      <c r="BG79" s="8">
        <v>111724</v>
      </c>
      <c r="BH79" s="8" t="s">
        <v>16</v>
      </c>
      <c r="BI79" s="8">
        <v>77175</v>
      </c>
      <c r="BJ79" s="8" t="s">
        <v>16</v>
      </c>
      <c r="BK79" s="8">
        <v>37201</v>
      </c>
      <c r="BL79" s="8" t="s">
        <v>16</v>
      </c>
      <c r="BM79" s="8">
        <v>25022</v>
      </c>
      <c r="BN79" s="8" t="s">
        <v>16</v>
      </c>
      <c r="BO79" s="8" t="s">
        <v>144</v>
      </c>
      <c r="BP79" s="8" t="s">
        <v>149</v>
      </c>
      <c r="BQ79" s="8" t="s">
        <v>144</v>
      </c>
      <c r="BR79" s="8" t="s">
        <v>149</v>
      </c>
      <c r="BS79" s="8">
        <v>106199</v>
      </c>
      <c r="BT79" s="8" t="s">
        <v>16</v>
      </c>
      <c r="BU79" s="8">
        <v>65071</v>
      </c>
      <c r="BV79" s="8" t="s">
        <v>16</v>
      </c>
      <c r="BW79" s="8">
        <v>37456</v>
      </c>
      <c r="BX79" s="8" t="s">
        <v>16</v>
      </c>
      <c r="BY79" s="8">
        <v>15831</v>
      </c>
      <c r="BZ79" s="8" t="s">
        <v>16</v>
      </c>
      <c r="CA79" s="8">
        <v>16675</v>
      </c>
      <c r="CB79" s="8" t="s">
        <v>16</v>
      </c>
      <c r="CC79" s="8">
        <v>46144</v>
      </c>
      <c r="CD79" s="8" t="s">
        <v>16</v>
      </c>
      <c r="CE79" s="8">
        <v>28968</v>
      </c>
      <c r="CF79" s="8" t="s">
        <v>16</v>
      </c>
      <c r="CG79" s="8">
        <v>1518</v>
      </c>
      <c r="CH79" s="8" t="s">
        <v>16</v>
      </c>
      <c r="CI79" s="8">
        <v>80528</v>
      </c>
      <c r="CJ79" s="8" t="s">
        <v>16</v>
      </c>
      <c r="CK79" s="8">
        <v>208316</v>
      </c>
      <c r="CL79" s="8" t="s">
        <v>16</v>
      </c>
      <c r="CM79" s="8">
        <v>159089</v>
      </c>
      <c r="CN79" s="8" t="s">
        <v>16</v>
      </c>
      <c r="CO79" s="8">
        <v>185151</v>
      </c>
      <c r="CP79" s="8" t="s">
        <v>16</v>
      </c>
      <c r="CQ79" s="8">
        <v>102141</v>
      </c>
      <c r="CR79" s="8" t="s">
        <v>16</v>
      </c>
      <c r="CS79" s="8">
        <v>15730</v>
      </c>
      <c r="CT79" s="8" t="s">
        <v>16</v>
      </c>
      <c r="CU79" s="8">
        <v>13314</v>
      </c>
      <c r="CV79" s="8" t="s">
        <v>16</v>
      </c>
      <c r="CW79" s="8">
        <v>32913</v>
      </c>
      <c r="CX79" s="8" t="s">
        <v>16</v>
      </c>
      <c r="CY79" s="8">
        <v>1866</v>
      </c>
      <c r="CZ79" s="8" t="s">
        <v>16</v>
      </c>
      <c r="DA79" s="8">
        <v>28191</v>
      </c>
      <c r="DB79" s="8" t="s">
        <v>16</v>
      </c>
      <c r="DC79" s="8">
        <v>8145</v>
      </c>
      <c r="DD79" s="8" t="s">
        <v>16</v>
      </c>
    </row>
    <row r="80" spans="1:108" x14ac:dyDescent="0.25">
      <c r="A80" s="6" t="s">
        <v>141</v>
      </c>
      <c r="B80" s="9">
        <v>1406786</v>
      </c>
      <c r="C80" s="9">
        <v>23657</v>
      </c>
      <c r="D80" s="9">
        <v>1084</v>
      </c>
      <c r="E80" s="9">
        <v>203</v>
      </c>
      <c r="F80" s="9">
        <v>2406</v>
      </c>
      <c r="G80" s="9">
        <v>12897</v>
      </c>
      <c r="H80" s="9">
        <v>2350</v>
      </c>
      <c r="I80" s="9">
        <v>3496</v>
      </c>
      <c r="J80" s="9">
        <v>2795</v>
      </c>
      <c r="K80" s="9">
        <v>2723</v>
      </c>
      <c r="L80" s="9">
        <v>1685</v>
      </c>
      <c r="M80" s="9">
        <v>22167</v>
      </c>
      <c r="N80" s="9">
        <v>17942</v>
      </c>
      <c r="O80" s="9">
        <v>9729</v>
      </c>
      <c r="P80" s="9">
        <v>6502</v>
      </c>
      <c r="Q80" s="9">
        <v>2133</v>
      </c>
      <c r="R80" s="9">
        <v>14323</v>
      </c>
      <c r="S80" s="9">
        <v>21317</v>
      </c>
      <c r="T80" s="9">
        <v>15436</v>
      </c>
      <c r="U80" s="9">
        <v>32316</v>
      </c>
      <c r="V80" s="9">
        <v>68520</v>
      </c>
      <c r="W80" s="9">
        <v>1412</v>
      </c>
      <c r="X80" s="9">
        <v>8610</v>
      </c>
      <c r="Y80" s="9">
        <v>1810</v>
      </c>
      <c r="Z80" s="9" t="s">
        <v>16</v>
      </c>
      <c r="AA80" s="9">
        <v>36985</v>
      </c>
      <c r="AB80" s="9" t="s">
        <v>16</v>
      </c>
      <c r="AC80" s="9">
        <v>3927</v>
      </c>
      <c r="AD80" s="9" t="s">
        <v>16</v>
      </c>
      <c r="AE80" s="9">
        <v>16068</v>
      </c>
      <c r="AF80" s="9" t="s">
        <v>16</v>
      </c>
      <c r="AG80" s="9">
        <v>69890</v>
      </c>
      <c r="AH80" s="9" t="s">
        <v>16</v>
      </c>
      <c r="AI80" s="9">
        <v>25781</v>
      </c>
      <c r="AJ80" s="9" t="s">
        <v>16</v>
      </c>
      <c r="AK80" s="9">
        <v>73398</v>
      </c>
      <c r="AL80" s="9" t="s">
        <v>16</v>
      </c>
      <c r="AM80" s="9">
        <v>43949</v>
      </c>
      <c r="AN80" s="9" t="s">
        <v>16</v>
      </c>
      <c r="AO80" s="9">
        <v>25283</v>
      </c>
      <c r="AP80" s="9" t="s">
        <v>16</v>
      </c>
      <c r="AQ80" s="9">
        <v>12127</v>
      </c>
      <c r="AR80" s="9" t="s">
        <v>16</v>
      </c>
      <c r="AS80" s="9">
        <v>1847</v>
      </c>
      <c r="AT80" s="9" t="s">
        <v>16</v>
      </c>
      <c r="AU80" s="9">
        <v>23402</v>
      </c>
      <c r="AV80" s="9" t="s">
        <v>16</v>
      </c>
      <c r="AW80" s="9">
        <v>2525</v>
      </c>
      <c r="AX80" s="9" t="s">
        <v>16</v>
      </c>
      <c r="AY80" s="9">
        <v>18256</v>
      </c>
      <c r="AZ80" s="9" t="s">
        <v>16</v>
      </c>
      <c r="BA80" s="9">
        <v>3743</v>
      </c>
      <c r="BB80" s="9" t="s">
        <v>16</v>
      </c>
      <c r="BC80" s="9">
        <v>7884</v>
      </c>
      <c r="BD80" s="9" t="s">
        <v>16</v>
      </c>
      <c r="BE80" s="9">
        <v>19394</v>
      </c>
      <c r="BF80" s="9" t="s">
        <v>16</v>
      </c>
      <c r="BG80" s="9">
        <v>38129</v>
      </c>
      <c r="BH80" s="9" t="s">
        <v>16</v>
      </c>
      <c r="BI80" s="9">
        <v>24969</v>
      </c>
      <c r="BJ80" s="9" t="s">
        <v>16</v>
      </c>
      <c r="BK80" s="9">
        <v>23464</v>
      </c>
      <c r="BL80" s="9" t="s">
        <v>16</v>
      </c>
      <c r="BM80" s="9">
        <v>7403</v>
      </c>
      <c r="BN80" s="9" t="s">
        <v>16</v>
      </c>
      <c r="BO80" s="9" t="s">
        <v>144</v>
      </c>
      <c r="BP80" s="9" t="s">
        <v>149</v>
      </c>
      <c r="BQ80" s="9" t="s">
        <v>144</v>
      </c>
      <c r="BR80" s="9" t="s">
        <v>149</v>
      </c>
      <c r="BS80" s="9">
        <v>21940</v>
      </c>
      <c r="BT80" s="9" t="s">
        <v>16</v>
      </c>
      <c r="BU80" s="9">
        <v>26670</v>
      </c>
      <c r="BV80" s="9" t="s">
        <v>16</v>
      </c>
      <c r="BW80" s="9">
        <v>22546</v>
      </c>
      <c r="BX80" s="9" t="s">
        <v>16</v>
      </c>
      <c r="BY80" s="9">
        <v>7378</v>
      </c>
      <c r="BZ80" s="9" t="s">
        <v>16</v>
      </c>
      <c r="CA80" s="9">
        <v>9535</v>
      </c>
      <c r="CB80" s="9" t="s">
        <v>16</v>
      </c>
      <c r="CC80" s="9">
        <v>40834</v>
      </c>
      <c r="CD80" s="9" t="s">
        <v>16</v>
      </c>
      <c r="CE80" s="9">
        <v>-15</v>
      </c>
      <c r="CF80" s="9" t="s">
        <v>16</v>
      </c>
      <c r="CG80" s="9">
        <v>1271</v>
      </c>
      <c r="CH80" s="9" t="s">
        <v>16</v>
      </c>
      <c r="CI80" s="9">
        <v>26866</v>
      </c>
      <c r="CJ80" s="9" t="s">
        <v>16</v>
      </c>
      <c r="CK80" s="9">
        <v>39416</v>
      </c>
      <c r="CL80" s="9" t="s">
        <v>16</v>
      </c>
      <c r="CM80" s="9">
        <v>31888</v>
      </c>
      <c r="CN80" s="9" t="s">
        <v>16</v>
      </c>
      <c r="CO80" s="9">
        <v>53027</v>
      </c>
      <c r="CP80" s="9" t="s">
        <v>16</v>
      </c>
      <c r="CQ80" s="9">
        <v>18459</v>
      </c>
      <c r="CR80" s="9" t="s">
        <v>16</v>
      </c>
      <c r="CS80" s="9">
        <v>8764</v>
      </c>
      <c r="CT80" s="9" t="s">
        <v>16</v>
      </c>
      <c r="CU80" s="9">
        <v>7490</v>
      </c>
      <c r="CV80" s="9" t="s">
        <v>16</v>
      </c>
      <c r="CW80" s="9">
        <v>2549</v>
      </c>
      <c r="CX80" s="9" t="s">
        <v>16</v>
      </c>
      <c r="CY80" s="9">
        <v>646</v>
      </c>
      <c r="CZ80" s="9" t="s">
        <v>16</v>
      </c>
      <c r="DA80" s="9">
        <v>19890</v>
      </c>
      <c r="DB80" s="9" t="s">
        <v>16</v>
      </c>
      <c r="DC80" s="9">
        <v>0</v>
      </c>
      <c r="DD80" s="9" t="s">
        <v>16</v>
      </c>
    </row>
    <row r="81" spans="1:108" x14ac:dyDescent="0.25">
      <c r="A81" s="6" t="s">
        <v>142</v>
      </c>
      <c r="B81" s="8">
        <v>6905054</v>
      </c>
      <c r="C81" s="8">
        <v>58890</v>
      </c>
      <c r="D81" s="8">
        <v>5025</v>
      </c>
      <c r="E81" s="8">
        <v>592</v>
      </c>
      <c r="F81" s="8">
        <v>11351</v>
      </c>
      <c r="G81" s="8">
        <v>202495</v>
      </c>
      <c r="H81" s="8">
        <v>21779</v>
      </c>
      <c r="I81" s="8">
        <v>31208</v>
      </c>
      <c r="J81" s="8">
        <v>41299</v>
      </c>
      <c r="K81" s="8">
        <v>16630</v>
      </c>
      <c r="L81" s="8">
        <v>66093</v>
      </c>
      <c r="M81" s="8">
        <v>163835</v>
      </c>
      <c r="N81" s="8">
        <v>62824</v>
      </c>
      <c r="O81" s="8">
        <v>90712</v>
      </c>
      <c r="P81" s="8">
        <v>52968</v>
      </c>
      <c r="Q81" s="8">
        <v>117409</v>
      </c>
      <c r="R81" s="8">
        <v>144469</v>
      </c>
      <c r="S81" s="8">
        <v>100168</v>
      </c>
      <c r="T81" s="8">
        <v>117485</v>
      </c>
      <c r="U81" s="8">
        <v>271375</v>
      </c>
      <c r="V81" s="8">
        <v>422176</v>
      </c>
      <c r="W81" s="8">
        <v>45953</v>
      </c>
      <c r="X81" s="8">
        <v>62789</v>
      </c>
      <c r="Y81" s="8">
        <v>44920</v>
      </c>
      <c r="Z81" s="8" t="s">
        <v>16</v>
      </c>
      <c r="AA81" s="8">
        <v>151546</v>
      </c>
      <c r="AB81" s="8" t="s">
        <v>16</v>
      </c>
      <c r="AC81" s="8">
        <v>10386</v>
      </c>
      <c r="AD81" s="8" t="s">
        <v>16</v>
      </c>
      <c r="AE81" s="8">
        <v>75779</v>
      </c>
      <c r="AF81" s="8" t="s">
        <v>16</v>
      </c>
      <c r="AG81" s="8">
        <v>396014</v>
      </c>
      <c r="AH81" s="8" t="s">
        <v>16</v>
      </c>
      <c r="AI81" s="8">
        <v>93191</v>
      </c>
      <c r="AJ81" s="8" t="s">
        <v>16</v>
      </c>
      <c r="AK81" s="8">
        <v>318721</v>
      </c>
      <c r="AL81" s="8" t="s">
        <v>16</v>
      </c>
      <c r="AM81" s="8">
        <v>233899</v>
      </c>
      <c r="AN81" s="8" t="s">
        <v>16</v>
      </c>
      <c r="AO81" s="8">
        <v>117518</v>
      </c>
      <c r="AP81" s="8" t="s">
        <v>16</v>
      </c>
      <c r="AQ81" s="8">
        <v>41281</v>
      </c>
      <c r="AR81" s="8" t="s">
        <v>16</v>
      </c>
      <c r="AS81" s="8">
        <v>23710</v>
      </c>
      <c r="AT81" s="8" t="s">
        <v>16</v>
      </c>
      <c r="AU81" s="8">
        <v>162699</v>
      </c>
      <c r="AV81" s="8" t="s">
        <v>16</v>
      </c>
      <c r="AW81" s="8">
        <v>58509</v>
      </c>
      <c r="AX81" s="8" t="s">
        <v>16</v>
      </c>
      <c r="AY81" s="8">
        <v>73081</v>
      </c>
      <c r="AZ81" s="8" t="s">
        <v>16</v>
      </c>
      <c r="BA81" s="8">
        <v>28320</v>
      </c>
      <c r="BB81" s="8" t="s">
        <v>16</v>
      </c>
      <c r="BC81" s="8">
        <v>38118</v>
      </c>
      <c r="BD81" s="8" t="s">
        <v>16</v>
      </c>
      <c r="BE81" s="8">
        <v>69915</v>
      </c>
      <c r="BF81" s="8" t="s">
        <v>16</v>
      </c>
      <c r="BG81" s="8">
        <v>200441</v>
      </c>
      <c r="BH81" s="8" t="s">
        <v>16</v>
      </c>
      <c r="BI81" s="8">
        <v>152016</v>
      </c>
      <c r="BJ81" s="8" t="s">
        <v>16</v>
      </c>
      <c r="BK81" s="8">
        <v>96285</v>
      </c>
      <c r="BL81" s="8" t="s">
        <v>16</v>
      </c>
      <c r="BM81" s="8">
        <v>50767</v>
      </c>
      <c r="BN81" s="8" t="s">
        <v>16</v>
      </c>
      <c r="BO81" s="8" t="s">
        <v>144</v>
      </c>
      <c r="BP81" s="8" t="s">
        <v>149</v>
      </c>
      <c r="BQ81" s="8" t="s">
        <v>144</v>
      </c>
      <c r="BR81" s="8" t="s">
        <v>149</v>
      </c>
      <c r="BS81" s="8">
        <v>227248</v>
      </c>
      <c r="BT81" s="8" t="s">
        <v>16</v>
      </c>
      <c r="BU81" s="8">
        <v>108934</v>
      </c>
      <c r="BV81" s="8" t="s">
        <v>16</v>
      </c>
      <c r="BW81" s="8">
        <v>58530</v>
      </c>
      <c r="BX81" s="8" t="s">
        <v>16</v>
      </c>
      <c r="BY81" s="8">
        <v>31543</v>
      </c>
      <c r="BZ81" s="8" t="s">
        <v>16</v>
      </c>
      <c r="CA81" s="8">
        <v>31692</v>
      </c>
      <c r="CB81" s="8" t="s">
        <v>16</v>
      </c>
      <c r="CC81" s="8">
        <v>74693</v>
      </c>
      <c r="CD81" s="8" t="s">
        <v>16</v>
      </c>
      <c r="CE81" s="8">
        <v>38026</v>
      </c>
      <c r="CF81" s="8" t="s">
        <v>16</v>
      </c>
      <c r="CG81" s="8">
        <v>12153</v>
      </c>
      <c r="CH81" s="8" t="s">
        <v>16</v>
      </c>
      <c r="CI81" s="8">
        <v>148624</v>
      </c>
      <c r="CJ81" s="8" t="s">
        <v>16</v>
      </c>
      <c r="CK81" s="8">
        <v>344290</v>
      </c>
      <c r="CL81" s="8" t="s">
        <v>16</v>
      </c>
      <c r="CM81" s="8">
        <v>210984</v>
      </c>
      <c r="CN81" s="8" t="s">
        <v>16</v>
      </c>
      <c r="CO81" s="8">
        <v>289168</v>
      </c>
      <c r="CP81" s="8" t="s">
        <v>16</v>
      </c>
      <c r="CQ81" s="8">
        <v>152307</v>
      </c>
      <c r="CR81" s="8" t="s">
        <v>16</v>
      </c>
      <c r="CS81" s="8">
        <v>29049</v>
      </c>
      <c r="CT81" s="8" t="s">
        <v>16</v>
      </c>
      <c r="CU81" s="8">
        <v>27223</v>
      </c>
      <c r="CV81" s="8" t="s">
        <v>16</v>
      </c>
      <c r="CW81" s="8">
        <v>46045</v>
      </c>
      <c r="CX81" s="8" t="s">
        <v>16</v>
      </c>
      <c r="CY81" s="8">
        <v>2794</v>
      </c>
      <c r="CZ81" s="8" t="s">
        <v>16</v>
      </c>
      <c r="DA81" s="8">
        <v>48996</v>
      </c>
      <c r="DB81" s="8" t="s">
        <v>16</v>
      </c>
      <c r="DC81" s="8">
        <v>8145</v>
      </c>
      <c r="DD81" s="8" t="s">
        <v>16</v>
      </c>
    </row>
    <row r="83" spans="1:108" x14ac:dyDescent="0.25">
      <c r="A83" s="1" t="s">
        <v>143</v>
      </c>
      <c r="F83">
        <f>SUM(G80:Y80)/SUM(G79:Y79)</f>
        <v>0.361027904547564</v>
      </c>
      <c r="G83" s="16">
        <f>G80/G79</f>
        <v>0.25167824525798144</v>
      </c>
      <c r="H83" s="16">
        <f t="shared" ref="H83:Y83" si="0">H80/H79</f>
        <v>0.31990198747617749</v>
      </c>
      <c r="I83" s="16">
        <f t="shared" si="0"/>
        <v>0.37258872428860706</v>
      </c>
      <c r="J83" s="16">
        <f t="shared" si="0"/>
        <v>0.27880299251870322</v>
      </c>
      <c r="K83" s="16">
        <f t="shared" si="0"/>
        <v>0.40653926545237384</v>
      </c>
      <c r="L83" s="16">
        <f t="shared" si="0"/>
        <v>0.44933333333333331</v>
      </c>
      <c r="M83" s="16">
        <f t="shared" si="0"/>
        <v>0.44066078244274809</v>
      </c>
      <c r="N83" s="16">
        <f t="shared" si="0"/>
        <v>0.62203577867147408</v>
      </c>
      <c r="O83" s="16">
        <f t="shared" si="0"/>
        <v>0.31159721999807832</v>
      </c>
      <c r="P83" s="16">
        <f t="shared" si="0"/>
        <v>0.33933510777099318</v>
      </c>
      <c r="Q83" s="16">
        <f t="shared" si="0"/>
        <v>0.1223331039229181</v>
      </c>
      <c r="R83" s="16">
        <f t="shared" si="0"/>
        <v>0.2481935226741063</v>
      </c>
      <c r="S83" s="16">
        <f t="shared" si="0"/>
        <v>0.45350494628231042</v>
      </c>
      <c r="T83" s="16">
        <f t="shared" si="0"/>
        <v>0.33370084527747151</v>
      </c>
      <c r="U83" s="16">
        <f t="shared" si="0"/>
        <v>0.30273450307736988</v>
      </c>
      <c r="V83" s="16">
        <f t="shared" si="0"/>
        <v>0.50369390230455402</v>
      </c>
      <c r="W83" s="16">
        <f t="shared" si="0"/>
        <v>0.1094149554436265</v>
      </c>
      <c r="X83" s="16">
        <f t="shared" si="0"/>
        <v>0.30416504751474899</v>
      </c>
      <c r="Y83" s="16">
        <f t="shared" si="0"/>
        <v>0.10647058823529412</v>
      </c>
    </row>
    <row r="84" spans="1:108" x14ac:dyDescent="0.25">
      <c r="A84" s="1" t="s">
        <v>144</v>
      </c>
      <c r="B84" s="2" t="s">
        <v>145</v>
      </c>
    </row>
    <row r="85" spans="1:108" x14ac:dyDescent="0.25">
      <c r="A85" s="1" t="s">
        <v>150</v>
      </c>
    </row>
    <row r="86" spans="1:108" x14ac:dyDescent="0.25">
      <c r="A86" s="1" t="s">
        <v>149</v>
      </c>
      <c r="B86" s="2" t="s">
        <v>151</v>
      </c>
    </row>
  </sheetData>
  <mergeCells count="42">
    <mergeCell ref="DA11:DB11"/>
    <mergeCell ref="DC11:DD11"/>
    <mergeCell ref="CQ11:CR11"/>
    <mergeCell ref="CS11:CT11"/>
    <mergeCell ref="CU11:CV11"/>
    <mergeCell ref="CW11:CX11"/>
    <mergeCell ref="CY11:CZ11"/>
    <mergeCell ref="CG11:CH11"/>
    <mergeCell ref="CI11:CJ11"/>
    <mergeCell ref="CK11:CL11"/>
    <mergeCell ref="CM11:CN11"/>
    <mergeCell ref="CO11:CP11"/>
    <mergeCell ref="BW11:BX11"/>
    <mergeCell ref="BY11:BZ11"/>
    <mergeCell ref="CA11:CB11"/>
    <mergeCell ref="CC11:CD11"/>
    <mergeCell ref="CE11:CF11"/>
    <mergeCell ref="BM11:BN11"/>
    <mergeCell ref="BO11:BP11"/>
    <mergeCell ref="BQ11:BR11"/>
    <mergeCell ref="BS11:BT11"/>
    <mergeCell ref="BU11:BV11"/>
    <mergeCell ref="BC11:BD11"/>
    <mergeCell ref="BE11:BF11"/>
    <mergeCell ref="BG11:BH11"/>
    <mergeCell ref="BI11:BJ11"/>
    <mergeCell ref="BK11:BL11"/>
    <mergeCell ref="AS11:AT11"/>
    <mergeCell ref="AU11:AV11"/>
    <mergeCell ref="AW11:AX11"/>
    <mergeCell ref="AY11:AZ11"/>
    <mergeCell ref="BA11:BB11"/>
    <mergeCell ref="AI11:AJ11"/>
    <mergeCell ref="AK11:AL11"/>
    <mergeCell ref="AM11:AN11"/>
    <mergeCell ref="AO11:AP11"/>
    <mergeCell ref="AQ11:AR11"/>
    <mergeCell ref="Y11:Z11"/>
    <mergeCell ref="AA11:AB11"/>
    <mergeCell ref="AC11:AD11"/>
    <mergeCell ref="AE11:AF11"/>
    <mergeCell ref="AG11:AH11"/>
  </mergeCell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EA84"/>
  <sheetViews>
    <sheetView workbookViewId="0">
      <pane xSplit="1" ySplit="12" topLeftCell="B13" activePane="bottomRight" state="frozen"/>
      <selection pane="topRight"/>
      <selection pane="bottomLeft"/>
      <selection pane="bottomRight" activeCell="C5" sqref="C5:C9"/>
    </sheetView>
  </sheetViews>
  <sheetFormatPr baseColWidth="10" defaultColWidth="8.85546875" defaultRowHeight="11.45" customHeight="1" x14ac:dyDescent="0.25"/>
  <cols>
    <col min="1" max="1" width="29.85546875" customWidth="1"/>
    <col min="2" max="2" width="10" customWidth="1"/>
    <col min="3" max="3" width="5" customWidth="1"/>
    <col min="4" max="4" width="19.85546875" customWidth="1"/>
    <col min="5" max="5" width="5" customWidth="1"/>
    <col min="6" max="6" width="19.85546875" customWidth="1"/>
    <col min="7" max="7" width="5" customWidth="1"/>
    <col min="8" max="8" width="19.85546875" customWidth="1"/>
    <col min="9" max="9" width="5" customWidth="1"/>
    <col min="10" max="10" width="19.85546875" customWidth="1"/>
    <col min="11" max="11" width="5" customWidth="1"/>
    <col min="12" max="12" width="19.85546875" customWidth="1"/>
    <col min="13" max="13" width="5" customWidth="1"/>
    <col min="14" max="14" width="19.85546875" customWidth="1"/>
    <col min="15" max="15" width="5" customWidth="1"/>
    <col min="16" max="16" width="19.85546875" customWidth="1"/>
    <col min="17" max="17" width="5" customWidth="1"/>
    <col min="18" max="18" width="19.85546875" customWidth="1"/>
    <col min="19" max="19" width="5" customWidth="1"/>
    <col min="20" max="20" width="19.85546875" customWidth="1"/>
    <col min="21" max="21" width="5" customWidth="1"/>
    <col min="22" max="22" width="19.85546875" customWidth="1"/>
    <col min="23" max="23" width="5" customWidth="1"/>
    <col min="24" max="24" width="17.85546875" customWidth="1"/>
    <col min="25" max="25" width="5" customWidth="1"/>
    <col min="26" max="26" width="19.85546875" customWidth="1"/>
    <col min="27" max="27" width="5" customWidth="1"/>
    <col min="28" max="28" width="19.85546875" customWidth="1"/>
    <col min="29" max="29" width="5" customWidth="1"/>
    <col min="30" max="30" width="19.85546875" customWidth="1"/>
    <col min="31" max="31" width="5" customWidth="1"/>
    <col min="32" max="32" width="11" customWidth="1"/>
    <col min="33" max="33" width="5" customWidth="1"/>
    <col min="34" max="34" width="19.85546875" customWidth="1"/>
    <col min="35" max="35" width="5" customWidth="1"/>
    <col min="36" max="36" width="19.85546875" customWidth="1"/>
    <col min="37" max="37" width="5" customWidth="1"/>
    <col min="38" max="38" width="19.85546875" customWidth="1"/>
    <col min="39" max="39" width="5" customWidth="1"/>
    <col min="40" max="40" width="19.85546875" customWidth="1"/>
    <col min="41" max="41" width="5" customWidth="1"/>
    <col min="42" max="42" width="19.85546875" customWidth="1"/>
    <col min="43" max="43" width="5" customWidth="1"/>
    <col min="44" max="44" width="19.85546875" customWidth="1"/>
    <col min="45" max="45" width="5" customWidth="1"/>
    <col min="46" max="46" width="19.85546875" customWidth="1"/>
    <col min="47" max="47" width="5" customWidth="1"/>
    <col min="48" max="48" width="19.85546875" customWidth="1"/>
    <col min="49" max="49" width="5" customWidth="1"/>
    <col min="50" max="50" width="19.85546875" customWidth="1"/>
    <col min="51" max="51" width="5" customWidth="1"/>
    <col min="52" max="52" width="19.85546875" customWidth="1"/>
    <col min="53" max="53" width="5" customWidth="1"/>
    <col min="54" max="54" width="19.85546875" customWidth="1"/>
    <col min="55" max="55" width="5" customWidth="1"/>
    <col min="56" max="56" width="12" customWidth="1"/>
    <col min="57" max="57" width="5" customWidth="1"/>
    <col min="58" max="58" width="19.85546875" customWidth="1"/>
    <col min="59" max="59" width="5" customWidth="1"/>
    <col min="60" max="60" width="19.85546875" customWidth="1"/>
    <col min="61" max="61" width="5" customWidth="1"/>
    <col min="62" max="62" width="19.85546875" customWidth="1"/>
    <col min="63" max="63" width="5" customWidth="1"/>
    <col min="64" max="64" width="19.85546875" customWidth="1"/>
    <col min="65" max="65" width="5" customWidth="1"/>
    <col min="66" max="66" width="17.85546875" customWidth="1"/>
    <col min="67" max="67" width="5" customWidth="1"/>
    <col min="68" max="68" width="17.85546875" customWidth="1"/>
    <col min="69" max="69" width="5" customWidth="1"/>
    <col min="70" max="70" width="19.85546875" customWidth="1"/>
    <col min="71" max="71" width="5" customWidth="1"/>
    <col min="72" max="72" width="19.85546875" customWidth="1"/>
    <col min="73" max="73" width="5" customWidth="1"/>
    <col min="74" max="74" width="19.85546875" customWidth="1"/>
    <col min="75" max="75" width="5" customWidth="1"/>
    <col min="76" max="76" width="10" customWidth="1"/>
    <col min="77" max="77" width="5" customWidth="1"/>
    <col min="78" max="78" width="19.85546875" customWidth="1"/>
    <col min="79" max="79" width="5" customWidth="1"/>
    <col min="80" max="80" width="17.85546875" customWidth="1"/>
    <col min="81" max="81" width="5" customWidth="1"/>
    <col min="82" max="82" width="19.85546875" customWidth="1"/>
    <col min="83" max="83" width="5" customWidth="1"/>
    <col min="84" max="84" width="19.85546875" customWidth="1"/>
    <col min="85" max="85" width="5" customWidth="1"/>
    <col min="86" max="86" width="10" customWidth="1"/>
    <col min="87" max="87" width="5" customWidth="1"/>
    <col min="88" max="88" width="19.85546875" customWidth="1"/>
    <col min="89" max="89" width="5" customWidth="1"/>
    <col min="90" max="90" width="19.85546875" customWidth="1"/>
    <col min="91" max="91" width="5" customWidth="1"/>
    <col min="92" max="92" width="19.85546875" customWidth="1"/>
    <col min="93" max="93" width="5" customWidth="1"/>
    <col min="94" max="94" width="19.85546875" customWidth="1"/>
    <col min="95" max="95" width="5" customWidth="1"/>
    <col min="96" max="96" width="19.85546875" customWidth="1"/>
    <col min="97" max="97" width="5" customWidth="1"/>
    <col min="98" max="98" width="19.85546875" customWidth="1"/>
    <col min="99" max="99" width="5" customWidth="1"/>
    <col min="100" max="100" width="19.85546875" customWidth="1"/>
    <col min="101" max="101" width="5" customWidth="1"/>
    <col min="102" max="102" width="19.85546875" customWidth="1"/>
    <col min="103" max="103" width="5" customWidth="1"/>
    <col min="104" max="104" width="19.85546875" customWidth="1"/>
    <col min="105" max="105" width="5" customWidth="1"/>
    <col min="106" max="106" width="19.85546875" customWidth="1"/>
    <col min="107" max="107" width="5" customWidth="1"/>
    <col min="108" max="108" width="19.85546875" customWidth="1"/>
    <col min="109" max="109" width="5" customWidth="1"/>
    <col min="110" max="110" width="19.85546875" customWidth="1"/>
    <col min="111" max="111" width="5" customWidth="1"/>
    <col min="112" max="112" width="19.85546875" customWidth="1"/>
    <col min="113" max="113" width="5" customWidth="1"/>
    <col min="114" max="114" width="12" customWidth="1"/>
    <col min="115" max="115" width="5" customWidth="1"/>
    <col min="116" max="116" width="13" customWidth="1"/>
    <col min="117" max="117" width="5" customWidth="1"/>
    <col min="118" max="118" width="19.85546875" customWidth="1"/>
    <col min="119" max="119" width="5" customWidth="1"/>
    <col min="120" max="120" width="19.85546875" customWidth="1"/>
    <col min="121" max="121" width="5" customWidth="1"/>
    <col min="122" max="122" width="19.85546875" customWidth="1"/>
    <col min="123" max="123" width="5" customWidth="1"/>
    <col min="124" max="124" width="19.85546875" customWidth="1"/>
    <col min="125" max="125" width="5" customWidth="1"/>
    <col min="126" max="126" width="19.85546875" customWidth="1"/>
    <col min="127" max="127" width="5" customWidth="1"/>
    <col min="128" max="128" width="19.85546875" customWidth="1"/>
    <col min="129" max="129" width="5" customWidth="1"/>
    <col min="130" max="130" width="19.85546875" customWidth="1"/>
    <col min="131" max="131" width="5" customWidth="1"/>
  </cols>
  <sheetData>
    <row r="1" spans="1:131" x14ac:dyDescent="0.25">
      <c r="A1" s="3" t="s">
        <v>147</v>
      </c>
    </row>
    <row r="2" spans="1:131" x14ac:dyDescent="0.25">
      <c r="A2" s="2" t="s">
        <v>1</v>
      </c>
      <c r="B2" s="1" t="s">
        <v>2</v>
      </c>
    </row>
    <row r="3" spans="1:131" x14ac:dyDescent="0.25">
      <c r="A3" s="2" t="s">
        <v>3</v>
      </c>
      <c r="B3" s="2" t="s">
        <v>4</v>
      </c>
    </row>
    <row r="5" spans="1:131" x14ac:dyDescent="0.25">
      <c r="A5" s="1" t="s">
        <v>5</v>
      </c>
      <c r="C5" s="2" t="s">
        <v>6</v>
      </c>
    </row>
    <row r="6" spans="1:131" x14ac:dyDescent="0.25">
      <c r="A6" s="1" t="s">
        <v>7</v>
      </c>
      <c r="C6" s="2" t="s">
        <v>8</v>
      </c>
    </row>
    <row r="7" spans="1:131" x14ac:dyDescent="0.25">
      <c r="A7" s="1" t="s">
        <v>9</v>
      </c>
      <c r="C7" s="2" t="s">
        <v>10</v>
      </c>
    </row>
    <row r="8" spans="1:131" x14ac:dyDescent="0.25">
      <c r="A8" s="1" t="s">
        <v>11</v>
      </c>
      <c r="C8" s="2" t="s">
        <v>152</v>
      </c>
    </row>
    <row r="9" spans="1:131" x14ac:dyDescent="0.25">
      <c r="A9" s="1" t="s">
        <v>13</v>
      </c>
      <c r="C9" s="2" t="s">
        <v>14</v>
      </c>
    </row>
    <row r="11" spans="1:131" x14ac:dyDescent="0.25">
      <c r="A11" s="4" t="s">
        <v>15</v>
      </c>
      <c r="B11" s="61" t="s">
        <v>10</v>
      </c>
      <c r="C11" s="61" t="s">
        <v>16</v>
      </c>
      <c r="D11" s="61" t="s">
        <v>17</v>
      </c>
      <c r="E11" s="61" t="s">
        <v>16</v>
      </c>
      <c r="F11" s="61" t="s">
        <v>18</v>
      </c>
      <c r="G11" s="61" t="s">
        <v>16</v>
      </c>
      <c r="H11" s="61" t="s">
        <v>19</v>
      </c>
      <c r="I11" s="61" t="s">
        <v>16</v>
      </c>
      <c r="J11" s="61" t="s">
        <v>20</v>
      </c>
      <c r="K11" s="61" t="s">
        <v>16</v>
      </c>
      <c r="L11" s="61" t="s">
        <v>21</v>
      </c>
      <c r="M11" s="61" t="s">
        <v>16</v>
      </c>
      <c r="N11" s="61" t="s">
        <v>22</v>
      </c>
      <c r="O11" s="61" t="s">
        <v>16</v>
      </c>
      <c r="P11" s="61" t="s">
        <v>23</v>
      </c>
      <c r="Q11" s="61" t="s">
        <v>16</v>
      </c>
      <c r="R11" s="61" t="s">
        <v>24</v>
      </c>
      <c r="S11" s="61" t="s">
        <v>16</v>
      </c>
      <c r="T11" s="61" t="s">
        <v>25</v>
      </c>
      <c r="U11" s="61" t="s">
        <v>16</v>
      </c>
      <c r="V11" s="61" t="s">
        <v>26</v>
      </c>
      <c r="W11" s="61" t="s">
        <v>16</v>
      </c>
      <c r="X11" s="61" t="s">
        <v>27</v>
      </c>
      <c r="Y11" s="61" t="s">
        <v>16</v>
      </c>
      <c r="Z11" s="61" t="s">
        <v>28</v>
      </c>
      <c r="AA11" s="61" t="s">
        <v>16</v>
      </c>
      <c r="AB11" s="61" t="s">
        <v>29</v>
      </c>
      <c r="AC11" s="61" t="s">
        <v>16</v>
      </c>
      <c r="AD11" s="61" t="s">
        <v>30</v>
      </c>
      <c r="AE11" s="61" t="s">
        <v>16</v>
      </c>
      <c r="AF11" s="61" t="s">
        <v>31</v>
      </c>
      <c r="AG11" s="61" t="s">
        <v>16</v>
      </c>
      <c r="AH11" s="61" t="s">
        <v>32</v>
      </c>
      <c r="AI11" s="61" t="s">
        <v>16</v>
      </c>
      <c r="AJ11" s="61" t="s">
        <v>33</v>
      </c>
      <c r="AK11" s="61" t="s">
        <v>16</v>
      </c>
      <c r="AL11" s="61" t="s">
        <v>34</v>
      </c>
      <c r="AM11" s="61" t="s">
        <v>16</v>
      </c>
      <c r="AN11" s="61" t="s">
        <v>35</v>
      </c>
      <c r="AO11" s="61" t="s">
        <v>16</v>
      </c>
      <c r="AP11" s="61" t="s">
        <v>36</v>
      </c>
      <c r="AQ11" s="61" t="s">
        <v>16</v>
      </c>
      <c r="AR11" s="61" t="s">
        <v>37</v>
      </c>
      <c r="AS11" s="61" t="s">
        <v>16</v>
      </c>
      <c r="AT11" s="61" t="s">
        <v>38</v>
      </c>
      <c r="AU11" s="61" t="s">
        <v>16</v>
      </c>
      <c r="AV11" s="61" t="s">
        <v>39</v>
      </c>
      <c r="AW11" s="61" t="s">
        <v>16</v>
      </c>
      <c r="AX11" s="61" t="s">
        <v>40</v>
      </c>
      <c r="AY11" s="61" t="s">
        <v>16</v>
      </c>
      <c r="AZ11" s="61" t="s">
        <v>41</v>
      </c>
      <c r="BA11" s="61" t="s">
        <v>16</v>
      </c>
      <c r="BB11" s="61" t="s">
        <v>42</v>
      </c>
      <c r="BC11" s="61" t="s">
        <v>16</v>
      </c>
      <c r="BD11" s="61" t="s">
        <v>43</v>
      </c>
      <c r="BE11" s="61" t="s">
        <v>16</v>
      </c>
      <c r="BF11" s="61" t="s">
        <v>44</v>
      </c>
      <c r="BG11" s="61" t="s">
        <v>16</v>
      </c>
      <c r="BH11" s="61" t="s">
        <v>45</v>
      </c>
      <c r="BI11" s="61" t="s">
        <v>16</v>
      </c>
      <c r="BJ11" s="61" t="s">
        <v>46</v>
      </c>
      <c r="BK11" s="61" t="s">
        <v>16</v>
      </c>
      <c r="BL11" s="61" t="s">
        <v>47</v>
      </c>
      <c r="BM11" s="61" t="s">
        <v>16</v>
      </c>
      <c r="BN11" s="61" t="s">
        <v>48</v>
      </c>
      <c r="BO11" s="61" t="s">
        <v>16</v>
      </c>
      <c r="BP11" s="61" t="s">
        <v>49</v>
      </c>
      <c r="BQ11" s="61" t="s">
        <v>16</v>
      </c>
      <c r="BR11" s="61" t="s">
        <v>50</v>
      </c>
      <c r="BS11" s="61" t="s">
        <v>16</v>
      </c>
      <c r="BT11" s="61" t="s">
        <v>51</v>
      </c>
      <c r="BU11" s="61" t="s">
        <v>16</v>
      </c>
      <c r="BV11" s="61" t="s">
        <v>52</v>
      </c>
      <c r="BW11" s="61" t="s">
        <v>16</v>
      </c>
      <c r="BX11" s="61" t="s">
        <v>53</v>
      </c>
      <c r="BY11" s="61" t="s">
        <v>16</v>
      </c>
      <c r="BZ11" s="61" t="s">
        <v>54</v>
      </c>
      <c r="CA11" s="61" t="s">
        <v>16</v>
      </c>
      <c r="CB11" s="61" t="s">
        <v>55</v>
      </c>
      <c r="CC11" s="61" t="s">
        <v>16</v>
      </c>
      <c r="CD11" s="61" t="s">
        <v>56</v>
      </c>
      <c r="CE11" s="61" t="s">
        <v>16</v>
      </c>
      <c r="CF11" s="61" t="s">
        <v>57</v>
      </c>
      <c r="CG11" s="61" t="s">
        <v>16</v>
      </c>
      <c r="CH11" s="61" t="s">
        <v>58</v>
      </c>
      <c r="CI11" s="61" t="s">
        <v>16</v>
      </c>
      <c r="CJ11" s="61" t="s">
        <v>59</v>
      </c>
      <c r="CK11" s="61" t="s">
        <v>16</v>
      </c>
      <c r="CL11" s="61" t="s">
        <v>60</v>
      </c>
      <c r="CM11" s="61" t="s">
        <v>16</v>
      </c>
      <c r="CN11" s="61" t="s">
        <v>61</v>
      </c>
      <c r="CO11" s="61" t="s">
        <v>16</v>
      </c>
      <c r="CP11" s="61" t="s">
        <v>62</v>
      </c>
      <c r="CQ11" s="61" t="s">
        <v>16</v>
      </c>
      <c r="CR11" s="61" t="s">
        <v>63</v>
      </c>
      <c r="CS11" s="61" t="s">
        <v>16</v>
      </c>
      <c r="CT11" s="61" t="s">
        <v>64</v>
      </c>
      <c r="CU11" s="61" t="s">
        <v>16</v>
      </c>
      <c r="CV11" s="61" t="s">
        <v>65</v>
      </c>
      <c r="CW11" s="61" t="s">
        <v>16</v>
      </c>
      <c r="CX11" s="61" t="s">
        <v>66</v>
      </c>
      <c r="CY11" s="61" t="s">
        <v>16</v>
      </c>
      <c r="CZ11" s="61" t="s">
        <v>67</v>
      </c>
      <c r="DA11" s="61" t="s">
        <v>16</v>
      </c>
      <c r="DB11" s="61" t="s">
        <v>68</v>
      </c>
      <c r="DC11" s="61" t="s">
        <v>16</v>
      </c>
      <c r="DD11" s="61" t="s">
        <v>69</v>
      </c>
      <c r="DE11" s="61" t="s">
        <v>16</v>
      </c>
      <c r="DF11" s="61" t="s">
        <v>70</v>
      </c>
      <c r="DG11" s="61" t="s">
        <v>16</v>
      </c>
      <c r="DH11" s="61" t="s">
        <v>71</v>
      </c>
      <c r="DI11" s="61" t="s">
        <v>16</v>
      </c>
      <c r="DJ11" s="61" t="s">
        <v>72</v>
      </c>
      <c r="DK11" s="61" t="s">
        <v>16</v>
      </c>
      <c r="DL11" s="61" t="s">
        <v>73</v>
      </c>
      <c r="DM11" s="61" t="s">
        <v>16</v>
      </c>
      <c r="DN11" s="61" t="s">
        <v>74</v>
      </c>
      <c r="DO11" s="61" t="s">
        <v>16</v>
      </c>
      <c r="DP11" s="61" t="s">
        <v>75</v>
      </c>
      <c r="DQ11" s="61" t="s">
        <v>16</v>
      </c>
      <c r="DR11" s="61" t="s">
        <v>76</v>
      </c>
      <c r="DS11" s="61" t="s">
        <v>16</v>
      </c>
      <c r="DT11" s="61" t="s">
        <v>77</v>
      </c>
      <c r="DU11" s="61" t="s">
        <v>16</v>
      </c>
      <c r="DV11" s="61" t="s">
        <v>78</v>
      </c>
      <c r="DW11" s="61" t="s">
        <v>16</v>
      </c>
      <c r="DX11" s="61" t="s">
        <v>79</v>
      </c>
      <c r="DY11" s="61" t="s">
        <v>16</v>
      </c>
      <c r="DZ11" s="61" t="s">
        <v>80</v>
      </c>
      <c r="EA11" s="61" t="s">
        <v>16</v>
      </c>
    </row>
    <row r="12" spans="1:131" x14ac:dyDescent="0.25">
      <c r="A12" s="5" t="s">
        <v>81</v>
      </c>
      <c r="B12" s="7" t="s">
        <v>16</v>
      </c>
      <c r="C12" s="7" t="s">
        <v>16</v>
      </c>
      <c r="D12" s="7" t="s">
        <v>16</v>
      </c>
      <c r="E12" s="7" t="s">
        <v>16</v>
      </c>
      <c r="F12" s="7" t="s">
        <v>16</v>
      </c>
      <c r="G12" s="7" t="s">
        <v>16</v>
      </c>
      <c r="H12" s="7" t="s">
        <v>16</v>
      </c>
      <c r="I12" s="7" t="s">
        <v>16</v>
      </c>
      <c r="J12" s="7" t="s">
        <v>16</v>
      </c>
      <c r="K12" s="7" t="s">
        <v>16</v>
      </c>
      <c r="L12" s="7" t="s">
        <v>16</v>
      </c>
      <c r="M12" s="7" t="s">
        <v>16</v>
      </c>
      <c r="N12" s="7" t="s">
        <v>16</v>
      </c>
      <c r="O12" s="7" t="s">
        <v>16</v>
      </c>
      <c r="P12" s="7" t="s">
        <v>16</v>
      </c>
      <c r="Q12" s="7" t="s">
        <v>16</v>
      </c>
      <c r="R12" s="7" t="s">
        <v>16</v>
      </c>
      <c r="S12" s="7" t="s">
        <v>16</v>
      </c>
      <c r="T12" s="7" t="s">
        <v>16</v>
      </c>
      <c r="U12" s="7" t="s">
        <v>16</v>
      </c>
      <c r="V12" s="7" t="s">
        <v>16</v>
      </c>
      <c r="W12" s="7" t="s">
        <v>16</v>
      </c>
      <c r="X12" s="7" t="s">
        <v>16</v>
      </c>
      <c r="Y12" s="7" t="s">
        <v>16</v>
      </c>
      <c r="Z12" s="7" t="s">
        <v>16</v>
      </c>
      <c r="AA12" s="7" t="s">
        <v>16</v>
      </c>
      <c r="AB12" s="7" t="s">
        <v>16</v>
      </c>
      <c r="AC12" s="7" t="s">
        <v>16</v>
      </c>
      <c r="AD12" s="7" t="s">
        <v>16</v>
      </c>
      <c r="AE12" s="7" t="s">
        <v>16</v>
      </c>
      <c r="AF12" s="7" t="s">
        <v>16</v>
      </c>
      <c r="AG12" s="7" t="s">
        <v>16</v>
      </c>
      <c r="AH12" s="7" t="s">
        <v>16</v>
      </c>
      <c r="AI12" s="7" t="s">
        <v>16</v>
      </c>
      <c r="AJ12" s="7" t="s">
        <v>16</v>
      </c>
      <c r="AK12" s="7" t="s">
        <v>16</v>
      </c>
      <c r="AL12" s="7" t="s">
        <v>16</v>
      </c>
      <c r="AM12" s="7" t="s">
        <v>16</v>
      </c>
      <c r="AN12" s="7" t="s">
        <v>16</v>
      </c>
      <c r="AO12" s="7" t="s">
        <v>16</v>
      </c>
      <c r="AP12" s="7" t="s">
        <v>16</v>
      </c>
      <c r="AQ12" s="7" t="s">
        <v>16</v>
      </c>
      <c r="AR12" s="7" t="s">
        <v>16</v>
      </c>
      <c r="AS12" s="7" t="s">
        <v>16</v>
      </c>
      <c r="AT12" s="7" t="s">
        <v>16</v>
      </c>
      <c r="AU12" s="7" t="s">
        <v>16</v>
      </c>
      <c r="AV12" s="7" t="s">
        <v>16</v>
      </c>
      <c r="AW12" s="7" t="s">
        <v>16</v>
      </c>
      <c r="AX12" s="7" t="s">
        <v>16</v>
      </c>
      <c r="AY12" s="7" t="s">
        <v>16</v>
      </c>
      <c r="AZ12" s="7" t="s">
        <v>16</v>
      </c>
      <c r="BA12" s="7" t="s">
        <v>16</v>
      </c>
      <c r="BB12" s="7" t="s">
        <v>16</v>
      </c>
      <c r="BC12" s="7" t="s">
        <v>16</v>
      </c>
      <c r="BD12" s="7" t="s">
        <v>16</v>
      </c>
      <c r="BE12" s="7" t="s">
        <v>16</v>
      </c>
      <c r="BF12" s="7" t="s">
        <v>16</v>
      </c>
      <c r="BG12" s="7" t="s">
        <v>16</v>
      </c>
      <c r="BH12" s="7" t="s">
        <v>16</v>
      </c>
      <c r="BI12" s="7" t="s">
        <v>16</v>
      </c>
      <c r="BJ12" s="7" t="s">
        <v>16</v>
      </c>
      <c r="BK12" s="7" t="s">
        <v>16</v>
      </c>
      <c r="BL12" s="7" t="s">
        <v>16</v>
      </c>
      <c r="BM12" s="7" t="s">
        <v>16</v>
      </c>
      <c r="BN12" s="7" t="s">
        <v>16</v>
      </c>
      <c r="BO12" s="7" t="s">
        <v>16</v>
      </c>
      <c r="BP12" s="7" t="s">
        <v>16</v>
      </c>
      <c r="BQ12" s="7" t="s">
        <v>16</v>
      </c>
      <c r="BR12" s="7" t="s">
        <v>16</v>
      </c>
      <c r="BS12" s="7" t="s">
        <v>16</v>
      </c>
      <c r="BT12" s="7" t="s">
        <v>16</v>
      </c>
      <c r="BU12" s="7" t="s">
        <v>16</v>
      </c>
      <c r="BV12" s="7" t="s">
        <v>16</v>
      </c>
      <c r="BW12" s="7" t="s">
        <v>16</v>
      </c>
      <c r="BX12" s="7" t="s">
        <v>16</v>
      </c>
      <c r="BY12" s="7" t="s">
        <v>16</v>
      </c>
      <c r="BZ12" s="7" t="s">
        <v>16</v>
      </c>
      <c r="CA12" s="7" t="s">
        <v>16</v>
      </c>
      <c r="CB12" s="7" t="s">
        <v>16</v>
      </c>
      <c r="CC12" s="7" t="s">
        <v>16</v>
      </c>
      <c r="CD12" s="7" t="s">
        <v>16</v>
      </c>
      <c r="CE12" s="7" t="s">
        <v>16</v>
      </c>
      <c r="CF12" s="7" t="s">
        <v>16</v>
      </c>
      <c r="CG12" s="7" t="s">
        <v>16</v>
      </c>
      <c r="CH12" s="7" t="s">
        <v>16</v>
      </c>
      <c r="CI12" s="7" t="s">
        <v>16</v>
      </c>
      <c r="CJ12" s="7" t="s">
        <v>16</v>
      </c>
      <c r="CK12" s="7" t="s">
        <v>16</v>
      </c>
      <c r="CL12" s="7" t="s">
        <v>16</v>
      </c>
      <c r="CM12" s="7" t="s">
        <v>16</v>
      </c>
      <c r="CN12" s="7" t="s">
        <v>16</v>
      </c>
      <c r="CO12" s="7" t="s">
        <v>16</v>
      </c>
      <c r="CP12" s="7" t="s">
        <v>16</v>
      </c>
      <c r="CQ12" s="7" t="s">
        <v>16</v>
      </c>
      <c r="CR12" s="7" t="s">
        <v>16</v>
      </c>
      <c r="CS12" s="7" t="s">
        <v>16</v>
      </c>
      <c r="CT12" s="7" t="s">
        <v>16</v>
      </c>
      <c r="CU12" s="7" t="s">
        <v>16</v>
      </c>
      <c r="CV12" s="7" t="s">
        <v>16</v>
      </c>
      <c r="CW12" s="7" t="s">
        <v>16</v>
      </c>
      <c r="CX12" s="7" t="s">
        <v>16</v>
      </c>
      <c r="CY12" s="7" t="s">
        <v>16</v>
      </c>
      <c r="CZ12" s="7" t="s">
        <v>16</v>
      </c>
      <c r="DA12" s="7" t="s">
        <v>16</v>
      </c>
      <c r="DB12" s="7" t="s">
        <v>16</v>
      </c>
      <c r="DC12" s="7" t="s">
        <v>16</v>
      </c>
      <c r="DD12" s="7" t="s">
        <v>16</v>
      </c>
      <c r="DE12" s="7" t="s">
        <v>16</v>
      </c>
      <c r="DF12" s="7" t="s">
        <v>16</v>
      </c>
      <c r="DG12" s="7" t="s">
        <v>16</v>
      </c>
      <c r="DH12" s="7" t="s">
        <v>16</v>
      </c>
      <c r="DI12" s="7" t="s">
        <v>16</v>
      </c>
      <c r="DJ12" s="7" t="s">
        <v>16</v>
      </c>
      <c r="DK12" s="7" t="s">
        <v>16</v>
      </c>
      <c r="DL12" s="7" t="s">
        <v>16</v>
      </c>
      <c r="DM12" s="7" t="s">
        <v>16</v>
      </c>
      <c r="DN12" s="7" t="s">
        <v>16</v>
      </c>
      <c r="DO12" s="7" t="s">
        <v>16</v>
      </c>
      <c r="DP12" s="7" t="s">
        <v>16</v>
      </c>
      <c r="DQ12" s="7" t="s">
        <v>16</v>
      </c>
      <c r="DR12" s="7" t="s">
        <v>16</v>
      </c>
      <c r="DS12" s="7" t="s">
        <v>16</v>
      </c>
      <c r="DT12" s="7" t="s">
        <v>16</v>
      </c>
      <c r="DU12" s="7" t="s">
        <v>16</v>
      </c>
      <c r="DV12" s="7" t="s">
        <v>16</v>
      </c>
      <c r="DW12" s="7" t="s">
        <v>16</v>
      </c>
      <c r="DX12" s="7" t="s">
        <v>16</v>
      </c>
      <c r="DY12" s="7" t="s">
        <v>16</v>
      </c>
      <c r="DZ12" s="7" t="s">
        <v>16</v>
      </c>
      <c r="EA12" s="7" t="s">
        <v>16</v>
      </c>
    </row>
    <row r="13" spans="1:131" x14ac:dyDescent="0.25">
      <c r="A13" s="6" t="s">
        <v>10</v>
      </c>
      <c r="B13" s="8">
        <v>1048402</v>
      </c>
      <c r="C13" s="8" t="s">
        <v>16</v>
      </c>
      <c r="D13" s="8">
        <v>17887</v>
      </c>
      <c r="E13" s="8" t="s">
        <v>16</v>
      </c>
      <c r="F13" s="8">
        <v>187</v>
      </c>
      <c r="G13" s="8" t="s">
        <v>16</v>
      </c>
      <c r="H13" s="8">
        <v>1589</v>
      </c>
      <c r="I13" s="8" t="s">
        <v>16</v>
      </c>
      <c r="J13" s="8">
        <v>4847</v>
      </c>
      <c r="K13" s="8" t="s">
        <v>16</v>
      </c>
      <c r="L13" s="8">
        <v>94681</v>
      </c>
      <c r="M13" s="8" t="s">
        <v>16</v>
      </c>
      <c r="N13" s="8">
        <v>14173</v>
      </c>
      <c r="O13" s="8" t="s">
        <v>16</v>
      </c>
      <c r="P13" s="8">
        <v>5157</v>
      </c>
      <c r="Q13" s="8" t="s">
        <v>16</v>
      </c>
      <c r="R13" s="8">
        <v>8711</v>
      </c>
      <c r="S13" s="8" t="s">
        <v>16</v>
      </c>
      <c r="T13" s="8">
        <v>6566</v>
      </c>
      <c r="U13" s="8" t="s">
        <v>16</v>
      </c>
      <c r="V13" s="8">
        <v>30524</v>
      </c>
      <c r="W13" s="8" t="s">
        <v>16</v>
      </c>
      <c r="X13" s="8">
        <v>34971</v>
      </c>
      <c r="Y13" s="8" t="s">
        <v>16</v>
      </c>
      <c r="Z13" s="8">
        <v>9151</v>
      </c>
      <c r="AA13" s="8" t="s">
        <v>16</v>
      </c>
      <c r="AB13" s="8">
        <v>12007</v>
      </c>
      <c r="AC13" s="8" t="s">
        <v>16</v>
      </c>
      <c r="AD13" s="8">
        <v>14301</v>
      </c>
      <c r="AE13" s="8" t="s">
        <v>16</v>
      </c>
      <c r="AF13" s="8">
        <v>36780</v>
      </c>
      <c r="AG13" s="8" t="s">
        <v>16</v>
      </c>
      <c r="AH13" s="8">
        <v>21455</v>
      </c>
      <c r="AI13" s="8" t="s">
        <v>16</v>
      </c>
      <c r="AJ13" s="8">
        <v>6197</v>
      </c>
      <c r="AK13" s="8" t="s">
        <v>16</v>
      </c>
      <c r="AL13" s="8">
        <v>14284</v>
      </c>
      <c r="AM13" s="8" t="s">
        <v>16</v>
      </c>
      <c r="AN13" s="8">
        <v>12970</v>
      </c>
      <c r="AO13" s="8" t="s">
        <v>16</v>
      </c>
      <c r="AP13" s="8">
        <v>39752</v>
      </c>
      <c r="AQ13" s="8" t="s">
        <v>16</v>
      </c>
      <c r="AR13" s="8">
        <v>11088</v>
      </c>
      <c r="AS13" s="8" t="s">
        <v>16</v>
      </c>
      <c r="AT13" s="8">
        <v>9561</v>
      </c>
      <c r="AU13" s="8" t="s">
        <v>16</v>
      </c>
      <c r="AV13" s="8">
        <v>6122</v>
      </c>
      <c r="AW13" s="8" t="s">
        <v>16</v>
      </c>
      <c r="AX13" s="8">
        <v>55079</v>
      </c>
      <c r="AY13" s="8" t="s">
        <v>16</v>
      </c>
      <c r="AZ13" s="8">
        <v>4481</v>
      </c>
      <c r="BA13" s="8" t="s">
        <v>16</v>
      </c>
      <c r="BB13" s="8">
        <v>10973</v>
      </c>
      <c r="BC13" s="8" t="s">
        <v>16</v>
      </c>
      <c r="BD13" s="8">
        <v>126142</v>
      </c>
      <c r="BE13" s="8" t="s">
        <v>16</v>
      </c>
      <c r="BF13" s="8">
        <v>13938</v>
      </c>
      <c r="BG13" s="8" t="s">
        <v>16</v>
      </c>
      <c r="BH13" s="8">
        <v>45885</v>
      </c>
      <c r="BI13" s="8" t="s">
        <v>16</v>
      </c>
      <c r="BJ13" s="8">
        <v>26800</v>
      </c>
      <c r="BK13" s="8" t="s">
        <v>16</v>
      </c>
      <c r="BL13" s="8">
        <v>26787</v>
      </c>
      <c r="BM13" s="8" t="s">
        <v>16</v>
      </c>
      <c r="BN13" s="8">
        <v>2125</v>
      </c>
      <c r="BO13" s="8" t="s">
        <v>16</v>
      </c>
      <c r="BP13" s="8">
        <v>7523</v>
      </c>
      <c r="BQ13" s="8" t="s">
        <v>16</v>
      </c>
      <c r="BR13" s="8">
        <v>24697</v>
      </c>
      <c r="BS13" s="8" t="s">
        <v>16</v>
      </c>
      <c r="BT13" s="8">
        <v>2198</v>
      </c>
      <c r="BU13" s="8" t="s">
        <v>16</v>
      </c>
      <c r="BV13" s="8">
        <v>46620</v>
      </c>
      <c r="BW13" s="8" t="s">
        <v>16</v>
      </c>
      <c r="BX13" s="8">
        <v>6455</v>
      </c>
      <c r="BY13" s="8" t="s">
        <v>16</v>
      </c>
      <c r="BZ13" s="8">
        <v>8371</v>
      </c>
      <c r="CA13" s="8" t="s">
        <v>16</v>
      </c>
      <c r="CB13" s="8">
        <v>20731</v>
      </c>
      <c r="CC13" s="8" t="s">
        <v>16</v>
      </c>
      <c r="CD13" s="8">
        <v>10962</v>
      </c>
      <c r="CE13" s="8" t="s">
        <v>16</v>
      </c>
      <c r="CF13" s="8">
        <v>14233</v>
      </c>
      <c r="CG13" s="8" t="s">
        <v>16</v>
      </c>
      <c r="CH13" s="8">
        <v>9586</v>
      </c>
      <c r="CI13" s="8" t="s">
        <v>16</v>
      </c>
      <c r="CJ13" s="8">
        <v>4027</v>
      </c>
      <c r="CK13" s="8" t="s">
        <v>16</v>
      </c>
      <c r="CL13" s="8">
        <v>13660</v>
      </c>
      <c r="CM13" s="8" t="s">
        <v>16</v>
      </c>
      <c r="CN13" s="8">
        <v>8281</v>
      </c>
      <c r="CO13" s="8" t="s">
        <v>16</v>
      </c>
      <c r="CP13" s="8">
        <v>10759</v>
      </c>
      <c r="CQ13" s="8" t="s">
        <v>16</v>
      </c>
      <c r="CR13" s="8">
        <v>13841</v>
      </c>
      <c r="CS13" s="8" t="s">
        <v>16</v>
      </c>
      <c r="CT13" s="8">
        <v>2037</v>
      </c>
      <c r="CU13" s="8" t="s">
        <v>16</v>
      </c>
      <c r="CV13" s="8">
        <v>6400</v>
      </c>
      <c r="CW13" s="8" t="s">
        <v>16</v>
      </c>
      <c r="CX13" s="8">
        <v>2590</v>
      </c>
      <c r="CY13" s="8" t="s">
        <v>16</v>
      </c>
      <c r="CZ13" s="8">
        <v>4837</v>
      </c>
      <c r="DA13" s="8" t="s">
        <v>16</v>
      </c>
      <c r="DB13" s="8">
        <v>462</v>
      </c>
      <c r="DC13" s="8" t="s">
        <v>16</v>
      </c>
      <c r="DD13" s="8">
        <v>7961</v>
      </c>
      <c r="DE13" s="8" t="s">
        <v>16</v>
      </c>
      <c r="DF13" s="8">
        <v>8559</v>
      </c>
      <c r="DG13" s="8" t="s">
        <v>16</v>
      </c>
      <c r="DH13" s="8">
        <v>23945</v>
      </c>
      <c r="DI13" s="8" t="s">
        <v>16</v>
      </c>
      <c r="DJ13" s="8">
        <v>9022</v>
      </c>
      <c r="DK13" s="8" t="s">
        <v>16</v>
      </c>
      <c r="DL13" s="8">
        <v>25168</v>
      </c>
      <c r="DM13" s="8" t="s">
        <v>16</v>
      </c>
      <c r="DN13" s="8">
        <v>7071</v>
      </c>
      <c r="DO13" s="8" t="s">
        <v>16</v>
      </c>
      <c r="DP13" s="8">
        <v>7953</v>
      </c>
      <c r="DQ13" s="8" t="s">
        <v>16</v>
      </c>
      <c r="DR13" s="8">
        <v>7104</v>
      </c>
      <c r="DS13" s="8" t="s">
        <v>16</v>
      </c>
      <c r="DT13" s="8">
        <v>4124</v>
      </c>
      <c r="DU13" s="8" t="s">
        <v>16</v>
      </c>
      <c r="DV13" s="8">
        <v>875</v>
      </c>
      <c r="DW13" s="8" t="s">
        <v>16</v>
      </c>
      <c r="DX13" s="8">
        <v>3179</v>
      </c>
      <c r="DY13" s="8" t="s">
        <v>16</v>
      </c>
      <c r="DZ13" s="8">
        <v>0</v>
      </c>
      <c r="EA13" s="8" t="s">
        <v>16</v>
      </c>
    </row>
    <row r="14" spans="1:131" x14ac:dyDescent="0.25">
      <c r="A14" s="6" t="s">
        <v>82</v>
      </c>
      <c r="B14" s="11">
        <v>33025.5</v>
      </c>
      <c r="C14" s="9" t="s">
        <v>16</v>
      </c>
      <c r="D14" s="11">
        <v>2482.9</v>
      </c>
      <c r="E14" s="9" t="s">
        <v>16</v>
      </c>
      <c r="F14" s="11">
        <v>8.1999999999999993</v>
      </c>
      <c r="G14" s="9" t="s">
        <v>16</v>
      </c>
      <c r="H14" s="11">
        <v>19.399999999999999</v>
      </c>
      <c r="I14" s="9" t="s">
        <v>16</v>
      </c>
      <c r="J14" s="9">
        <v>0</v>
      </c>
      <c r="K14" s="9" t="s">
        <v>16</v>
      </c>
      <c r="L14" s="11">
        <v>26510.6</v>
      </c>
      <c r="M14" s="9" t="s">
        <v>16</v>
      </c>
      <c r="N14" s="11">
        <v>658.4</v>
      </c>
      <c r="O14" s="9" t="s">
        <v>16</v>
      </c>
      <c r="P14" s="11">
        <v>2.1</v>
      </c>
      <c r="Q14" s="9" t="s">
        <v>16</v>
      </c>
      <c r="R14" s="11">
        <v>46.9</v>
      </c>
      <c r="S14" s="9" t="s">
        <v>16</v>
      </c>
      <c r="T14" s="9">
        <v>0</v>
      </c>
      <c r="U14" s="9" t="s">
        <v>16</v>
      </c>
      <c r="V14" s="9">
        <v>0</v>
      </c>
      <c r="W14" s="9" t="s">
        <v>16</v>
      </c>
      <c r="X14" s="11">
        <v>120.4</v>
      </c>
      <c r="Y14" s="9" t="s">
        <v>16</v>
      </c>
      <c r="Z14" s="11">
        <v>20.6</v>
      </c>
      <c r="AA14" s="9" t="s">
        <v>16</v>
      </c>
      <c r="AB14" s="11">
        <v>211.2</v>
      </c>
      <c r="AC14" s="9" t="s">
        <v>16</v>
      </c>
      <c r="AD14" s="9">
        <v>0</v>
      </c>
      <c r="AE14" s="9" t="s">
        <v>16</v>
      </c>
      <c r="AF14" s="9">
        <v>0</v>
      </c>
      <c r="AG14" s="9" t="s">
        <v>16</v>
      </c>
      <c r="AH14" s="9">
        <v>0</v>
      </c>
      <c r="AI14" s="9" t="s">
        <v>16</v>
      </c>
      <c r="AJ14" s="9">
        <v>0</v>
      </c>
      <c r="AK14" s="9" t="s">
        <v>16</v>
      </c>
      <c r="AL14" s="9">
        <v>0</v>
      </c>
      <c r="AM14" s="9" t="s">
        <v>16</v>
      </c>
      <c r="AN14" s="9">
        <v>0</v>
      </c>
      <c r="AO14" s="9" t="s">
        <v>16</v>
      </c>
      <c r="AP14" s="11">
        <v>2.8</v>
      </c>
      <c r="AQ14" s="9" t="s">
        <v>16</v>
      </c>
      <c r="AR14" s="9">
        <v>0</v>
      </c>
      <c r="AS14" s="9" t="s">
        <v>16</v>
      </c>
      <c r="AT14" s="11">
        <v>6.4</v>
      </c>
      <c r="AU14" s="9" t="s">
        <v>16</v>
      </c>
      <c r="AV14" s="9">
        <v>0</v>
      </c>
      <c r="AW14" s="9" t="s">
        <v>16</v>
      </c>
      <c r="AX14" s="11">
        <v>0.6</v>
      </c>
      <c r="AY14" s="9" t="s">
        <v>16</v>
      </c>
      <c r="AZ14" s="9">
        <v>0</v>
      </c>
      <c r="BA14" s="9" t="s">
        <v>16</v>
      </c>
      <c r="BB14" s="9">
        <v>0</v>
      </c>
      <c r="BC14" s="9" t="s">
        <v>16</v>
      </c>
      <c r="BD14" s="11">
        <v>12.1</v>
      </c>
      <c r="BE14" s="9" t="s">
        <v>16</v>
      </c>
      <c r="BF14" s="11">
        <v>0.2</v>
      </c>
      <c r="BG14" s="9" t="s">
        <v>16</v>
      </c>
      <c r="BH14" s="11">
        <v>892.5</v>
      </c>
      <c r="BI14" s="9" t="s">
        <v>16</v>
      </c>
      <c r="BJ14" s="11">
        <v>431.3</v>
      </c>
      <c r="BK14" s="9" t="s">
        <v>16</v>
      </c>
      <c r="BL14" s="9">
        <v>0</v>
      </c>
      <c r="BM14" s="9" t="s">
        <v>16</v>
      </c>
      <c r="BN14" s="11">
        <v>0.7</v>
      </c>
      <c r="BO14" s="9" t="s">
        <v>16</v>
      </c>
      <c r="BP14" s="9">
        <v>0</v>
      </c>
      <c r="BQ14" s="9" t="s">
        <v>16</v>
      </c>
      <c r="BR14" s="11">
        <v>8.1</v>
      </c>
      <c r="BS14" s="9" t="s">
        <v>16</v>
      </c>
      <c r="BT14" s="9">
        <v>0</v>
      </c>
      <c r="BU14" s="9" t="s">
        <v>16</v>
      </c>
      <c r="BV14" s="11">
        <v>1177.7</v>
      </c>
      <c r="BW14" s="9" t="s">
        <v>16</v>
      </c>
      <c r="BX14" s="9">
        <v>0</v>
      </c>
      <c r="BY14" s="9" t="s">
        <v>16</v>
      </c>
      <c r="BZ14" s="11">
        <v>4.9000000000000004</v>
      </c>
      <c r="CA14" s="9" t="s">
        <v>16</v>
      </c>
      <c r="CB14" s="9">
        <v>0</v>
      </c>
      <c r="CC14" s="9" t="s">
        <v>16</v>
      </c>
      <c r="CD14" s="9">
        <v>0</v>
      </c>
      <c r="CE14" s="9" t="s">
        <v>16</v>
      </c>
      <c r="CF14" s="11">
        <v>0.7</v>
      </c>
      <c r="CG14" s="9" t="s">
        <v>16</v>
      </c>
      <c r="CH14" s="11">
        <v>0.1</v>
      </c>
      <c r="CI14" s="9" t="s">
        <v>16</v>
      </c>
      <c r="CJ14" s="11">
        <v>0.1</v>
      </c>
      <c r="CK14" s="9" t="s">
        <v>16</v>
      </c>
      <c r="CL14" s="9">
        <v>0</v>
      </c>
      <c r="CM14" s="9" t="s">
        <v>16</v>
      </c>
      <c r="CN14" s="11">
        <v>1.7</v>
      </c>
      <c r="CO14" s="9" t="s">
        <v>16</v>
      </c>
      <c r="CP14" s="9">
        <v>0</v>
      </c>
      <c r="CQ14" s="9" t="s">
        <v>16</v>
      </c>
      <c r="CR14" s="11">
        <v>0.4</v>
      </c>
      <c r="CS14" s="9" t="s">
        <v>16</v>
      </c>
      <c r="CT14" s="11">
        <v>3.3</v>
      </c>
      <c r="CU14" s="9" t="s">
        <v>16</v>
      </c>
      <c r="CV14" s="11">
        <v>0.1</v>
      </c>
      <c r="CW14" s="9" t="s">
        <v>16</v>
      </c>
      <c r="CX14" s="9">
        <v>0</v>
      </c>
      <c r="CY14" s="9" t="s">
        <v>16</v>
      </c>
      <c r="CZ14" s="9">
        <v>0</v>
      </c>
      <c r="DA14" s="9" t="s">
        <v>16</v>
      </c>
      <c r="DB14" s="9">
        <v>0</v>
      </c>
      <c r="DC14" s="9" t="s">
        <v>16</v>
      </c>
      <c r="DD14" s="9">
        <v>0</v>
      </c>
      <c r="DE14" s="9" t="s">
        <v>16</v>
      </c>
      <c r="DF14" s="9">
        <v>1</v>
      </c>
      <c r="DG14" s="9" t="s">
        <v>16</v>
      </c>
      <c r="DH14" s="11">
        <v>101.1</v>
      </c>
      <c r="DI14" s="9" t="s">
        <v>16</v>
      </c>
      <c r="DJ14" s="11">
        <v>61.4</v>
      </c>
      <c r="DK14" s="9" t="s">
        <v>16</v>
      </c>
      <c r="DL14" s="11">
        <v>89.1</v>
      </c>
      <c r="DM14" s="9" t="s">
        <v>16</v>
      </c>
      <c r="DN14" s="11">
        <v>29.1</v>
      </c>
      <c r="DO14" s="9" t="s">
        <v>16</v>
      </c>
      <c r="DP14" s="11">
        <v>1.2</v>
      </c>
      <c r="DQ14" s="9" t="s">
        <v>16</v>
      </c>
      <c r="DR14" s="11">
        <v>116.7</v>
      </c>
      <c r="DS14" s="9" t="s">
        <v>16</v>
      </c>
      <c r="DT14" s="11">
        <v>1.4</v>
      </c>
      <c r="DU14" s="9" t="s">
        <v>16</v>
      </c>
      <c r="DV14" s="11">
        <v>0.1</v>
      </c>
      <c r="DW14" s="9" t="s">
        <v>16</v>
      </c>
      <c r="DX14" s="9">
        <v>0</v>
      </c>
      <c r="DY14" s="9" t="s">
        <v>16</v>
      </c>
      <c r="DZ14" s="9">
        <v>0</v>
      </c>
      <c r="EA14" s="9" t="s">
        <v>16</v>
      </c>
    </row>
    <row r="15" spans="1:131" x14ac:dyDescent="0.25">
      <c r="A15" s="6" t="s">
        <v>83</v>
      </c>
      <c r="B15" s="10">
        <v>1066.3</v>
      </c>
      <c r="C15" s="8" t="s">
        <v>16</v>
      </c>
      <c r="D15" s="8">
        <v>16</v>
      </c>
      <c r="E15" s="8" t="s">
        <v>16</v>
      </c>
      <c r="F15" s="10">
        <v>80.400000000000006</v>
      </c>
      <c r="G15" s="8" t="s">
        <v>16</v>
      </c>
      <c r="H15" s="8">
        <v>0</v>
      </c>
      <c r="I15" s="8" t="s">
        <v>16</v>
      </c>
      <c r="J15" s="10">
        <v>2.1</v>
      </c>
      <c r="K15" s="8" t="s">
        <v>16</v>
      </c>
      <c r="L15" s="10">
        <v>7.9</v>
      </c>
      <c r="M15" s="8" t="s">
        <v>16</v>
      </c>
      <c r="N15" s="10">
        <v>0.2</v>
      </c>
      <c r="O15" s="8" t="s">
        <v>16</v>
      </c>
      <c r="P15" s="10">
        <v>359.4</v>
      </c>
      <c r="Q15" s="8" t="s">
        <v>16</v>
      </c>
      <c r="R15" s="10">
        <v>459.9</v>
      </c>
      <c r="S15" s="8" t="s">
        <v>16</v>
      </c>
      <c r="T15" s="8">
        <v>0</v>
      </c>
      <c r="U15" s="8" t="s">
        <v>16</v>
      </c>
      <c r="V15" s="8">
        <v>0</v>
      </c>
      <c r="W15" s="8" t="s">
        <v>16</v>
      </c>
      <c r="X15" s="10">
        <v>6.8</v>
      </c>
      <c r="Y15" s="8" t="s">
        <v>16</v>
      </c>
      <c r="Z15" s="10">
        <v>17.5</v>
      </c>
      <c r="AA15" s="8" t="s">
        <v>16</v>
      </c>
      <c r="AB15" s="10">
        <v>67.099999999999994</v>
      </c>
      <c r="AC15" s="8" t="s">
        <v>16</v>
      </c>
      <c r="AD15" s="8">
        <v>0</v>
      </c>
      <c r="AE15" s="8" t="s">
        <v>16</v>
      </c>
      <c r="AF15" s="8">
        <v>0</v>
      </c>
      <c r="AG15" s="8" t="s">
        <v>16</v>
      </c>
      <c r="AH15" s="8">
        <v>0</v>
      </c>
      <c r="AI15" s="8" t="s">
        <v>16</v>
      </c>
      <c r="AJ15" s="8">
        <v>0</v>
      </c>
      <c r="AK15" s="8" t="s">
        <v>16</v>
      </c>
      <c r="AL15" s="8">
        <v>0</v>
      </c>
      <c r="AM15" s="8" t="s">
        <v>16</v>
      </c>
      <c r="AN15" s="8">
        <v>0</v>
      </c>
      <c r="AO15" s="8" t="s">
        <v>16</v>
      </c>
      <c r="AP15" s="8">
        <v>0</v>
      </c>
      <c r="AQ15" s="8" t="s">
        <v>16</v>
      </c>
      <c r="AR15" s="8">
        <v>0</v>
      </c>
      <c r="AS15" s="8" t="s">
        <v>16</v>
      </c>
      <c r="AT15" s="10">
        <v>7.1</v>
      </c>
      <c r="AU15" s="8" t="s">
        <v>16</v>
      </c>
      <c r="AV15" s="8">
        <v>0</v>
      </c>
      <c r="AW15" s="8" t="s">
        <v>16</v>
      </c>
      <c r="AX15" s="10">
        <v>37.6</v>
      </c>
      <c r="AY15" s="8" t="s">
        <v>16</v>
      </c>
      <c r="AZ15" s="10">
        <v>0.1</v>
      </c>
      <c r="BA15" s="8" t="s">
        <v>16</v>
      </c>
      <c r="BB15" s="10">
        <v>0.2</v>
      </c>
      <c r="BC15" s="8" t="s">
        <v>16</v>
      </c>
      <c r="BD15" s="8">
        <v>0</v>
      </c>
      <c r="BE15" s="8" t="s">
        <v>16</v>
      </c>
      <c r="BF15" s="8">
        <v>0</v>
      </c>
      <c r="BG15" s="8" t="s">
        <v>16</v>
      </c>
      <c r="BH15" s="8">
        <v>0</v>
      </c>
      <c r="BI15" s="8" t="s">
        <v>16</v>
      </c>
      <c r="BJ15" s="8">
        <v>0</v>
      </c>
      <c r="BK15" s="8" t="s">
        <v>16</v>
      </c>
      <c r="BL15" s="8">
        <v>0</v>
      </c>
      <c r="BM15" s="8" t="s">
        <v>16</v>
      </c>
      <c r="BN15" s="8">
        <v>0</v>
      </c>
      <c r="BO15" s="8" t="s">
        <v>16</v>
      </c>
      <c r="BP15" s="8">
        <v>0</v>
      </c>
      <c r="BQ15" s="8" t="s">
        <v>16</v>
      </c>
      <c r="BR15" s="8">
        <v>0</v>
      </c>
      <c r="BS15" s="8" t="s">
        <v>16</v>
      </c>
      <c r="BT15" s="8">
        <v>0</v>
      </c>
      <c r="BU15" s="8" t="s">
        <v>16</v>
      </c>
      <c r="BV15" s="10">
        <v>0.3</v>
      </c>
      <c r="BW15" s="8" t="s">
        <v>16</v>
      </c>
      <c r="BX15" s="8">
        <v>0</v>
      </c>
      <c r="BY15" s="8" t="s">
        <v>16</v>
      </c>
      <c r="BZ15" s="10">
        <v>3.3</v>
      </c>
      <c r="CA15" s="8" t="s">
        <v>16</v>
      </c>
      <c r="CB15" s="8">
        <v>0</v>
      </c>
      <c r="CC15" s="8" t="s">
        <v>16</v>
      </c>
      <c r="CD15" s="8">
        <v>0</v>
      </c>
      <c r="CE15" s="8" t="s">
        <v>16</v>
      </c>
      <c r="CF15" s="8">
        <v>0</v>
      </c>
      <c r="CG15" s="8" t="s">
        <v>16</v>
      </c>
      <c r="CH15" s="8">
        <v>0</v>
      </c>
      <c r="CI15" s="8" t="s">
        <v>16</v>
      </c>
      <c r="CJ15" s="8">
        <v>0</v>
      </c>
      <c r="CK15" s="8" t="s">
        <v>16</v>
      </c>
      <c r="CL15" s="8">
        <v>0</v>
      </c>
      <c r="CM15" s="8" t="s">
        <v>16</v>
      </c>
      <c r="CN15" s="8">
        <v>0</v>
      </c>
      <c r="CO15" s="8" t="s">
        <v>16</v>
      </c>
      <c r="CP15" s="8">
        <v>0</v>
      </c>
      <c r="CQ15" s="8" t="s">
        <v>16</v>
      </c>
      <c r="CR15" s="8">
        <v>0</v>
      </c>
      <c r="CS15" s="8" t="s">
        <v>16</v>
      </c>
      <c r="CT15" s="8">
        <v>0</v>
      </c>
      <c r="CU15" s="8" t="s">
        <v>16</v>
      </c>
      <c r="CV15" s="8">
        <v>0</v>
      </c>
      <c r="CW15" s="8" t="s">
        <v>16</v>
      </c>
      <c r="CX15" s="8">
        <v>0</v>
      </c>
      <c r="CY15" s="8" t="s">
        <v>16</v>
      </c>
      <c r="CZ15" s="8">
        <v>0</v>
      </c>
      <c r="DA15" s="8" t="s">
        <v>16</v>
      </c>
      <c r="DB15" s="8">
        <v>0</v>
      </c>
      <c r="DC15" s="8" t="s">
        <v>16</v>
      </c>
      <c r="DD15" s="8">
        <v>0</v>
      </c>
      <c r="DE15" s="8" t="s">
        <v>16</v>
      </c>
      <c r="DF15" s="8">
        <v>0</v>
      </c>
      <c r="DG15" s="8" t="s">
        <v>16</v>
      </c>
      <c r="DH15" s="10">
        <v>0.2</v>
      </c>
      <c r="DI15" s="8" t="s">
        <v>16</v>
      </c>
      <c r="DJ15" s="8">
        <v>0</v>
      </c>
      <c r="DK15" s="8" t="s">
        <v>16</v>
      </c>
      <c r="DL15" s="8">
        <v>0</v>
      </c>
      <c r="DM15" s="8" t="s">
        <v>16</v>
      </c>
      <c r="DN15" s="8">
        <v>0</v>
      </c>
      <c r="DO15" s="8" t="s">
        <v>16</v>
      </c>
      <c r="DP15" s="10">
        <v>0.2</v>
      </c>
      <c r="DQ15" s="8" t="s">
        <v>16</v>
      </c>
      <c r="DR15" s="8">
        <v>0</v>
      </c>
      <c r="DS15" s="8" t="s">
        <v>16</v>
      </c>
      <c r="DT15" s="8">
        <v>0</v>
      </c>
      <c r="DU15" s="8" t="s">
        <v>16</v>
      </c>
      <c r="DV15" s="8">
        <v>0</v>
      </c>
      <c r="DW15" s="8" t="s">
        <v>16</v>
      </c>
      <c r="DX15" s="8">
        <v>0</v>
      </c>
      <c r="DY15" s="8" t="s">
        <v>16</v>
      </c>
      <c r="DZ15" s="8">
        <v>0</v>
      </c>
      <c r="EA15" s="8" t="s">
        <v>16</v>
      </c>
    </row>
    <row r="16" spans="1:131" x14ac:dyDescent="0.25">
      <c r="A16" s="6" t="s">
        <v>84</v>
      </c>
      <c r="B16" s="11">
        <v>1061.9000000000001</v>
      </c>
      <c r="C16" s="9" t="s">
        <v>16</v>
      </c>
      <c r="D16" s="9">
        <v>0</v>
      </c>
      <c r="E16" s="9" t="s">
        <v>16</v>
      </c>
      <c r="F16" s="9">
        <v>0</v>
      </c>
      <c r="G16" s="9" t="s">
        <v>16</v>
      </c>
      <c r="H16" s="11">
        <v>99.5</v>
      </c>
      <c r="I16" s="9" t="s">
        <v>16</v>
      </c>
      <c r="J16" s="9">
        <v>0</v>
      </c>
      <c r="K16" s="9" t="s">
        <v>16</v>
      </c>
      <c r="L16" s="9">
        <v>433</v>
      </c>
      <c r="M16" s="9" t="s">
        <v>16</v>
      </c>
      <c r="N16" s="11">
        <v>0.1</v>
      </c>
      <c r="O16" s="9" t="s">
        <v>16</v>
      </c>
      <c r="P16" s="9">
        <v>0</v>
      </c>
      <c r="Q16" s="9" t="s">
        <v>16</v>
      </c>
      <c r="R16" s="9">
        <v>0</v>
      </c>
      <c r="S16" s="9" t="s">
        <v>16</v>
      </c>
      <c r="T16" s="9">
        <v>0</v>
      </c>
      <c r="U16" s="9" t="s">
        <v>16</v>
      </c>
      <c r="V16" s="9">
        <v>0</v>
      </c>
      <c r="W16" s="9" t="s">
        <v>16</v>
      </c>
      <c r="X16" s="11">
        <v>0.5</v>
      </c>
      <c r="Y16" s="9" t="s">
        <v>16</v>
      </c>
      <c r="Z16" s="11">
        <v>1.6</v>
      </c>
      <c r="AA16" s="9" t="s">
        <v>16</v>
      </c>
      <c r="AB16" s="9">
        <v>0</v>
      </c>
      <c r="AC16" s="9" t="s">
        <v>16</v>
      </c>
      <c r="AD16" s="9">
        <v>0</v>
      </c>
      <c r="AE16" s="9" t="s">
        <v>16</v>
      </c>
      <c r="AF16" s="9">
        <v>0</v>
      </c>
      <c r="AG16" s="9" t="s">
        <v>16</v>
      </c>
      <c r="AH16" s="9">
        <v>0</v>
      </c>
      <c r="AI16" s="9" t="s">
        <v>16</v>
      </c>
      <c r="AJ16" s="9">
        <v>0</v>
      </c>
      <c r="AK16" s="9" t="s">
        <v>16</v>
      </c>
      <c r="AL16" s="9">
        <v>0</v>
      </c>
      <c r="AM16" s="9" t="s">
        <v>16</v>
      </c>
      <c r="AN16" s="9">
        <v>0</v>
      </c>
      <c r="AO16" s="9" t="s">
        <v>16</v>
      </c>
      <c r="AP16" s="9">
        <v>0</v>
      </c>
      <c r="AQ16" s="9" t="s">
        <v>16</v>
      </c>
      <c r="AR16" s="9">
        <v>0</v>
      </c>
      <c r="AS16" s="9" t="s">
        <v>16</v>
      </c>
      <c r="AT16" s="11">
        <v>0.5</v>
      </c>
      <c r="AU16" s="9" t="s">
        <v>16</v>
      </c>
      <c r="AV16" s="9">
        <v>0</v>
      </c>
      <c r="AW16" s="9" t="s">
        <v>16</v>
      </c>
      <c r="AX16" s="9">
        <v>0</v>
      </c>
      <c r="AY16" s="9" t="s">
        <v>16</v>
      </c>
      <c r="AZ16" s="9">
        <v>0</v>
      </c>
      <c r="BA16" s="9" t="s">
        <v>16</v>
      </c>
      <c r="BB16" s="9">
        <v>0</v>
      </c>
      <c r="BC16" s="9" t="s">
        <v>16</v>
      </c>
      <c r="BD16" s="9">
        <v>0</v>
      </c>
      <c r="BE16" s="9" t="s">
        <v>16</v>
      </c>
      <c r="BF16" s="11">
        <v>0.3</v>
      </c>
      <c r="BG16" s="9" t="s">
        <v>16</v>
      </c>
      <c r="BH16" s="9">
        <v>0</v>
      </c>
      <c r="BI16" s="9" t="s">
        <v>16</v>
      </c>
      <c r="BJ16" s="9">
        <v>0</v>
      </c>
      <c r="BK16" s="9" t="s">
        <v>16</v>
      </c>
      <c r="BL16" s="9">
        <v>0</v>
      </c>
      <c r="BM16" s="9" t="s">
        <v>16</v>
      </c>
      <c r="BN16" s="9">
        <v>0</v>
      </c>
      <c r="BO16" s="9" t="s">
        <v>16</v>
      </c>
      <c r="BP16" s="9">
        <v>0</v>
      </c>
      <c r="BQ16" s="9" t="s">
        <v>16</v>
      </c>
      <c r="BR16" s="11">
        <v>0.1</v>
      </c>
      <c r="BS16" s="9" t="s">
        <v>16</v>
      </c>
      <c r="BT16" s="9">
        <v>0</v>
      </c>
      <c r="BU16" s="9" t="s">
        <v>16</v>
      </c>
      <c r="BV16" s="11">
        <v>476.4</v>
      </c>
      <c r="BW16" s="9" t="s">
        <v>16</v>
      </c>
      <c r="BX16" s="9">
        <v>0</v>
      </c>
      <c r="BY16" s="9" t="s">
        <v>16</v>
      </c>
      <c r="BZ16" s="9">
        <v>0</v>
      </c>
      <c r="CA16" s="9" t="s">
        <v>16</v>
      </c>
      <c r="CB16" s="9">
        <v>0</v>
      </c>
      <c r="CC16" s="9" t="s">
        <v>16</v>
      </c>
      <c r="CD16" s="9">
        <v>0</v>
      </c>
      <c r="CE16" s="9" t="s">
        <v>16</v>
      </c>
      <c r="CF16" s="9">
        <v>0</v>
      </c>
      <c r="CG16" s="9" t="s">
        <v>16</v>
      </c>
      <c r="CH16" s="9">
        <v>0</v>
      </c>
      <c r="CI16" s="9" t="s">
        <v>16</v>
      </c>
      <c r="CJ16" s="9">
        <v>0</v>
      </c>
      <c r="CK16" s="9" t="s">
        <v>16</v>
      </c>
      <c r="CL16" s="9">
        <v>0</v>
      </c>
      <c r="CM16" s="9" t="s">
        <v>16</v>
      </c>
      <c r="CN16" s="9">
        <v>0</v>
      </c>
      <c r="CO16" s="9" t="s">
        <v>16</v>
      </c>
      <c r="CP16" s="9">
        <v>0</v>
      </c>
      <c r="CQ16" s="9" t="s">
        <v>16</v>
      </c>
      <c r="CR16" s="9">
        <v>0</v>
      </c>
      <c r="CS16" s="9" t="s">
        <v>16</v>
      </c>
      <c r="CT16" s="9">
        <v>0</v>
      </c>
      <c r="CU16" s="9" t="s">
        <v>16</v>
      </c>
      <c r="CV16" s="9">
        <v>0</v>
      </c>
      <c r="CW16" s="9" t="s">
        <v>16</v>
      </c>
      <c r="CX16" s="9">
        <v>0</v>
      </c>
      <c r="CY16" s="9" t="s">
        <v>16</v>
      </c>
      <c r="CZ16" s="9">
        <v>0</v>
      </c>
      <c r="DA16" s="9" t="s">
        <v>16</v>
      </c>
      <c r="DB16" s="9">
        <v>0</v>
      </c>
      <c r="DC16" s="9" t="s">
        <v>16</v>
      </c>
      <c r="DD16" s="9">
        <v>0</v>
      </c>
      <c r="DE16" s="9" t="s">
        <v>16</v>
      </c>
      <c r="DF16" s="9">
        <v>0</v>
      </c>
      <c r="DG16" s="9" t="s">
        <v>16</v>
      </c>
      <c r="DH16" s="11">
        <v>7.6</v>
      </c>
      <c r="DI16" s="9" t="s">
        <v>16</v>
      </c>
      <c r="DJ16" s="11">
        <v>18.5</v>
      </c>
      <c r="DK16" s="9" t="s">
        <v>16</v>
      </c>
      <c r="DL16" s="11">
        <v>5.9</v>
      </c>
      <c r="DM16" s="9" t="s">
        <v>16</v>
      </c>
      <c r="DN16" s="11">
        <v>17.2</v>
      </c>
      <c r="DO16" s="9" t="s">
        <v>16</v>
      </c>
      <c r="DP16" s="11">
        <v>0.2</v>
      </c>
      <c r="DQ16" s="9" t="s">
        <v>16</v>
      </c>
      <c r="DR16" s="9">
        <v>0</v>
      </c>
      <c r="DS16" s="9" t="s">
        <v>16</v>
      </c>
      <c r="DT16" s="11">
        <v>0.5</v>
      </c>
      <c r="DU16" s="9" t="s">
        <v>16</v>
      </c>
      <c r="DV16" s="9">
        <v>0</v>
      </c>
      <c r="DW16" s="9" t="s">
        <v>16</v>
      </c>
      <c r="DX16" s="9">
        <v>0</v>
      </c>
      <c r="DY16" s="9" t="s">
        <v>16</v>
      </c>
      <c r="DZ16" s="9">
        <v>0</v>
      </c>
      <c r="EA16" s="9" t="s">
        <v>16</v>
      </c>
    </row>
    <row r="17" spans="1:131" x14ac:dyDescent="0.25">
      <c r="A17" s="6" t="s">
        <v>85</v>
      </c>
      <c r="B17" s="10">
        <v>41388.199999999997</v>
      </c>
      <c r="C17" s="8" t="s">
        <v>16</v>
      </c>
      <c r="D17" s="10">
        <v>1.1000000000000001</v>
      </c>
      <c r="E17" s="8" t="s">
        <v>16</v>
      </c>
      <c r="F17" s="8">
        <v>0</v>
      </c>
      <c r="G17" s="8" t="s">
        <v>16</v>
      </c>
      <c r="H17" s="10">
        <v>10.7</v>
      </c>
      <c r="I17" s="8" t="s">
        <v>16</v>
      </c>
      <c r="J17" s="10">
        <v>130.4</v>
      </c>
      <c r="K17" s="8" t="s">
        <v>16</v>
      </c>
      <c r="L17" s="10">
        <v>50.9</v>
      </c>
      <c r="M17" s="8" t="s">
        <v>16</v>
      </c>
      <c r="N17" s="10">
        <v>3.3</v>
      </c>
      <c r="O17" s="8" t="s">
        <v>16</v>
      </c>
      <c r="P17" s="10">
        <v>0.1</v>
      </c>
      <c r="Q17" s="8" t="s">
        <v>16</v>
      </c>
      <c r="R17" s="10">
        <v>81.8</v>
      </c>
      <c r="S17" s="8" t="s">
        <v>16</v>
      </c>
      <c r="T17" s="10">
        <v>0.2</v>
      </c>
      <c r="U17" s="8" t="s">
        <v>16</v>
      </c>
      <c r="V17" s="10">
        <v>22086.1</v>
      </c>
      <c r="W17" s="8" t="s">
        <v>16</v>
      </c>
      <c r="X17" s="8">
        <v>984</v>
      </c>
      <c r="Y17" s="8" t="s">
        <v>16</v>
      </c>
      <c r="Z17" s="10">
        <v>5.3</v>
      </c>
      <c r="AA17" s="8" t="s">
        <v>16</v>
      </c>
      <c r="AB17" s="8">
        <v>23</v>
      </c>
      <c r="AC17" s="8" t="s">
        <v>16</v>
      </c>
      <c r="AD17" s="10">
        <v>1444.5</v>
      </c>
      <c r="AE17" s="8" t="s">
        <v>16</v>
      </c>
      <c r="AF17" s="10">
        <v>5490.8</v>
      </c>
      <c r="AG17" s="8" t="s">
        <v>16</v>
      </c>
      <c r="AH17" s="10">
        <v>39.4</v>
      </c>
      <c r="AI17" s="8" t="s">
        <v>16</v>
      </c>
      <c r="AJ17" s="10">
        <v>0.1</v>
      </c>
      <c r="AK17" s="8" t="s">
        <v>16</v>
      </c>
      <c r="AL17" s="10">
        <v>19.600000000000001</v>
      </c>
      <c r="AM17" s="8" t="s">
        <v>16</v>
      </c>
      <c r="AN17" s="8">
        <v>0</v>
      </c>
      <c r="AO17" s="8" t="s">
        <v>16</v>
      </c>
      <c r="AP17" s="10">
        <v>5.7</v>
      </c>
      <c r="AQ17" s="8" t="s">
        <v>16</v>
      </c>
      <c r="AR17" s="10">
        <v>0.2</v>
      </c>
      <c r="AS17" s="8" t="s">
        <v>16</v>
      </c>
      <c r="AT17" s="10">
        <v>12.3</v>
      </c>
      <c r="AU17" s="8" t="s">
        <v>16</v>
      </c>
      <c r="AV17" s="8">
        <v>0</v>
      </c>
      <c r="AW17" s="8" t="s">
        <v>16</v>
      </c>
      <c r="AX17" s="10">
        <v>8815.7999999999993</v>
      </c>
      <c r="AY17" s="8" t="s">
        <v>16</v>
      </c>
      <c r="AZ17" s="10">
        <v>0.1</v>
      </c>
      <c r="BA17" s="8" t="s">
        <v>16</v>
      </c>
      <c r="BB17" s="10">
        <v>43.5</v>
      </c>
      <c r="BC17" s="8" t="s">
        <v>16</v>
      </c>
      <c r="BD17" s="10">
        <v>2039.4</v>
      </c>
      <c r="BE17" s="8" t="s">
        <v>16</v>
      </c>
      <c r="BF17" s="8">
        <v>0</v>
      </c>
      <c r="BG17" s="8" t="s">
        <v>16</v>
      </c>
      <c r="BH17" s="10">
        <v>41.3</v>
      </c>
      <c r="BI17" s="8" t="s">
        <v>16</v>
      </c>
      <c r="BJ17" s="8">
        <v>0</v>
      </c>
      <c r="BK17" s="8" t="s">
        <v>16</v>
      </c>
      <c r="BL17" s="10">
        <v>0.2</v>
      </c>
      <c r="BM17" s="8" t="s">
        <v>16</v>
      </c>
      <c r="BN17" s="8">
        <v>0</v>
      </c>
      <c r="BO17" s="8" t="s">
        <v>16</v>
      </c>
      <c r="BP17" s="8">
        <v>0</v>
      </c>
      <c r="BQ17" s="8" t="s">
        <v>16</v>
      </c>
      <c r="BR17" s="10">
        <v>9.1999999999999993</v>
      </c>
      <c r="BS17" s="8" t="s">
        <v>16</v>
      </c>
      <c r="BT17" s="8">
        <v>0</v>
      </c>
      <c r="BU17" s="8" t="s">
        <v>16</v>
      </c>
      <c r="BV17" s="10">
        <v>6.3</v>
      </c>
      <c r="BW17" s="8" t="s">
        <v>16</v>
      </c>
      <c r="BX17" s="8">
        <v>0</v>
      </c>
      <c r="BY17" s="8" t="s">
        <v>16</v>
      </c>
      <c r="BZ17" s="10">
        <v>5.9</v>
      </c>
      <c r="CA17" s="8" t="s">
        <v>16</v>
      </c>
      <c r="CB17" s="10">
        <v>1.3</v>
      </c>
      <c r="CC17" s="8" t="s">
        <v>16</v>
      </c>
      <c r="CD17" s="10">
        <v>0.3</v>
      </c>
      <c r="CE17" s="8" t="s">
        <v>16</v>
      </c>
      <c r="CF17" s="10">
        <v>1.1000000000000001</v>
      </c>
      <c r="CG17" s="8" t="s">
        <v>16</v>
      </c>
      <c r="CH17" s="10">
        <v>0.3</v>
      </c>
      <c r="CI17" s="8" t="s">
        <v>16</v>
      </c>
      <c r="CJ17" s="8">
        <v>0</v>
      </c>
      <c r="CK17" s="8" t="s">
        <v>16</v>
      </c>
      <c r="CL17" s="8">
        <v>0</v>
      </c>
      <c r="CM17" s="8" t="s">
        <v>16</v>
      </c>
      <c r="CN17" s="8">
        <v>2</v>
      </c>
      <c r="CO17" s="8" t="s">
        <v>16</v>
      </c>
      <c r="CP17" s="8">
        <v>0</v>
      </c>
      <c r="CQ17" s="8" t="s">
        <v>16</v>
      </c>
      <c r="CR17" s="8">
        <v>0</v>
      </c>
      <c r="CS17" s="8" t="s">
        <v>16</v>
      </c>
      <c r="CT17" s="10">
        <v>0.6</v>
      </c>
      <c r="CU17" s="8" t="s">
        <v>16</v>
      </c>
      <c r="CV17" s="8">
        <v>0</v>
      </c>
      <c r="CW17" s="8" t="s">
        <v>16</v>
      </c>
      <c r="CX17" s="8">
        <v>0</v>
      </c>
      <c r="CY17" s="8" t="s">
        <v>16</v>
      </c>
      <c r="CZ17" s="10">
        <v>0.1</v>
      </c>
      <c r="DA17" s="8" t="s">
        <v>16</v>
      </c>
      <c r="DB17" s="8">
        <v>0</v>
      </c>
      <c r="DC17" s="8" t="s">
        <v>16</v>
      </c>
      <c r="DD17" s="10">
        <v>2.4</v>
      </c>
      <c r="DE17" s="8" t="s">
        <v>16</v>
      </c>
      <c r="DF17" s="8">
        <v>0</v>
      </c>
      <c r="DG17" s="8" t="s">
        <v>16</v>
      </c>
      <c r="DH17" s="10">
        <v>21.6</v>
      </c>
      <c r="DI17" s="8" t="s">
        <v>16</v>
      </c>
      <c r="DJ17" s="8">
        <v>1</v>
      </c>
      <c r="DK17" s="8" t="s">
        <v>16</v>
      </c>
      <c r="DL17" s="10">
        <v>0.2</v>
      </c>
      <c r="DM17" s="8" t="s">
        <v>16</v>
      </c>
      <c r="DN17" s="10">
        <v>0.1</v>
      </c>
      <c r="DO17" s="8" t="s">
        <v>16</v>
      </c>
      <c r="DP17" s="10">
        <v>3.8</v>
      </c>
      <c r="DQ17" s="8" t="s">
        <v>16</v>
      </c>
      <c r="DR17" s="10">
        <v>1.6</v>
      </c>
      <c r="DS17" s="8" t="s">
        <v>16</v>
      </c>
      <c r="DT17" s="8">
        <v>0</v>
      </c>
      <c r="DU17" s="8" t="s">
        <v>16</v>
      </c>
      <c r="DV17" s="10">
        <v>0.4</v>
      </c>
      <c r="DW17" s="8" t="s">
        <v>16</v>
      </c>
      <c r="DX17" s="10">
        <v>0.2</v>
      </c>
      <c r="DY17" s="8" t="s">
        <v>16</v>
      </c>
      <c r="DZ17" s="8">
        <v>0</v>
      </c>
      <c r="EA17" s="8" t="s">
        <v>16</v>
      </c>
    </row>
    <row r="18" spans="1:131" x14ac:dyDescent="0.25">
      <c r="A18" s="6" t="s">
        <v>86</v>
      </c>
      <c r="B18" s="11">
        <v>80695.199999999997</v>
      </c>
      <c r="C18" s="9" t="s">
        <v>16</v>
      </c>
      <c r="D18" s="11">
        <v>9439.1</v>
      </c>
      <c r="E18" s="9" t="s">
        <v>16</v>
      </c>
      <c r="F18" s="9">
        <v>0</v>
      </c>
      <c r="G18" s="9" t="s">
        <v>16</v>
      </c>
      <c r="H18" s="9">
        <v>243</v>
      </c>
      <c r="I18" s="9" t="s">
        <v>16</v>
      </c>
      <c r="J18" s="11">
        <v>2.5</v>
      </c>
      <c r="K18" s="9" t="s">
        <v>16</v>
      </c>
      <c r="L18" s="11">
        <v>40456.300000000003</v>
      </c>
      <c r="M18" s="9" t="s">
        <v>16</v>
      </c>
      <c r="N18" s="9">
        <v>655</v>
      </c>
      <c r="O18" s="9" t="s">
        <v>16</v>
      </c>
      <c r="P18" s="11">
        <v>0.5</v>
      </c>
      <c r="Q18" s="9" t="s">
        <v>16</v>
      </c>
      <c r="R18" s="11">
        <v>236.2</v>
      </c>
      <c r="S18" s="9" t="s">
        <v>16</v>
      </c>
      <c r="T18" s="9">
        <v>0</v>
      </c>
      <c r="U18" s="9" t="s">
        <v>16</v>
      </c>
      <c r="V18" s="9">
        <v>0</v>
      </c>
      <c r="W18" s="9" t="s">
        <v>16</v>
      </c>
      <c r="X18" s="11">
        <v>780.7</v>
      </c>
      <c r="Y18" s="9" t="s">
        <v>16</v>
      </c>
      <c r="Z18" s="11">
        <v>282.5</v>
      </c>
      <c r="AA18" s="9" t="s">
        <v>16</v>
      </c>
      <c r="AB18" s="11">
        <v>37.200000000000003</v>
      </c>
      <c r="AC18" s="9" t="s">
        <v>16</v>
      </c>
      <c r="AD18" s="11">
        <v>24.8</v>
      </c>
      <c r="AE18" s="9" t="s">
        <v>16</v>
      </c>
      <c r="AF18" s="11">
        <v>21.8</v>
      </c>
      <c r="AG18" s="9" t="s">
        <v>16</v>
      </c>
      <c r="AH18" s="9">
        <v>4</v>
      </c>
      <c r="AI18" s="9" t="s">
        <v>16</v>
      </c>
      <c r="AJ18" s="9">
        <v>0</v>
      </c>
      <c r="AK18" s="9" t="s">
        <v>16</v>
      </c>
      <c r="AL18" s="11">
        <v>0.9</v>
      </c>
      <c r="AM18" s="9" t="s">
        <v>16</v>
      </c>
      <c r="AN18" s="11">
        <v>0.5</v>
      </c>
      <c r="AO18" s="9" t="s">
        <v>16</v>
      </c>
      <c r="AP18" s="9">
        <v>0</v>
      </c>
      <c r="AQ18" s="9" t="s">
        <v>16</v>
      </c>
      <c r="AR18" s="9">
        <v>0</v>
      </c>
      <c r="AS18" s="9" t="s">
        <v>16</v>
      </c>
      <c r="AT18" s="11">
        <v>4.2</v>
      </c>
      <c r="AU18" s="9" t="s">
        <v>16</v>
      </c>
      <c r="AV18" s="11">
        <v>9.1999999999999993</v>
      </c>
      <c r="AW18" s="9" t="s">
        <v>16</v>
      </c>
      <c r="AX18" s="11">
        <v>120.5</v>
      </c>
      <c r="AY18" s="9" t="s">
        <v>16</v>
      </c>
      <c r="AZ18" s="11">
        <v>0.5</v>
      </c>
      <c r="BA18" s="9" t="s">
        <v>16</v>
      </c>
      <c r="BB18" s="11">
        <v>1.1000000000000001</v>
      </c>
      <c r="BC18" s="9" t="s">
        <v>16</v>
      </c>
      <c r="BD18" s="11">
        <v>136.80000000000001</v>
      </c>
      <c r="BE18" s="9" t="s">
        <v>16</v>
      </c>
      <c r="BF18" s="11">
        <v>2.6</v>
      </c>
      <c r="BG18" s="9" t="s">
        <v>16</v>
      </c>
      <c r="BH18" s="11">
        <v>899.8</v>
      </c>
      <c r="BI18" s="9" t="s">
        <v>16</v>
      </c>
      <c r="BJ18" s="11">
        <v>575.70000000000005</v>
      </c>
      <c r="BK18" s="9" t="s">
        <v>16</v>
      </c>
      <c r="BL18" s="11">
        <v>0.3</v>
      </c>
      <c r="BM18" s="9" t="s">
        <v>16</v>
      </c>
      <c r="BN18" s="11">
        <v>7.8</v>
      </c>
      <c r="BO18" s="9" t="s">
        <v>16</v>
      </c>
      <c r="BP18" s="9">
        <v>6</v>
      </c>
      <c r="BQ18" s="9" t="s">
        <v>16</v>
      </c>
      <c r="BR18" s="11">
        <v>75.599999999999994</v>
      </c>
      <c r="BS18" s="9" t="s">
        <v>16</v>
      </c>
      <c r="BT18" s="11">
        <v>0.2</v>
      </c>
      <c r="BU18" s="9" t="s">
        <v>16</v>
      </c>
      <c r="BV18" s="11">
        <v>24101.9</v>
      </c>
      <c r="BW18" s="9" t="s">
        <v>16</v>
      </c>
      <c r="BX18" s="9">
        <v>0</v>
      </c>
      <c r="BY18" s="9" t="s">
        <v>16</v>
      </c>
      <c r="BZ18" s="11">
        <v>18.7</v>
      </c>
      <c r="CA18" s="9" t="s">
        <v>16</v>
      </c>
      <c r="CB18" s="9">
        <v>0</v>
      </c>
      <c r="CC18" s="9" t="s">
        <v>16</v>
      </c>
      <c r="CD18" s="9">
        <v>0</v>
      </c>
      <c r="CE18" s="9" t="s">
        <v>16</v>
      </c>
      <c r="CF18" s="11">
        <v>2.1</v>
      </c>
      <c r="CG18" s="9" t="s">
        <v>16</v>
      </c>
      <c r="CH18" s="9">
        <v>0</v>
      </c>
      <c r="CI18" s="9" t="s">
        <v>16</v>
      </c>
      <c r="CJ18" s="9">
        <v>0</v>
      </c>
      <c r="CK18" s="9" t="s">
        <v>16</v>
      </c>
      <c r="CL18" s="9">
        <v>0</v>
      </c>
      <c r="CM18" s="9" t="s">
        <v>16</v>
      </c>
      <c r="CN18" s="9">
        <v>0</v>
      </c>
      <c r="CO18" s="9" t="s">
        <v>16</v>
      </c>
      <c r="CP18" s="9">
        <v>0</v>
      </c>
      <c r="CQ18" s="9" t="s">
        <v>16</v>
      </c>
      <c r="CR18" s="11">
        <v>3.4</v>
      </c>
      <c r="CS18" s="9" t="s">
        <v>16</v>
      </c>
      <c r="CT18" s="11">
        <v>17.399999999999999</v>
      </c>
      <c r="CU18" s="9" t="s">
        <v>16</v>
      </c>
      <c r="CV18" s="9">
        <v>0</v>
      </c>
      <c r="CW18" s="9" t="s">
        <v>16</v>
      </c>
      <c r="CX18" s="9">
        <v>0</v>
      </c>
      <c r="CY18" s="9" t="s">
        <v>16</v>
      </c>
      <c r="CZ18" s="9">
        <v>0</v>
      </c>
      <c r="DA18" s="9" t="s">
        <v>16</v>
      </c>
      <c r="DB18" s="9">
        <v>0</v>
      </c>
      <c r="DC18" s="9" t="s">
        <v>16</v>
      </c>
      <c r="DD18" s="9">
        <v>0</v>
      </c>
      <c r="DE18" s="9" t="s">
        <v>16</v>
      </c>
      <c r="DF18" s="9">
        <v>0</v>
      </c>
      <c r="DG18" s="9" t="s">
        <v>16</v>
      </c>
      <c r="DH18" s="11">
        <v>477.8</v>
      </c>
      <c r="DI18" s="9" t="s">
        <v>16</v>
      </c>
      <c r="DJ18" s="11">
        <v>416.6</v>
      </c>
      <c r="DK18" s="9" t="s">
        <v>16</v>
      </c>
      <c r="DL18" s="11">
        <v>688.3</v>
      </c>
      <c r="DM18" s="9" t="s">
        <v>16</v>
      </c>
      <c r="DN18" s="11">
        <v>490.4</v>
      </c>
      <c r="DO18" s="9" t="s">
        <v>16</v>
      </c>
      <c r="DP18" s="11">
        <v>212.6</v>
      </c>
      <c r="DQ18" s="9" t="s">
        <v>16</v>
      </c>
      <c r="DR18" s="11">
        <v>197.3</v>
      </c>
      <c r="DS18" s="9" t="s">
        <v>16</v>
      </c>
      <c r="DT18" s="11">
        <v>21.7</v>
      </c>
      <c r="DU18" s="9" t="s">
        <v>16</v>
      </c>
      <c r="DV18" s="11">
        <v>2.2000000000000002</v>
      </c>
      <c r="DW18" s="9" t="s">
        <v>16</v>
      </c>
      <c r="DX18" s="11">
        <v>19.5</v>
      </c>
      <c r="DY18" s="9" t="s">
        <v>16</v>
      </c>
      <c r="DZ18" s="9">
        <v>0</v>
      </c>
      <c r="EA18" s="9" t="s">
        <v>16</v>
      </c>
    </row>
    <row r="19" spans="1:131" x14ac:dyDescent="0.25">
      <c r="A19" s="6" t="s">
        <v>87</v>
      </c>
      <c r="B19" s="10">
        <v>13798.7</v>
      </c>
      <c r="C19" s="8" t="s">
        <v>16</v>
      </c>
      <c r="D19" s="10">
        <v>27.8</v>
      </c>
      <c r="E19" s="8" t="s">
        <v>16</v>
      </c>
      <c r="F19" s="10">
        <v>0.4</v>
      </c>
      <c r="G19" s="8" t="s">
        <v>16</v>
      </c>
      <c r="H19" s="10">
        <v>75.099999999999994</v>
      </c>
      <c r="I19" s="8" t="s">
        <v>16</v>
      </c>
      <c r="J19" s="10">
        <v>7.4</v>
      </c>
      <c r="K19" s="8" t="s">
        <v>16</v>
      </c>
      <c r="L19" s="8">
        <v>192</v>
      </c>
      <c r="M19" s="8" t="s">
        <v>16</v>
      </c>
      <c r="N19" s="10">
        <v>7438.4</v>
      </c>
      <c r="O19" s="8" t="s">
        <v>16</v>
      </c>
      <c r="P19" s="10">
        <v>42.5</v>
      </c>
      <c r="Q19" s="8" t="s">
        <v>16</v>
      </c>
      <c r="R19" s="10">
        <v>138.4</v>
      </c>
      <c r="S19" s="8" t="s">
        <v>16</v>
      </c>
      <c r="T19" s="8">
        <v>68</v>
      </c>
      <c r="U19" s="8" t="s">
        <v>16</v>
      </c>
      <c r="V19" s="10">
        <v>0.2</v>
      </c>
      <c r="W19" s="8" t="s">
        <v>16</v>
      </c>
      <c r="X19" s="10">
        <v>232.6</v>
      </c>
      <c r="Y19" s="8" t="s">
        <v>16</v>
      </c>
      <c r="Z19" s="10">
        <v>49.8</v>
      </c>
      <c r="AA19" s="8" t="s">
        <v>16</v>
      </c>
      <c r="AB19" s="10">
        <v>285.39999999999998</v>
      </c>
      <c r="AC19" s="8" t="s">
        <v>16</v>
      </c>
      <c r="AD19" s="10">
        <v>31.4</v>
      </c>
      <c r="AE19" s="8" t="s">
        <v>16</v>
      </c>
      <c r="AF19" s="10">
        <v>140.6</v>
      </c>
      <c r="AG19" s="8" t="s">
        <v>16</v>
      </c>
      <c r="AH19" s="10">
        <v>107.5</v>
      </c>
      <c r="AI19" s="8" t="s">
        <v>16</v>
      </c>
      <c r="AJ19" s="10">
        <v>16.7</v>
      </c>
      <c r="AK19" s="8" t="s">
        <v>16</v>
      </c>
      <c r="AL19" s="10">
        <v>39.200000000000003</v>
      </c>
      <c r="AM19" s="8" t="s">
        <v>16</v>
      </c>
      <c r="AN19" s="10">
        <v>69.400000000000006</v>
      </c>
      <c r="AO19" s="8" t="s">
        <v>16</v>
      </c>
      <c r="AP19" s="10">
        <v>726.3</v>
      </c>
      <c r="AQ19" s="8" t="s">
        <v>16</v>
      </c>
      <c r="AR19" s="10">
        <v>56.1</v>
      </c>
      <c r="AS19" s="8" t="s">
        <v>16</v>
      </c>
      <c r="AT19" s="10">
        <v>372.9</v>
      </c>
      <c r="AU19" s="8" t="s">
        <v>16</v>
      </c>
      <c r="AV19" s="10">
        <v>3.6</v>
      </c>
      <c r="AW19" s="8" t="s">
        <v>16</v>
      </c>
      <c r="AX19" s="10">
        <v>2.8</v>
      </c>
      <c r="AY19" s="8" t="s">
        <v>16</v>
      </c>
      <c r="AZ19" s="10">
        <v>12.4</v>
      </c>
      <c r="BA19" s="8" t="s">
        <v>16</v>
      </c>
      <c r="BB19" s="10">
        <v>56.4</v>
      </c>
      <c r="BC19" s="8" t="s">
        <v>16</v>
      </c>
      <c r="BD19" s="10">
        <v>486.1</v>
      </c>
      <c r="BE19" s="8" t="s">
        <v>16</v>
      </c>
      <c r="BF19" s="10">
        <v>7.4</v>
      </c>
      <c r="BG19" s="8" t="s">
        <v>16</v>
      </c>
      <c r="BH19" s="10">
        <v>414.9</v>
      </c>
      <c r="BI19" s="8" t="s">
        <v>16</v>
      </c>
      <c r="BJ19" s="10">
        <v>31.3</v>
      </c>
      <c r="BK19" s="8" t="s">
        <v>16</v>
      </c>
      <c r="BL19" s="10">
        <v>4.5</v>
      </c>
      <c r="BM19" s="8" t="s">
        <v>16</v>
      </c>
      <c r="BN19" s="10">
        <v>0.8</v>
      </c>
      <c r="BO19" s="8" t="s">
        <v>16</v>
      </c>
      <c r="BP19" s="10">
        <v>32.1</v>
      </c>
      <c r="BQ19" s="8" t="s">
        <v>16</v>
      </c>
      <c r="BR19" s="10">
        <v>21.7</v>
      </c>
      <c r="BS19" s="8" t="s">
        <v>16</v>
      </c>
      <c r="BT19" s="10">
        <v>1.5</v>
      </c>
      <c r="BU19" s="8" t="s">
        <v>16</v>
      </c>
      <c r="BV19" s="10">
        <v>869.7</v>
      </c>
      <c r="BW19" s="8" t="s">
        <v>16</v>
      </c>
      <c r="BX19" s="10">
        <v>0.5</v>
      </c>
      <c r="BY19" s="8" t="s">
        <v>16</v>
      </c>
      <c r="BZ19" s="10">
        <v>147.5</v>
      </c>
      <c r="CA19" s="8" t="s">
        <v>16</v>
      </c>
      <c r="CB19" s="10">
        <v>44.4</v>
      </c>
      <c r="CC19" s="8" t="s">
        <v>16</v>
      </c>
      <c r="CD19" s="10">
        <v>1.2</v>
      </c>
      <c r="CE19" s="8" t="s">
        <v>16</v>
      </c>
      <c r="CF19" s="10">
        <v>6.7</v>
      </c>
      <c r="CG19" s="8" t="s">
        <v>16</v>
      </c>
      <c r="CH19" s="10">
        <v>0.9</v>
      </c>
      <c r="CI19" s="8" t="s">
        <v>16</v>
      </c>
      <c r="CJ19" s="10">
        <v>0.5</v>
      </c>
      <c r="CK19" s="8" t="s">
        <v>16</v>
      </c>
      <c r="CL19" s="8">
        <v>0</v>
      </c>
      <c r="CM19" s="8" t="s">
        <v>16</v>
      </c>
      <c r="CN19" s="8">
        <v>2</v>
      </c>
      <c r="CO19" s="8" t="s">
        <v>16</v>
      </c>
      <c r="CP19" s="10">
        <v>14.8</v>
      </c>
      <c r="CQ19" s="8" t="s">
        <v>16</v>
      </c>
      <c r="CR19" s="10">
        <v>136.4</v>
      </c>
      <c r="CS19" s="8" t="s">
        <v>16</v>
      </c>
      <c r="CT19" s="8">
        <v>9</v>
      </c>
      <c r="CU19" s="8" t="s">
        <v>16</v>
      </c>
      <c r="CV19" s="10">
        <v>19.7</v>
      </c>
      <c r="CW19" s="8" t="s">
        <v>16</v>
      </c>
      <c r="CX19" s="10">
        <v>0.5</v>
      </c>
      <c r="CY19" s="8" t="s">
        <v>16</v>
      </c>
      <c r="CZ19" s="10">
        <v>1.5</v>
      </c>
      <c r="DA19" s="8" t="s">
        <v>16</v>
      </c>
      <c r="DB19" s="8">
        <v>0</v>
      </c>
      <c r="DC19" s="8" t="s">
        <v>16</v>
      </c>
      <c r="DD19" s="10">
        <v>12.4</v>
      </c>
      <c r="DE19" s="8" t="s">
        <v>16</v>
      </c>
      <c r="DF19" s="10">
        <v>76.400000000000006</v>
      </c>
      <c r="DG19" s="8" t="s">
        <v>16</v>
      </c>
      <c r="DH19" s="10">
        <v>245.9</v>
      </c>
      <c r="DI19" s="8" t="s">
        <v>16</v>
      </c>
      <c r="DJ19" s="10">
        <v>70.599999999999994</v>
      </c>
      <c r="DK19" s="8" t="s">
        <v>16</v>
      </c>
      <c r="DL19" s="10">
        <v>175.9</v>
      </c>
      <c r="DM19" s="8" t="s">
        <v>16</v>
      </c>
      <c r="DN19" s="10">
        <v>156.80000000000001</v>
      </c>
      <c r="DO19" s="8" t="s">
        <v>16</v>
      </c>
      <c r="DP19" s="8">
        <v>174</v>
      </c>
      <c r="DQ19" s="8" t="s">
        <v>16</v>
      </c>
      <c r="DR19" s="10">
        <v>103.8</v>
      </c>
      <c r="DS19" s="8" t="s">
        <v>16</v>
      </c>
      <c r="DT19" s="10">
        <v>119.7</v>
      </c>
      <c r="DU19" s="8" t="s">
        <v>16</v>
      </c>
      <c r="DV19" s="10">
        <v>81.7</v>
      </c>
      <c r="DW19" s="8" t="s">
        <v>16</v>
      </c>
      <c r="DX19" s="10">
        <v>132.6</v>
      </c>
      <c r="DY19" s="8" t="s">
        <v>16</v>
      </c>
      <c r="DZ19" s="8">
        <v>0</v>
      </c>
      <c r="EA19" s="8" t="s">
        <v>16</v>
      </c>
    </row>
    <row r="20" spans="1:131" x14ac:dyDescent="0.25">
      <c r="A20" s="6" t="s">
        <v>88</v>
      </c>
      <c r="B20" s="11">
        <v>9418.2000000000007</v>
      </c>
      <c r="C20" s="9" t="s">
        <v>16</v>
      </c>
      <c r="D20" s="11">
        <v>74.5</v>
      </c>
      <c r="E20" s="9" t="s">
        <v>16</v>
      </c>
      <c r="F20" s="11">
        <v>0.3</v>
      </c>
      <c r="G20" s="9" t="s">
        <v>16</v>
      </c>
      <c r="H20" s="11">
        <v>18.5</v>
      </c>
      <c r="I20" s="9" t="s">
        <v>16</v>
      </c>
      <c r="J20" s="11">
        <v>115.9</v>
      </c>
      <c r="K20" s="9" t="s">
        <v>16</v>
      </c>
      <c r="L20" s="9">
        <v>609</v>
      </c>
      <c r="M20" s="9" t="s">
        <v>16</v>
      </c>
      <c r="N20" s="11">
        <v>53.6</v>
      </c>
      <c r="O20" s="9" t="s">
        <v>16</v>
      </c>
      <c r="P20" s="9">
        <v>2083</v>
      </c>
      <c r="Q20" s="9" t="s">
        <v>16</v>
      </c>
      <c r="R20" s="11">
        <v>80.3</v>
      </c>
      <c r="S20" s="9" t="s">
        <v>16</v>
      </c>
      <c r="T20" s="11">
        <v>14.2</v>
      </c>
      <c r="U20" s="9" t="s">
        <v>16</v>
      </c>
      <c r="V20" s="11">
        <v>0.5</v>
      </c>
      <c r="W20" s="9" t="s">
        <v>16</v>
      </c>
      <c r="X20" s="9">
        <v>143</v>
      </c>
      <c r="Y20" s="9" t="s">
        <v>16</v>
      </c>
      <c r="Z20" s="11">
        <v>24.1</v>
      </c>
      <c r="AA20" s="9" t="s">
        <v>16</v>
      </c>
      <c r="AB20" s="11">
        <v>60.8</v>
      </c>
      <c r="AC20" s="9" t="s">
        <v>16</v>
      </c>
      <c r="AD20" s="11">
        <v>153.1</v>
      </c>
      <c r="AE20" s="9" t="s">
        <v>16</v>
      </c>
      <c r="AF20" s="11">
        <v>133.4</v>
      </c>
      <c r="AG20" s="9" t="s">
        <v>16</v>
      </c>
      <c r="AH20" s="11">
        <v>171.3</v>
      </c>
      <c r="AI20" s="9" t="s">
        <v>16</v>
      </c>
      <c r="AJ20" s="11">
        <v>26.6</v>
      </c>
      <c r="AK20" s="9" t="s">
        <v>16</v>
      </c>
      <c r="AL20" s="11">
        <v>118.4</v>
      </c>
      <c r="AM20" s="9" t="s">
        <v>16</v>
      </c>
      <c r="AN20" s="11">
        <v>51.1</v>
      </c>
      <c r="AO20" s="9" t="s">
        <v>16</v>
      </c>
      <c r="AP20" s="11">
        <v>74.8</v>
      </c>
      <c r="AQ20" s="9" t="s">
        <v>16</v>
      </c>
      <c r="AR20" s="11">
        <v>77.900000000000006</v>
      </c>
      <c r="AS20" s="9" t="s">
        <v>16</v>
      </c>
      <c r="AT20" s="9">
        <v>1479</v>
      </c>
      <c r="AU20" s="9" t="s">
        <v>16</v>
      </c>
      <c r="AV20" s="11">
        <v>27.9</v>
      </c>
      <c r="AW20" s="9" t="s">
        <v>16</v>
      </c>
      <c r="AX20" s="11">
        <v>3.4</v>
      </c>
      <c r="AY20" s="9" t="s">
        <v>16</v>
      </c>
      <c r="AZ20" s="11">
        <v>0.6</v>
      </c>
      <c r="BA20" s="9" t="s">
        <v>16</v>
      </c>
      <c r="BB20" s="9">
        <v>155</v>
      </c>
      <c r="BC20" s="9" t="s">
        <v>16</v>
      </c>
      <c r="BD20" s="11">
        <v>2239.1999999999998</v>
      </c>
      <c r="BE20" s="9" t="s">
        <v>16</v>
      </c>
      <c r="BF20" s="11">
        <v>2.1</v>
      </c>
      <c r="BG20" s="9" t="s">
        <v>16</v>
      </c>
      <c r="BH20" s="11">
        <v>218.8</v>
      </c>
      <c r="BI20" s="9" t="s">
        <v>16</v>
      </c>
      <c r="BJ20" s="11">
        <v>9.5</v>
      </c>
      <c r="BK20" s="9" t="s">
        <v>16</v>
      </c>
      <c r="BL20" s="9">
        <v>2</v>
      </c>
      <c r="BM20" s="9" t="s">
        <v>16</v>
      </c>
      <c r="BN20" s="9">
        <v>0</v>
      </c>
      <c r="BO20" s="9" t="s">
        <v>16</v>
      </c>
      <c r="BP20" s="11">
        <v>0.2</v>
      </c>
      <c r="BQ20" s="9" t="s">
        <v>16</v>
      </c>
      <c r="BR20" s="11">
        <v>139.1</v>
      </c>
      <c r="BS20" s="9" t="s">
        <v>16</v>
      </c>
      <c r="BT20" s="11">
        <v>0.6</v>
      </c>
      <c r="BU20" s="9" t="s">
        <v>16</v>
      </c>
      <c r="BV20" s="11">
        <v>342.3</v>
      </c>
      <c r="BW20" s="9" t="s">
        <v>16</v>
      </c>
      <c r="BX20" s="11">
        <v>0.5</v>
      </c>
      <c r="BY20" s="9" t="s">
        <v>16</v>
      </c>
      <c r="BZ20" s="11">
        <v>147.4</v>
      </c>
      <c r="CA20" s="9" t="s">
        <v>16</v>
      </c>
      <c r="CB20" s="9">
        <v>1</v>
      </c>
      <c r="CC20" s="9" t="s">
        <v>16</v>
      </c>
      <c r="CD20" s="11">
        <v>0.1</v>
      </c>
      <c r="CE20" s="9" t="s">
        <v>16</v>
      </c>
      <c r="CF20" s="9">
        <v>1</v>
      </c>
      <c r="CG20" s="9" t="s">
        <v>16</v>
      </c>
      <c r="CH20" s="11">
        <v>0.1</v>
      </c>
      <c r="CI20" s="9" t="s">
        <v>16</v>
      </c>
      <c r="CJ20" s="11">
        <v>0.3</v>
      </c>
      <c r="CK20" s="9" t="s">
        <v>16</v>
      </c>
      <c r="CL20" s="9">
        <v>0</v>
      </c>
      <c r="CM20" s="9" t="s">
        <v>16</v>
      </c>
      <c r="CN20" s="11">
        <v>6.1</v>
      </c>
      <c r="CO20" s="9" t="s">
        <v>16</v>
      </c>
      <c r="CP20" s="11">
        <v>19.399999999999999</v>
      </c>
      <c r="CQ20" s="9" t="s">
        <v>16</v>
      </c>
      <c r="CR20" s="11">
        <v>71.400000000000006</v>
      </c>
      <c r="CS20" s="9" t="s">
        <v>16</v>
      </c>
      <c r="CT20" s="11">
        <v>7.4</v>
      </c>
      <c r="CU20" s="9" t="s">
        <v>16</v>
      </c>
      <c r="CV20" s="11">
        <v>20.6</v>
      </c>
      <c r="CW20" s="9" t="s">
        <v>16</v>
      </c>
      <c r="CX20" s="9">
        <v>30</v>
      </c>
      <c r="CY20" s="9" t="s">
        <v>16</v>
      </c>
      <c r="CZ20" s="11">
        <v>8.3000000000000007</v>
      </c>
      <c r="DA20" s="9" t="s">
        <v>16</v>
      </c>
      <c r="DB20" s="11">
        <v>6.4</v>
      </c>
      <c r="DC20" s="9" t="s">
        <v>16</v>
      </c>
      <c r="DD20" s="11">
        <v>6.2</v>
      </c>
      <c r="DE20" s="9" t="s">
        <v>16</v>
      </c>
      <c r="DF20" s="11">
        <v>110.9</v>
      </c>
      <c r="DG20" s="9" t="s">
        <v>16</v>
      </c>
      <c r="DH20" s="11">
        <v>33.700000000000003</v>
      </c>
      <c r="DI20" s="9" t="s">
        <v>16</v>
      </c>
      <c r="DJ20" s="11">
        <v>11.9</v>
      </c>
      <c r="DK20" s="9" t="s">
        <v>16</v>
      </c>
      <c r="DL20" s="11">
        <v>17.100000000000001</v>
      </c>
      <c r="DM20" s="9" t="s">
        <v>16</v>
      </c>
      <c r="DN20" s="11">
        <v>27.3</v>
      </c>
      <c r="DO20" s="9" t="s">
        <v>16</v>
      </c>
      <c r="DP20" s="11">
        <v>39.9</v>
      </c>
      <c r="DQ20" s="9" t="s">
        <v>16</v>
      </c>
      <c r="DR20" s="11">
        <v>20.9</v>
      </c>
      <c r="DS20" s="9" t="s">
        <v>16</v>
      </c>
      <c r="DT20" s="11">
        <v>16.2</v>
      </c>
      <c r="DU20" s="9" t="s">
        <v>16</v>
      </c>
      <c r="DV20" s="11">
        <v>15.8</v>
      </c>
      <c r="DW20" s="9" t="s">
        <v>16</v>
      </c>
      <c r="DX20" s="11">
        <v>94.3</v>
      </c>
      <c r="DY20" s="9" t="s">
        <v>16</v>
      </c>
      <c r="DZ20" s="9">
        <v>0</v>
      </c>
      <c r="EA20" s="9" t="s">
        <v>16</v>
      </c>
    </row>
    <row r="21" spans="1:131" x14ac:dyDescent="0.25">
      <c r="A21" s="6" t="s">
        <v>89</v>
      </c>
      <c r="B21" s="10">
        <v>11142.8</v>
      </c>
      <c r="C21" s="8" t="s">
        <v>16</v>
      </c>
      <c r="D21" s="10">
        <v>30.8</v>
      </c>
      <c r="E21" s="8" t="s">
        <v>16</v>
      </c>
      <c r="F21" s="8">
        <v>0</v>
      </c>
      <c r="G21" s="8" t="s">
        <v>16</v>
      </c>
      <c r="H21" s="10">
        <v>1.9</v>
      </c>
      <c r="I21" s="8" t="s">
        <v>16</v>
      </c>
      <c r="J21" s="10">
        <v>7.6</v>
      </c>
      <c r="K21" s="8" t="s">
        <v>16</v>
      </c>
      <c r="L21" s="10">
        <v>1520.8</v>
      </c>
      <c r="M21" s="8" t="s">
        <v>16</v>
      </c>
      <c r="N21" s="10">
        <v>152.30000000000001</v>
      </c>
      <c r="O21" s="8" t="s">
        <v>16</v>
      </c>
      <c r="P21" s="10">
        <v>86.6</v>
      </c>
      <c r="Q21" s="8" t="s">
        <v>16</v>
      </c>
      <c r="R21" s="10">
        <v>2956.2</v>
      </c>
      <c r="S21" s="8" t="s">
        <v>16</v>
      </c>
      <c r="T21" s="10">
        <v>953.4</v>
      </c>
      <c r="U21" s="8" t="s">
        <v>16</v>
      </c>
      <c r="V21" s="10">
        <v>2.1</v>
      </c>
      <c r="W21" s="8" t="s">
        <v>16</v>
      </c>
      <c r="X21" s="10">
        <v>185.6</v>
      </c>
      <c r="Y21" s="8" t="s">
        <v>16</v>
      </c>
      <c r="Z21" s="10">
        <v>41.8</v>
      </c>
      <c r="AA21" s="8" t="s">
        <v>16</v>
      </c>
      <c r="AB21" s="10">
        <v>310.7</v>
      </c>
      <c r="AC21" s="8" t="s">
        <v>16</v>
      </c>
      <c r="AD21" s="10">
        <v>139.1</v>
      </c>
      <c r="AE21" s="8" t="s">
        <v>16</v>
      </c>
      <c r="AF21" s="10">
        <v>31.5</v>
      </c>
      <c r="AG21" s="8" t="s">
        <v>16</v>
      </c>
      <c r="AH21" s="10">
        <v>91.6</v>
      </c>
      <c r="AI21" s="8" t="s">
        <v>16</v>
      </c>
      <c r="AJ21" s="10">
        <v>30.9</v>
      </c>
      <c r="AK21" s="8" t="s">
        <v>16</v>
      </c>
      <c r="AL21" s="10">
        <v>70.2</v>
      </c>
      <c r="AM21" s="8" t="s">
        <v>16</v>
      </c>
      <c r="AN21" s="10">
        <v>31.2</v>
      </c>
      <c r="AO21" s="8" t="s">
        <v>16</v>
      </c>
      <c r="AP21" s="10">
        <v>64.400000000000006</v>
      </c>
      <c r="AQ21" s="8" t="s">
        <v>16</v>
      </c>
      <c r="AR21" s="10">
        <v>25.9</v>
      </c>
      <c r="AS21" s="8" t="s">
        <v>16</v>
      </c>
      <c r="AT21" s="10">
        <v>125.3</v>
      </c>
      <c r="AU21" s="8" t="s">
        <v>16</v>
      </c>
      <c r="AV21" s="10">
        <v>21.7</v>
      </c>
      <c r="AW21" s="8" t="s">
        <v>16</v>
      </c>
      <c r="AX21" s="10">
        <v>24.7</v>
      </c>
      <c r="AY21" s="8" t="s">
        <v>16</v>
      </c>
      <c r="AZ21" s="10">
        <v>7.4</v>
      </c>
      <c r="BA21" s="8" t="s">
        <v>16</v>
      </c>
      <c r="BB21" s="10">
        <v>716.8</v>
      </c>
      <c r="BC21" s="8" t="s">
        <v>16</v>
      </c>
      <c r="BD21" s="10">
        <v>30.7</v>
      </c>
      <c r="BE21" s="8" t="s">
        <v>16</v>
      </c>
      <c r="BF21" s="8">
        <v>1</v>
      </c>
      <c r="BG21" s="8" t="s">
        <v>16</v>
      </c>
      <c r="BH21" s="8">
        <v>152</v>
      </c>
      <c r="BI21" s="8" t="s">
        <v>16</v>
      </c>
      <c r="BJ21" s="10">
        <v>31.8</v>
      </c>
      <c r="BK21" s="8" t="s">
        <v>16</v>
      </c>
      <c r="BL21" s="10">
        <v>3.6</v>
      </c>
      <c r="BM21" s="8" t="s">
        <v>16</v>
      </c>
      <c r="BN21" s="8">
        <v>0</v>
      </c>
      <c r="BO21" s="8" t="s">
        <v>16</v>
      </c>
      <c r="BP21" s="10">
        <v>1.1000000000000001</v>
      </c>
      <c r="BQ21" s="8" t="s">
        <v>16</v>
      </c>
      <c r="BR21" s="10">
        <v>42.1</v>
      </c>
      <c r="BS21" s="8" t="s">
        <v>16</v>
      </c>
      <c r="BT21" s="10">
        <v>6.5</v>
      </c>
      <c r="BU21" s="8" t="s">
        <v>16</v>
      </c>
      <c r="BV21" s="10">
        <v>126.6</v>
      </c>
      <c r="BW21" s="8" t="s">
        <v>16</v>
      </c>
      <c r="BX21" s="10">
        <v>1273.8</v>
      </c>
      <c r="BY21" s="8" t="s">
        <v>16</v>
      </c>
      <c r="BZ21" s="10">
        <v>79.8</v>
      </c>
      <c r="CA21" s="8" t="s">
        <v>16</v>
      </c>
      <c r="CB21" s="10">
        <v>31.7</v>
      </c>
      <c r="CC21" s="8" t="s">
        <v>16</v>
      </c>
      <c r="CD21" s="8">
        <v>12</v>
      </c>
      <c r="CE21" s="8" t="s">
        <v>16</v>
      </c>
      <c r="CF21" s="10">
        <v>132.69999999999999</v>
      </c>
      <c r="CG21" s="8" t="s">
        <v>16</v>
      </c>
      <c r="CH21" s="8">
        <v>26</v>
      </c>
      <c r="CI21" s="8" t="s">
        <v>16</v>
      </c>
      <c r="CJ21" s="10">
        <v>37.200000000000003</v>
      </c>
      <c r="CK21" s="8" t="s">
        <v>16</v>
      </c>
      <c r="CL21" s="8">
        <v>0</v>
      </c>
      <c r="CM21" s="8" t="s">
        <v>16</v>
      </c>
      <c r="CN21" s="10">
        <v>32.200000000000003</v>
      </c>
      <c r="CO21" s="8" t="s">
        <v>16</v>
      </c>
      <c r="CP21" s="10">
        <v>69.7</v>
      </c>
      <c r="CQ21" s="8" t="s">
        <v>16</v>
      </c>
      <c r="CR21" s="10">
        <v>285.60000000000002</v>
      </c>
      <c r="CS21" s="8" t="s">
        <v>16</v>
      </c>
      <c r="CT21" s="8">
        <v>15</v>
      </c>
      <c r="CU21" s="8" t="s">
        <v>16</v>
      </c>
      <c r="CV21" s="10">
        <v>162.69999999999999</v>
      </c>
      <c r="CW21" s="8" t="s">
        <v>16</v>
      </c>
      <c r="CX21" s="10">
        <v>55.4</v>
      </c>
      <c r="CY21" s="8" t="s">
        <v>16</v>
      </c>
      <c r="CZ21" s="10">
        <v>19.399999999999999</v>
      </c>
      <c r="DA21" s="8" t="s">
        <v>16</v>
      </c>
      <c r="DB21" s="10">
        <v>10.3</v>
      </c>
      <c r="DC21" s="8" t="s">
        <v>16</v>
      </c>
      <c r="DD21" s="10">
        <v>5.9</v>
      </c>
      <c r="DE21" s="8" t="s">
        <v>16</v>
      </c>
      <c r="DF21" s="10">
        <v>90.9</v>
      </c>
      <c r="DG21" s="8" t="s">
        <v>16</v>
      </c>
      <c r="DH21" s="10">
        <v>180.9</v>
      </c>
      <c r="DI21" s="8" t="s">
        <v>16</v>
      </c>
      <c r="DJ21" s="10">
        <v>277.39999999999998</v>
      </c>
      <c r="DK21" s="8" t="s">
        <v>16</v>
      </c>
      <c r="DL21" s="10">
        <v>95.3</v>
      </c>
      <c r="DM21" s="8" t="s">
        <v>16</v>
      </c>
      <c r="DN21" s="10">
        <v>43.5</v>
      </c>
      <c r="DO21" s="8" t="s">
        <v>16</v>
      </c>
      <c r="DP21" s="10">
        <v>48.3</v>
      </c>
      <c r="DQ21" s="8" t="s">
        <v>16</v>
      </c>
      <c r="DR21" s="10">
        <v>13.2</v>
      </c>
      <c r="DS21" s="8" t="s">
        <v>16</v>
      </c>
      <c r="DT21" s="10">
        <v>96.2</v>
      </c>
      <c r="DU21" s="8" t="s">
        <v>16</v>
      </c>
      <c r="DV21" s="8">
        <v>7</v>
      </c>
      <c r="DW21" s="8" t="s">
        <v>16</v>
      </c>
      <c r="DX21" s="10">
        <v>14.8</v>
      </c>
      <c r="DY21" s="8" t="s">
        <v>16</v>
      </c>
      <c r="DZ21" s="8">
        <v>0</v>
      </c>
      <c r="EA21" s="8" t="s">
        <v>16</v>
      </c>
    </row>
    <row r="22" spans="1:131" x14ac:dyDescent="0.25">
      <c r="A22" s="6" t="s">
        <v>90</v>
      </c>
      <c r="B22" s="11">
        <v>10092.299999999999</v>
      </c>
      <c r="C22" s="9" t="s">
        <v>16</v>
      </c>
      <c r="D22" s="11">
        <v>2.6</v>
      </c>
      <c r="E22" s="9" t="s">
        <v>16</v>
      </c>
      <c r="F22" s="9">
        <v>0</v>
      </c>
      <c r="G22" s="9" t="s">
        <v>16</v>
      </c>
      <c r="H22" s="9">
        <v>0</v>
      </c>
      <c r="I22" s="9" t="s">
        <v>16</v>
      </c>
      <c r="J22" s="11">
        <v>4.5999999999999996</v>
      </c>
      <c r="K22" s="9" t="s">
        <v>16</v>
      </c>
      <c r="L22" s="11">
        <v>226.6</v>
      </c>
      <c r="M22" s="9" t="s">
        <v>16</v>
      </c>
      <c r="N22" s="11">
        <v>82.9</v>
      </c>
      <c r="O22" s="9" t="s">
        <v>16</v>
      </c>
      <c r="P22" s="9">
        <v>8</v>
      </c>
      <c r="Q22" s="9" t="s">
        <v>16</v>
      </c>
      <c r="R22" s="11">
        <v>142.19999999999999</v>
      </c>
      <c r="S22" s="9" t="s">
        <v>16</v>
      </c>
      <c r="T22" s="11">
        <v>1431.7</v>
      </c>
      <c r="U22" s="9" t="s">
        <v>16</v>
      </c>
      <c r="V22" s="11">
        <v>6.4</v>
      </c>
      <c r="W22" s="9" t="s">
        <v>16</v>
      </c>
      <c r="X22" s="11">
        <v>364.3</v>
      </c>
      <c r="Y22" s="9" t="s">
        <v>16</v>
      </c>
      <c r="Z22" s="11">
        <v>380.4</v>
      </c>
      <c r="AA22" s="9" t="s">
        <v>16</v>
      </c>
      <c r="AB22" s="9">
        <v>95</v>
      </c>
      <c r="AC22" s="9" t="s">
        <v>16</v>
      </c>
      <c r="AD22" s="11">
        <v>66.400000000000006</v>
      </c>
      <c r="AE22" s="9" t="s">
        <v>16</v>
      </c>
      <c r="AF22" s="11">
        <v>46.4</v>
      </c>
      <c r="AG22" s="9" t="s">
        <v>16</v>
      </c>
      <c r="AH22" s="11">
        <v>87.5</v>
      </c>
      <c r="AI22" s="9" t="s">
        <v>16</v>
      </c>
      <c r="AJ22" s="11">
        <v>60.4</v>
      </c>
      <c r="AK22" s="9" t="s">
        <v>16</v>
      </c>
      <c r="AL22" s="11">
        <v>40.1</v>
      </c>
      <c r="AM22" s="9" t="s">
        <v>16</v>
      </c>
      <c r="AN22" s="11">
        <v>17.8</v>
      </c>
      <c r="AO22" s="9" t="s">
        <v>16</v>
      </c>
      <c r="AP22" s="11">
        <v>64.2</v>
      </c>
      <c r="AQ22" s="9" t="s">
        <v>16</v>
      </c>
      <c r="AR22" s="11">
        <v>19.7</v>
      </c>
      <c r="AS22" s="9" t="s">
        <v>16</v>
      </c>
      <c r="AT22" s="11">
        <v>8.5</v>
      </c>
      <c r="AU22" s="9" t="s">
        <v>16</v>
      </c>
      <c r="AV22" s="11">
        <v>42.3</v>
      </c>
      <c r="AW22" s="9" t="s">
        <v>16</v>
      </c>
      <c r="AX22" s="9">
        <v>111</v>
      </c>
      <c r="AY22" s="9" t="s">
        <v>16</v>
      </c>
      <c r="AZ22" s="11">
        <v>25.2</v>
      </c>
      <c r="BA22" s="9" t="s">
        <v>16</v>
      </c>
      <c r="BB22" s="11">
        <v>3.8</v>
      </c>
      <c r="BC22" s="9" t="s">
        <v>16</v>
      </c>
      <c r="BD22" s="11">
        <v>133.30000000000001</v>
      </c>
      <c r="BE22" s="9" t="s">
        <v>16</v>
      </c>
      <c r="BF22" s="11">
        <v>5.4</v>
      </c>
      <c r="BG22" s="9" t="s">
        <v>16</v>
      </c>
      <c r="BH22" s="11">
        <v>378.7</v>
      </c>
      <c r="BI22" s="9" t="s">
        <v>16</v>
      </c>
      <c r="BJ22" s="11">
        <v>96.8</v>
      </c>
      <c r="BK22" s="9" t="s">
        <v>16</v>
      </c>
      <c r="BL22" s="11">
        <v>7.4</v>
      </c>
      <c r="BM22" s="9" t="s">
        <v>16</v>
      </c>
      <c r="BN22" s="11">
        <v>0.2</v>
      </c>
      <c r="BO22" s="9" t="s">
        <v>16</v>
      </c>
      <c r="BP22" s="11">
        <v>1.3</v>
      </c>
      <c r="BQ22" s="9" t="s">
        <v>16</v>
      </c>
      <c r="BR22" s="11">
        <v>26.7</v>
      </c>
      <c r="BS22" s="9" t="s">
        <v>16</v>
      </c>
      <c r="BT22" s="11">
        <v>7.4</v>
      </c>
      <c r="BU22" s="9" t="s">
        <v>16</v>
      </c>
      <c r="BV22" s="11">
        <v>121.4</v>
      </c>
      <c r="BW22" s="9" t="s">
        <v>16</v>
      </c>
      <c r="BX22" s="11">
        <v>1309.7</v>
      </c>
      <c r="BY22" s="9" t="s">
        <v>16</v>
      </c>
      <c r="BZ22" s="11">
        <v>78.900000000000006</v>
      </c>
      <c r="CA22" s="9" t="s">
        <v>16</v>
      </c>
      <c r="CB22" s="11">
        <v>43.3</v>
      </c>
      <c r="CC22" s="9" t="s">
        <v>16</v>
      </c>
      <c r="CD22" s="11">
        <v>874.2</v>
      </c>
      <c r="CE22" s="9" t="s">
        <v>16</v>
      </c>
      <c r="CF22" s="11">
        <v>137.30000000000001</v>
      </c>
      <c r="CG22" s="9" t="s">
        <v>16</v>
      </c>
      <c r="CH22" s="11">
        <v>45.1</v>
      </c>
      <c r="CI22" s="9" t="s">
        <v>16</v>
      </c>
      <c r="CJ22" s="11">
        <v>9.5</v>
      </c>
      <c r="CK22" s="9" t="s">
        <v>16</v>
      </c>
      <c r="CL22" s="9">
        <v>0</v>
      </c>
      <c r="CM22" s="9" t="s">
        <v>16</v>
      </c>
      <c r="CN22" s="11">
        <v>93.4</v>
      </c>
      <c r="CO22" s="9" t="s">
        <v>16</v>
      </c>
      <c r="CP22" s="11">
        <v>115.7</v>
      </c>
      <c r="CQ22" s="9" t="s">
        <v>16</v>
      </c>
      <c r="CR22" s="11">
        <v>1180.5</v>
      </c>
      <c r="CS22" s="9" t="s">
        <v>16</v>
      </c>
      <c r="CT22" s="11">
        <v>19.2</v>
      </c>
      <c r="CU22" s="9" t="s">
        <v>16</v>
      </c>
      <c r="CV22" s="9">
        <v>800</v>
      </c>
      <c r="CW22" s="9" t="s">
        <v>16</v>
      </c>
      <c r="CX22" s="11">
        <v>17.5</v>
      </c>
      <c r="CY22" s="9" t="s">
        <v>16</v>
      </c>
      <c r="CZ22" s="9">
        <v>0</v>
      </c>
      <c r="DA22" s="9" t="s">
        <v>16</v>
      </c>
      <c r="DB22" s="11">
        <v>4.2</v>
      </c>
      <c r="DC22" s="9" t="s">
        <v>16</v>
      </c>
      <c r="DD22" s="11">
        <v>22.9</v>
      </c>
      <c r="DE22" s="9" t="s">
        <v>16</v>
      </c>
      <c r="DF22" s="11">
        <v>271.2</v>
      </c>
      <c r="DG22" s="9" t="s">
        <v>16</v>
      </c>
      <c r="DH22" s="9">
        <v>183</v>
      </c>
      <c r="DI22" s="9" t="s">
        <v>16</v>
      </c>
      <c r="DJ22" s="11">
        <v>53.1</v>
      </c>
      <c r="DK22" s="9" t="s">
        <v>16</v>
      </c>
      <c r="DL22" s="11">
        <v>38.9</v>
      </c>
      <c r="DM22" s="9" t="s">
        <v>16</v>
      </c>
      <c r="DN22" s="11">
        <v>56.2</v>
      </c>
      <c r="DO22" s="9" t="s">
        <v>16</v>
      </c>
      <c r="DP22" s="11">
        <v>390.4</v>
      </c>
      <c r="DQ22" s="9" t="s">
        <v>16</v>
      </c>
      <c r="DR22" s="11">
        <v>152.9</v>
      </c>
      <c r="DS22" s="9" t="s">
        <v>16</v>
      </c>
      <c r="DT22" s="11">
        <v>43.8</v>
      </c>
      <c r="DU22" s="9" t="s">
        <v>16</v>
      </c>
      <c r="DV22" s="11">
        <v>20.5</v>
      </c>
      <c r="DW22" s="9" t="s">
        <v>16</v>
      </c>
      <c r="DX22" s="11">
        <v>14.3</v>
      </c>
      <c r="DY22" s="9" t="s">
        <v>16</v>
      </c>
      <c r="DZ22" s="9">
        <v>0</v>
      </c>
      <c r="EA22" s="9" t="s">
        <v>16</v>
      </c>
    </row>
    <row r="23" spans="1:131" x14ac:dyDescent="0.25">
      <c r="A23" s="6" t="s">
        <v>91</v>
      </c>
      <c r="B23" s="10">
        <v>30324.9</v>
      </c>
      <c r="C23" s="8" t="s">
        <v>16</v>
      </c>
      <c r="D23" s="10">
        <v>532.9</v>
      </c>
      <c r="E23" s="8" t="s">
        <v>16</v>
      </c>
      <c r="F23" s="10">
        <v>6.8</v>
      </c>
      <c r="G23" s="8" t="s">
        <v>16</v>
      </c>
      <c r="H23" s="10">
        <v>196.7</v>
      </c>
      <c r="I23" s="8" t="s">
        <v>16</v>
      </c>
      <c r="J23" s="10">
        <v>329.6</v>
      </c>
      <c r="K23" s="8" t="s">
        <v>16</v>
      </c>
      <c r="L23" s="10">
        <v>175.1</v>
      </c>
      <c r="M23" s="8" t="s">
        <v>16</v>
      </c>
      <c r="N23" s="10">
        <v>20.6</v>
      </c>
      <c r="O23" s="8" t="s">
        <v>16</v>
      </c>
      <c r="P23" s="10">
        <v>49.1</v>
      </c>
      <c r="Q23" s="8" t="s">
        <v>16</v>
      </c>
      <c r="R23" s="10">
        <v>40.200000000000003</v>
      </c>
      <c r="S23" s="8" t="s">
        <v>16</v>
      </c>
      <c r="T23" s="10">
        <v>9.6999999999999993</v>
      </c>
      <c r="U23" s="8" t="s">
        <v>16</v>
      </c>
      <c r="V23" s="10">
        <v>5322.4</v>
      </c>
      <c r="W23" s="8" t="s">
        <v>16</v>
      </c>
      <c r="X23" s="10">
        <v>3386.5</v>
      </c>
      <c r="Y23" s="8" t="s">
        <v>16</v>
      </c>
      <c r="Z23" s="10">
        <v>10.199999999999999</v>
      </c>
      <c r="AA23" s="8" t="s">
        <v>16</v>
      </c>
      <c r="AB23" s="10">
        <v>102.4</v>
      </c>
      <c r="AC23" s="8" t="s">
        <v>16</v>
      </c>
      <c r="AD23" s="10">
        <v>79.599999999999994</v>
      </c>
      <c r="AE23" s="8" t="s">
        <v>16</v>
      </c>
      <c r="AF23" s="10">
        <v>257.3</v>
      </c>
      <c r="AG23" s="8" t="s">
        <v>16</v>
      </c>
      <c r="AH23" s="8">
        <v>54</v>
      </c>
      <c r="AI23" s="8" t="s">
        <v>16</v>
      </c>
      <c r="AJ23" s="10">
        <v>7.7</v>
      </c>
      <c r="AK23" s="8" t="s">
        <v>16</v>
      </c>
      <c r="AL23" s="10">
        <v>29.7</v>
      </c>
      <c r="AM23" s="8" t="s">
        <v>16</v>
      </c>
      <c r="AN23" s="8">
        <v>42</v>
      </c>
      <c r="AO23" s="8" t="s">
        <v>16</v>
      </c>
      <c r="AP23" s="10">
        <v>45.6</v>
      </c>
      <c r="AQ23" s="8" t="s">
        <v>16</v>
      </c>
      <c r="AR23" s="8">
        <v>28</v>
      </c>
      <c r="AS23" s="8" t="s">
        <v>16</v>
      </c>
      <c r="AT23" s="10">
        <v>21.8</v>
      </c>
      <c r="AU23" s="8" t="s">
        <v>16</v>
      </c>
      <c r="AV23" s="10">
        <v>21.5</v>
      </c>
      <c r="AW23" s="8" t="s">
        <v>16</v>
      </c>
      <c r="AX23" s="10">
        <v>5994.6</v>
      </c>
      <c r="AY23" s="8" t="s">
        <v>16</v>
      </c>
      <c r="AZ23" s="10">
        <v>127.7</v>
      </c>
      <c r="BA23" s="8" t="s">
        <v>16</v>
      </c>
      <c r="BB23" s="10">
        <v>66.8</v>
      </c>
      <c r="BC23" s="8" t="s">
        <v>16</v>
      </c>
      <c r="BD23" s="10">
        <v>270.7</v>
      </c>
      <c r="BE23" s="8" t="s">
        <v>16</v>
      </c>
      <c r="BF23" s="10">
        <v>563.29999999999995</v>
      </c>
      <c r="BG23" s="8" t="s">
        <v>16</v>
      </c>
      <c r="BH23" s="10">
        <v>531.20000000000005</v>
      </c>
      <c r="BI23" s="8" t="s">
        <v>16</v>
      </c>
      <c r="BJ23" s="10">
        <v>80.2</v>
      </c>
      <c r="BK23" s="8" t="s">
        <v>16</v>
      </c>
      <c r="BL23" s="10">
        <v>6465.6</v>
      </c>
      <c r="BM23" s="8" t="s">
        <v>16</v>
      </c>
      <c r="BN23" s="8">
        <v>547</v>
      </c>
      <c r="BO23" s="8" t="s">
        <v>16</v>
      </c>
      <c r="BP23" s="10">
        <v>2037.7</v>
      </c>
      <c r="BQ23" s="8" t="s">
        <v>16</v>
      </c>
      <c r="BR23" s="8">
        <v>191</v>
      </c>
      <c r="BS23" s="8" t="s">
        <v>16</v>
      </c>
      <c r="BT23" s="10">
        <v>51.3</v>
      </c>
      <c r="BU23" s="8" t="s">
        <v>16</v>
      </c>
      <c r="BV23" s="10">
        <v>315.60000000000002</v>
      </c>
      <c r="BW23" s="8" t="s">
        <v>16</v>
      </c>
      <c r="BX23" s="10">
        <v>2.1</v>
      </c>
      <c r="BY23" s="8" t="s">
        <v>16</v>
      </c>
      <c r="BZ23" s="10">
        <v>80.7</v>
      </c>
      <c r="CA23" s="8" t="s">
        <v>16</v>
      </c>
      <c r="CB23" s="10">
        <v>57.2</v>
      </c>
      <c r="CC23" s="8" t="s">
        <v>16</v>
      </c>
      <c r="CD23" s="10">
        <v>4.0999999999999996</v>
      </c>
      <c r="CE23" s="8" t="s">
        <v>16</v>
      </c>
      <c r="CF23" s="10">
        <v>41.4</v>
      </c>
      <c r="CG23" s="8" t="s">
        <v>16</v>
      </c>
      <c r="CH23" s="10">
        <v>22.1</v>
      </c>
      <c r="CI23" s="8" t="s">
        <v>16</v>
      </c>
      <c r="CJ23" s="8">
        <v>103</v>
      </c>
      <c r="CK23" s="8" t="s">
        <v>16</v>
      </c>
      <c r="CL23" s="8">
        <v>0</v>
      </c>
      <c r="CM23" s="8" t="s">
        <v>16</v>
      </c>
      <c r="CN23" s="10">
        <v>26.2</v>
      </c>
      <c r="CO23" s="8" t="s">
        <v>16</v>
      </c>
      <c r="CP23" s="10">
        <v>15.8</v>
      </c>
      <c r="CQ23" s="8" t="s">
        <v>16</v>
      </c>
      <c r="CR23" s="10">
        <v>41.6</v>
      </c>
      <c r="CS23" s="8" t="s">
        <v>16</v>
      </c>
      <c r="CT23" s="10">
        <v>39.9</v>
      </c>
      <c r="CU23" s="8" t="s">
        <v>16</v>
      </c>
      <c r="CV23" s="10">
        <v>12.1</v>
      </c>
      <c r="CW23" s="8" t="s">
        <v>16</v>
      </c>
      <c r="CX23" s="10">
        <v>6.4</v>
      </c>
      <c r="CY23" s="8" t="s">
        <v>16</v>
      </c>
      <c r="CZ23" s="8">
        <v>30</v>
      </c>
      <c r="DA23" s="8" t="s">
        <v>16</v>
      </c>
      <c r="DB23" s="10">
        <v>1.7</v>
      </c>
      <c r="DC23" s="8" t="s">
        <v>16</v>
      </c>
      <c r="DD23" s="10">
        <v>77.599999999999994</v>
      </c>
      <c r="DE23" s="8" t="s">
        <v>16</v>
      </c>
      <c r="DF23" s="10">
        <v>28.6</v>
      </c>
      <c r="DG23" s="8" t="s">
        <v>16</v>
      </c>
      <c r="DH23" s="10">
        <v>697.4</v>
      </c>
      <c r="DI23" s="8" t="s">
        <v>16</v>
      </c>
      <c r="DJ23" s="10">
        <v>559.1</v>
      </c>
      <c r="DK23" s="8" t="s">
        <v>16</v>
      </c>
      <c r="DL23" s="10">
        <v>178.3</v>
      </c>
      <c r="DM23" s="8" t="s">
        <v>16</v>
      </c>
      <c r="DN23" s="10">
        <v>163.19999999999999</v>
      </c>
      <c r="DO23" s="8" t="s">
        <v>16</v>
      </c>
      <c r="DP23" s="10">
        <v>14.5</v>
      </c>
      <c r="DQ23" s="8" t="s">
        <v>16</v>
      </c>
      <c r="DR23" s="10">
        <v>7.1</v>
      </c>
      <c r="DS23" s="8" t="s">
        <v>16</v>
      </c>
      <c r="DT23" s="10">
        <v>80.099999999999994</v>
      </c>
      <c r="DU23" s="8" t="s">
        <v>16</v>
      </c>
      <c r="DV23" s="10">
        <v>0.6</v>
      </c>
      <c r="DW23" s="8" t="s">
        <v>16</v>
      </c>
      <c r="DX23" s="8">
        <v>22</v>
      </c>
      <c r="DY23" s="8" t="s">
        <v>16</v>
      </c>
      <c r="DZ23" s="8">
        <v>0</v>
      </c>
      <c r="EA23" s="8" t="s">
        <v>16</v>
      </c>
    </row>
    <row r="24" spans="1:131" x14ac:dyDescent="0.25">
      <c r="A24" s="6" t="s">
        <v>92</v>
      </c>
      <c r="B24" s="11">
        <v>46185.9</v>
      </c>
      <c r="C24" s="9" t="s">
        <v>16</v>
      </c>
      <c r="D24" s="11">
        <v>1067.8</v>
      </c>
      <c r="E24" s="9" t="s">
        <v>16</v>
      </c>
      <c r="F24" s="11">
        <v>5.3</v>
      </c>
      <c r="G24" s="9" t="s">
        <v>16</v>
      </c>
      <c r="H24" s="11">
        <v>35.4</v>
      </c>
      <c r="I24" s="9" t="s">
        <v>16</v>
      </c>
      <c r="J24" s="11">
        <v>534.79999999999995</v>
      </c>
      <c r="K24" s="9" t="s">
        <v>16</v>
      </c>
      <c r="L24" s="11">
        <v>1235.3</v>
      </c>
      <c r="M24" s="9" t="s">
        <v>16</v>
      </c>
      <c r="N24" s="11">
        <v>945.5</v>
      </c>
      <c r="O24" s="9" t="s">
        <v>16</v>
      </c>
      <c r="P24" s="11">
        <v>218.5</v>
      </c>
      <c r="Q24" s="9" t="s">
        <v>16</v>
      </c>
      <c r="R24" s="11">
        <v>850.8</v>
      </c>
      <c r="S24" s="9" t="s">
        <v>16</v>
      </c>
      <c r="T24" s="11">
        <v>330.8</v>
      </c>
      <c r="U24" s="9" t="s">
        <v>16</v>
      </c>
      <c r="V24" s="11">
        <v>612.20000000000005</v>
      </c>
      <c r="W24" s="9" t="s">
        <v>16</v>
      </c>
      <c r="X24" s="9">
        <v>14802</v>
      </c>
      <c r="Y24" s="9" t="s">
        <v>16</v>
      </c>
      <c r="Z24" s="11">
        <v>2743.3</v>
      </c>
      <c r="AA24" s="9" t="s">
        <v>16</v>
      </c>
      <c r="AB24" s="11">
        <v>2759.9</v>
      </c>
      <c r="AC24" s="9" t="s">
        <v>16</v>
      </c>
      <c r="AD24" s="11">
        <v>414.6</v>
      </c>
      <c r="AE24" s="9" t="s">
        <v>16</v>
      </c>
      <c r="AF24" s="11">
        <v>2786.4</v>
      </c>
      <c r="AG24" s="9" t="s">
        <v>16</v>
      </c>
      <c r="AH24" s="11">
        <v>999.4</v>
      </c>
      <c r="AI24" s="9" t="s">
        <v>16</v>
      </c>
      <c r="AJ24" s="11">
        <v>237.5</v>
      </c>
      <c r="AK24" s="9" t="s">
        <v>16</v>
      </c>
      <c r="AL24" s="11">
        <v>599.1</v>
      </c>
      <c r="AM24" s="9" t="s">
        <v>16</v>
      </c>
      <c r="AN24" s="11">
        <v>270.10000000000002</v>
      </c>
      <c r="AO24" s="9" t="s">
        <v>16</v>
      </c>
      <c r="AP24" s="11">
        <v>1138.5999999999999</v>
      </c>
      <c r="AQ24" s="9" t="s">
        <v>16</v>
      </c>
      <c r="AR24" s="11">
        <v>344.1</v>
      </c>
      <c r="AS24" s="9" t="s">
        <v>16</v>
      </c>
      <c r="AT24" s="11">
        <v>325.3</v>
      </c>
      <c r="AU24" s="9" t="s">
        <v>16</v>
      </c>
      <c r="AV24" s="11">
        <v>136.80000000000001</v>
      </c>
      <c r="AW24" s="9" t="s">
        <v>16</v>
      </c>
      <c r="AX24" s="11">
        <v>1209.9000000000001</v>
      </c>
      <c r="AY24" s="9" t="s">
        <v>16</v>
      </c>
      <c r="AZ24" s="11">
        <v>714.1</v>
      </c>
      <c r="BA24" s="9" t="s">
        <v>16</v>
      </c>
      <c r="BB24" s="11">
        <v>334.6</v>
      </c>
      <c r="BC24" s="9" t="s">
        <v>16</v>
      </c>
      <c r="BD24" s="11">
        <v>2957.8</v>
      </c>
      <c r="BE24" s="9" t="s">
        <v>16</v>
      </c>
      <c r="BF24" s="11">
        <v>790.8</v>
      </c>
      <c r="BG24" s="9" t="s">
        <v>16</v>
      </c>
      <c r="BH24" s="11">
        <v>257.10000000000002</v>
      </c>
      <c r="BI24" s="9" t="s">
        <v>16</v>
      </c>
      <c r="BJ24" s="11">
        <v>120.8</v>
      </c>
      <c r="BK24" s="9" t="s">
        <v>16</v>
      </c>
      <c r="BL24" s="11">
        <v>327.8</v>
      </c>
      <c r="BM24" s="9" t="s">
        <v>16</v>
      </c>
      <c r="BN24" s="11">
        <v>0.6</v>
      </c>
      <c r="BO24" s="9" t="s">
        <v>16</v>
      </c>
      <c r="BP24" s="11">
        <v>2.5</v>
      </c>
      <c r="BQ24" s="9" t="s">
        <v>16</v>
      </c>
      <c r="BR24" s="11">
        <v>306.5</v>
      </c>
      <c r="BS24" s="9" t="s">
        <v>16</v>
      </c>
      <c r="BT24" s="11">
        <v>3.2</v>
      </c>
      <c r="BU24" s="9" t="s">
        <v>16</v>
      </c>
      <c r="BV24" s="11">
        <v>1149.5999999999999</v>
      </c>
      <c r="BW24" s="9" t="s">
        <v>16</v>
      </c>
      <c r="BX24" s="11">
        <v>34.200000000000003</v>
      </c>
      <c r="BY24" s="9" t="s">
        <v>16</v>
      </c>
      <c r="BZ24" s="11">
        <v>294.89999999999998</v>
      </c>
      <c r="CA24" s="9" t="s">
        <v>16</v>
      </c>
      <c r="CB24" s="11">
        <v>4.3</v>
      </c>
      <c r="CC24" s="9" t="s">
        <v>16</v>
      </c>
      <c r="CD24" s="11">
        <v>15.1</v>
      </c>
      <c r="CE24" s="9" t="s">
        <v>16</v>
      </c>
      <c r="CF24" s="9">
        <v>37</v>
      </c>
      <c r="CG24" s="9" t="s">
        <v>16</v>
      </c>
      <c r="CH24" s="11">
        <v>8.5</v>
      </c>
      <c r="CI24" s="9" t="s">
        <v>16</v>
      </c>
      <c r="CJ24" s="11">
        <v>3.6</v>
      </c>
      <c r="CK24" s="9" t="s">
        <v>16</v>
      </c>
      <c r="CL24" s="9">
        <v>0</v>
      </c>
      <c r="CM24" s="9" t="s">
        <v>16</v>
      </c>
      <c r="CN24" s="11">
        <v>42.2</v>
      </c>
      <c r="CO24" s="9" t="s">
        <v>16</v>
      </c>
      <c r="CP24" s="11">
        <v>9.6999999999999993</v>
      </c>
      <c r="CQ24" s="9" t="s">
        <v>16</v>
      </c>
      <c r="CR24" s="11">
        <v>472.2</v>
      </c>
      <c r="CS24" s="9" t="s">
        <v>16</v>
      </c>
      <c r="CT24" s="11">
        <v>38.299999999999997</v>
      </c>
      <c r="CU24" s="9" t="s">
        <v>16</v>
      </c>
      <c r="CV24" s="11">
        <v>50.2</v>
      </c>
      <c r="CW24" s="9" t="s">
        <v>16</v>
      </c>
      <c r="CX24" s="11">
        <v>99.1</v>
      </c>
      <c r="CY24" s="9" t="s">
        <v>16</v>
      </c>
      <c r="CZ24" s="11">
        <v>0.5</v>
      </c>
      <c r="DA24" s="9" t="s">
        <v>16</v>
      </c>
      <c r="DB24" s="9">
        <v>0</v>
      </c>
      <c r="DC24" s="9" t="s">
        <v>16</v>
      </c>
      <c r="DD24" s="11">
        <v>113.5</v>
      </c>
      <c r="DE24" s="9" t="s">
        <v>16</v>
      </c>
      <c r="DF24" s="11">
        <v>202.8</v>
      </c>
      <c r="DG24" s="9" t="s">
        <v>16</v>
      </c>
      <c r="DH24" s="11">
        <v>383.9</v>
      </c>
      <c r="DI24" s="9" t="s">
        <v>16</v>
      </c>
      <c r="DJ24" s="9">
        <v>53</v>
      </c>
      <c r="DK24" s="9" t="s">
        <v>16</v>
      </c>
      <c r="DL24" s="9">
        <v>2049</v>
      </c>
      <c r="DM24" s="9" t="s">
        <v>16</v>
      </c>
      <c r="DN24" s="11">
        <v>279.10000000000002</v>
      </c>
      <c r="DO24" s="9" t="s">
        <v>16</v>
      </c>
      <c r="DP24" s="11">
        <v>141.5</v>
      </c>
      <c r="DQ24" s="9" t="s">
        <v>16</v>
      </c>
      <c r="DR24" s="11">
        <v>75.400000000000006</v>
      </c>
      <c r="DS24" s="9" t="s">
        <v>16</v>
      </c>
      <c r="DT24" s="11">
        <v>21.6</v>
      </c>
      <c r="DU24" s="9" t="s">
        <v>16</v>
      </c>
      <c r="DV24" s="11">
        <v>10.6</v>
      </c>
      <c r="DW24" s="9" t="s">
        <v>16</v>
      </c>
      <c r="DX24" s="11">
        <v>176.9</v>
      </c>
      <c r="DY24" s="9" t="s">
        <v>16</v>
      </c>
      <c r="DZ24" s="9">
        <v>0</v>
      </c>
      <c r="EA24" s="9" t="s">
        <v>16</v>
      </c>
    </row>
    <row r="25" spans="1:131" x14ac:dyDescent="0.25">
      <c r="A25" s="6" t="s">
        <v>93</v>
      </c>
      <c r="B25" s="10">
        <v>9334.9</v>
      </c>
      <c r="C25" s="8" t="s">
        <v>16</v>
      </c>
      <c r="D25" s="10">
        <v>596.29999999999995</v>
      </c>
      <c r="E25" s="8" t="s">
        <v>16</v>
      </c>
      <c r="F25" s="8">
        <v>0</v>
      </c>
      <c r="G25" s="8" t="s">
        <v>16</v>
      </c>
      <c r="H25" s="10">
        <v>8.6999999999999993</v>
      </c>
      <c r="I25" s="8" t="s">
        <v>16</v>
      </c>
      <c r="J25" s="8">
        <v>1</v>
      </c>
      <c r="K25" s="8" t="s">
        <v>16</v>
      </c>
      <c r="L25" s="10">
        <v>174.3</v>
      </c>
      <c r="M25" s="8" t="s">
        <v>16</v>
      </c>
      <c r="N25" s="10">
        <v>6.9</v>
      </c>
      <c r="O25" s="8" t="s">
        <v>16</v>
      </c>
      <c r="P25" s="10">
        <v>0.1</v>
      </c>
      <c r="Q25" s="8" t="s">
        <v>16</v>
      </c>
      <c r="R25" s="10">
        <v>1.4</v>
      </c>
      <c r="S25" s="8" t="s">
        <v>16</v>
      </c>
      <c r="T25" s="10">
        <v>0.4</v>
      </c>
      <c r="U25" s="8" t="s">
        <v>16</v>
      </c>
      <c r="V25" s="10">
        <v>0.1</v>
      </c>
      <c r="W25" s="8" t="s">
        <v>16</v>
      </c>
      <c r="X25" s="10">
        <v>191.3</v>
      </c>
      <c r="Y25" s="8" t="s">
        <v>16</v>
      </c>
      <c r="Z25" s="10">
        <v>1473.8</v>
      </c>
      <c r="AA25" s="8" t="s">
        <v>16</v>
      </c>
      <c r="AB25" s="10">
        <v>4.5999999999999996</v>
      </c>
      <c r="AC25" s="8" t="s">
        <v>16</v>
      </c>
      <c r="AD25" s="10">
        <v>0.9</v>
      </c>
      <c r="AE25" s="8" t="s">
        <v>16</v>
      </c>
      <c r="AF25" s="8">
        <v>2</v>
      </c>
      <c r="AG25" s="8" t="s">
        <v>16</v>
      </c>
      <c r="AH25" s="10">
        <v>0.1</v>
      </c>
      <c r="AI25" s="8" t="s">
        <v>16</v>
      </c>
      <c r="AJ25" s="10">
        <v>0.5</v>
      </c>
      <c r="AK25" s="8" t="s">
        <v>16</v>
      </c>
      <c r="AL25" s="10">
        <v>2.9</v>
      </c>
      <c r="AM25" s="8" t="s">
        <v>16</v>
      </c>
      <c r="AN25" s="8">
        <v>1</v>
      </c>
      <c r="AO25" s="8" t="s">
        <v>16</v>
      </c>
      <c r="AP25" s="8">
        <v>0</v>
      </c>
      <c r="AQ25" s="8" t="s">
        <v>16</v>
      </c>
      <c r="AR25" s="10">
        <v>2.4</v>
      </c>
      <c r="AS25" s="8" t="s">
        <v>16</v>
      </c>
      <c r="AT25" s="10">
        <v>1.3</v>
      </c>
      <c r="AU25" s="8" t="s">
        <v>16</v>
      </c>
      <c r="AV25" s="10">
        <v>0.2</v>
      </c>
      <c r="AW25" s="8" t="s">
        <v>16</v>
      </c>
      <c r="AX25" s="10">
        <v>2.2999999999999998</v>
      </c>
      <c r="AY25" s="8" t="s">
        <v>16</v>
      </c>
      <c r="AZ25" s="10">
        <v>2.6</v>
      </c>
      <c r="BA25" s="8" t="s">
        <v>16</v>
      </c>
      <c r="BB25" s="10">
        <v>0.8</v>
      </c>
      <c r="BC25" s="8" t="s">
        <v>16</v>
      </c>
      <c r="BD25" s="10">
        <v>1.3</v>
      </c>
      <c r="BE25" s="8" t="s">
        <v>16</v>
      </c>
      <c r="BF25" s="10">
        <v>0.1</v>
      </c>
      <c r="BG25" s="8" t="s">
        <v>16</v>
      </c>
      <c r="BH25" s="10">
        <v>6.2</v>
      </c>
      <c r="BI25" s="8" t="s">
        <v>16</v>
      </c>
      <c r="BJ25" s="10">
        <v>0.1</v>
      </c>
      <c r="BK25" s="8" t="s">
        <v>16</v>
      </c>
      <c r="BL25" s="8">
        <v>0</v>
      </c>
      <c r="BM25" s="8" t="s">
        <v>16</v>
      </c>
      <c r="BN25" s="8">
        <v>0</v>
      </c>
      <c r="BO25" s="8" t="s">
        <v>16</v>
      </c>
      <c r="BP25" s="8">
        <v>0</v>
      </c>
      <c r="BQ25" s="8" t="s">
        <v>16</v>
      </c>
      <c r="BR25" s="10">
        <v>0.8</v>
      </c>
      <c r="BS25" s="8" t="s">
        <v>16</v>
      </c>
      <c r="BT25" s="8">
        <v>0</v>
      </c>
      <c r="BU25" s="8" t="s">
        <v>16</v>
      </c>
      <c r="BV25" s="10">
        <v>7.3</v>
      </c>
      <c r="BW25" s="8" t="s">
        <v>16</v>
      </c>
      <c r="BX25" s="10">
        <v>0.1</v>
      </c>
      <c r="BY25" s="8" t="s">
        <v>16</v>
      </c>
      <c r="BZ25" s="10">
        <v>11.7</v>
      </c>
      <c r="CA25" s="8" t="s">
        <v>16</v>
      </c>
      <c r="CB25" s="10">
        <v>0.6</v>
      </c>
      <c r="CC25" s="8" t="s">
        <v>16</v>
      </c>
      <c r="CD25" s="8">
        <v>0</v>
      </c>
      <c r="CE25" s="8" t="s">
        <v>16</v>
      </c>
      <c r="CF25" s="10">
        <v>1.7</v>
      </c>
      <c r="CG25" s="8" t="s">
        <v>16</v>
      </c>
      <c r="CH25" s="10">
        <v>0.1</v>
      </c>
      <c r="CI25" s="8" t="s">
        <v>16</v>
      </c>
      <c r="CJ25" s="10">
        <v>0.3</v>
      </c>
      <c r="CK25" s="8" t="s">
        <v>16</v>
      </c>
      <c r="CL25" s="8">
        <v>0</v>
      </c>
      <c r="CM25" s="8" t="s">
        <v>16</v>
      </c>
      <c r="CN25" s="8">
        <v>0</v>
      </c>
      <c r="CO25" s="8" t="s">
        <v>16</v>
      </c>
      <c r="CP25" s="10">
        <v>0.5</v>
      </c>
      <c r="CQ25" s="8" t="s">
        <v>16</v>
      </c>
      <c r="CR25" s="10">
        <v>1.5</v>
      </c>
      <c r="CS25" s="8" t="s">
        <v>16</v>
      </c>
      <c r="CT25" s="10">
        <v>6.4</v>
      </c>
      <c r="CU25" s="8" t="s">
        <v>16</v>
      </c>
      <c r="CV25" s="10">
        <v>0.6</v>
      </c>
      <c r="CW25" s="8" t="s">
        <v>16</v>
      </c>
      <c r="CX25" s="10">
        <v>71.5</v>
      </c>
      <c r="CY25" s="8" t="s">
        <v>16</v>
      </c>
      <c r="CZ25" s="10">
        <v>0.1</v>
      </c>
      <c r="DA25" s="8" t="s">
        <v>16</v>
      </c>
      <c r="DB25" s="8">
        <v>0</v>
      </c>
      <c r="DC25" s="8" t="s">
        <v>16</v>
      </c>
      <c r="DD25" s="10">
        <v>1.4</v>
      </c>
      <c r="DE25" s="8" t="s">
        <v>16</v>
      </c>
      <c r="DF25" s="8">
        <v>0</v>
      </c>
      <c r="DG25" s="8" t="s">
        <v>16</v>
      </c>
      <c r="DH25" s="10">
        <v>103.6</v>
      </c>
      <c r="DI25" s="8" t="s">
        <v>16</v>
      </c>
      <c r="DJ25" s="10">
        <v>23.9</v>
      </c>
      <c r="DK25" s="8" t="s">
        <v>16</v>
      </c>
      <c r="DL25" s="10">
        <v>6004.9</v>
      </c>
      <c r="DM25" s="8" t="s">
        <v>16</v>
      </c>
      <c r="DN25" s="10">
        <v>544.4</v>
      </c>
      <c r="DO25" s="8" t="s">
        <v>16</v>
      </c>
      <c r="DP25" s="10">
        <v>7.8</v>
      </c>
      <c r="DQ25" s="8" t="s">
        <v>16</v>
      </c>
      <c r="DR25" s="10">
        <v>2.9</v>
      </c>
      <c r="DS25" s="8" t="s">
        <v>16</v>
      </c>
      <c r="DT25" s="10">
        <v>40.4</v>
      </c>
      <c r="DU25" s="8" t="s">
        <v>16</v>
      </c>
      <c r="DV25" s="8">
        <v>0</v>
      </c>
      <c r="DW25" s="8" t="s">
        <v>16</v>
      </c>
      <c r="DX25" s="10">
        <v>18.8</v>
      </c>
      <c r="DY25" s="8" t="s">
        <v>16</v>
      </c>
      <c r="DZ25" s="8">
        <v>0</v>
      </c>
      <c r="EA25" s="8" t="s">
        <v>16</v>
      </c>
    </row>
    <row r="26" spans="1:131" x14ac:dyDescent="0.25">
      <c r="A26" s="6" t="s">
        <v>94</v>
      </c>
      <c r="B26" s="11">
        <v>19386.7</v>
      </c>
      <c r="C26" s="9" t="s">
        <v>16</v>
      </c>
      <c r="D26" s="11">
        <v>194.4</v>
      </c>
      <c r="E26" s="9" t="s">
        <v>16</v>
      </c>
      <c r="F26" s="11">
        <v>0.9</v>
      </c>
      <c r="G26" s="9" t="s">
        <v>16</v>
      </c>
      <c r="H26" s="11">
        <v>36.700000000000003</v>
      </c>
      <c r="I26" s="9" t="s">
        <v>16</v>
      </c>
      <c r="J26" s="11">
        <v>76.099999999999994</v>
      </c>
      <c r="K26" s="9" t="s">
        <v>16</v>
      </c>
      <c r="L26" s="11">
        <v>1515.1</v>
      </c>
      <c r="M26" s="9" t="s">
        <v>16</v>
      </c>
      <c r="N26" s="11">
        <v>474.5</v>
      </c>
      <c r="O26" s="9" t="s">
        <v>16</v>
      </c>
      <c r="P26" s="11">
        <v>155.80000000000001</v>
      </c>
      <c r="Q26" s="9" t="s">
        <v>16</v>
      </c>
      <c r="R26" s="11">
        <v>228.3</v>
      </c>
      <c r="S26" s="9" t="s">
        <v>16</v>
      </c>
      <c r="T26" s="11">
        <v>181.3</v>
      </c>
      <c r="U26" s="9" t="s">
        <v>16</v>
      </c>
      <c r="V26" s="11">
        <v>2.8</v>
      </c>
      <c r="W26" s="9" t="s">
        <v>16</v>
      </c>
      <c r="X26" s="11">
        <v>1431.3</v>
      </c>
      <c r="Y26" s="9" t="s">
        <v>16</v>
      </c>
      <c r="Z26" s="11">
        <v>300.7</v>
      </c>
      <c r="AA26" s="9" t="s">
        <v>16</v>
      </c>
      <c r="AB26" s="11">
        <v>3486.8</v>
      </c>
      <c r="AC26" s="9" t="s">
        <v>16</v>
      </c>
      <c r="AD26" s="11">
        <v>192.6</v>
      </c>
      <c r="AE26" s="9" t="s">
        <v>16</v>
      </c>
      <c r="AF26" s="11">
        <v>196.4</v>
      </c>
      <c r="AG26" s="9" t="s">
        <v>16</v>
      </c>
      <c r="AH26" s="11">
        <v>495.1</v>
      </c>
      <c r="AI26" s="9" t="s">
        <v>16</v>
      </c>
      <c r="AJ26" s="11">
        <v>246.9</v>
      </c>
      <c r="AK26" s="9" t="s">
        <v>16</v>
      </c>
      <c r="AL26" s="11">
        <v>1048.2</v>
      </c>
      <c r="AM26" s="9" t="s">
        <v>16</v>
      </c>
      <c r="AN26" s="11">
        <v>287.7</v>
      </c>
      <c r="AO26" s="9" t="s">
        <v>16</v>
      </c>
      <c r="AP26" s="11">
        <v>3031.1</v>
      </c>
      <c r="AQ26" s="9" t="s">
        <v>16</v>
      </c>
      <c r="AR26" s="11">
        <v>896.7</v>
      </c>
      <c r="AS26" s="9" t="s">
        <v>16</v>
      </c>
      <c r="AT26" s="11">
        <v>554.1</v>
      </c>
      <c r="AU26" s="9" t="s">
        <v>16</v>
      </c>
      <c r="AV26" s="11">
        <v>155.1</v>
      </c>
      <c r="AW26" s="9" t="s">
        <v>16</v>
      </c>
      <c r="AX26" s="11">
        <v>11.1</v>
      </c>
      <c r="AY26" s="9" t="s">
        <v>16</v>
      </c>
      <c r="AZ26" s="11">
        <v>0.6</v>
      </c>
      <c r="BA26" s="9" t="s">
        <v>16</v>
      </c>
      <c r="BB26" s="11">
        <v>95.6</v>
      </c>
      <c r="BC26" s="9" t="s">
        <v>16</v>
      </c>
      <c r="BD26" s="9">
        <v>1441</v>
      </c>
      <c r="BE26" s="9" t="s">
        <v>16</v>
      </c>
      <c r="BF26" s="11">
        <v>1172.3</v>
      </c>
      <c r="BG26" s="9" t="s">
        <v>16</v>
      </c>
      <c r="BH26" s="11">
        <v>227.1</v>
      </c>
      <c r="BI26" s="9" t="s">
        <v>16</v>
      </c>
      <c r="BJ26" s="11">
        <v>53.5</v>
      </c>
      <c r="BK26" s="9" t="s">
        <v>16</v>
      </c>
      <c r="BL26" s="11">
        <v>146.80000000000001</v>
      </c>
      <c r="BM26" s="9" t="s">
        <v>16</v>
      </c>
      <c r="BN26" s="9">
        <v>0</v>
      </c>
      <c r="BO26" s="9" t="s">
        <v>16</v>
      </c>
      <c r="BP26" s="9">
        <v>2</v>
      </c>
      <c r="BQ26" s="9" t="s">
        <v>16</v>
      </c>
      <c r="BR26" s="11">
        <v>231.4</v>
      </c>
      <c r="BS26" s="9" t="s">
        <v>16</v>
      </c>
      <c r="BT26" s="11">
        <v>1.6</v>
      </c>
      <c r="BU26" s="9" t="s">
        <v>16</v>
      </c>
      <c r="BV26" s="11">
        <v>97.1</v>
      </c>
      <c r="BW26" s="9" t="s">
        <v>16</v>
      </c>
      <c r="BX26" s="9">
        <v>5</v>
      </c>
      <c r="BY26" s="9" t="s">
        <v>16</v>
      </c>
      <c r="BZ26" s="11">
        <v>54.9</v>
      </c>
      <c r="CA26" s="9" t="s">
        <v>16</v>
      </c>
      <c r="CB26" s="11">
        <v>10.3</v>
      </c>
      <c r="CC26" s="9" t="s">
        <v>16</v>
      </c>
      <c r="CD26" s="11">
        <v>0.8</v>
      </c>
      <c r="CE26" s="9" t="s">
        <v>16</v>
      </c>
      <c r="CF26" s="11">
        <v>16.2</v>
      </c>
      <c r="CG26" s="9" t="s">
        <v>16</v>
      </c>
      <c r="CH26" s="11">
        <v>1.8</v>
      </c>
      <c r="CI26" s="9" t="s">
        <v>16</v>
      </c>
      <c r="CJ26" s="11">
        <v>0.8</v>
      </c>
      <c r="CK26" s="9" t="s">
        <v>16</v>
      </c>
      <c r="CL26" s="9">
        <v>0</v>
      </c>
      <c r="CM26" s="9" t="s">
        <v>16</v>
      </c>
      <c r="CN26" s="11">
        <v>42.9</v>
      </c>
      <c r="CO26" s="9" t="s">
        <v>16</v>
      </c>
      <c r="CP26" s="11">
        <v>9.4</v>
      </c>
      <c r="CQ26" s="9" t="s">
        <v>16</v>
      </c>
      <c r="CR26" s="11">
        <v>42.3</v>
      </c>
      <c r="CS26" s="9" t="s">
        <v>16</v>
      </c>
      <c r="CT26" s="11">
        <v>14.5</v>
      </c>
      <c r="CU26" s="9" t="s">
        <v>16</v>
      </c>
      <c r="CV26" s="9">
        <v>13</v>
      </c>
      <c r="CW26" s="9" t="s">
        <v>16</v>
      </c>
      <c r="CX26" s="11">
        <v>11.4</v>
      </c>
      <c r="CY26" s="9" t="s">
        <v>16</v>
      </c>
      <c r="CZ26" s="11">
        <v>14.2</v>
      </c>
      <c r="DA26" s="9" t="s">
        <v>16</v>
      </c>
      <c r="DB26" s="9">
        <v>0</v>
      </c>
      <c r="DC26" s="9" t="s">
        <v>16</v>
      </c>
      <c r="DD26" s="11">
        <v>0.9</v>
      </c>
      <c r="DE26" s="9" t="s">
        <v>16</v>
      </c>
      <c r="DF26" s="11">
        <v>13.5</v>
      </c>
      <c r="DG26" s="9" t="s">
        <v>16</v>
      </c>
      <c r="DH26" s="11">
        <v>71.7</v>
      </c>
      <c r="DI26" s="9" t="s">
        <v>16</v>
      </c>
      <c r="DJ26" s="11">
        <v>15.9</v>
      </c>
      <c r="DK26" s="9" t="s">
        <v>16</v>
      </c>
      <c r="DL26" s="11">
        <v>78.3</v>
      </c>
      <c r="DM26" s="9" t="s">
        <v>16</v>
      </c>
      <c r="DN26" s="11">
        <v>38.799999999999997</v>
      </c>
      <c r="DO26" s="9" t="s">
        <v>16</v>
      </c>
      <c r="DP26" s="11">
        <v>80.2</v>
      </c>
      <c r="DQ26" s="9" t="s">
        <v>16</v>
      </c>
      <c r="DR26" s="11">
        <v>42.2</v>
      </c>
      <c r="DS26" s="9" t="s">
        <v>16</v>
      </c>
      <c r="DT26" s="11">
        <v>48.4</v>
      </c>
      <c r="DU26" s="9" t="s">
        <v>16</v>
      </c>
      <c r="DV26" s="11">
        <v>31.8</v>
      </c>
      <c r="DW26" s="9" t="s">
        <v>16</v>
      </c>
      <c r="DX26" s="11">
        <v>58.8</v>
      </c>
      <c r="DY26" s="9" t="s">
        <v>16</v>
      </c>
      <c r="DZ26" s="9">
        <v>0</v>
      </c>
      <c r="EA26" s="9" t="s">
        <v>16</v>
      </c>
    </row>
    <row r="27" spans="1:131" x14ac:dyDescent="0.25">
      <c r="A27" s="6" t="s">
        <v>95</v>
      </c>
      <c r="B27" s="8">
        <v>20808</v>
      </c>
      <c r="C27" s="8" t="s">
        <v>16</v>
      </c>
      <c r="D27" s="10">
        <v>46.8</v>
      </c>
      <c r="E27" s="8" t="s">
        <v>16</v>
      </c>
      <c r="F27" s="10">
        <v>0.6</v>
      </c>
      <c r="G27" s="8" t="s">
        <v>16</v>
      </c>
      <c r="H27" s="10">
        <v>1.8</v>
      </c>
      <c r="I27" s="8" t="s">
        <v>16</v>
      </c>
      <c r="J27" s="10">
        <v>57.4</v>
      </c>
      <c r="K27" s="8" t="s">
        <v>16</v>
      </c>
      <c r="L27" s="10">
        <v>723.1</v>
      </c>
      <c r="M27" s="8" t="s">
        <v>16</v>
      </c>
      <c r="N27" s="10">
        <v>20.100000000000001</v>
      </c>
      <c r="O27" s="8" t="s">
        <v>16</v>
      </c>
      <c r="P27" s="8">
        <v>58</v>
      </c>
      <c r="Q27" s="8" t="s">
        <v>16</v>
      </c>
      <c r="R27" s="10">
        <v>8.6</v>
      </c>
      <c r="S27" s="8" t="s">
        <v>16</v>
      </c>
      <c r="T27" s="10">
        <v>5.3</v>
      </c>
      <c r="U27" s="8" t="s">
        <v>16</v>
      </c>
      <c r="V27" s="10">
        <v>5.4</v>
      </c>
      <c r="W27" s="8" t="s">
        <v>16</v>
      </c>
      <c r="X27" s="10">
        <v>252.4</v>
      </c>
      <c r="Y27" s="8" t="s">
        <v>16</v>
      </c>
      <c r="Z27" s="10">
        <v>64.7</v>
      </c>
      <c r="AA27" s="8" t="s">
        <v>16</v>
      </c>
      <c r="AB27" s="10">
        <v>45.3</v>
      </c>
      <c r="AC27" s="8" t="s">
        <v>16</v>
      </c>
      <c r="AD27" s="10">
        <v>4102.5</v>
      </c>
      <c r="AE27" s="8" t="s">
        <v>16</v>
      </c>
      <c r="AF27" s="10">
        <v>260.60000000000002</v>
      </c>
      <c r="AG27" s="8" t="s">
        <v>16</v>
      </c>
      <c r="AH27" s="10">
        <v>447.8</v>
      </c>
      <c r="AI27" s="8" t="s">
        <v>16</v>
      </c>
      <c r="AJ27" s="10">
        <v>43.1</v>
      </c>
      <c r="AK27" s="8" t="s">
        <v>16</v>
      </c>
      <c r="AL27" s="10">
        <v>78.900000000000006</v>
      </c>
      <c r="AM27" s="8" t="s">
        <v>16</v>
      </c>
      <c r="AN27" s="10">
        <v>93.6</v>
      </c>
      <c r="AO27" s="8" t="s">
        <v>16</v>
      </c>
      <c r="AP27" s="10">
        <v>406.6</v>
      </c>
      <c r="AQ27" s="8" t="s">
        <v>16</v>
      </c>
      <c r="AR27" s="10">
        <v>54.1</v>
      </c>
      <c r="AS27" s="8" t="s">
        <v>16</v>
      </c>
      <c r="AT27" s="8">
        <v>50</v>
      </c>
      <c r="AU27" s="8" t="s">
        <v>16</v>
      </c>
      <c r="AV27" s="10">
        <v>11.3</v>
      </c>
      <c r="AW27" s="8" t="s">
        <v>16</v>
      </c>
      <c r="AX27" s="8">
        <v>142</v>
      </c>
      <c r="AY27" s="8" t="s">
        <v>16</v>
      </c>
      <c r="AZ27" s="10">
        <v>3.6</v>
      </c>
      <c r="BA27" s="8" t="s">
        <v>16</v>
      </c>
      <c r="BB27" s="10">
        <v>50.3</v>
      </c>
      <c r="BC27" s="8" t="s">
        <v>16</v>
      </c>
      <c r="BD27" s="10">
        <v>12497.6</v>
      </c>
      <c r="BE27" s="8" t="s">
        <v>16</v>
      </c>
      <c r="BF27" s="10">
        <v>389.2</v>
      </c>
      <c r="BG27" s="8" t="s">
        <v>16</v>
      </c>
      <c r="BH27" s="10">
        <v>61.9</v>
      </c>
      <c r="BI27" s="8" t="s">
        <v>16</v>
      </c>
      <c r="BJ27" s="10">
        <v>0.6</v>
      </c>
      <c r="BK27" s="8" t="s">
        <v>16</v>
      </c>
      <c r="BL27" s="10">
        <v>2.2000000000000002</v>
      </c>
      <c r="BM27" s="8" t="s">
        <v>16</v>
      </c>
      <c r="BN27" s="8">
        <v>0</v>
      </c>
      <c r="BO27" s="8" t="s">
        <v>16</v>
      </c>
      <c r="BP27" s="8">
        <v>1</v>
      </c>
      <c r="BQ27" s="8" t="s">
        <v>16</v>
      </c>
      <c r="BR27" s="10">
        <v>40.5</v>
      </c>
      <c r="BS27" s="8" t="s">
        <v>16</v>
      </c>
      <c r="BT27" s="10">
        <v>1.3</v>
      </c>
      <c r="BU27" s="8" t="s">
        <v>16</v>
      </c>
      <c r="BV27" s="10">
        <v>199.2</v>
      </c>
      <c r="BW27" s="8" t="s">
        <v>16</v>
      </c>
      <c r="BX27" s="8">
        <v>0</v>
      </c>
      <c r="BY27" s="8" t="s">
        <v>16</v>
      </c>
      <c r="BZ27" s="8">
        <v>23</v>
      </c>
      <c r="CA27" s="8" t="s">
        <v>16</v>
      </c>
      <c r="CB27" s="10">
        <v>81.2</v>
      </c>
      <c r="CC27" s="8" t="s">
        <v>16</v>
      </c>
      <c r="CD27" s="10">
        <v>0.3</v>
      </c>
      <c r="CE27" s="8" t="s">
        <v>16</v>
      </c>
      <c r="CF27" s="10">
        <v>1.2</v>
      </c>
      <c r="CG27" s="8" t="s">
        <v>16</v>
      </c>
      <c r="CH27" s="10">
        <v>0.2</v>
      </c>
      <c r="CI27" s="8" t="s">
        <v>16</v>
      </c>
      <c r="CJ27" s="10">
        <v>0.2</v>
      </c>
      <c r="CK27" s="8" t="s">
        <v>16</v>
      </c>
      <c r="CL27" s="8">
        <v>0</v>
      </c>
      <c r="CM27" s="8" t="s">
        <v>16</v>
      </c>
      <c r="CN27" s="10">
        <v>1.1000000000000001</v>
      </c>
      <c r="CO27" s="8" t="s">
        <v>16</v>
      </c>
      <c r="CP27" s="10">
        <v>8.5</v>
      </c>
      <c r="CQ27" s="8" t="s">
        <v>16</v>
      </c>
      <c r="CR27" s="10">
        <v>24.9</v>
      </c>
      <c r="CS27" s="8" t="s">
        <v>16</v>
      </c>
      <c r="CT27" s="8">
        <v>1</v>
      </c>
      <c r="CU27" s="8" t="s">
        <v>16</v>
      </c>
      <c r="CV27" s="10">
        <v>6.6</v>
      </c>
      <c r="CW27" s="8" t="s">
        <v>16</v>
      </c>
      <c r="CX27" s="10">
        <v>0.4</v>
      </c>
      <c r="CY27" s="8" t="s">
        <v>16</v>
      </c>
      <c r="CZ27" s="10">
        <v>4.5999999999999996</v>
      </c>
      <c r="DA27" s="8" t="s">
        <v>16</v>
      </c>
      <c r="DB27" s="8">
        <v>0</v>
      </c>
      <c r="DC27" s="8" t="s">
        <v>16</v>
      </c>
      <c r="DD27" s="10">
        <v>6.8</v>
      </c>
      <c r="DE27" s="8" t="s">
        <v>16</v>
      </c>
      <c r="DF27" s="10">
        <v>7.5</v>
      </c>
      <c r="DG27" s="8" t="s">
        <v>16</v>
      </c>
      <c r="DH27" s="10">
        <v>60.4</v>
      </c>
      <c r="DI27" s="8" t="s">
        <v>16</v>
      </c>
      <c r="DJ27" s="10">
        <v>22.7</v>
      </c>
      <c r="DK27" s="8" t="s">
        <v>16</v>
      </c>
      <c r="DL27" s="10">
        <v>198.4</v>
      </c>
      <c r="DM27" s="8" t="s">
        <v>16</v>
      </c>
      <c r="DN27" s="10">
        <v>47.7</v>
      </c>
      <c r="DO27" s="8" t="s">
        <v>16</v>
      </c>
      <c r="DP27" s="10">
        <v>12.8</v>
      </c>
      <c r="DQ27" s="8" t="s">
        <v>16</v>
      </c>
      <c r="DR27" s="10">
        <v>5.7</v>
      </c>
      <c r="DS27" s="8" t="s">
        <v>16</v>
      </c>
      <c r="DT27" s="10">
        <v>35.799999999999997</v>
      </c>
      <c r="DU27" s="8" t="s">
        <v>16</v>
      </c>
      <c r="DV27" s="10">
        <v>4.5</v>
      </c>
      <c r="DW27" s="8" t="s">
        <v>16</v>
      </c>
      <c r="DX27" s="10">
        <v>25.1</v>
      </c>
      <c r="DY27" s="8" t="s">
        <v>16</v>
      </c>
      <c r="DZ27" s="8">
        <v>0</v>
      </c>
      <c r="EA27" s="8" t="s">
        <v>16</v>
      </c>
    </row>
    <row r="28" spans="1:131" x14ac:dyDescent="0.25">
      <c r="A28" s="6" t="s">
        <v>96</v>
      </c>
      <c r="B28" s="11">
        <v>41317.1</v>
      </c>
      <c r="C28" s="9" t="s">
        <v>16</v>
      </c>
      <c r="D28" s="11">
        <v>11.3</v>
      </c>
      <c r="E28" s="9" t="s">
        <v>16</v>
      </c>
      <c r="F28" s="11">
        <v>0.1</v>
      </c>
      <c r="G28" s="9" t="s">
        <v>16</v>
      </c>
      <c r="H28" s="11">
        <v>0.7</v>
      </c>
      <c r="I28" s="9" t="s">
        <v>16</v>
      </c>
      <c r="J28" s="11">
        <v>82.4</v>
      </c>
      <c r="K28" s="9" t="s">
        <v>16</v>
      </c>
      <c r="L28" s="11">
        <v>48.7</v>
      </c>
      <c r="M28" s="9" t="s">
        <v>16</v>
      </c>
      <c r="N28" s="11">
        <v>25.4</v>
      </c>
      <c r="O28" s="9" t="s">
        <v>16</v>
      </c>
      <c r="P28" s="11">
        <v>22.3</v>
      </c>
      <c r="Q28" s="9" t="s">
        <v>16</v>
      </c>
      <c r="R28" s="11">
        <v>16.899999999999999</v>
      </c>
      <c r="S28" s="9" t="s">
        <v>16</v>
      </c>
      <c r="T28" s="11">
        <v>115.3</v>
      </c>
      <c r="U28" s="9" t="s">
        <v>16</v>
      </c>
      <c r="V28" s="11">
        <v>4.7</v>
      </c>
      <c r="W28" s="9" t="s">
        <v>16</v>
      </c>
      <c r="X28" s="11">
        <v>532.20000000000005</v>
      </c>
      <c r="Y28" s="9" t="s">
        <v>16</v>
      </c>
      <c r="Z28" s="11">
        <v>84.3</v>
      </c>
      <c r="AA28" s="9" t="s">
        <v>16</v>
      </c>
      <c r="AB28" s="11">
        <v>306.39999999999998</v>
      </c>
      <c r="AC28" s="9" t="s">
        <v>16</v>
      </c>
      <c r="AD28" s="11">
        <v>331.5</v>
      </c>
      <c r="AE28" s="9" t="s">
        <v>16</v>
      </c>
      <c r="AF28" s="9">
        <v>10854</v>
      </c>
      <c r="AG28" s="9" t="s">
        <v>16</v>
      </c>
      <c r="AH28" s="11">
        <v>10146.6</v>
      </c>
      <c r="AI28" s="9" t="s">
        <v>16</v>
      </c>
      <c r="AJ28" s="11">
        <v>495.2</v>
      </c>
      <c r="AK28" s="9" t="s">
        <v>16</v>
      </c>
      <c r="AL28" s="11">
        <v>4198.5</v>
      </c>
      <c r="AM28" s="9" t="s">
        <v>16</v>
      </c>
      <c r="AN28" s="9">
        <v>3726</v>
      </c>
      <c r="AO28" s="9" t="s">
        <v>16</v>
      </c>
      <c r="AP28" s="11">
        <v>4286.7</v>
      </c>
      <c r="AQ28" s="9" t="s">
        <v>16</v>
      </c>
      <c r="AR28" s="11">
        <v>1549.4</v>
      </c>
      <c r="AS28" s="9" t="s">
        <v>16</v>
      </c>
      <c r="AT28" s="11">
        <v>759.3</v>
      </c>
      <c r="AU28" s="9" t="s">
        <v>16</v>
      </c>
      <c r="AV28" s="11">
        <v>434.6</v>
      </c>
      <c r="AW28" s="9" t="s">
        <v>16</v>
      </c>
      <c r="AX28" s="11">
        <v>39.1</v>
      </c>
      <c r="AY28" s="9" t="s">
        <v>16</v>
      </c>
      <c r="AZ28" s="11">
        <v>1.7</v>
      </c>
      <c r="BA28" s="9" t="s">
        <v>16</v>
      </c>
      <c r="BB28" s="11">
        <v>589.79999999999995</v>
      </c>
      <c r="BC28" s="9" t="s">
        <v>16</v>
      </c>
      <c r="BD28" s="11">
        <v>2457.4</v>
      </c>
      <c r="BE28" s="9" t="s">
        <v>16</v>
      </c>
      <c r="BF28" s="11">
        <v>5.9</v>
      </c>
      <c r="BG28" s="9" t="s">
        <v>16</v>
      </c>
      <c r="BH28" s="11">
        <v>6.7</v>
      </c>
      <c r="BI28" s="9" t="s">
        <v>16</v>
      </c>
      <c r="BJ28" s="11">
        <v>0.5</v>
      </c>
      <c r="BK28" s="9" t="s">
        <v>16</v>
      </c>
      <c r="BL28" s="9">
        <v>2</v>
      </c>
      <c r="BM28" s="9" t="s">
        <v>16</v>
      </c>
      <c r="BN28" s="9">
        <v>0</v>
      </c>
      <c r="BO28" s="9" t="s">
        <v>16</v>
      </c>
      <c r="BP28" s="11">
        <v>1.3</v>
      </c>
      <c r="BQ28" s="9" t="s">
        <v>16</v>
      </c>
      <c r="BR28" s="11">
        <v>26.3</v>
      </c>
      <c r="BS28" s="9" t="s">
        <v>16</v>
      </c>
      <c r="BT28" s="9">
        <v>0</v>
      </c>
      <c r="BU28" s="9" t="s">
        <v>16</v>
      </c>
      <c r="BV28" s="11">
        <v>24.9</v>
      </c>
      <c r="BW28" s="9" t="s">
        <v>16</v>
      </c>
      <c r="BX28" s="11">
        <v>30.5</v>
      </c>
      <c r="BY28" s="9" t="s">
        <v>16</v>
      </c>
      <c r="BZ28" s="11">
        <v>0.4</v>
      </c>
      <c r="CA28" s="9" t="s">
        <v>16</v>
      </c>
      <c r="CB28" s="11">
        <v>2.8</v>
      </c>
      <c r="CC28" s="9" t="s">
        <v>16</v>
      </c>
      <c r="CD28" s="9">
        <v>0</v>
      </c>
      <c r="CE28" s="9" t="s">
        <v>16</v>
      </c>
      <c r="CF28" s="9">
        <v>0</v>
      </c>
      <c r="CG28" s="9" t="s">
        <v>16</v>
      </c>
      <c r="CH28" s="9">
        <v>0</v>
      </c>
      <c r="CI28" s="9" t="s">
        <v>16</v>
      </c>
      <c r="CJ28" s="9">
        <v>0</v>
      </c>
      <c r="CK28" s="9" t="s">
        <v>16</v>
      </c>
      <c r="CL28" s="9">
        <v>0</v>
      </c>
      <c r="CM28" s="9" t="s">
        <v>16</v>
      </c>
      <c r="CN28" s="11">
        <v>0.8</v>
      </c>
      <c r="CO28" s="9" t="s">
        <v>16</v>
      </c>
      <c r="CP28" s="11">
        <v>0.8</v>
      </c>
      <c r="CQ28" s="9" t="s">
        <v>16</v>
      </c>
      <c r="CR28" s="11">
        <v>2.2000000000000002</v>
      </c>
      <c r="CS28" s="9" t="s">
        <v>16</v>
      </c>
      <c r="CT28" s="11">
        <v>7.4</v>
      </c>
      <c r="CU28" s="9" t="s">
        <v>16</v>
      </c>
      <c r="CV28" s="11">
        <v>0.2</v>
      </c>
      <c r="CW28" s="9" t="s">
        <v>16</v>
      </c>
      <c r="CX28" s="9">
        <v>0</v>
      </c>
      <c r="CY28" s="9" t="s">
        <v>16</v>
      </c>
      <c r="CZ28" s="9">
        <v>0</v>
      </c>
      <c r="DA28" s="9" t="s">
        <v>16</v>
      </c>
      <c r="DB28" s="9">
        <v>0</v>
      </c>
      <c r="DC28" s="9" t="s">
        <v>16</v>
      </c>
      <c r="DD28" s="11">
        <v>0.4</v>
      </c>
      <c r="DE28" s="9" t="s">
        <v>16</v>
      </c>
      <c r="DF28" s="11">
        <v>0.1</v>
      </c>
      <c r="DG28" s="9" t="s">
        <v>16</v>
      </c>
      <c r="DH28" s="11">
        <v>72.2</v>
      </c>
      <c r="DI28" s="9" t="s">
        <v>16</v>
      </c>
      <c r="DJ28" s="11">
        <v>6.6</v>
      </c>
      <c r="DK28" s="9" t="s">
        <v>16</v>
      </c>
      <c r="DL28" s="11">
        <v>1.8</v>
      </c>
      <c r="DM28" s="9" t="s">
        <v>16</v>
      </c>
      <c r="DN28" s="9">
        <v>0</v>
      </c>
      <c r="DO28" s="9" t="s">
        <v>16</v>
      </c>
      <c r="DP28" s="9">
        <v>0</v>
      </c>
      <c r="DQ28" s="9" t="s">
        <v>16</v>
      </c>
      <c r="DR28" s="9">
        <v>0</v>
      </c>
      <c r="DS28" s="9" t="s">
        <v>16</v>
      </c>
      <c r="DT28" s="9">
        <v>0</v>
      </c>
      <c r="DU28" s="9" t="s">
        <v>16</v>
      </c>
      <c r="DV28" s="11">
        <v>1.1000000000000001</v>
      </c>
      <c r="DW28" s="9" t="s">
        <v>16</v>
      </c>
      <c r="DX28" s="11">
        <v>1.7</v>
      </c>
      <c r="DY28" s="9" t="s">
        <v>16</v>
      </c>
      <c r="DZ28" s="9">
        <v>0</v>
      </c>
      <c r="EA28" s="9" t="s">
        <v>16</v>
      </c>
    </row>
    <row r="29" spans="1:131" x14ac:dyDescent="0.25">
      <c r="A29" s="6" t="s">
        <v>97</v>
      </c>
      <c r="B29" s="10">
        <v>28299.4</v>
      </c>
      <c r="C29" s="8" t="s">
        <v>16</v>
      </c>
      <c r="D29" s="10">
        <v>472.2</v>
      </c>
      <c r="E29" s="8" t="s">
        <v>16</v>
      </c>
      <c r="F29" s="10">
        <v>2.8</v>
      </c>
      <c r="G29" s="8" t="s">
        <v>16</v>
      </c>
      <c r="H29" s="10">
        <v>28.2</v>
      </c>
      <c r="I29" s="8" t="s">
        <v>16</v>
      </c>
      <c r="J29" s="10">
        <v>335.4</v>
      </c>
      <c r="K29" s="8" t="s">
        <v>16</v>
      </c>
      <c r="L29" s="10">
        <v>1018.9</v>
      </c>
      <c r="M29" s="8" t="s">
        <v>16</v>
      </c>
      <c r="N29" s="10">
        <v>142.30000000000001</v>
      </c>
      <c r="O29" s="8" t="s">
        <v>16</v>
      </c>
      <c r="P29" s="10">
        <v>96.3</v>
      </c>
      <c r="Q29" s="8" t="s">
        <v>16</v>
      </c>
      <c r="R29" s="10">
        <v>84.8</v>
      </c>
      <c r="S29" s="8" t="s">
        <v>16</v>
      </c>
      <c r="T29" s="10">
        <v>66.2</v>
      </c>
      <c r="U29" s="8" t="s">
        <v>16</v>
      </c>
      <c r="V29" s="10">
        <v>46.7</v>
      </c>
      <c r="W29" s="8" t="s">
        <v>16</v>
      </c>
      <c r="X29" s="10">
        <v>356.1</v>
      </c>
      <c r="Y29" s="8" t="s">
        <v>16</v>
      </c>
      <c r="Z29" s="10">
        <v>71.900000000000006</v>
      </c>
      <c r="AA29" s="8" t="s">
        <v>16</v>
      </c>
      <c r="AB29" s="10">
        <v>316.39999999999998</v>
      </c>
      <c r="AC29" s="8" t="s">
        <v>16</v>
      </c>
      <c r="AD29" s="10">
        <v>406.5</v>
      </c>
      <c r="AE29" s="8" t="s">
        <v>16</v>
      </c>
      <c r="AF29" s="10">
        <v>3378.4</v>
      </c>
      <c r="AG29" s="8" t="s">
        <v>16</v>
      </c>
      <c r="AH29" s="10">
        <v>3064.9</v>
      </c>
      <c r="AI29" s="8" t="s">
        <v>16</v>
      </c>
      <c r="AJ29" s="10">
        <v>190.2</v>
      </c>
      <c r="AK29" s="8" t="s">
        <v>16</v>
      </c>
      <c r="AL29" s="10">
        <v>1102.7</v>
      </c>
      <c r="AM29" s="8" t="s">
        <v>16</v>
      </c>
      <c r="AN29" s="10">
        <v>2048.5</v>
      </c>
      <c r="AO29" s="8" t="s">
        <v>16</v>
      </c>
      <c r="AP29" s="10">
        <v>2764.1</v>
      </c>
      <c r="AQ29" s="8" t="s">
        <v>16</v>
      </c>
      <c r="AR29" s="8">
        <v>814</v>
      </c>
      <c r="AS29" s="8" t="s">
        <v>16</v>
      </c>
      <c r="AT29" s="8">
        <v>745</v>
      </c>
      <c r="AU29" s="8" t="s">
        <v>16</v>
      </c>
      <c r="AV29" s="10">
        <v>380.7</v>
      </c>
      <c r="AW29" s="8" t="s">
        <v>16</v>
      </c>
      <c r="AX29" s="10">
        <v>1029.5999999999999</v>
      </c>
      <c r="AY29" s="8" t="s">
        <v>16</v>
      </c>
      <c r="AZ29" s="10">
        <v>110.1</v>
      </c>
      <c r="BA29" s="8" t="s">
        <v>16</v>
      </c>
      <c r="BB29" s="10">
        <v>1279.5999999999999</v>
      </c>
      <c r="BC29" s="8" t="s">
        <v>16</v>
      </c>
      <c r="BD29" s="8">
        <v>6673</v>
      </c>
      <c r="BE29" s="8" t="s">
        <v>16</v>
      </c>
      <c r="BF29" s="10">
        <v>248.7</v>
      </c>
      <c r="BG29" s="8" t="s">
        <v>16</v>
      </c>
      <c r="BH29" s="10">
        <v>75.900000000000006</v>
      </c>
      <c r="BI29" s="8" t="s">
        <v>16</v>
      </c>
      <c r="BJ29" s="10">
        <v>12.2</v>
      </c>
      <c r="BK29" s="8" t="s">
        <v>16</v>
      </c>
      <c r="BL29" s="10">
        <v>4.9000000000000004</v>
      </c>
      <c r="BM29" s="8" t="s">
        <v>16</v>
      </c>
      <c r="BN29" s="8">
        <v>0</v>
      </c>
      <c r="BO29" s="8" t="s">
        <v>16</v>
      </c>
      <c r="BP29" s="10">
        <v>2.8</v>
      </c>
      <c r="BQ29" s="8" t="s">
        <v>16</v>
      </c>
      <c r="BR29" s="10">
        <v>184.4</v>
      </c>
      <c r="BS29" s="8" t="s">
        <v>16</v>
      </c>
      <c r="BT29" s="8">
        <v>7</v>
      </c>
      <c r="BU29" s="8" t="s">
        <v>16</v>
      </c>
      <c r="BV29" s="10">
        <v>108.1</v>
      </c>
      <c r="BW29" s="8" t="s">
        <v>16</v>
      </c>
      <c r="BX29" s="10">
        <v>5.7</v>
      </c>
      <c r="BY29" s="8" t="s">
        <v>16</v>
      </c>
      <c r="BZ29" s="10">
        <v>30.7</v>
      </c>
      <c r="CA29" s="8" t="s">
        <v>16</v>
      </c>
      <c r="CB29" s="10">
        <v>0.1</v>
      </c>
      <c r="CC29" s="8" t="s">
        <v>16</v>
      </c>
      <c r="CD29" s="10">
        <v>1.6</v>
      </c>
      <c r="CE29" s="8" t="s">
        <v>16</v>
      </c>
      <c r="CF29" s="10">
        <v>12.9</v>
      </c>
      <c r="CG29" s="8" t="s">
        <v>16</v>
      </c>
      <c r="CH29" s="10">
        <v>2.9</v>
      </c>
      <c r="CI29" s="8" t="s">
        <v>16</v>
      </c>
      <c r="CJ29" s="10">
        <v>4.5999999999999996</v>
      </c>
      <c r="CK29" s="8" t="s">
        <v>16</v>
      </c>
      <c r="CL29" s="8">
        <v>0</v>
      </c>
      <c r="CM29" s="8" t="s">
        <v>16</v>
      </c>
      <c r="CN29" s="10">
        <v>32.200000000000003</v>
      </c>
      <c r="CO29" s="8" t="s">
        <v>16</v>
      </c>
      <c r="CP29" s="10">
        <v>6.7</v>
      </c>
      <c r="CQ29" s="8" t="s">
        <v>16</v>
      </c>
      <c r="CR29" s="10">
        <v>109.3</v>
      </c>
      <c r="CS29" s="8" t="s">
        <v>16</v>
      </c>
      <c r="CT29" s="8">
        <v>5</v>
      </c>
      <c r="CU29" s="8" t="s">
        <v>16</v>
      </c>
      <c r="CV29" s="10">
        <v>21.3</v>
      </c>
      <c r="CW29" s="8" t="s">
        <v>16</v>
      </c>
      <c r="CX29" s="8">
        <v>0</v>
      </c>
      <c r="CY29" s="8" t="s">
        <v>16</v>
      </c>
      <c r="CZ29" s="10">
        <v>57.2</v>
      </c>
      <c r="DA29" s="8" t="s">
        <v>16</v>
      </c>
      <c r="DB29" s="8">
        <v>0</v>
      </c>
      <c r="DC29" s="8" t="s">
        <v>16</v>
      </c>
      <c r="DD29" s="10">
        <v>3.7</v>
      </c>
      <c r="DE29" s="8" t="s">
        <v>16</v>
      </c>
      <c r="DF29" s="10">
        <v>24.5</v>
      </c>
      <c r="DG29" s="8" t="s">
        <v>16</v>
      </c>
      <c r="DH29" s="10">
        <v>73.900000000000006</v>
      </c>
      <c r="DI29" s="8" t="s">
        <v>16</v>
      </c>
      <c r="DJ29" s="10">
        <v>25.8</v>
      </c>
      <c r="DK29" s="8" t="s">
        <v>16</v>
      </c>
      <c r="DL29" s="8">
        <v>14</v>
      </c>
      <c r="DM29" s="8" t="s">
        <v>16</v>
      </c>
      <c r="DN29" s="10">
        <v>13.5</v>
      </c>
      <c r="DO29" s="8" t="s">
        <v>16</v>
      </c>
      <c r="DP29" s="10">
        <v>42.2</v>
      </c>
      <c r="DQ29" s="8" t="s">
        <v>16</v>
      </c>
      <c r="DR29" s="10">
        <v>11.9</v>
      </c>
      <c r="DS29" s="8" t="s">
        <v>16</v>
      </c>
      <c r="DT29" s="10">
        <v>13.1</v>
      </c>
      <c r="DU29" s="8" t="s">
        <v>16</v>
      </c>
      <c r="DV29" s="10">
        <v>16.399999999999999</v>
      </c>
      <c r="DW29" s="8" t="s">
        <v>16</v>
      </c>
      <c r="DX29" s="10">
        <v>100.7</v>
      </c>
      <c r="DY29" s="8" t="s">
        <v>16</v>
      </c>
      <c r="DZ29" s="8">
        <v>0</v>
      </c>
      <c r="EA29" s="8" t="s">
        <v>16</v>
      </c>
    </row>
    <row r="30" spans="1:131" x14ac:dyDescent="0.25">
      <c r="A30" s="6" t="s">
        <v>98</v>
      </c>
      <c r="B30" s="11">
        <v>12286.3</v>
      </c>
      <c r="C30" s="9" t="s">
        <v>16</v>
      </c>
      <c r="D30" s="11">
        <v>1.6</v>
      </c>
      <c r="E30" s="9" t="s">
        <v>16</v>
      </c>
      <c r="F30" s="9">
        <v>0</v>
      </c>
      <c r="G30" s="9" t="s">
        <v>16</v>
      </c>
      <c r="H30" s="11">
        <v>5.0999999999999996</v>
      </c>
      <c r="I30" s="9" t="s">
        <v>16</v>
      </c>
      <c r="J30" s="11">
        <v>2.7</v>
      </c>
      <c r="K30" s="9" t="s">
        <v>16</v>
      </c>
      <c r="L30" s="11">
        <v>274.3</v>
      </c>
      <c r="M30" s="9" t="s">
        <v>16</v>
      </c>
      <c r="N30" s="11">
        <v>40.700000000000003</v>
      </c>
      <c r="O30" s="9" t="s">
        <v>16</v>
      </c>
      <c r="P30" s="11">
        <v>111.2</v>
      </c>
      <c r="Q30" s="9" t="s">
        <v>16</v>
      </c>
      <c r="R30" s="11">
        <v>68.7</v>
      </c>
      <c r="S30" s="9" t="s">
        <v>16</v>
      </c>
      <c r="T30" s="9">
        <v>123</v>
      </c>
      <c r="U30" s="9" t="s">
        <v>16</v>
      </c>
      <c r="V30" s="9">
        <v>2</v>
      </c>
      <c r="W30" s="9" t="s">
        <v>16</v>
      </c>
      <c r="X30" s="11">
        <v>221.1</v>
      </c>
      <c r="Y30" s="9" t="s">
        <v>16</v>
      </c>
      <c r="Z30" s="11">
        <v>67.3</v>
      </c>
      <c r="AA30" s="9" t="s">
        <v>16</v>
      </c>
      <c r="AB30" s="11">
        <v>99.9</v>
      </c>
      <c r="AC30" s="9" t="s">
        <v>16</v>
      </c>
      <c r="AD30" s="11">
        <v>160.30000000000001</v>
      </c>
      <c r="AE30" s="9" t="s">
        <v>16</v>
      </c>
      <c r="AF30" s="11">
        <v>15.3</v>
      </c>
      <c r="AG30" s="9" t="s">
        <v>16</v>
      </c>
      <c r="AH30" s="11">
        <v>128.4</v>
      </c>
      <c r="AI30" s="9" t="s">
        <v>16</v>
      </c>
      <c r="AJ30" s="11">
        <v>2146.8000000000002</v>
      </c>
      <c r="AK30" s="9" t="s">
        <v>16</v>
      </c>
      <c r="AL30" s="11">
        <v>701.6</v>
      </c>
      <c r="AM30" s="9" t="s">
        <v>16</v>
      </c>
      <c r="AN30" s="11">
        <v>94.6</v>
      </c>
      <c r="AO30" s="9" t="s">
        <v>16</v>
      </c>
      <c r="AP30" s="11">
        <v>630.70000000000005</v>
      </c>
      <c r="AQ30" s="9" t="s">
        <v>16</v>
      </c>
      <c r="AR30" s="11">
        <v>437.6</v>
      </c>
      <c r="AS30" s="9" t="s">
        <v>16</v>
      </c>
      <c r="AT30" s="11">
        <v>144.69999999999999</v>
      </c>
      <c r="AU30" s="9" t="s">
        <v>16</v>
      </c>
      <c r="AV30" s="9">
        <v>214</v>
      </c>
      <c r="AW30" s="9" t="s">
        <v>16</v>
      </c>
      <c r="AX30" s="11">
        <v>264.8</v>
      </c>
      <c r="AY30" s="9" t="s">
        <v>16</v>
      </c>
      <c r="AZ30" s="11">
        <v>24.7</v>
      </c>
      <c r="BA30" s="9" t="s">
        <v>16</v>
      </c>
      <c r="BB30" s="11">
        <v>11.5</v>
      </c>
      <c r="BC30" s="9" t="s">
        <v>16</v>
      </c>
      <c r="BD30" s="11">
        <v>350.6</v>
      </c>
      <c r="BE30" s="9" t="s">
        <v>16</v>
      </c>
      <c r="BF30" s="11">
        <v>14.2</v>
      </c>
      <c r="BG30" s="9" t="s">
        <v>16</v>
      </c>
      <c r="BH30" s="11">
        <v>55.9</v>
      </c>
      <c r="BI30" s="9" t="s">
        <v>16</v>
      </c>
      <c r="BJ30" s="11">
        <v>91.4</v>
      </c>
      <c r="BK30" s="9" t="s">
        <v>16</v>
      </c>
      <c r="BL30" s="9">
        <v>16</v>
      </c>
      <c r="BM30" s="9" t="s">
        <v>16</v>
      </c>
      <c r="BN30" s="9">
        <v>0</v>
      </c>
      <c r="BO30" s="9" t="s">
        <v>16</v>
      </c>
      <c r="BP30" s="11">
        <v>8.9</v>
      </c>
      <c r="BQ30" s="9" t="s">
        <v>16</v>
      </c>
      <c r="BR30" s="11">
        <v>46.1</v>
      </c>
      <c r="BS30" s="9" t="s">
        <v>16</v>
      </c>
      <c r="BT30" s="11">
        <v>3.3</v>
      </c>
      <c r="BU30" s="9" t="s">
        <v>16</v>
      </c>
      <c r="BV30" s="11">
        <v>23.6</v>
      </c>
      <c r="BW30" s="9" t="s">
        <v>16</v>
      </c>
      <c r="BX30" s="11">
        <v>41.4</v>
      </c>
      <c r="BY30" s="9" t="s">
        <v>16</v>
      </c>
      <c r="BZ30" s="9">
        <v>219</v>
      </c>
      <c r="CA30" s="9" t="s">
        <v>16</v>
      </c>
      <c r="CB30" s="11">
        <v>2460.6999999999998</v>
      </c>
      <c r="CC30" s="9" t="s">
        <v>16</v>
      </c>
      <c r="CD30" s="9">
        <v>448</v>
      </c>
      <c r="CE30" s="9" t="s">
        <v>16</v>
      </c>
      <c r="CF30" s="11">
        <v>21.2</v>
      </c>
      <c r="CG30" s="9" t="s">
        <v>16</v>
      </c>
      <c r="CH30" s="11">
        <v>0.3</v>
      </c>
      <c r="CI30" s="9" t="s">
        <v>16</v>
      </c>
      <c r="CJ30" s="11">
        <v>0.9</v>
      </c>
      <c r="CK30" s="9" t="s">
        <v>16</v>
      </c>
      <c r="CL30" s="9">
        <v>0</v>
      </c>
      <c r="CM30" s="9" t="s">
        <v>16</v>
      </c>
      <c r="CN30" s="9">
        <v>35</v>
      </c>
      <c r="CO30" s="9" t="s">
        <v>16</v>
      </c>
      <c r="CP30" s="11">
        <v>11.1</v>
      </c>
      <c r="CQ30" s="9" t="s">
        <v>16</v>
      </c>
      <c r="CR30" s="11">
        <v>539.1</v>
      </c>
      <c r="CS30" s="9" t="s">
        <v>16</v>
      </c>
      <c r="CT30" s="11">
        <v>60.4</v>
      </c>
      <c r="CU30" s="9" t="s">
        <v>16</v>
      </c>
      <c r="CV30" s="11">
        <v>75.2</v>
      </c>
      <c r="CW30" s="9" t="s">
        <v>16</v>
      </c>
      <c r="CX30" s="11">
        <v>114.1</v>
      </c>
      <c r="CY30" s="9" t="s">
        <v>16</v>
      </c>
      <c r="CZ30" s="11">
        <v>49.2</v>
      </c>
      <c r="DA30" s="9" t="s">
        <v>16</v>
      </c>
      <c r="DB30" s="11">
        <v>2.2000000000000002</v>
      </c>
      <c r="DC30" s="9" t="s">
        <v>16</v>
      </c>
      <c r="DD30" s="11">
        <v>2.2000000000000002</v>
      </c>
      <c r="DE30" s="9" t="s">
        <v>16</v>
      </c>
      <c r="DF30" s="11">
        <v>294.7</v>
      </c>
      <c r="DG30" s="9" t="s">
        <v>16</v>
      </c>
      <c r="DH30" s="11">
        <v>153.6</v>
      </c>
      <c r="DI30" s="9" t="s">
        <v>16</v>
      </c>
      <c r="DJ30" s="11">
        <v>60.1</v>
      </c>
      <c r="DK30" s="9" t="s">
        <v>16</v>
      </c>
      <c r="DL30" s="11">
        <v>391.3</v>
      </c>
      <c r="DM30" s="9" t="s">
        <v>16</v>
      </c>
      <c r="DN30" s="11">
        <v>286.7</v>
      </c>
      <c r="DO30" s="9" t="s">
        <v>16</v>
      </c>
      <c r="DP30" s="11">
        <v>84.7</v>
      </c>
      <c r="DQ30" s="9" t="s">
        <v>16</v>
      </c>
      <c r="DR30" s="11">
        <v>43.6</v>
      </c>
      <c r="DS30" s="9" t="s">
        <v>16</v>
      </c>
      <c r="DT30" s="11">
        <v>67.2</v>
      </c>
      <c r="DU30" s="9" t="s">
        <v>16</v>
      </c>
      <c r="DV30" s="11">
        <v>179.5</v>
      </c>
      <c r="DW30" s="9" t="s">
        <v>16</v>
      </c>
      <c r="DX30" s="11">
        <v>42.3</v>
      </c>
      <c r="DY30" s="9" t="s">
        <v>16</v>
      </c>
      <c r="DZ30" s="9">
        <v>0</v>
      </c>
      <c r="EA30" s="9" t="s">
        <v>16</v>
      </c>
    </row>
    <row r="31" spans="1:131" x14ac:dyDescent="0.25">
      <c r="A31" s="6" t="s">
        <v>99</v>
      </c>
      <c r="B31" s="10">
        <v>17567.8</v>
      </c>
      <c r="C31" s="8" t="s">
        <v>16</v>
      </c>
      <c r="D31" s="10">
        <v>3.9</v>
      </c>
      <c r="E31" s="8" t="s">
        <v>16</v>
      </c>
      <c r="F31" s="10">
        <v>0.1</v>
      </c>
      <c r="G31" s="8" t="s">
        <v>16</v>
      </c>
      <c r="H31" s="10">
        <v>3.9</v>
      </c>
      <c r="I31" s="8" t="s">
        <v>16</v>
      </c>
      <c r="J31" s="10">
        <v>18.600000000000001</v>
      </c>
      <c r="K31" s="8" t="s">
        <v>16</v>
      </c>
      <c r="L31" s="8">
        <v>452</v>
      </c>
      <c r="M31" s="8" t="s">
        <v>16</v>
      </c>
      <c r="N31" s="10">
        <v>19.7</v>
      </c>
      <c r="O31" s="8" t="s">
        <v>16</v>
      </c>
      <c r="P31" s="10">
        <v>58.6</v>
      </c>
      <c r="Q31" s="8" t="s">
        <v>16</v>
      </c>
      <c r="R31" s="10">
        <v>7.4</v>
      </c>
      <c r="S31" s="8" t="s">
        <v>16</v>
      </c>
      <c r="T31" s="10">
        <v>11.6</v>
      </c>
      <c r="U31" s="8" t="s">
        <v>16</v>
      </c>
      <c r="V31" s="10">
        <v>14.2</v>
      </c>
      <c r="W31" s="8" t="s">
        <v>16</v>
      </c>
      <c r="X31" s="10">
        <v>87.7</v>
      </c>
      <c r="Y31" s="8" t="s">
        <v>16</v>
      </c>
      <c r="Z31" s="10">
        <v>36.799999999999997</v>
      </c>
      <c r="AA31" s="8" t="s">
        <v>16</v>
      </c>
      <c r="AB31" s="10">
        <v>99.7</v>
      </c>
      <c r="AC31" s="8" t="s">
        <v>16</v>
      </c>
      <c r="AD31" s="10">
        <v>90.8</v>
      </c>
      <c r="AE31" s="8" t="s">
        <v>16</v>
      </c>
      <c r="AF31" s="10">
        <v>125.9</v>
      </c>
      <c r="AG31" s="8" t="s">
        <v>16</v>
      </c>
      <c r="AH31" s="10">
        <v>131.5</v>
      </c>
      <c r="AI31" s="8" t="s">
        <v>16</v>
      </c>
      <c r="AJ31" s="10">
        <v>804.5</v>
      </c>
      <c r="AK31" s="8" t="s">
        <v>16</v>
      </c>
      <c r="AL31" s="10">
        <v>2895.6</v>
      </c>
      <c r="AM31" s="8" t="s">
        <v>16</v>
      </c>
      <c r="AN31" s="10">
        <v>849.4</v>
      </c>
      <c r="AO31" s="8" t="s">
        <v>16</v>
      </c>
      <c r="AP31" s="10">
        <v>1591.4</v>
      </c>
      <c r="AQ31" s="8" t="s">
        <v>16</v>
      </c>
      <c r="AR31" s="10">
        <v>295.3</v>
      </c>
      <c r="AS31" s="8" t="s">
        <v>16</v>
      </c>
      <c r="AT31" s="10">
        <v>295.8</v>
      </c>
      <c r="AU31" s="8" t="s">
        <v>16</v>
      </c>
      <c r="AV31" s="10">
        <v>497.3</v>
      </c>
      <c r="AW31" s="8" t="s">
        <v>16</v>
      </c>
      <c r="AX31" s="10">
        <v>653.9</v>
      </c>
      <c r="AY31" s="8" t="s">
        <v>16</v>
      </c>
      <c r="AZ31" s="10">
        <v>186.9</v>
      </c>
      <c r="BA31" s="8" t="s">
        <v>16</v>
      </c>
      <c r="BB31" s="10">
        <v>12.5</v>
      </c>
      <c r="BC31" s="8" t="s">
        <v>16</v>
      </c>
      <c r="BD31" s="10">
        <v>6009.3</v>
      </c>
      <c r="BE31" s="8" t="s">
        <v>16</v>
      </c>
      <c r="BF31" s="10">
        <v>223.8</v>
      </c>
      <c r="BG31" s="8" t="s">
        <v>16</v>
      </c>
      <c r="BH31" s="10">
        <v>72.7</v>
      </c>
      <c r="BI31" s="8" t="s">
        <v>16</v>
      </c>
      <c r="BJ31" s="10">
        <v>10.8</v>
      </c>
      <c r="BK31" s="8" t="s">
        <v>16</v>
      </c>
      <c r="BL31" s="10">
        <v>4.4000000000000004</v>
      </c>
      <c r="BM31" s="8" t="s">
        <v>16</v>
      </c>
      <c r="BN31" s="10">
        <v>0.3</v>
      </c>
      <c r="BO31" s="8" t="s">
        <v>16</v>
      </c>
      <c r="BP31" s="10">
        <v>3.4</v>
      </c>
      <c r="BQ31" s="8" t="s">
        <v>16</v>
      </c>
      <c r="BR31" s="10">
        <v>66.5</v>
      </c>
      <c r="BS31" s="8" t="s">
        <v>16</v>
      </c>
      <c r="BT31" s="10">
        <v>4.3</v>
      </c>
      <c r="BU31" s="8" t="s">
        <v>16</v>
      </c>
      <c r="BV31" s="10">
        <v>575.20000000000005</v>
      </c>
      <c r="BW31" s="8" t="s">
        <v>16</v>
      </c>
      <c r="BX31" s="10">
        <v>19.5</v>
      </c>
      <c r="BY31" s="8" t="s">
        <v>16</v>
      </c>
      <c r="BZ31" s="10">
        <v>38.200000000000003</v>
      </c>
      <c r="CA31" s="8" t="s">
        <v>16</v>
      </c>
      <c r="CB31" s="10">
        <v>671.4</v>
      </c>
      <c r="CC31" s="8" t="s">
        <v>16</v>
      </c>
      <c r="CD31" s="10">
        <v>14.6</v>
      </c>
      <c r="CE31" s="8" t="s">
        <v>16</v>
      </c>
      <c r="CF31" s="10">
        <v>11.4</v>
      </c>
      <c r="CG31" s="8" t="s">
        <v>16</v>
      </c>
      <c r="CH31" s="10">
        <v>2.2000000000000002</v>
      </c>
      <c r="CI31" s="8" t="s">
        <v>16</v>
      </c>
      <c r="CJ31" s="10">
        <v>4.5999999999999996</v>
      </c>
      <c r="CK31" s="8" t="s">
        <v>16</v>
      </c>
      <c r="CL31" s="8">
        <v>0</v>
      </c>
      <c r="CM31" s="8" t="s">
        <v>16</v>
      </c>
      <c r="CN31" s="10">
        <v>2.9</v>
      </c>
      <c r="CO31" s="8" t="s">
        <v>16</v>
      </c>
      <c r="CP31" s="10">
        <v>5.7</v>
      </c>
      <c r="CQ31" s="8" t="s">
        <v>16</v>
      </c>
      <c r="CR31" s="10">
        <v>69.3</v>
      </c>
      <c r="CS31" s="8" t="s">
        <v>16</v>
      </c>
      <c r="CT31" s="10">
        <v>17.899999999999999</v>
      </c>
      <c r="CU31" s="8" t="s">
        <v>16</v>
      </c>
      <c r="CV31" s="10">
        <v>13.9</v>
      </c>
      <c r="CW31" s="8" t="s">
        <v>16</v>
      </c>
      <c r="CX31" s="10">
        <v>13.2</v>
      </c>
      <c r="CY31" s="8" t="s">
        <v>16</v>
      </c>
      <c r="CZ31" s="10">
        <v>8.8000000000000007</v>
      </c>
      <c r="DA31" s="8" t="s">
        <v>16</v>
      </c>
      <c r="DB31" s="10">
        <v>0.1</v>
      </c>
      <c r="DC31" s="8" t="s">
        <v>16</v>
      </c>
      <c r="DD31" s="10">
        <v>17.2</v>
      </c>
      <c r="DE31" s="8" t="s">
        <v>16</v>
      </c>
      <c r="DF31" s="10">
        <v>106.3</v>
      </c>
      <c r="DG31" s="8" t="s">
        <v>16</v>
      </c>
      <c r="DH31" s="10">
        <v>53.2</v>
      </c>
      <c r="DI31" s="8" t="s">
        <v>16</v>
      </c>
      <c r="DJ31" s="10">
        <v>31.7</v>
      </c>
      <c r="DK31" s="8" t="s">
        <v>16</v>
      </c>
      <c r="DL31" s="10">
        <v>6.2</v>
      </c>
      <c r="DM31" s="8" t="s">
        <v>16</v>
      </c>
      <c r="DN31" s="10">
        <v>36.5</v>
      </c>
      <c r="DO31" s="8" t="s">
        <v>16</v>
      </c>
      <c r="DP31" s="10">
        <v>24.7</v>
      </c>
      <c r="DQ31" s="8" t="s">
        <v>16</v>
      </c>
      <c r="DR31" s="10">
        <v>14.4</v>
      </c>
      <c r="DS31" s="8" t="s">
        <v>16</v>
      </c>
      <c r="DT31" s="8">
        <v>30</v>
      </c>
      <c r="DU31" s="8" t="s">
        <v>16</v>
      </c>
      <c r="DV31" s="10">
        <v>28.8</v>
      </c>
      <c r="DW31" s="8" t="s">
        <v>16</v>
      </c>
      <c r="DX31" s="10">
        <v>109.4</v>
      </c>
      <c r="DY31" s="8" t="s">
        <v>16</v>
      </c>
      <c r="DZ31" s="8">
        <v>0</v>
      </c>
      <c r="EA31" s="8" t="s">
        <v>16</v>
      </c>
    </row>
    <row r="32" spans="1:131" x14ac:dyDescent="0.25">
      <c r="A32" s="6" t="s">
        <v>100</v>
      </c>
      <c r="B32" s="11">
        <v>13033.9</v>
      </c>
      <c r="C32" s="9" t="s">
        <v>16</v>
      </c>
      <c r="D32" s="11">
        <v>230.2</v>
      </c>
      <c r="E32" s="9" t="s">
        <v>16</v>
      </c>
      <c r="F32" s="11">
        <v>2.2000000000000002</v>
      </c>
      <c r="G32" s="9" t="s">
        <v>16</v>
      </c>
      <c r="H32" s="11">
        <v>0.9</v>
      </c>
      <c r="I32" s="9" t="s">
        <v>16</v>
      </c>
      <c r="J32" s="11">
        <v>290.5</v>
      </c>
      <c r="K32" s="9" t="s">
        <v>16</v>
      </c>
      <c r="L32" s="11">
        <v>583.70000000000005</v>
      </c>
      <c r="M32" s="9" t="s">
        <v>16</v>
      </c>
      <c r="N32" s="11">
        <v>86.7</v>
      </c>
      <c r="O32" s="9" t="s">
        <v>16</v>
      </c>
      <c r="P32" s="11">
        <v>242.1</v>
      </c>
      <c r="Q32" s="9" t="s">
        <v>16</v>
      </c>
      <c r="R32" s="11">
        <v>145.9</v>
      </c>
      <c r="S32" s="9" t="s">
        <v>16</v>
      </c>
      <c r="T32" s="11">
        <v>82.7</v>
      </c>
      <c r="U32" s="9" t="s">
        <v>16</v>
      </c>
      <c r="V32" s="11">
        <v>108.9</v>
      </c>
      <c r="W32" s="9" t="s">
        <v>16</v>
      </c>
      <c r="X32" s="11">
        <v>283.2</v>
      </c>
      <c r="Y32" s="9" t="s">
        <v>16</v>
      </c>
      <c r="Z32" s="11">
        <v>135.80000000000001</v>
      </c>
      <c r="AA32" s="9" t="s">
        <v>16</v>
      </c>
      <c r="AB32" s="11">
        <v>212.3</v>
      </c>
      <c r="AC32" s="9" t="s">
        <v>16</v>
      </c>
      <c r="AD32" s="11">
        <v>264.2</v>
      </c>
      <c r="AE32" s="9" t="s">
        <v>16</v>
      </c>
      <c r="AF32" s="11">
        <v>524.9</v>
      </c>
      <c r="AG32" s="9" t="s">
        <v>16</v>
      </c>
      <c r="AH32" s="11">
        <v>470.1</v>
      </c>
      <c r="AI32" s="9" t="s">
        <v>16</v>
      </c>
      <c r="AJ32" s="11">
        <v>82.3</v>
      </c>
      <c r="AK32" s="9" t="s">
        <v>16</v>
      </c>
      <c r="AL32" s="11">
        <v>139.30000000000001</v>
      </c>
      <c r="AM32" s="9" t="s">
        <v>16</v>
      </c>
      <c r="AN32" s="11">
        <v>1647.5</v>
      </c>
      <c r="AO32" s="9" t="s">
        <v>16</v>
      </c>
      <c r="AP32" s="11">
        <v>1109.7</v>
      </c>
      <c r="AQ32" s="9" t="s">
        <v>16</v>
      </c>
      <c r="AR32" s="11">
        <v>276.60000000000002</v>
      </c>
      <c r="AS32" s="9" t="s">
        <v>16</v>
      </c>
      <c r="AT32" s="11">
        <v>120.5</v>
      </c>
      <c r="AU32" s="9" t="s">
        <v>16</v>
      </c>
      <c r="AV32" s="9">
        <v>290</v>
      </c>
      <c r="AW32" s="9" t="s">
        <v>16</v>
      </c>
      <c r="AX32" s="9">
        <v>507</v>
      </c>
      <c r="AY32" s="9" t="s">
        <v>16</v>
      </c>
      <c r="AZ32" s="11">
        <v>457.6</v>
      </c>
      <c r="BA32" s="9" t="s">
        <v>16</v>
      </c>
      <c r="BB32" s="9">
        <v>107</v>
      </c>
      <c r="BC32" s="9" t="s">
        <v>16</v>
      </c>
      <c r="BD32" s="11">
        <v>1248.2</v>
      </c>
      <c r="BE32" s="9" t="s">
        <v>16</v>
      </c>
      <c r="BF32" s="11">
        <v>1161.4000000000001</v>
      </c>
      <c r="BG32" s="9" t="s">
        <v>16</v>
      </c>
      <c r="BH32" s="11">
        <v>315.89999999999998</v>
      </c>
      <c r="BI32" s="9" t="s">
        <v>16</v>
      </c>
      <c r="BJ32" s="11">
        <v>45.9</v>
      </c>
      <c r="BK32" s="9" t="s">
        <v>16</v>
      </c>
      <c r="BL32" s="11">
        <v>49.9</v>
      </c>
      <c r="BM32" s="9" t="s">
        <v>16</v>
      </c>
      <c r="BN32" s="11">
        <v>1.2</v>
      </c>
      <c r="BO32" s="9" t="s">
        <v>16</v>
      </c>
      <c r="BP32" s="11">
        <v>7.1</v>
      </c>
      <c r="BQ32" s="9" t="s">
        <v>16</v>
      </c>
      <c r="BR32" s="11">
        <v>145.80000000000001</v>
      </c>
      <c r="BS32" s="9" t="s">
        <v>16</v>
      </c>
      <c r="BT32" s="11">
        <v>6.2</v>
      </c>
      <c r="BU32" s="9" t="s">
        <v>16</v>
      </c>
      <c r="BV32" s="11">
        <v>214.1</v>
      </c>
      <c r="BW32" s="9" t="s">
        <v>16</v>
      </c>
      <c r="BX32" s="11">
        <v>128.4</v>
      </c>
      <c r="BY32" s="9" t="s">
        <v>16</v>
      </c>
      <c r="BZ32" s="11">
        <v>28.8</v>
      </c>
      <c r="CA32" s="9" t="s">
        <v>16</v>
      </c>
      <c r="CB32" s="9">
        <v>484</v>
      </c>
      <c r="CC32" s="9" t="s">
        <v>16</v>
      </c>
      <c r="CD32" s="11">
        <v>4.7</v>
      </c>
      <c r="CE32" s="9" t="s">
        <v>16</v>
      </c>
      <c r="CF32" s="11">
        <v>33.799999999999997</v>
      </c>
      <c r="CG32" s="9" t="s">
        <v>16</v>
      </c>
      <c r="CH32" s="11">
        <v>5.6</v>
      </c>
      <c r="CI32" s="9" t="s">
        <v>16</v>
      </c>
      <c r="CJ32" s="11">
        <v>7.8</v>
      </c>
      <c r="CK32" s="9" t="s">
        <v>16</v>
      </c>
      <c r="CL32" s="9">
        <v>0</v>
      </c>
      <c r="CM32" s="9" t="s">
        <v>16</v>
      </c>
      <c r="CN32" s="9">
        <v>3</v>
      </c>
      <c r="CO32" s="9" t="s">
        <v>16</v>
      </c>
      <c r="CP32" s="11">
        <v>1.9</v>
      </c>
      <c r="CQ32" s="9" t="s">
        <v>16</v>
      </c>
      <c r="CR32" s="11">
        <v>147.80000000000001</v>
      </c>
      <c r="CS32" s="9" t="s">
        <v>16</v>
      </c>
      <c r="CT32" s="11">
        <v>22.4</v>
      </c>
      <c r="CU32" s="9" t="s">
        <v>16</v>
      </c>
      <c r="CV32" s="11">
        <v>14.3</v>
      </c>
      <c r="CW32" s="9" t="s">
        <v>16</v>
      </c>
      <c r="CX32" s="11">
        <v>9.8000000000000007</v>
      </c>
      <c r="CY32" s="9" t="s">
        <v>16</v>
      </c>
      <c r="CZ32" s="11">
        <v>175.1</v>
      </c>
      <c r="DA32" s="9" t="s">
        <v>16</v>
      </c>
      <c r="DB32" s="9">
        <v>0</v>
      </c>
      <c r="DC32" s="9" t="s">
        <v>16</v>
      </c>
      <c r="DD32" s="11">
        <v>14.6</v>
      </c>
      <c r="DE32" s="9" t="s">
        <v>16</v>
      </c>
      <c r="DF32" s="11">
        <v>39.9</v>
      </c>
      <c r="DG32" s="9" t="s">
        <v>16</v>
      </c>
      <c r="DH32" s="11">
        <v>80.8</v>
      </c>
      <c r="DI32" s="9" t="s">
        <v>16</v>
      </c>
      <c r="DJ32" s="11">
        <v>14.1</v>
      </c>
      <c r="DK32" s="9" t="s">
        <v>16</v>
      </c>
      <c r="DL32" s="11">
        <v>9.1999999999999993</v>
      </c>
      <c r="DM32" s="9" t="s">
        <v>16</v>
      </c>
      <c r="DN32" s="11">
        <v>14.6</v>
      </c>
      <c r="DO32" s="9" t="s">
        <v>16</v>
      </c>
      <c r="DP32" s="11">
        <v>74.900000000000006</v>
      </c>
      <c r="DQ32" s="9" t="s">
        <v>16</v>
      </c>
      <c r="DR32" s="11">
        <v>41.6</v>
      </c>
      <c r="DS32" s="9" t="s">
        <v>16</v>
      </c>
      <c r="DT32" s="11">
        <v>6.6</v>
      </c>
      <c r="DU32" s="9" t="s">
        <v>16</v>
      </c>
      <c r="DV32" s="11">
        <v>17.3</v>
      </c>
      <c r="DW32" s="9" t="s">
        <v>16</v>
      </c>
      <c r="DX32" s="11">
        <v>55.4</v>
      </c>
      <c r="DY32" s="9" t="s">
        <v>16</v>
      </c>
      <c r="DZ32" s="9">
        <v>0</v>
      </c>
      <c r="EA32" s="9" t="s">
        <v>16</v>
      </c>
    </row>
    <row r="33" spans="1:131" x14ac:dyDescent="0.25">
      <c r="A33" s="6" t="s">
        <v>101</v>
      </c>
      <c r="B33" s="10">
        <v>20284.8</v>
      </c>
      <c r="C33" s="8" t="s">
        <v>16</v>
      </c>
      <c r="D33" s="10">
        <v>1.3</v>
      </c>
      <c r="E33" s="8" t="s">
        <v>16</v>
      </c>
      <c r="F33" s="10">
        <v>0.6</v>
      </c>
      <c r="G33" s="8" t="s">
        <v>16</v>
      </c>
      <c r="H33" s="10">
        <v>1.9</v>
      </c>
      <c r="I33" s="8" t="s">
        <v>16</v>
      </c>
      <c r="J33" s="10">
        <v>3.4</v>
      </c>
      <c r="K33" s="8" t="s">
        <v>16</v>
      </c>
      <c r="L33" s="10">
        <v>22.9</v>
      </c>
      <c r="M33" s="8" t="s">
        <v>16</v>
      </c>
      <c r="N33" s="10">
        <v>1.6</v>
      </c>
      <c r="O33" s="8" t="s">
        <v>16</v>
      </c>
      <c r="P33" s="10">
        <v>3.9</v>
      </c>
      <c r="Q33" s="8" t="s">
        <v>16</v>
      </c>
      <c r="R33" s="10">
        <v>7.4</v>
      </c>
      <c r="S33" s="8" t="s">
        <v>16</v>
      </c>
      <c r="T33" s="10">
        <v>4.0999999999999996</v>
      </c>
      <c r="U33" s="8" t="s">
        <v>16</v>
      </c>
      <c r="V33" s="8">
        <v>2</v>
      </c>
      <c r="W33" s="8" t="s">
        <v>16</v>
      </c>
      <c r="X33" s="10">
        <v>9.3000000000000007</v>
      </c>
      <c r="Y33" s="8" t="s">
        <v>16</v>
      </c>
      <c r="Z33" s="10">
        <v>1.6</v>
      </c>
      <c r="AA33" s="8" t="s">
        <v>16</v>
      </c>
      <c r="AB33" s="10">
        <v>1.3</v>
      </c>
      <c r="AC33" s="8" t="s">
        <v>16</v>
      </c>
      <c r="AD33" s="10">
        <v>15.8</v>
      </c>
      <c r="AE33" s="8" t="s">
        <v>16</v>
      </c>
      <c r="AF33" s="10">
        <v>8.1</v>
      </c>
      <c r="AG33" s="8" t="s">
        <v>16</v>
      </c>
      <c r="AH33" s="10">
        <v>13.5</v>
      </c>
      <c r="AI33" s="8" t="s">
        <v>16</v>
      </c>
      <c r="AJ33" s="10">
        <v>5.6</v>
      </c>
      <c r="AK33" s="8" t="s">
        <v>16</v>
      </c>
      <c r="AL33" s="10">
        <v>3.4</v>
      </c>
      <c r="AM33" s="8" t="s">
        <v>16</v>
      </c>
      <c r="AN33" s="10">
        <v>7.6</v>
      </c>
      <c r="AO33" s="8" t="s">
        <v>16</v>
      </c>
      <c r="AP33" s="10">
        <v>17539.2</v>
      </c>
      <c r="AQ33" s="8" t="s">
        <v>16</v>
      </c>
      <c r="AR33" s="10">
        <v>465.9</v>
      </c>
      <c r="AS33" s="8" t="s">
        <v>16</v>
      </c>
      <c r="AT33" s="10">
        <v>34.9</v>
      </c>
      <c r="AU33" s="8" t="s">
        <v>16</v>
      </c>
      <c r="AV33" s="10">
        <v>70.2</v>
      </c>
      <c r="AW33" s="8" t="s">
        <v>16</v>
      </c>
      <c r="AX33" s="10">
        <v>3.1</v>
      </c>
      <c r="AY33" s="8" t="s">
        <v>16</v>
      </c>
      <c r="AZ33" s="10">
        <v>8.9</v>
      </c>
      <c r="BA33" s="8" t="s">
        <v>16</v>
      </c>
      <c r="BB33" s="10">
        <v>55.6</v>
      </c>
      <c r="BC33" s="8" t="s">
        <v>16</v>
      </c>
      <c r="BD33" s="10">
        <v>70.599999999999994</v>
      </c>
      <c r="BE33" s="8" t="s">
        <v>16</v>
      </c>
      <c r="BF33" s="8">
        <v>1101</v>
      </c>
      <c r="BG33" s="8" t="s">
        <v>16</v>
      </c>
      <c r="BH33" s="10">
        <v>27.8</v>
      </c>
      <c r="BI33" s="8" t="s">
        <v>16</v>
      </c>
      <c r="BJ33" s="10">
        <v>2.2999999999999998</v>
      </c>
      <c r="BK33" s="8" t="s">
        <v>16</v>
      </c>
      <c r="BL33" s="10">
        <v>310.10000000000002</v>
      </c>
      <c r="BM33" s="8" t="s">
        <v>16</v>
      </c>
      <c r="BN33" s="8">
        <v>0</v>
      </c>
      <c r="BO33" s="8" t="s">
        <v>16</v>
      </c>
      <c r="BP33" s="10">
        <v>0.3</v>
      </c>
      <c r="BQ33" s="8" t="s">
        <v>16</v>
      </c>
      <c r="BR33" s="10">
        <v>60.5</v>
      </c>
      <c r="BS33" s="8" t="s">
        <v>16</v>
      </c>
      <c r="BT33" s="10">
        <v>1.2</v>
      </c>
      <c r="BU33" s="8" t="s">
        <v>16</v>
      </c>
      <c r="BV33" s="10">
        <v>7.1</v>
      </c>
      <c r="BW33" s="8" t="s">
        <v>16</v>
      </c>
      <c r="BX33" s="8">
        <v>0</v>
      </c>
      <c r="BY33" s="8" t="s">
        <v>16</v>
      </c>
      <c r="BZ33" s="8">
        <v>4</v>
      </c>
      <c r="CA33" s="8" t="s">
        <v>16</v>
      </c>
      <c r="CB33" s="8">
        <v>0</v>
      </c>
      <c r="CC33" s="8" t="s">
        <v>16</v>
      </c>
      <c r="CD33" s="10">
        <v>0.1</v>
      </c>
      <c r="CE33" s="8" t="s">
        <v>16</v>
      </c>
      <c r="CF33" s="8">
        <v>0</v>
      </c>
      <c r="CG33" s="8" t="s">
        <v>16</v>
      </c>
      <c r="CH33" s="8">
        <v>0</v>
      </c>
      <c r="CI33" s="8" t="s">
        <v>16</v>
      </c>
      <c r="CJ33" s="8">
        <v>0</v>
      </c>
      <c r="CK33" s="8" t="s">
        <v>16</v>
      </c>
      <c r="CL33" s="8">
        <v>0</v>
      </c>
      <c r="CM33" s="8" t="s">
        <v>16</v>
      </c>
      <c r="CN33" s="10">
        <v>0.5</v>
      </c>
      <c r="CO33" s="8" t="s">
        <v>16</v>
      </c>
      <c r="CP33" s="10">
        <v>5.8</v>
      </c>
      <c r="CQ33" s="8" t="s">
        <v>16</v>
      </c>
      <c r="CR33" s="10">
        <v>8.6999999999999993</v>
      </c>
      <c r="CS33" s="8" t="s">
        <v>16</v>
      </c>
      <c r="CT33" s="10">
        <v>0.5</v>
      </c>
      <c r="CU33" s="8" t="s">
        <v>16</v>
      </c>
      <c r="CV33" s="10">
        <v>0.6</v>
      </c>
      <c r="CW33" s="8" t="s">
        <v>16</v>
      </c>
      <c r="CX33" s="8">
        <v>0</v>
      </c>
      <c r="CY33" s="8" t="s">
        <v>16</v>
      </c>
      <c r="CZ33" s="10">
        <v>320.89999999999998</v>
      </c>
      <c r="DA33" s="8" t="s">
        <v>16</v>
      </c>
      <c r="DB33" s="8">
        <v>0</v>
      </c>
      <c r="DC33" s="8" t="s">
        <v>16</v>
      </c>
      <c r="DD33" s="8">
        <v>0</v>
      </c>
      <c r="DE33" s="8" t="s">
        <v>16</v>
      </c>
      <c r="DF33" s="10">
        <v>4.0999999999999996</v>
      </c>
      <c r="DG33" s="8" t="s">
        <v>16</v>
      </c>
      <c r="DH33" s="8">
        <v>31</v>
      </c>
      <c r="DI33" s="8" t="s">
        <v>16</v>
      </c>
      <c r="DJ33" s="10">
        <v>8.6999999999999993</v>
      </c>
      <c r="DK33" s="8" t="s">
        <v>16</v>
      </c>
      <c r="DL33" s="10">
        <v>8.4</v>
      </c>
      <c r="DM33" s="8" t="s">
        <v>16</v>
      </c>
      <c r="DN33" s="10">
        <v>2.2000000000000002</v>
      </c>
      <c r="DO33" s="8" t="s">
        <v>16</v>
      </c>
      <c r="DP33" s="10">
        <v>2.7</v>
      </c>
      <c r="DQ33" s="8" t="s">
        <v>16</v>
      </c>
      <c r="DR33" s="10">
        <v>9.3000000000000007</v>
      </c>
      <c r="DS33" s="8" t="s">
        <v>16</v>
      </c>
      <c r="DT33" s="10">
        <v>0.5</v>
      </c>
      <c r="DU33" s="8" t="s">
        <v>16</v>
      </c>
      <c r="DV33" s="10">
        <v>0.3</v>
      </c>
      <c r="DW33" s="8" t="s">
        <v>16</v>
      </c>
      <c r="DX33" s="10">
        <v>2.5</v>
      </c>
      <c r="DY33" s="8" t="s">
        <v>16</v>
      </c>
      <c r="DZ33" s="8">
        <v>0</v>
      </c>
      <c r="EA33" s="8" t="s">
        <v>16</v>
      </c>
    </row>
    <row r="34" spans="1:131" x14ac:dyDescent="0.25">
      <c r="A34" s="6" t="s">
        <v>102</v>
      </c>
      <c r="B34" s="11">
        <v>4692.8999999999996</v>
      </c>
      <c r="C34" s="9" t="s">
        <v>16</v>
      </c>
      <c r="D34" s="11">
        <v>0.9</v>
      </c>
      <c r="E34" s="9" t="s">
        <v>16</v>
      </c>
      <c r="F34" s="11">
        <v>0.1</v>
      </c>
      <c r="G34" s="9" t="s">
        <v>16</v>
      </c>
      <c r="H34" s="11">
        <v>88.6</v>
      </c>
      <c r="I34" s="9" t="s">
        <v>16</v>
      </c>
      <c r="J34" s="11">
        <v>20.9</v>
      </c>
      <c r="K34" s="9" t="s">
        <v>16</v>
      </c>
      <c r="L34" s="11">
        <v>1.4</v>
      </c>
      <c r="M34" s="9" t="s">
        <v>16</v>
      </c>
      <c r="N34" s="11">
        <v>0.9</v>
      </c>
      <c r="O34" s="9" t="s">
        <v>16</v>
      </c>
      <c r="P34" s="9">
        <v>1</v>
      </c>
      <c r="Q34" s="9" t="s">
        <v>16</v>
      </c>
      <c r="R34" s="11">
        <v>0.4</v>
      </c>
      <c r="S34" s="9" t="s">
        <v>16</v>
      </c>
      <c r="T34" s="11">
        <v>0.3</v>
      </c>
      <c r="U34" s="9" t="s">
        <v>16</v>
      </c>
      <c r="V34" s="11">
        <v>1.2</v>
      </c>
      <c r="W34" s="9" t="s">
        <v>16</v>
      </c>
      <c r="X34" s="11">
        <v>2.8</v>
      </c>
      <c r="Y34" s="9" t="s">
        <v>16</v>
      </c>
      <c r="Z34" s="11">
        <v>0.4</v>
      </c>
      <c r="AA34" s="9" t="s">
        <v>16</v>
      </c>
      <c r="AB34" s="11">
        <v>2.2000000000000002</v>
      </c>
      <c r="AC34" s="9" t="s">
        <v>16</v>
      </c>
      <c r="AD34" s="11">
        <v>0.4</v>
      </c>
      <c r="AE34" s="9" t="s">
        <v>16</v>
      </c>
      <c r="AF34" s="9">
        <v>14</v>
      </c>
      <c r="AG34" s="9" t="s">
        <v>16</v>
      </c>
      <c r="AH34" s="11">
        <v>17.2</v>
      </c>
      <c r="AI34" s="9" t="s">
        <v>16</v>
      </c>
      <c r="AJ34" s="11">
        <v>0.2</v>
      </c>
      <c r="AK34" s="9" t="s">
        <v>16</v>
      </c>
      <c r="AL34" s="11">
        <v>65.8</v>
      </c>
      <c r="AM34" s="9" t="s">
        <v>16</v>
      </c>
      <c r="AN34" s="9">
        <v>16</v>
      </c>
      <c r="AO34" s="9" t="s">
        <v>16</v>
      </c>
      <c r="AP34" s="11">
        <v>15.9</v>
      </c>
      <c r="AQ34" s="9" t="s">
        <v>16</v>
      </c>
      <c r="AR34" s="11">
        <v>2503.1999999999998</v>
      </c>
      <c r="AS34" s="9" t="s">
        <v>16</v>
      </c>
      <c r="AT34" s="11">
        <v>27.2</v>
      </c>
      <c r="AU34" s="9" t="s">
        <v>16</v>
      </c>
      <c r="AV34" s="11">
        <v>538.29999999999995</v>
      </c>
      <c r="AW34" s="9" t="s">
        <v>16</v>
      </c>
      <c r="AX34" s="11">
        <v>3.4</v>
      </c>
      <c r="AY34" s="9" t="s">
        <v>16</v>
      </c>
      <c r="AZ34" s="11">
        <v>0.2</v>
      </c>
      <c r="BA34" s="9" t="s">
        <v>16</v>
      </c>
      <c r="BB34" s="11">
        <v>14.2</v>
      </c>
      <c r="BC34" s="9" t="s">
        <v>16</v>
      </c>
      <c r="BD34" s="11">
        <v>25.9</v>
      </c>
      <c r="BE34" s="9" t="s">
        <v>16</v>
      </c>
      <c r="BF34" s="11">
        <v>32.799999999999997</v>
      </c>
      <c r="BG34" s="9" t="s">
        <v>16</v>
      </c>
      <c r="BH34" s="11">
        <v>16.8</v>
      </c>
      <c r="BI34" s="9" t="s">
        <v>16</v>
      </c>
      <c r="BJ34" s="11">
        <v>3.8</v>
      </c>
      <c r="BK34" s="9" t="s">
        <v>16</v>
      </c>
      <c r="BL34" s="9">
        <v>410</v>
      </c>
      <c r="BM34" s="9" t="s">
        <v>16</v>
      </c>
      <c r="BN34" s="9">
        <v>14</v>
      </c>
      <c r="BO34" s="9" t="s">
        <v>16</v>
      </c>
      <c r="BP34" s="11">
        <v>311.89999999999998</v>
      </c>
      <c r="BQ34" s="9" t="s">
        <v>16</v>
      </c>
      <c r="BR34" s="11">
        <v>203.5</v>
      </c>
      <c r="BS34" s="9" t="s">
        <v>16</v>
      </c>
      <c r="BT34" s="11">
        <v>0.5</v>
      </c>
      <c r="BU34" s="9" t="s">
        <v>16</v>
      </c>
      <c r="BV34" s="11">
        <v>7.4</v>
      </c>
      <c r="BW34" s="9" t="s">
        <v>16</v>
      </c>
      <c r="BX34" s="9">
        <v>0</v>
      </c>
      <c r="BY34" s="9" t="s">
        <v>16</v>
      </c>
      <c r="BZ34" s="11">
        <v>0.5</v>
      </c>
      <c r="CA34" s="9" t="s">
        <v>16</v>
      </c>
      <c r="CB34" s="11">
        <v>16.8</v>
      </c>
      <c r="CC34" s="9" t="s">
        <v>16</v>
      </c>
      <c r="CD34" s="11">
        <v>3.8</v>
      </c>
      <c r="CE34" s="9" t="s">
        <v>16</v>
      </c>
      <c r="CF34" s="9">
        <v>0</v>
      </c>
      <c r="CG34" s="9" t="s">
        <v>16</v>
      </c>
      <c r="CH34" s="9">
        <v>0</v>
      </c>
      <c r="CI34" s="9" t="s">
        <v>16</v>
      </c>
      <c r="CJ34" s="9">
        <v>0</v>
      </c>
      <c r="CK34" s="9" t="s">
        <v>16</v>
      </c>
      <c r="CL34" s="9">
        <v>0</v>
      </c>
      <c r="CM34" s="9" t="s">
        <v>16</v>
      </c>
      <c r="CN34" s="11">
        <v>0.6</v>
      </c>
      <c r="CO34" s="9" t="s">
        <v>16</v>
      </c>
      <c r="CP34" s="11">
        <v>0.1</v>
      </c>
      <c r="CQ34" s="9" t="s">
        <v>16</v>
      </c>
      <c r="CR34" s="11">
        <v>57.8</v>
      </c>
      <c r="CS34" s="9" t="s">
        <v>16</v>
      </c>
      <c r="CT34" s="9">
        <v>0</v>
      </c>
      <c r="CU34" s="9" t="s">
        <v>16</v>
      </c>
      <c r="CV34" s="11">
        <v>1.9</v>
      </c>
      <c r="CW34" s="9" t="s">
        <v>16</v>
      </c>
      <c r="CX34" s="9">
        <v>2</v>
      </c>
      <c r="CY34" s="9" t="s">
        <v>16</v>
      </c>
      <c r="CZ34" s="11">
        <v>120.2</v>
      </c>
      <c r="DA34" s="9" t="s">
        <v>16</v>
      </c>
      <c r="DB34" s="11">
        <v>0.1</v>
      </c>
      <c r="DC34" s="9" t="s">
        <v>16</v>
      </c>
      <c r="DD34" s="11">
        <v>3.4</v>
      </c>
      <c r="DE34" s="9" t="s">
        <v>16</v>
      </c>
      <c r="DF34" s="11">
        <v>7.5</v>
      </c>
      <c r="DG34" s="9" t="s">
        <v>16</v>
      </c>
      <c r="DH34" s="11">
        <v>61.6</v>
      </c>
      <c r="DI34" s="9" t="s">
        <v>16</v>
      </c>
      <c r="DJ34" s="11">
        <v>7.2</v>
      </c>
      <c r="DK34" s="9" t="s">
        <v>16</v>
      </c>
      <c r="DL34" s="11">
        <v>1.2</v>
      </c>
      <c r="DM34" s="9" t="s">
        <v>16</v>
      </c>
      <c r="DN34" s="11">
        <v>14.3</v>
      </c>
      <c r="DO34" s="9" t="s">
        <v>16</v>
      </c>
      <c r="DP34" s="11">
        <v>2.8</v>
      </c>
      <c r="DQ34" s="9" t="s">
        <v>16</v>
      </c>
      <c r="DR34" s="11">
        <v>7.5</v>
      </c>
      <c r="DS34" s="9" t="s">
        <v>16</v>
      </c>
      <c r="DT34" s="11">
        <v>15.6</v>
      </c>
      <c r="DU34" s="9" t="s">
        <v>16</v>
      </c>
      <c r="DV34" s="11">
        <v>1.1000000000000001</v>
      </c>
      <c r="DW34" s="9" t="s">
        <v>16</v>
      </c>
      <c r="DX34" s="11">
        <v>3.2</v>
      </c>
      <c r="DY34" s="9" t="s">
        <v>16</v>
      </c>
      <c r="DZ34" s="9">
        <v>0</v>
      </c>
      <c r="EA34" s="9" t="s">
        <v>16</v>
      </c>
    </row>
    <row r="35" spans="1:131" x14ac:dyDescent="0.25">
      <c r="A35" s="6" t="s">
        <v>103</v>
      </c>
      <c r="B35" s="8">
        <v>11432</v>
      </c>
      <c r="C35" s="8" t="s">
        <v>16</v>
      </c>
      <c r="D35" s="10">
        <v>0.8</v>
      </c>
      <c r="E35" s="8" t="s">
        <v>16</v>
      </c>
      <c r="F35" s="10">
        <v>0.1</v>
      </c>
      <c r="G35" s="8" t="s">
        <v>16</v>
      </c>
      <c r="H35" s="10">
        <v>1.5</v>
      </c>
      <c r="I35" s="8" t="s">
        <v>16</v>
      </c>
      <c r="J35" s="8">
        <v>3</v>
      </c>
      <c r="K35" s="8" t="s">
        <v>16</v>
      </c>
      <c r="L35" s="8">
        <v>52</v>
      </c>
      <c r="M35" s="8" t="s">
        <v>16</v>
      </c>
      <c r="N35" s="10">
        <v>44.3</v>
      </c>
      <c r="O35" s="8" t="s">
        <v>16</v>
      </c>
      <c r="P35" s="10">
        <v>137.9</v>
      </c>
      <c r="Q35" s="8" t="s">
        <v>16</v>
      </c>
      <c r="R35" s="10">
        <v>9.5</v>
      </c>
      <c r="S35" s="8" t="s">
        <v>16</v>
      </c>
      <c r="T35" s="10">
        <v>19.600000000000001</v>
      </c>
      <c r="U35" s="8" t="s">
        <v>16</v>
      </c>
      <c r="V35" s="10">
        <v>1.4</v>
      </c>
      <c r="W35" s="8" t="s">
        <v>16</v>
      </c>
      <c r="X35" s="10">
        <v>26.7</v>
      </c>
      <c r="Y35" s="8" t="s">
        <v>16</v>
      </c>
      <c r="Z35" s="10">
        <v>19.600000000000001</v>
      </c>
      <c r="AA35" s="8" t="s">
        <v>16</v>
      </c>
      <c r="AB35" s="10">
        <v>25.8</v>
      </c>
      <c r="AC35" s="8" t="s">
        <v>16</v>
      </c>
      <c r="AD35" s="10">
        <v>57.5</v>
      </c>
      <c r="AE35" s="8" t="s">
        <v>16</v>
      </c>
      <c r="AF35" s="10">
        <v>29.7</v>
      </c>
      <c r="AG35" s="8" t="s">
        <v>16</v>
      </c>
      <c r="AH35" s="10">
        <v>116.2</v>
      </c>
      <c r="AI35" s="8" t="s">
        <v>16</v>
      </c>
      <c r="AJ35" s="10">
        <v>58.4</v>
      </c>
      <c r="AK35" s="8" t="s">
        <v>16</v>
      </c>
      <c r="AL35" s="10">
        <v>4.8</v>
      </c>
      <c r="AM35" s="8" t="s">
        <v>16</v>
      </c>
      <c r="AN35" s="10">
        <v>30.8</v>
      </c>
      <c r="AO35" s="8" t="s">
        <v>16</v>
      </c>
      <c r="AP35" s="8">
        <v>81</v>
      </c>
      <c r="AQ35" s="8" t="s">
        <v>16</v>
      </c>
      <c r="AR35" s="10">
        <v>33.4</v>
      </c>
      <c r="AS35" s="8" t="s">
        <v>16</v>
      </c>
      <c r="AT35" s="10">
        <v>1323.2</v>
      </c>
      <c r="AU35" s="8" t="s">
        <v>16</v>
      </c>
      <c r="AV35" s="8">
        <v>13</v>
      </c>
      <c r="AW35" s="8" t="s">
        <v>16</v>
      </c>
      <c r="AX35" s="10">
        <v>39.1</v>
      </c>
      <c r="AY35" s="8" t="s">
        <v>16</v>
      </c>
      <c r="AZ35" s="8">
        <v>3</v>
      </c>
      <c r="BA35" s="8" t="s">
        <v>16</v>
      </c>
      <c r="BB35" s="10">
        <v>28.4</v>
      </c>
      <c r="BC35" s="8" t="s">
        <v>16</v>
      </c>
      <c r="BD35" s="10">
        <v>2115.5</v>
      </c>
      <c r="BE35" s="8" t="s">
        <v>16</v>
      </c>
      <c r="BF35" s="10">
        <v>16.100000000000001</v>
      </c>
      <c r="BG35" s="8" t="s">
        <v>16</v>
      </c>
      <c r="BH35" s="10">
        <v>64.7</v>
      </c>
      <c r="BI35" s="8" t="s">
        <v>16</v>
      </c>
      <c r="BJ35" s="10">
        <v>30.8</v>
      </c>
      <c r="BK35" s="8" t="s">
        <v>16</v>
      </c>
      <c r="BL35" s="8">
        <v>26</v>
      </c>
      <c r="BM35" s="8" t="s">
        <v>16</v>
      </c>
      <c r="BN35" s="8">
        <v>0</v>
      </c>
      <c r="BO35" s="8" t="s">
        <v>16</v>
      </c>
      <c r="BP35" s="10">
        <v>6.6</v>
      </c>
      <c r="BQ35" s="8" t="s">
        <v>16</v>
      </c>
      <c r="BR35" s="10">
        <v>125.6</v>
      </c>
      <c r="BS35" s="8" t="s">
        <v>16</v>
      </c>
      <c r="BT35" s="10">
        <v>2.2999999999999998</v>
      </c>
      <c r="BU35" s="8" t="s">
        <v>16</v>
      </c>
      <c r="BV35" s="10">
        <v>596.79999999999995</v>
      </c>
      <c r="BW35" s="8" t="s">
        <v>16</v>
      </c>
      <c r="BX35" s="10">
        <v>12.3</v>
      </c>
      <c r="BY35" s="8" t="s">
        <v>16</v>
      </c>
      <c r="BZ35" s="10">
        <v>240.4</v>
      </c>
      <c r="CA35" s="8" t="s">
        <v>16</v>
      </c>
      <c r="CB35" s="10">
        <v>414.5</v>
      </c>
      <c r="CC35" s="8" t="s">
        <v>16</v>
      </c>
      <c r="CD35" s="10">
        <v>15.9</v>
      </c>
      <c r="CE35" s="8" t="s">
        <v>16</v>
      </c>
      <c r="CF35" s="10">
        <v>56.1</v>
      </c>
      <c r="CG35" s="8" t="s">
        <v>16</v>
      </c>
      <c r="CH35" s="10">
        <v>21.3</v>
      </c>
      <c r="CI35" s="8" t="s">
        <v>16</v>
      </c>
      <c r="CJ35" s="10">
        <v>23.3</v>
      </c>
      <c r="CK35" s="8" t="s">
        <v>16</v>
      </c>
      <c r="CL35" s="8">
        <v>0</v>
      </c>
      <c r="CM35" s="8" t="s">
        <v>16</v>
      </c>
      <c r="CN35" s="10">
        <v>340.7</v>
      </c>
      <c r="CO35" s="8" t="s">
        <v>16</v>
      </c>
      <c r="CP35" s="10">
        <v>45.3</v>
      </c>
      <c r="CQ35" s="8" t="s">
        <v>16</v>
      </c>
      <c r="CR35" s="8">
        <v>138</v>
      </c>
      <c r="CS35" s="8" t="s">
        <v>16</v>
      </c>
      <c r="CT35" s="10">
        <v>10.7</v>
      </c>
      <c r="CU35" s="8" t="s">
        <v>16</v>
      </c>
      <c r="CV35" s="10">
        <v>72.099999999999994</v>
      </c>
      <c r="CW35" s="8" t="s">
        <v>16</v>
      </c>
      <c r="CX35" s="10">
        <v>60.2</v>
      </c>
      <c r="CY35" s="8" t="s">
        <v>16</v>
      </c>
      <c r="CZ35" s="10">
        <v>134.69999999999999</v>
      </c>
      <c r="DA35" s="8" t="s">
        <v>16</v>
      </c>
      <c r="DB35" s="8">
        <v>12</v>
      </c>
      <c r="DC35" s="8" t="s">
        <v>16</v>
      </c>
      <c r="DD35" s="10">
        <v>71.400000000000006</v>
      </c>
      <c r="DE35" s="8" t="s">
        <v>16</v>
      </c>
      <c r="DF35" s="10">
        <v>142.69999999999999</v>
      </c>
      <c r="DG35" s="8" t="s">
        <v>16</v>
      </c>
      <c r="DH35" s="10">
        <v>161.9</v>
      </c>
      <c r="DI35" s="8" t="s">
        <v>16</v>
      </c>
      <c r="DJ35" s="10">
        <v>339.9</v>
      </c>
      <c r="DK35" s="8" t="s">
        <v>16</v>
      </c>
      <c r="DL35" s="10">
        <v>3102.4</v>
      </c>
      <c r="DM35" s="8" t="s">
        <v>16</v>
      </c>
      <c r="DN35" s="10">
        <v>238.9</v>
      </c>
      <c r="DO35" s="8" t="s">
        <v>16</v>
      </c>
      <c r="DP35" s="10">
        <v>207.4</v>
      </c>
      <c r="DQ35" s="8" t="s">
        <v>16</v>
      </c>
      <c r="DR35" s="8">
        <v>136</v>
      </c>
      <c r="DS35" s="8" t="s">
        <v>16</v>
      </c>
      <c r="DT35" s="10">
        <v>218.9</v>
      </c>
      <c r="DU35" s="8" t="s">
        <v>16</v>
      </c>
      <c r="DV35" s="10">
        <v>6.9</v>
      </c>
      <c r="DW35" s="8" t="s">
        <v>16</v>
      </c>
      <c r="DX35" s="8">
        <v>63</v>
      </c>
      <c r="DY35" s="8" t="s">
        <v>16</v>
      </c>
      <c r="DZ35" s="8">
        <v>0</v>
      </c>
      <c r="EA35" s="8" t="s">
        <v>16</v>
      </c>
    </row>
    <row r="36" spans="1:131" x14ac:dyDescent="0.25">
      <c r="A36" s="6" t="s">
        <v>39</v>
      </c>
      <c r="B36" s="11">
        <v>13695.4</v>
      </c>
      <c r="C36" s="9" t="s">
        <v>16</v>
      </c>
      <c r="D36" s="11">
        <v>31.6</v>
      </c>
      <c r="E36" s="9" t="s">
        <v>16</v>
      </c>
      <c r="F36" s="11">
        <v>5.0999999999999996</v>
      </c>
      <c r="G36" s="9" t="s">
        <v>16</v>
      </c>
      <c r="H36" s="11">
        <v>103.9</v>
      </c>
      <c r="I36" s="9" t="s">
        <v>16</v>
      </c>
      <c r="J36" s="9">
        <v>128</v>
      </c>
      <c r="K36" s="9" t="s">
        <v>16</v>
      </c>
      <c r="L36" s="11">
        <v>574.70000000000005</v>
      </c>
      <c r="M36" s="9" t="s">
        <v>16</v>
      </c>
      <c r="N36" s="11">
        <v>48.1</v>
      </c>
      <c r="O36" s="9" t="s">
        <v>16</v>
      </c>
      <c r="P36" s="11">
        <v>148.69999999999999</v>
      </c>
      <c r="Q36" s="9" t="s">
        <v>16</v>
      </c>
      <c r="R36" s="11">
        <v>162.30000000000001</v>
      </c>
      <c r="S36" s="9" t="s">
        <v>16</v>
      </c>
      <c r="T36" s="11">
        <v>52.8</v>
      </c>
      <c r="U36" s="9" t="s">
        <v>16</v>
      </c>
      <c r="V36" s="11">
        <v>110.4</v>
      </c>
      <c r="W36" s="9" t="s">
        <v>16</v>
      </c>
      <c r="X36" s="11">
        <v>346.8</v>
      </c>
      <c r="Y36" s="9" t="s">
        <v>16</v>
      </c>
      <c r="Z36" s="11">
        <v>50.6</v>
      </c>
      <c r="AA36" s="9" t="s">
        <v>16</v>
      </c>
      <c r="AB36" s="11">
        <v>104.6</v>
      </c>
      <c r="AC36" s="9" t="s">
        <v>16</v>
      </c>
      <c r="AD36" s="9">
        <v>232</v>
      </c>
      <c r="AE36" s="9" t="s">
        <v>16</v>
      </c>
      <c r="AF36" s="11">
        <v>727.6</v>
      </c>
      <c r="AG36" s="9" t="s">
        <v>16</v>
      </c>
      <c r="AH36" s="11">
        <v>312.10000000000002</v>
      </c>
      <c r="AI36" s="9" t="s">
        <v>16</v>
      </c>
      <c r="AJ36" s="11">
        <v>76.099999999999994</v>
      </c>
      <c r="AK36" s="9" t="s">
        <v>16</v>
      </c>
      <c r="AL36" s="11">
        <v>169.1</v>
      </c>
      <c r="AM36" s="9" t="s">
        <v>16</v>
      </c>
      <c r="AN36" s="11">
        <v>100.1</v>
      </c>
      <c r="AO36" s="9" t="s">
        <v>16</v>
      </c>
      <c r="AP36" s="9">
        <v>280</v>
      </c>
      <c r="AQ36" s="9" t="s">
        <v>16</v>
      </c>
      <c r="AR36" s="11">
        <v>701.9</v>
      </c>
      <c r="AS36" s="9" t="s">
        <v>16</v>
      </c>
      <c r="AT36" s="11">
        <v>85.8</v>
      </c>
      <c r="AU36" s="9" t="s">
        <v>16</v>
      </c>
      <c r="AV36" s="11">
        <v>1619.1</v>
      </c>
      <c r="AW36" s="9" t="s">
        <v>16</v>
      </c>
      <c r="AX36" s="11">
        <v>690.3</v>
      </c>
      <c r="AY36" s="9" t="s">
        <v>16</v>
      </c>
      <c r="AZ36" s="11">
        <v>214.2</v>
      </c>
      <c r="BA36" s="9" t="s">
        <v>16</v>
      </c>
      <c r="BB36" s="11">
        <v>102.4</v>
      </c>
      <c r="BC36" s="9" t="s">
        <v>16</v>
      </c>
      <c r="BD36" s="11">
        <v>1599.6</v>
      </c>
      <c r="BE36" s="9" t="s">
        <v>16</v>
      </c>
      <c r="BF36" s="11">
        <v>169.2</v>
      </c>
      <c r="BG36" s="9" t="s">
        <v>16</v>
      </c>
      <c r="BH36" s="11">
        <v>205.7</v>
      </c>
      <c r="BI36" s="9" t="s">
        <v>16</v>
      </c>
      <c r="BJ36" s="9">
        <v>83</v>
      </c>
      <c r="BK36" s="9" t="s">
        <v>16</v>
      </c>
      <c r="BL36" s="11">
        <v>589.79999999999995</v>
      </c>
      <c r="BM36" s="9" t="s">
        <v>16</v>
      </c>
      <c r="BN36" s="11">
        <v>129.5</v>
      </c>
      <c r="BO36" s="9" t="s">
        <v>16</v>
      </c>
      <c r="BP36" s="11">
        <v>594.4</v>
      </c>
      <c r="BQ36" s="9" t="s">
        <v>16</v>
      </c>
      <c r="BR36" s="11">
        <v>469.8</v>
      </c>
      <c r="BS36" s="9" t="s">
        <v>16</v>
      </c>
      <c r="BT36" s="11">
        <v>32.1</v>
      </c>
      <c r="BU36" s="9" t="s">
        <v>16</v>
      </c>
      <c r="BV36" s="11">
        <v>177.8</v>
      </c>
      <c r="BW36" s="9" t="s">
        <v>16</v>
      </c>
      <c r="BX36" s="11">
        <v>57.2</v>
      </c>
      <c r="BY36" s="9" t="s">
        <v>16</v>
      </c>
      <c r="BZ36" s="11">
        <v>37.1</v>
      </c>
      <c r="CA36" s="9" t="s">
        <v>16</v>
      </c>
      <c r="CB36" s="11">
        <v>375.8</v>
      </c>
      <c r="CC36" s="9" t="s">
        <v>16</v>
      </c>
      <c r="CD36" s="11">
        <v>38.799999999999997</v>
      </c>
      <c r="CE36" s="9" t="s">
        <v>16</v>
      </c>
      <c r="CF36" s="11">
        <v>63.6</v>
      </c>
      <c r="CG36" s="9" t="s">
        <v>16</v>
      </c>
      <c r="CH36" s="9">
        <v>12</v>
      </c>
      <c r="CI36" s="9" t="s">
        <v>16</v>
      </c>
      <c r="CJ36" s="9">
        <v>13</v>
      </c>
      <c r="CK36" s="9" t="s">
        <v>16</v>
      </c>
      <c r="CL36" s="9">
        <v>0</v>
      </c>
      <c r="CM36" s="9" t="s">
        <v>16</v>
      </c>
      <c r="CN36" s="9">
        <v>6</v>
      </c>
      <c r="CO36" s="9" t="s">
        <v>16</v>
      </c>
      <c r="CP36" s="11">
        <v>63.1</v>
      </c>
      <c r="CQ36" s="9" t="s">
        <v>16</v>
      </c>
      <c r="CR36" s="11">
        <v>25.7</v>
      </c>
      <c r="CS36" s="9" t="s">
        <v>16</v>
      </c>
      <c r="CT36" s="11">
        <v>13.7</v>
      </c>
      <c r="CU36" s="9" t="s">
        <v>16</v>
      </c>
      <c r="CV36" s="9">
        <v>12</v>
      </c>
      <c r="CW36" s="9" t="s">
        <v>16</v>
      </c>
      <c r="CX36" s="11">
        <v>17.600000000000001</v>
      </c>
      <c r="CY36" s="9" t="s">
        <v>16</v>
      </c>
      <c r="CZ36" s="11">
        <v>193.9</v>
      </c>
      <c r="DA36" s="9" t="s">
        <v>16</v>
      </c>
      <c r="DB36" s="11">
        <v>0.8</v>
      </c>
      <c r="DC36" s="9" t="s">
        <v>16</v>
      </c>
      <c r="DD36" s="11">
        <v>27.5</v>
      </c>
      <c r="DE36" s="9" t="s">
        <v>16</v>
      </c>
      <c r="DF36" s="11">
        <v>60.7</v>
      </c>
      <c r="DG36" s="9" t="s">
        <v>16</v>
      </c>
      <c r="DH36" s="11">
        <v>319.3</v>
      </c>
      <c r="DI36" s="9" t="s">
        <v>16</v>
      </c>
      <c r="DJ36" s="11">
        <v>239.8</v>
      </c>
      <c r="DK36" s="9" t="s">
        <v>16</v>
      </c>
      <c r="DL36" s="11">
        <v>342.1</v>
      </c>
      <c r="DM36" s="9" t="s">
        <v>16</v>
      </c>
      <c r="DN36" s="11">
        <v>53.7</v>
      </c>
      <c r="DO36" s="9" t="s">
        <v>16</v>
      </c>
      <c r="DP36" s="11">
        <v>65.2</v>
      </c>
      <c r="DQ36" s="9" t="s">
        <v>16</v>
      </c>
      <c r="DR36" s="11">
        <v>385.7</v>
      </c>
      <c r="DS36" s="9" t="s">
        <v>16</v>
      </c>
      <c r="DT36" s="11">
        <v>12.9</v>
      </c>
      <c r="DU36" s="9" t="s">
        <v>16</v>
      </c>
      <c r="DV36" s="11">
        <v>19.3</v>
      </c>
      <c r="DW36" s="9" t="s">
        <v>16</v>
      </c>
      <c r="DX36" s="11">
        <v>9.6999999999999993</v>
      </c>
      <c r="DY36" s="9" t="s">
        <v>16</v>
      </c>
      <c r="DZ36" s="9">
        <v>0</v>
      </c>
      <c r="EA36" s="9" t="s">
        <v>16</v>
      </c>
    </row>
    <row r="37" spans="1:131" x14ac:dyDescent="0.25">
      <c r="A37" s="6" t="s">
        <v>104</v>
      </c>
      <c r="B37" s="10">
        <v>65470.7</v>
      </c>
      <c r="C37" s="8" t="s">
        <v>16</v>
      </c>
      <c r="D37" s="10">
        <v>399.2</v>
      </c>
      <c r="E37" s="8" t="s">
        <v>16</v>
      </c>
      <c r="F37" s="10">
        <v>1.1000000000000001</v>
      </c>
      <c r="G37" s="8" t="s">
        <v>16</v>
      </c>
      <c r="H37" s="10">
        <v>65.599999999999994</v>
      </c>
      <c r="I37" s="8" t="s">
        <v>16</v>
      </c>
      <c r="J37" s="10">
        <v>647.29999999999995</v>
      </c>
      <c r="K37" s="8" t="s">
        <v>16</v>
      </c>
      <c r="L37" s="10">
        <v>2337.6</v>
      </c>
      <c r="M37" s="8" t="s">
        <v>16</v>
      </c>
      <c r="N37" s="10">
        <v>468.6</v>
      </c>
      <c r="O37" s="8" t="s">
        <v>16</v>
      </c>
      <c r="P37" s="10">
        <v>275.3</v>
      </c>
      <c r="Q37" s="8" t="s">
        <v>16</v>
      </c>
      <c r="R37" s="10">
        <v>1074.3</v>
      </c>
      <c r="S37" s="8" t="s">
        <v>16</v>
      </c>
      <c r="T37" s="10">
        <v>249.8</v>
      </c>
      <c r="U37" s="8" t="s">
        <v>16</v>
      </c>
      <c r="V37" s="10">
        <v>230.8</v>
      </c>
      <c r="W37" s="8" t="s">
        <v>16</v>
      </c>
      <c r="X37" s="10">
        <v>2564.3000000000002</v>
      </c>
      <c r="Y37" s="8" t="s">
        <v>16</v>
      </c>
      <c r="Z37" s="10">
        <v>306.8</v>
      </c>
      <c r="AA37" s="8" t="s">
        <v>16</v>
      </c>
      <c r="AB37" s="10">
        <v>814.5</v>
      </c>
      <c r="AC37" s="8" t="s">
        <v>16</v>
      </c>
      <c r="AD37" s="10">
        <v>2071.6</v>
      </c>
      <c r="AE37" s="8" t="s">
        <v>16</v>
      </c>
      <c r="AF37" s="10">
        <v>3182.9</v>
      </c>
      <c r="AG37" s="8" t="s">
        <v>16</v>
      </c>
      <c r="AH37" s="10">
        <v>863.3</v>
      </c>
      <c r="AI37" s="8" t="s">
        <v>16</v>
      </c>
      <c r="AJ37" s="10">
        <v>148.80000000000001</v>
      </c>
      <c r="AK37" s="8" t="s">
        <v>16</v>
      </c>
      <c r="AL37" s="10">
        <v>205.6</v>
      </c>
      <c r="AM37" s="8" t="s">
        <v>16</v>
      </c>
      <c r="AN37" s="10">
        <v>495.4</v>
      </c>
      <c r="AO37" s="8" t="s">
        <v>16</v>
      </c>
      <c r="AP37" s="10">
        <v>888.4</v>
      </c>
      <c r="AQ37" s="8" t="s">
        <v>16</v>
      </c>
      <c r="AR37" s="10">
        <v>165.4</v>
      </c>
      <c r="AS37" s="8" t="s">
        <v>16</v>
      </c>
      <c r="AT37" s="10">
        <v>228.8</v>
      </c>
      <c r="AU37" s="8" t="s">
        <v>16</v>
      </c>
      <c r="AV37" s="10">
        <v>270.89999999999998</v>
      </c>
      <c r="AW37" s="8" t="s">
        <v>16</v>
      </c>
      <c r="AX37" s="10">
        <v>26530.1</v>
      </c>
      <c r="AY37" s="8" t="s">
        <v>16</v>
      </c>
      <c r="AZ37" s="8">
        <v>171</v>
      </c>
      <c r="BA37" s="8" t="s">
        <v>16</v>
      </c>
      <c r="BB37" s="8">
        <v>331</v>
      </c>
      <c r="BC37" s="8" t="s">
        <v>16</v>
      </c>
      <c r="BD37" s="10">
        <v>2889.8</v>
      </c>
      <c r="BE37" s="8" t="s">
        <v>16</v>
      </c>
      <c r="BF37" s="8">
        <v>581</v>
      </c>
      <c r="BG37" s="8" t="s">
        <v>16</v>
      </c>
      <c r="BH37" s="10">
        <v>2292.3000000000002</v>
      </c>
      <c r="BI37" s="8" t="s">
        <v>16</v>
      </c>
      <c r="BJ37" s="10">
        <v>2821.8</v>
      </c>
      <c r="BK37" s="8" t="s">
        <v>16</v>
      </c>
      <c r="BL37" s="10">
        <v>1070.9000000000001</v>
      </c>
      <c r="BM37" s="8" t="s">
        <v>16</v>
      </c>
      <c r="BN37" s="10">
        <v>38.700000000000003</v>
      </c>
      <c r="BO37" s="8" t="s">
        <v>16</v>
      </c>
      <c r="BP37" s="10">
        <v>79.3</v>
      </c>
      <c r="BQ37" s="8" t="s">
        <v>16</v>
      </c>
      <c r="BR37" s="10">
        <v>819.2</v>
      </c>
      <c r="BS37" s="8" t="s">
        <v>16</v>
      </c>
      <c r="BT37" s="10">
        <v>74.099999999999994</v>
      </c>
      <c r="BU37" s="8" t="s">
        <v>16</v>
      </c>
      <c r="BV37" s="10">
        <v>1348.6</v>
      </c>
      <c r="BW37" s="8" t="s">
        <v>16</v>
      </c>
      <c r="BX37" s="10">
        <v>99.8</v>
      </c>
      <c r="BY37" s="8" t="s">
        <v>16</v>
      </c>
      <c r="BZ37" s="10">
        <v>332.2</v>
      </c>
      <c r="CA37" s="8" t="s">
        <v>16</v>
      </c>
      <c r="CB37" s="10">
        <v>872.3</v>
      </c>
      <c r="CC37" s="8" t="s">
        <v>16</v>
      </c>
      <c r="CD37" s="10">
        <v>256.2</v>
      </c>
      <c r="CE37" s="8" t="s">
        <v>16</v>
      </c>
      <c r="CF37" s="10">
        <v>327.3</v>
      </c>
      <c r="CG37" s="8" t="s">
        <v>16</v>
      </c>
      <c r="CH37" s="10">
        <v>53.3</v>
      </c>
      <c r="CI37" s="8" t="s">
        <v>16</v>
      </c>
      <c r="CJ37" s="10">
        <v>85.9</v>
      </c>
      <c r="CK37" s="8" t="s">
        <v>16</v>
      </c>
      <c r="CL37" s="8">
        <v>0</v>
      </c>
      <c r="CM37" s="8" t="s">
        <v>16</v>
      </c>
      <c r="CN37" s="10">
        <v>232.9</v>
      </c>
      <c r="CO37" s="8" t="s">
        <v>16</v>
      </c>
      <c r="CP37" s="10">
        <v>298.7</v>
      </c>
      <c r="CQ37" s="8" t="s">
        <v>16</v>
      </c>
      <c r="CR37" s="10">
        <v>284.2</v>
      </c>
      <c r="CS37" s="8" t="s">
        <v>16</v>
      </c>
      <c r="CT37" s="10">
        <v>43.6</v>
      </c>
      <c r="CU37" s="8" t="s">
        <v>16</v>
      </c>
      <c r="CV37" s="10">
        <v>124.7</v>
      </c>
      <c r="CW37" s="8" t="s">
        <v>16</v>
      </c>
      <c r="CX37" s="10">
        <v>96.6</v>
      </c>
      <c r="CY37" s="8" t="s">
        <v>16</v>
      </c>
      <c r="CZ37" s="10">
        <v>127.2</v>
      </c>
      <c r="DA37" s="8" t="s">
        <v>16</v>
      </c>
      <c r="DB37" s="10">
        <v>12.2</v>
      </c>
      <c r="DC37" s="8" t="s">
        <v>16</v>
      </c>
      <c r="DD37" s="10">
        <v>51.6</v>
      </c>
      <c r="DE37" s="8" t="s">
        <v>16</v>
      </c>
      <c r="DF37" s="10">
        <v>281.89999999999998</v>
      </c>
      <c r="DG37" s="8" t="s">
        <v>16</v>
      </c>
      <c r="DH37" s="10">
        <v>1784.1</v>
      </c>
      <c r="DI37" s="8" t="s">
        <v>16</v>
      </c>
      <c r="DJ37" s="10">
        <v>1025.0999999999999</v>
      </c>
      <c r="DK37" s="8" t="s">
        <v>16</v>
      </c>
      <c r="DL37" s="10">
        <v>813.7</v>
      </c>
      <c r="DM37" s="8" t="s">
        <v>16</v>
      </c>
      <c r="DN37" s="10">
        <v>282.8</v>
      </c>
      <c r="DO37" s="8" t="s">
        <v>16</v>
      </c>
      <c r="DP37" s="8">
        <v>197</v>
      </c>
      <c r="DQ37" s="8" t="s">
        <v>16</v>
      </c>
      <c r="DR37" s="10">
        <v>355.5</v>
      </c>
      <c r="DS37" s="8" t="s">
        <v>16</v>
      </c>
      <c r="DT37" s="10">
        <v>127.6</v>
      </c>
      <c r="DU37" s="8" t="s">
        <v>16</v>
      </c>
      <c r="DV37" s="10">
        <v>37.9</v>
      </c>
      <c r="DW37" s="8" t="s">
        <v>16</v>
      </c>
      <c r="DX37" s="10">
        <v>262.3</v>
      </c>
      <c r="DY37" s="8" t="s">
        <v>16</v>
      </c>
      <c r="DZ37" s="8">
        <v>0</v>
      </c>
      <c r="EA37" s="8" t="s">
        <v>16</v>
      </c>
    </row>
    <row r="38" spans="1:131" x14ac:dyDescent="0.25">
      <c r="A38" s="6" t="s">
        <v>105</v>
      </c>
      <c r="B38" s="11">
        <v>4410.8999999999996</v>
      </c>
      <c r="C38" s="9" t="s">
        <v>16</v>
      </c>
      <c r="D38" s="11">
        <v>241.9</v>
      </c>
      <c r="E38" s="9" t="s">
        <v>16</v>
      </c>
      <c r="F38" s="11">
        <v>0.3</v>
      </c>
      <c r="G38" s="9" t="s">
        <v>16</v>
      </c>
      <c r="H38" s="11">
        <v>10.8</v>
      </c>
      <c r="I38" s="9" t="s">
        <v>16</v>
      </c>
      <c r="J38" s="11">
        <v>39.200000000000003</v>
      </c>
      <c r="K38" s="9" t="s">
        <v>16</v>
      </c>
      <c r="L38" s="11">
        <v>193.3</v>
      </c>
      <c r="M38" s="9" t="s">
        <v>16</v>
      </c>
      <c r="N38" s="11">
        <v>24.5</v>
      </c>
      <c r="O38" s="9" t="s">
        <v>16</v>
      </c>
      <c r="P38" s="11">
        <v>3.4</v>
      </c>
      <c r="Q38" s="9" t="s">
        <v>16</v>
      </c>
      <c r="R38" s="9">
        <v>10</v>
      </c>
      <c r="S38" s="9" t="s">
        <v>16</v>
      </c>
      <c r="T38" s="11">
        <v>6.5</v>
      </c>
      <c r="U38" s="9" t="s">
        <v>16</v>
      </c>
      <c r="V38" s="11">
        <v>25.5</v>
      </c>
      <c r="W38" s="9" t="s">
        <v>16</v>
      </c>
      <c r="X38" s="11">
        <v>65.900000000000006</v>
      </c>
      <c r="Y38" s="9" t="s">
        <v>16</v>
      </c>
      <c r="Z38" s="11">
        <v>10.4</v>
      </c>
      <c r="AA38" s="9" t="s">
        <v>16</v>
      </c>
      <c r="AB38" s="11">
        <v>20.6</v>
      </c>
      <c r="AC38" s="9" t="s">
        <v>16</v>
      </c>
      <c r="AD38" s="11">
        <v>20.2</v>
      </c>
      <c r="AE38" s="9" t="s">
        <v>16</v>
      </c>
      <c r="AF38" s="11">
        <v>25.7</v>
      </c>
      <c r="AG38" s="9" t="s">
        <v>16</v>
      </c>
      <c r="AH38" s="9">
        <v>32</v>
      </c>
      <c r="AI38" s="9" t="s">
        <v>16</v>
      </c>
      <c r="AJ38" s="11">
        <v>10.4</v>
      </c>
      <c r="AK38" s="9" t="s">
        <v>16</v>
      </c>
      <c r="AL38" s="9">
        <v>5</v>
      </c>
      <c r="AM38" s="9" t="s">
        <v>16</v>
      </c>
      <c r="AN38" s="11">
        <v>6.5</v>
      </c>
      <c r="AO38" s="9" t="s">
        <v>16</v>
      </c>
      <c r="AP38" s="11">
        <v>15.3</v>
      </c>
      <c r="AQ38" s="9" t="s">
        <v>16</v>
      </c>
      <c r="AR38" s="11">
        <v>8.1</v>
      </c>
      <c r="AS38" s="9" t="s">
        <v>16</v>
      </c>
      <c r="AT38" s="11">
        <v>7.8</v>
      </c>
      <c r="AU38" s="9" t="s">
        <v>16</v>
      </c>
      <c r="AV38" s="11">
        <v>3.7</v>
      </c>
      <c r="AW38" s="9" t="s">
        <v>16</v>
      </c>
      <c r="AX38" s="11">
        <v>218.9</v>
      </c>
      <c r="AY38" s="9" t="s">
        <v>16</v>
      </c>
      <c r="AZ38" s="11">
        <v>977.5</v>
      </c>
      <c r="BA38" s="9" t="s">
        <v>16</v>
      </c>
      <c r="BB38" s="11">
        <v>236.5</v>
      </c>
      <c r="BC38" s="9" t="s">
        <v>16</v>
      </c>
      <c r="BD38" s="11">
        <v>450.8</v>
      </c>
      <c r="BE38" s="9" t="s">
        <v>16</v>
      </c>
      <c r="BF38" s="11">
        <v>33.5</v>
      </c>
      <c r="BG38" s="9" t="s">
        <v>16</v>
      </c>
      <c r="BH38" s="11">
        <v>163.80000000000001</v>
      </c>
      <c r="BI38" s="9" t="s">
        <v>16</v>
      </c>
      <c r="BJ38" s="9">
        <v>170</v>
      </c>
      <c r="BK38" s="9" t="s">
        <v>16</v>
      </c>
      <c r="BL38" s="11">
        <v>44.6</v>
      </c>
      <c r="BM38" s="9" t="s">
        <v>16</v>
      </c>
      <c r="BN38" s="11">
        <v>4.3</v>
      </c>
      <c r="BO38" s="9" t="s">
        <v>16</v>
      </c>
      <c r="BP38" s="11">
        <v>0.2</v>
      </c>
      <c r="BQ38" s="9" t="s">
        <v>16</v>
      </c>
      <c r="BR38" s="11">
        <v>41.6</v>
      </c>
      <c r="BS38" s="9" t="s">
        <v>16</v>
      </c>
      <c r="BT38" s="9">
        <v>1</v>
      </c>
      <c r="BU38" s="9" t="s">
        <v>16</v>
      </c>
      <c r="BV38" s="11">
        <v>347.3</v>
      </c>
      <c r="BW38" s="9" t="s">
        <v>16</v>
      </c>
      <c r="BX38" s="11">
        <v>3.3</v>
      </c>
      <c r="BY38" s="9" t="s">
        <v>16</v>
      </c>
      <c r="BZ38" s="11">
        <v>50.2</v>
      </c>
      <c r="CA38" s="9" t="s">
        <v>16</v>
      </c>
      <c r="CB38" s="11">
        <v>26.2</v>
      </c>
      <c r="CC38" s="9" t="s">
        <v>16</v>
      </c>
      <c r="CD38" s="11">
        <v>14.3</v>
      </c>
      <c r="CE38" s="9" t="s">
        <v>16</v>
      </c>
      <c r="CF38" s="11">
        <v>7.3</v>
      </c>
      <c r="CG38" s="9" t="s">
        <v>16</v>
      </c>
      <c r="CH38" s="11">
        <v>1.7</v>
      </c>
      <c r="CI38" s="9" t="s">
        <v>16</v>
      </c>
      <c r="CJ38" s="11">
        <v>2.2000000000000002</v>
      </c>
      <c r="CK38" s="9" t="s">
        <v>16</v>
      </c>
      <c r="CL38" s="9">
        <v>0</v>
      </c>
      <c r="CM38" s="9" t="s">
        <v>16</v>
      </c>
      <c r="CN38" s="9">
        <v>20</v>
      </c>
      <c r="CO38" s="9" t="s">
        <v>16</v>
      </c>
      <c r="CP38" s="11">
        <v>53.4</v>
      </c>
      <c r="CQ38" s="9" t="s">
        <v>16</v>
      </c>
      <c r="CR38" s="11">
        <v>21.9</v>
      </c>
      <c r="CS38" s="9" t="s">
        <v>16</v>
      </c>
      <c r="CT38" s="11">
        <v>4.5</v>
      </c>
      <c r="CU38" s="9" t="s">
        <v>16</v>
      </c>
      <c r="CV38" s="11">
        <v>9.1999999999999993</v>
      </c>
      <c r="CW38" s="9" t="s">
        <v>16</v>
      </c>
      <c r="CX38" s="11">
        <v>7.5</v>
      </c>
      <c r="CY38" s="9" t="s">
        <v>16</v>
      </c>
      <c r="CZ38" s="11">
        <v>21.8</v>
      </c>
      <c r="DA38" s="9" t="s">
        <v>16</v>
      </c>
      <c r="DB38" s="11">
        <v>0.9</v>
      </c>
      <c r="DC38" s="9" t="s">
        <v>16</v>
      </c>
      <c r="DD38" s="11">
        <v>5.2</v>
      </c>
      <c r="DE38" s="9" t="s">
        <v>16</v>
      </c>
      <c r="DF38" s="11">
        <v>21.6</v>
      </c>
      <c r="DG38" s="9" t="s">
        <v>16</v>
      </c>
      <c r="DH38" s="11">
        <v>164.8</v>
      </c>
      <c r="DI38" s="9" t="s">
        <v>16</v>
      </c>
      <c r="DJ38" s="11">
        <v>117.1</v>
      </c>
      <c r="DK38" s="9" t="s">
        <v>16</v>
      </c>
      <c r="DL38" s="11">
        <v>105.8</v>
      </c>
      <c r="DM38" s="9" t="s">
        <v>16</v>
      </c>
      <c r="DN38" s="11">
        <v>41.6</v>
      </c>
      <c r="DO38" s="9" t="s">
        <v>16</v>
      </c>
      <c r="DP38" s="11">
        <v>31.9</v>
      </c>
      <c r="DQ38" s="9" t="s">
        <v>16</v>
      </c>
      <c r="DR38" s="11">
        <v>42.8</v>
      </c>
      <c r="DS38" s="9" t="s">
        <v>16</v>
      </c>
      <c r="DT38" s="11">
        <v>43.4</v>
      </c>
      <c r="DU38" s="9" t="s">
        <v>16</v>
      </c>
      <c r="DV38" s="11">
        <v>3.7</v>
      </c>
      <c r="DW38" s="9" t="s">
        <v>16</v>
      </c>
      <c r="DX38" s="11">
        <v>111.6</v>
      </c>
      <c r="DY38" s="9" t="s">
        <v>16</v>
      </c>
      <c r="DZ38" s="9">
        <v>0</v>
      </c>
      <c r="EA38" s="9" t="s">
        <v>16</v>
      </c>
    </row>
    <row r="39" spans="1:131" x14ac:dyDescent="0.25">
      <c r="A39" s="6" t="s">
        <v>106</v>
      </c>
      <c r="B39" s="10">
        <v>12948.2</v>
      </c>
      <c r="C39" s="8" t="s">
        <v>16</v>
      </c>
      <c r="D39" s="8">
        <v>23</v>
      </c>
      <c r="E39" s="8" t="s">
        <v>16</v>
      </c>
      <c r="F39" s="10">
        <v>0.1</v>
      </c>
      <c r="G39" s="8" t="s">
        <v>16</v>
      </c>
      <c r="H39" s="10">
        <v>2.8</v>
      </c>
      <c r="I39" s="8" t="s">
        <v>16</v>
      </c>
      <c r="J39" s="10">
        <v>9.3000000000000007</v>
      </c>
      <c r="K39" s="8" t="s">
        <v>16</v>
      </c>
      <c r="L39" s="10">
        <v>218.8</v>
      </c>
      <c r="M39" s="8" t="s">
        <v>16</v>
      </c>
      <c r="N39" s="10">
        <v>90.5</v>
      </c>
      <c r="O39" s="8" t="s">
        <v>16</v>
      </c>
      <c r="P39" s="10">
        <v>64.5</v>
      </c>
      <c r="Q39" s="8" t="s">
        <v>16</v>
      </c>
      <c r="R39" s="10">
        <v>110.5</v>
      </c>
      <c r="S39" s="8" t="s">
        <v>16</v>
      </c>
      <c r="T39" s="10">
        <v>148.9</v>
      </c>
      <c r="U39" s="8" t="s">
        <v>16</v>
      </c>
      <c r="V39" s="10">
        <v>112.7</v>
      </c>
      <c r="W39" s="8" t="s">
        <v>16</v>
      </c>
      <c r="X39" s="10">
        <v>430.6</v>
      </c>
      <c r="Y39" s="8" t="s">
        <v>16</v>
      </c>
      <c r="Z39" s="10">
        <v>41.6</v>
      </c>
      <c r="AA39" s="8" t="s">
        <v>16</v>
      </c>
      <c r="AB39" s="10">
        <v>187.8</v>
      </c>
      <c r="AC39" s="8" t="s">
        <v>16</v>
      </c>
      <c r="AD39" s="10">
        <v>187.7</v>
      </c>
      <c r="AE39" s="8" t="s">
        <v>16</v>
      </c>
      <c r="AF39" s="10">
        <v>4468.3999999999996</v>
      </c>
      <c r="AG39" s="8" t="s">
        <v>16</v>
      </c>
      <c r="AH39" s="10">
        <v>257.89999999999998</v>
      </c>
      <c r="AI39" s="8" t="s">
        <v>16</v>
      </c>
      <c r="AJ39" s="10">
        <v>8.4</v>
      </c>
      <c r="AK39" s="8" t="s">
        <v>16</v>
      </c>
      <c r="AL39" s="10">
        <v>26.5</v>
      </c>
      <c r="AM39" s="8" t="s">
        <v>16</v>
      </c>
      <c r="AN39" s="10">
        <v>18.100000000000001</v>
      </c>
      <c r="AO39" s="8" t="s">
        <v>16</v>
      </c>
      <c r="AP39" s="10">
        <v>49.6</v>
      </c>
      <c r="AQ39" s="8" t="s">
        <v>16</v>
      </c>
      <c r="AR39" s="10">
        <v>16.5</v>
      </c>
      <c r="AS39" s="8" t="s">
        <v>16</v>
      </c>
      <c r="AT39" s="10">
        <v>54.1</v>
      </c>
      <c r="AU39" s="8" t="s">
        <v>16</v>
      </c>
      <c r="AV39" s="10">
        <v>33.200000000000003</v>
      </c>
      <c r="AW39" s="8" t="s">
        <v>16</v>
      </c>
      <c r="AX39" s="10">
        <v>52.7</v>
      </c>
      <c r="AY39" s="8" t="s">
        <v>16</v>
      </c>
      <c r="AZ39" s="10">
        <v>61.5</v>
      </c>
      <c r="BA39" s="8" t="s">
        <v>16</v>
      </c>
      <c r="BB39" s="10">
        <v>4189.2</v>
      </c>
      <c r="BC39" s="8" t="s">
        <v>16</v>
      </c>
      <c r="BD39" s="10">
        <v>753.3</v>
      </c>
      <c r="BE39" s="8" t="s">
        <v>16</v>
      </c>
      <c r="BF39" s="10">
        <v>79.2</v>
      </c>
      <c r="BG39" s="8" t="s">
        <v>16</v>
      </c>
      <c r="BH39" s="10">
        <v>261.39999999999998</v>
      </c>
      <c r="BI39" s="8" t="s">
        <v>16</v>
      </c>
      <c r="BJ39" s="10">
        <v>127.6</v>
      </c>
      <c r="BK39" s="8" t="s">
        <v>16</v>
      </c>
      <c r="BL39" s="10">
        <v>13.6</v>
      </c>
      <c r="BM39" s="8" t="s">
        <v>16</v>
      </c>
      <c r="BN39" s="10">
        <v>5.9</v>
      </c>
      <c r="BO39" s="8" t="s">
        <v>16</v>
      </c>
      <c r="BP39" s="10">
        <v>6.3</v>
      </c>
      <c r="BQ39" s="8" t="s">
        <v>16</v>
      </c>
      <c r="BR39" s="10">
        <v>5.4</v>
      </c>
      <c r="BS39" s="8" t="s">
        <v>16</v>
      </c>
      <c r="BT39" s="8">
        <v>8</v>
      </c>
      <c r="BU39" s="8" t="s">
        <v>16</v>
      </c>
      <c r="BV39" s="10">
        <v>117.9</v>
      </c>
      <c r="BW39" s="8" t="s">
        <v>16</v>
      </c>
      <c r="BX39" s="10">
        <v>1.2</v>
      </c>
      <c r="BY39" s="8" t="s">
        <v>16</v>
      </c>
      <c r="BZ39" s="10">
        <v>3.2</v>
      </c>
      <c r="CA39" s="8" t="s">
        <v>16</v>
      </c>
      <c r="CB39" s="10">
        <v>36.299999999999997</v>
      </c>
      <c r="CC39" s="8" t="s">
        <v>16</v>
      </c>
      <c r="CD39" s="10">
        <v>12.8</v>
      </c>
      <c r="CE39" s="8" t="s">
        <v>16</v>
      </c>
      <c r="CF39" s="10">
        <v>14.2</v>
      </c>
      <c r="CG39" s="8" t="s">
        <v>16</v>
      </c>
      <c r="CH39" s="8">
        <v>1</v>
      </c>
      <c r="CI39" s="8" t="s">
        <v>16</v>
      </c>
      <c r="CJ39" s="8">
        <v>2</v>
      </c>
      <c r="CK39" s="8" t="s">
        <v>16</v>
      </c>
      <c r="CL39" s="8">
        <v>0</v>
      </c>
      <c r="CM39" s="8" t="s">
        <v>16</v>
      </c>
      <c r="CN39" s="10">
        <v>137.19999999999999</v>
      </c>
      <c r="CO39" s="8" t="s">
        <v>16</v>
      </c>
      <c r="CP39" s="10">
        <v>11.6</v>
      </c>
      <c r="CQ39" s="8" t="s">
        <v>16</v>
      </c>
      <c r="CR39" s="10">
        <v>18.100000000000001</v>
      </c>
      <c r="CS39" s="8" t="s">
        <v>16</v>
      </c>
      <c r="CT39" s="10">
        <v>4.2</v>
      </c>
      <c r="CU39" s="8" t="s">
        <v>16</v>
      </c>
      <c r="CV39" s="10">
        <v>17.2</v>
      </c>
      <c r="CW39" s="8" t="s">
        <v>16</v>
      </c>
      <c r="CX39" s="8">
        <v>11</v>
      </c>
      <c r="CY39" s="8" t="s">
        <v>16</v>
      </c>
      <c r="CZ39" s="10">
        <v>21.1</v>
      </c>
      <c r="DA39" s="8" t="s">
        <v>16</v>
      </c>
      <c r="DB39" s="10">
        <v>1.7</v>
      </c>
      <c r="DC39" s="8" t="s">
        <v>16</v>
      </c>
      <c r="DD39" s="10">
        <v>0.1</v>
      </c>
      <c r="DE39" s="8" t="s">
        <v>16</v>
      </c>
      <c r="DF39" s="10">
        <v>55.2</v>
      </c>
      <c r="DG39" s="8" t="s">
        <v>16</v>
      </c>
      <c r="DH39" s="10">
        <v>55.5</v>
      </c>
      <c r="DI39" s="8" t="s">
        <v>16</v>
      </c>
      <c r="DJ39" s="10">
        <v>10.3</v>
      </c>
      <c r="DK39" s="8" t="s">
        <v>16</v>
      </c>
      <c r="DL39" s="8">
        <v>39</v>
      </c>
      <c r="DM39" s="8" t="s">
        <v>16</v>
      </c>
      <c r="DN39" s="10">
        <v>85.4</v>
      </c>
      <c r="DO39" s="8" t="s">
        <v>16</v>
      </c>
      <c r="DP39" s="8">
        <v>90</v>
      </c>
      <c r="DQ39" s="8" t="s">
        <v>16</v>
      </c>
      <c r="DR39" s="10">
        <v>5.4</v>
      </c>
      <c r="DS39" s="8" t="s">
        <v>16</v>
      </c>
      <c r="DT39" s="10">
        <v>11.8</v>
      </c>
      <c r="DU39" s="8" t="s">
        <v>16</v>
      </c>
      <c r="DV39" s="10">
        <v>1.9</v>
      </c>
      <c r="DW39" s="8" t="s">
        <v>16</v>
      </c>
      <c r="DX39" s="10">
        <v>57.3</v>
      </c>
      <c r="DY39" s="8" t="s">
        <v>16</v>
      </c>
      <c r="DZ39" s="8">
        <v>0</v>
      </c>
      <c r="EA39" s="8" t="s">
        <v>16</v>
      </c>
    </row>
    <row r="40" spans="1:131" x14ac:dyDescent="0.25">
      <c r="A40" s="6" t="s">
        <v>107</v>
      </c>
      <c r="B40" s="11">
        <v>75414.399999999994</v>
      </c>
      <c r="C40" s="9" t="s">
        <v>16</v>
      </c>
      <c r="D40" s="11">
        <v>121.1</v>
      </c>
      <c r="E40" s="9" t="s">
        <v>16</v>
      </c>
      <c r="F40" s="11">
        <v>1.2</v>
      </c>
      <c r="G40" s="9" t="s">
        <v>16</v>
      </c>
      <c r="H40" s="11">
        <v>16.399999999999999</v>
      </c>
      <c r="I40" s="9" t="s">
        <v>16</v>
      </c>
      <c r="J40" s="11">
        <v>100.3</v>
      </c>
      <c r="K40" s="9" t="s">
        <v>16</v>
      </c>
      <c r="L40" s="11">
        <v>748.2</v>
      </c>
      <c r="M40" s="9" t="s">
        <v>16</v>
      </c>
      <c r="N40" s="11">
        <v>140.5</v>
      </c>
      <c r="O40" s="9" t="s">
        <v>16</v>
      </c>
      <c r="P40" s="11">
        <v>7.3</v>
      </c>
      <c r="Q40" s="9" t="s">
        <v>16</v>
      </c>
      <c r="R40" s="11">
        <v>77.5</v>
      </c>
      <c r="S40" s="9" t="s">
        <v>16</v>
      </c>
      <c r="T40" s="11">
        <v>114.8</v>
      </c>
      <c r="U40" s="9" t="s">
        <v>16</v>
      </c>
      <c r="V40" s="11">
        <v>81.599999999999994</v>
      </c>
      <c r="W40" s="9" t="s">
        <v>16</v>
      </c>
      <c r="X40" s="11">
        <v>387.2</v>
      </c>
      <c r="Y40" s="9" t="s">
        <v>16</v>
      </c>
      <c r="Z40" s="9">
        <v>85</v>
      </c>
      <c r="AA40" s="9" t="s">
        <v>16</v>
      </c>
      <c r="AB40" s="11">
        <v>179.5</v>
      </c>
      <c r="AC40" s="9" t="s">
        <v>16</v>
      </c>
      <c r="AD40" s="11">
        <v>351.6</v>
      </c>
      <c r="AE40" s="9" t="s">
        <v>16</v>
      </c>
      <c r="AF40" s="11">
        <v>187.5</v>
      </c>
      <c r="AG40" s="9" t="s">
        <v>16</v>
      </c>
      <c r="AH40" s="9">
        <v>177</v>
      </c>
      <c r="AI40" s="9" t="s">
        <v>16</v>
      </c>
      <c r="AJ40" s="11">
        <v>60.4</v>
      </c>
      <c r="AK40" s="9" t="s">
        <v>16</v>
      </c>
      <c r="AL40" s="9">
        <v>36</v>
      </c>
      <c r="AM40" s="9" t="s">
        <v>16</v>
      </c>
      <c r="AN40" s="11">
        <v>153.6</v>
      </c>
      <c r="AO40" s="9" t="s">
        <v>16</v>
      </c>
      <c r="AP40" s="11">
        <v>20.8</v>
      </c>
      <c r="AQ40" s="9" t="s">
        <v>16</v>
      </c>
      <c r="AR40" s="9">
        <v>144</v>
      </c>
      <c r="AS40" s="9" t="s">
        <v>16</v>
      </c>
      <c r="AT40" s="9">
        <v>125</v>
      </c>
      <c r="AU40" s="9" t="s">
        <v>16</v>
      </c>
      <c r="AV40" s="11">
        <v>80.400000000000006</v>
      </c>
      <c r="AW40" s="9" t="s">
        <v>16</v>
      </c>
      <c r="AX40" s="9">
        <v>1092</v>
      </c>
      <c r="AY40" s="9" t="s">
        <v>16</v>
      </c>
      <c r="AZ40" s="11">
        <v>111.7</v>
      </c>
      <c r="BA40" s="9" t="s">
        <v>16</v>
      </c>
      <c r="BB40" s="11">
        <v>234.6</v>
      </c>
      <c r="BC40" s="9" t="s">
        <v>16</v>
      </c>
      <c r="BD40" s="9">
        <v>53143</v>
      </c>
      <c r="BE40" s="9" t="s">
        <v>16</v>
      </c>
      <c r="BF40" s="11">
        <v>134.30000000000001</v>
      </c>
      <c r="BG40" s="9" t="s">
        <v>16</v>
      </c>
      <c r="BH40" s="11">
        <v>987.2</v>
      </c>
      <c r="BI40" s="9" t="s">
        <v>16</v>
      </c>
      <c r="BJ40" s="9">
        <v>950</v>
      </c>
      <c r="BK40" s="9" t="s">
        <v>16</v>
      </c>
      <c r="BL40" s="11">
        <v>263.10000000000002</v>
      </c>
      <c r="BM40" s="9" t="s">
        <v>16</v>
      </c>
      <c r="BN40" s="11">
        <v>36.299999999999997</v>
      </c>
      <c r="BO40" s="9" t="s">
        <v>16</v>
      </c>
      <c r="BP40" s="11">
        <v>58.4</v>
      </c>
      <c r="BQ40" s="9" t="s">
        <v>16</v>
      </c>
      <c r="BR40" s="11">
        <v>1421.9</v>
      </c>
      <c r="BS40" s="9" t="s">
        <v>16</v>
      </c>
      <c r="BT40" s="11">
        <v>54.8</v>
      </c>
      <c r="BU40" s="9" t="s">
        <v>16</v>
      </c>
      <c r="BV40" s="11">
        <v>683.1</v>
      </c>
      <c r="BW40" s="9" t="s">
        <v>16</v>
      </c>
      <c r="BX40" s="11">
        <v>20.3</v>
      </c>
      <c r="BY40" s="9" t="s">
        <v>16</v>
      </c>
      <c r="BZ40" s="11">
        <v>128.30000000000001</v>
      </c>
      <c r="CA40" s="9" t="s">
        <v>16</v>
      </c>
      <c r="CB40" s="11">
        <v>396.4</v>
      </c>
      <c r="CC40" s="9" t="s">
        <v>16</v>
      </c>
      <c r="CD40" s="11">
        <v>213.3</v>
      </c>
      <c r="CE40" s="9" t="s">
        <v>16</v>
      </c>
      <c r="CF40" s="11">
        <v>572.20000000000005</v>
      </c>
      <c r="CG40" s="9" t="s">
        <v>16</v>
      </c>
      <c r="CH40" s="11">
        <v>186.5</v>
      </c>
      <c r="CI40" s="9" t="s">
        <v>16</v>
      </c>
      <c r="CJ40" s="11">
        <v>109.1</v>
      </c>
      <c r="CK40" s="9" t="s">
        <v>16</v>
      </c>
      <c r="CL40" s="11">
        <v>4935.3</v>
      </c>
      <c r="CM40" s="9" t="s">
        <v>16</v>
      </c>
      <c r="CN40" s="11">
        <v>1308.2</v>
      </c>
      <c r="CO40" s="9" t="s">
        <v>16</v>
      </c>
      <c r="CP40" s="11">
        <v>28.6</v>
      </c>
      <c r="CQ40" s="9" t="s">
        <v>16</v>
      </c>
      <c r="CR40" s="9">
        <v>214</v>
      </c>
      <c r="CS40" s="9" t="s">
        <v>16</v>
      </c>
      <c r="CT40" s="9">
        <v>57</v>
      </c>
      <c r="CU40" s="9" t="s">
        <v>16</v>
      </c>
      <c r="CV40" s="11">
        <v>68.3</v>
      </c>
      <c r="CW40" s="9" t="s">
        <v>16</v>
      </c>
      <c r="CX40" s="11">
        <v>50.7</v>
      </c>
      <c r="CY40" s="9" t="s">
        <v>16</v>
      </c>
      <c r="CZ40" s="11">
        <v>345.4</v>
      </c>
      <c r="DA40" s="9" t="s">
        <v>16</v>
      </c>
      <c r="DB40" s="11">
        <v>8.1999999999999993</v>
      </c>
      <c r="DC40" s="9" t="s">
        <v>16</v>
      </c>
      <c r="DD40" s="11">
        <v>25.6</v>
      </c>
      <c r="DE40" s="9" t="s">
        <v>16</v>
      </c>
      <c r="DF40" s="9">
        <v>191</v>
      </c>
      <c r="DG40" s="9" t="s">
        <v>16</v>
      </c>
      <c r="DH40" s="11">
        <v>1292.9000000000001</v>
      </c>
      <c r="DI40" s="9" t="s">
        <v>16</v>
      </c>
      <c r="DJ40" s="11">
        <v>1030.3</v>
      </c>
      <c r="DK40" s="9" t="s">
        <v>16</v>
      </c>
      <c r="DL40" s="11">
        <v>344.7</v>
      </c>
      <c r="DM40" s="9" t="s">
        <v>16</v>
      </c>
      <c r="DN40" s="9">
        <v>907</v>
      </c>
      <c r="DO40" s="9" t="s">
        <v>16</v>
      </c>
      <c r="DP40" s="11">
        <v>142.30000000000001</v>
      </c>
      <c r="DQ40" s="9" t="s">
        <v>16</v>
      </c>
      <c r="DR40" s="11">
        <v>148.5</v>
      </c>
      <c r="DS40" s="9" t="s">
        <v>16</v>
      </c>
      <c r="DT40" s="11">
        <v>37.5</v>
      </c>
      <c r="DU40" s="9" t="s">
        <v>16</v>
      </c>
      <c r="DV40" s="9">
        <v>0</v>
      </c>
      <c r="DW40" s="9" t="s">
        <v>16</v>
      </c>
      <c r="DX40" s="11">
        <v>85.5</v>
      </c>
      <c r="DY40" s="9" t="s">
        <v>16</v>
      </c>
      <c r="DZ40" s="9">
        <v>0</v>
      </c>
      <c r="EA40" s="9" t="s">
        <v>16</v>
      </c>
    </row>
    <row r="41" spans="1:131" x14ac:dyDescent="0.25">
      <c r="A41" s="6" t="s">
        <v>44</v>
      </c>
      <c r="B41" s="10">
        <v>5805.6</v>
      </c>
      <c r="C41" s="8" t="s">
        <v>16</v>
      </c>
      <c r="D41" s="10">
        <v>86.8</v>
      </c>
      <c r="E41" s="8" t="s">
        <v>16</v>
      </c>
      <c r="F41" s="10">
        <v>22.9</v>
      </c>
      <c r="G41" s="8" t="s">
        <v>16</v>
      </c>
      <c r="H41" s="10">
        <v>2.8</v>
      </c>
      <c r="I41" s="8" t="s">
        <v>16</v>
      </c>
      <c r="J41" s="10">
        <v>16.399999999999999</v>
      </c>
      <c r="K41" s="8" t="s">
        <v>16</v>
      </c>
      <c r="L41" s="10">
        <v>63.8</v>
      </c>
      <c r="M41" s="8" t="s">
        <v>16</v>
      </c>
      <c r="N41" s="10">
        <v>9.6999999999999993</v>
      </c>
      <c r="O41" s="8" t="s">
        <v>16</v>
      </c>
      <c r="P41" s="10">
        <v>9.8000000000000007</v>
      </c>
      <c r="Q41" s="8" t="s">
        <v>16</v>
      </c>
      <c r="R41" s="10">
        <v>11.5</v>
      </c>
      <c r="S41" s="8" t="s">
        <v>16</v>
      </c>
      <c r="T41" s="8">
        <v>5</v>
      </c>
      <c r="U41" s="8" t="s">
        <v>16</v>
      </c>
      <c r="V41" s="10">
        <v>16.600000000000001</v>
      </c>
      <c r="W41" s="8" t="s">
        <v>16</v>
      </c>
      <c r="X41" s="10">
        <v>13.8</v>
      </c>
      <c r="Y41" s="8" t="s">
        <v>16</v>
      </c>
      <c r="Z41" s="10">
        <v>19.899999999999999</v>
      </c>
      <c r="AA41" s="8" t="s">
        <v>16</v>
      </c>
      <c r="AB41" s="10">
        <v>13.3</v>
      </c>
      <c r="AC41" s="8" t="s">
        <v>16</v>
      </c>
      <c r="AD41" s="10">
        <v>25.9</v>
      </c>
      <c r="AE41" s="8" t="s">
        <v>16</v>
      </c>
      <c r="AF41" s="10">
        <v>76.900000000000006</v>
      </c>
      <c r="AG41" s="8" t="s">
        <v>16</v>
      </c>
      <c r="AH41" s="10">
        <v>12.9</v>
      </c>
      <c r="AI41" s="8" t="s">
        <v>16</v>
      </c>
      <c r="AJ41" s="10">
        <v>0.7</v>
      </c>
      <c r="AK41" s="8" t="s">
        <v>16</v>
      </c>
      <c r="AL41" s="10">
        <v>10.199999999999999</v>
      </c>
      <c r="AM41" s="8" t="s">
        <v>16</v>
      </c>
      <c r="AN41" s="10">
        <v>8.6999999999999993</v>
      </c>
      <c r="AO41" s="8" t="s">
        <v>16</v>
      </c>
      <c r="AP41" s="10">
        <v>763.9</v>
      </c>
      <c r="AQ41" s="8" t="s">
        <v>16</v>
      </c>
      <c r="AR41" s="10">
        <v>19.399999999999999</v>
      </c>
      <c r="AS41" s="8" t="s">
        <v>16</v>
      </c>
      <c r="AT41" s="10">
        <v>9.5</v>
      </c>
      <c r="AU41" s="8" t="s">
        <v>16</v>
      </c>
      <c r="AV41" s="10">
        <v>10.1</v>
      </c>
      <c r="AW41" s="8" t="s">
        <v>16</v>
      </c>
      <c r="AX41" s="10">
        <v>53.4</v>
      </c>
      <c r="AY41" s="8" t="s">
        <v>16</v>
      </c>
      <c r="AZ41" s="10">
        <v>92.9</v>
      </c>
      <c r="BA41" s="8" t="s">
        <v>16</v>
      </c>
      <c r="BB41" s="10">
        <v>176.4</v>
      </c>
      <c r="BC41" s="8" t="s">
        <v>16</v>
      </c>
      <c r="BD41" s="10">
        <v>705.1</v>
      </c>
      <c r="BE41" s="8" t="s">
        <v>16</v>
      </c>
      <c r="BF41" s="10">
        <v>688.1</v>
      </c>
      <c r="BG41" s="8" t="s">
        <v>16</v>
      </c>
      <c r="BH41" s="10">
        <v>314.8</v>
      </c>
      <c r="BI41" s="8" t="s">
        <v>16</v>
      </c>
      <c r="BJ41" s="10">
        <v>52.1</v>
      </c>
      <c r="BK41" s="8" t="s">
        <v>16</v>
      </c>
      <c r="BL41" s="10">
        <v>1766.6</v>
      </c>
      <c r="BM41" s="8" t="s">
        <v>16</v>
      </c>
      <c r="BN41" s="10">
        <v>2.2000000000000002</v>
      </c>
      <c r="BO41" s="8" t="s">
        <v>16</v>
      </c>
      <c r="BP41" s="8">
        <v>0</v>
      </c>
      <c r="BQ41" s="8" t="s">
        <v>16</v>
      </c>
      <c r="BR41" s="10">
        <v>6.3</v>
      </c>
      <c r="BS41" s="8" t="s">
        <v>16</v>
      </c>
      <c r="BT41" s="10">
        <v>14.5</v>
      </c>
      <c r="BU41" s="8" t="s">
        <v>16</v>
      </c>
      <c r="BV41" s="10">
        <v>92.3</v>
      </c>
      <c r="BW41" s="8" t="s">
        <v>16</v>
      </c>
      <c r="BX41" s="10">
        <v>0.8</v>
      </c>
      <c r="BY41" s="8" t="s">
        <v>16</v>
      </c>
      <c r="BZ41" s="10">
        <v>5.3</v>
      </c>
      <c r="CA41" s="8" t="s">
        <v>16</v>
      </c>
      <c r="CB41" s="10">
        <v>0.4</v>
      </c>
      <c r="CC41" s="8" t="s">
        <v>16</v>
      </c>
      <c r="CD41" s="10">
        <v>14.9</v>
      </c>
      <c r="CE41" s="8" t="s">
        <v>16</v>
      </c>
      <c r="CF41" s="10">
        <v>33.9</v>
      </c>
      <c r="CG41" s="8" t="s">
        <v>16</v>
      </c>
      <c r="CH41" s="10">
        <v>10.9</v>
      </c>
      <c r="CI41" s="8" t="s">
        <v>16</v>
      </c>
      <c r="CJ41" s="10">
        <v>44.7</v>
      </c>
      <c r="CK41" s="8" t="s">
        <v>16</v>
      </c>
      <c r="CL41" s="8">
        <v>0</v>
      </c>
      <c r="CM41" s="8" t="s">
        <v>16</v>
      </c>
      <c r="CN41" s="10">
        <v>15.7</v>
      </c>
      <c r="CO41" s="8" t="s">
        <v>16</v>
      </c>
      <c r="CP41" s="10">
        <v>88.9</v>
      </c>
      <c r="CQ41" s="8" t="s">
        <v>16</v>
      </c>
      <c r="CR41" s="10">
        <v>6.1</v>
      </c>
      <c r="CS41" s="8" t="s">
        <v>16</v>
      </c>
      <c r="CT41" s="10">
        <v>17.399999999999999</v>
      </c>
      <c r="CU41" s="8" t="s">
        <v>16</v>
      </c>
      <c r="CV41" s="8">
        <v>3</v>
      </c>
      <c r="CW41" s="8" t="s">
        <v>16</v>
      </c>
      <c r="CX41" s="10">
        <v>2.9</v>
      </c>
      <c r="CY41" s="8" t="s">
        <v>16</v>
      </c>
      <c r="CZ41" s="10">
        <v>58.7</v>
      </c>
      <c r="DA41" s="8" t="s">
        <v>16</v>
      </c>
      <c r="DB41" s="10">
        <v>0.7</v>
      </c>
      <c r="DC41" s="8" t="s">
        <v>16</v>
      </c>
      <c r="DD41" s="8">
        <v>0</v>
      </c>
      <c r="DE41" s="8" t="s">
        <v>16</v>
      </c>
      <c r="DF41" s="10">
        <v>9.9</v>
      </c>
      <c r="DG41" s="8" t="s">
        <v>16</v>
      </c>
      <c r="DH41" s="10">
        <v>149.19999999999999</v>
      </c>
      <c r="DI41" s="8" t="s">
        <v>16</v>
      </c>
      <c r="DJ41" s="10">
        <v>9.6</v>
      </c>
      <c r="DK41" s="8" t="s">
        <v>16</v>
      </c>
      <c r="DL41" s="10">
        <v>49.9</v>
      </c>
      <c r="DM41" s="8" t="s">
        <v>16</v>
      </c>
      <c r="DN41" s="10">
        <v>10.4</v>
      </c>
      <c r="DO41" s="8" t="s">
        <v>16</v>
      </c>
      <c r="DP41" s="10">
        <v>45.9</v>
      </c>
      <c r="DQ41" s="8" t="s">
        <v>16</v>
      </c>
      <c r="DR41" s="10">
        <v>23.8</v>
      </c>
      <c r="DS41" s="8" t="s">
        <v>16</v>
      </c>
      <c r="DT41" s="10">
        <v>3.6</v>
      </c>
      <c r="DU41" s="8" t="s">
        <v>16</v>
      </c>
      <c r="DV41" s="10">
        <v>0.3</v>
      </c>
      <c r="DW41" s="8" t="s">
        <v>16</v>
      </c>
      <c r="DX41" s="10">
        <v>3.5</v>
      </c>
      <c r="DY41" s="8" t="s">
        <v>16</v>
      </c>
      <c r="DZ41" s="8">
        <v>0</v>
      </c>
      <c r="EA41" s="8" t="s">
        <v>16</v>
      </c>
    </row>
    <row r="42" spans="1:131" x14ac:dyDescent="0.25">
      <c r="A42" s="6" t="s">
        <v>108</v>
      </c>
      <c r="B42" s="9">
        <v>5819</v>
      </c>
      <c r="C42" s="9" t="s">
        <v>16</v>
      </c>
      <c r="D42" s="11">
        <v>38.4</v>
      </c>
      <c r="E42" s="9" t="s">
        <v>16</v>
      </c>
      <c r="F42" s="11">
        <v>0.3</v>
      </c>
      <c r="G42" s="9" t="s">
        <v>16</v>
      </c>
      <c r="H42" s="11">
        <v>9.6999999999999993</v>
      </c>
      <c r="I42" s="9" t="s">
        <v>16</v>
      </c>
      <c r="J42" s="9">
        <v>5</v>
      </c>
      <c r="K42" s="9" t="s">
        <v>16</v>
      </c>
      <c r="L42" s="9">
        <v>601</v>
      </c>
      <c r="M42" s="9" t="s">
        <v>16</v>
      </c>
      <c r="N42" s="11">
        <v>201.6</v>
      </c>
      <c r="O42" s="9" t="s">
        <v>16</v>
      </c>
      <c r="P42" s="9">
        <v>48</v>
      </c>
      <c r="Q42" s="9" t="s">
        <v>16</v>
      </c>
      <c r="R42" s="11">
        <v>179.9</v>
      </c>
      <c r="S42" s="9" t="s">
        <v>16</v>
      </c>
      <c r="T42" s="11">
        <v>91.3</v>
      </c>
      <c r="U42" s="9" t="s">
        <v>16</v>
      </c>
      <c r="V42" s="9">
        <v>2</v>
      </c>
      <c r="W42" s="9" t="s">
        <v>16</v>
      </c>
      <c r="X42" s="11">
        <v>685.3</v>
      </c>
      <c r="Y42" s="9" t="s">
        <v>16</v>
      </c>
      <c r="Z42" s="9">
        <v>367</v>
      </c>
      <c r="AA42" s="9" t="s">
        <v>16</v>
      </c>
      <c r="AB42" s="11">
        <v>214.7</v>
      </c>
      <c r="AC42" s="9" t="s">
        <v>16</v>
      </c>
      <c r="AD42" s="9">
        <v>256</v>
      </c>
      <c r="AE42" s="9" t="s">
        <v>16</v>
      </c>
      <c r="AF42" s="11">
        <v>201.7</v>
      </c>
      <c r="AG42" s="9" t="s">
        <v>16</v>
      </c>
      <c r="AH42" s="11">
        <v>138.4</v>
      </c>
      <c r="AI42" s="9" t="s">
        <v>16</v>
      </c>
      <c r="AJ42" s="11">
        <v>23.3</v>
      </c>
      <c r="AK42" s="9" t="s">
        <v>16</v>
      </c>
      <c r="AL42" s="11">
        <v>162.80000000000001</v>
      </c>
      <c r="AM42" s="9" t="s">
        <v>16</v>
      </c>
      <c r="AN42" s="11">
        <v>275.8</v>
      </c>
      <c r="AO42" s="9" t="s">
        <v>16</v>
      </c>
      <c r="AP42" s="9">
        <v>0</v>
      </c>
      <c r="AQ42" s="9" t="s">
        <v>16</v>
      </c>
      <c r="AR42" s="11">
        <v>188.4</v>
      </c>
      <c r="AS42" s="9" t="s">
        <v>16</v>
      </c>
      <c r="AT42" s="11">
        <v>339.2</v>
      </c>
      <c r="AU42" s="9" t="s">
        <v>16</v>
      </c>
      <c r="AV42" s="11">
        <v>2.9</v>
      </c>
      <c r="AW42" s="9" t="s">
        <v>16</v>
      </c>
      <c r="AX42" s="11">
        <v>1.7</v>
      </c>
      <c r="AY42" s="9" t="s">
        <v>16</v>
      </c>
      <c r="AZ42" s="11">
        <v>19.8</v>
      </c>
      <c r="BA42" s="9" t="s">
        <v>16</v>
      </c>
      <c r="BB42" s="11">
        <v>170.7</v>
      </c>
      <c r="BC42" s="9" t="s">
        <v>16</v>
      </c>
      <c r="BD42" s="9">
        <v>0</v>
      </c>
      <c r="BE42" s="9" t="s">
        <v>16</v>
      </c>
      <c r="BF42" s="9">
        <v>0</v>
      </c>
      <c r="BG42" s="9" t="s">
        <v>16</v>
      </c>
      <c r="BH42" s="11">
        <v>1205.9000000000001</v>
      </c>
      <c r="BI42" s="9" t="s">
        <v>16</v>
      </c>
      <c r="BJ42" s="11">
        <v>212.7</v>
      </c>
      <c r="BK42" s="9" t="s">
        <v>16</v>
      </c>
      <c r="BL42" s="9">
        <v>0</v>
      </c>
      <c r="BM42" s="9" t="s">
        <v>16</v>
      </c>
      <c r="BN42" s="9">
        <v>0</v>
      </c>
      <c r="BO42" s="9" t="s">
        <v>16</v>
      </c>
      <c r="BP42" s="9">
        <v>0</v>
      </c>
      <c r="BQ42" s="9" t="s">
        <v>16</v>
      </c>
      <c r="BR42" s="9">
        <v>0</v>
      </c>
      <c r="BS42" s="9" t="s">
        <v>16</v>
      </c>
      <c r="BT42" s="9">
        <v>0</v>
      </c>
      <c r="BU42" s="9" t="s">
        <v>16</v>
      </c>
      <c r="BV42" s="9">
        <v>0</v>
      </c>
      <c r="BW42" s="9" t="s">
        <v>16</v>
      </c>
      <c r="BX42" s="11">
        <v>83.6</v>
      </c>
      <c r="BY42" s="9" t="s">
        <v>16</v>
      </c>
      <c r="BZ42" s="11">
        <v>57.5</v>
      </c>
      <c r="CA42" s="9" t="s">
        <v>16</v>
      </c>
      <c r="CB42" s="9">
        <v>0</v>
      </c>
      <c r="CC42" s="9" t="s">
        <v>16</v>
      </c>
      <c r="CD42" s="9">
        <v>0</v>
      </c>
      <c r="CE42" s="9" t="s">
        <v>16</v>
      </c>
      <c r="CF42" s="9">
        <v>0</v>
      </c>
      <c r="CG42" s="9" t="s">
        <v>16</v>
      </c>
      <c r="CH42" s="9">
        <v>0</v>
      </c>
      <c r="CI42" s="9" t="s">
        <v>16</v>
      </c>
      <c r="CJ42" s="9">
        <v>0</v>
      </c>
      <c r="CK42" s="9" t="s">
        <v>16</v>
      </c>
      <c r="CL42" s="9">
        <v>0</v>
      </c>
      <c r="CM42" s="9" t="s">
        <v>16</v>
      </c>
      <c r="CN42" s="9">
        <v>0</v>
      </c>
      <c r="CO42" s="9" t="s">
        <v>16</v>
      </c>
      <c r="CP42" s="9">
        <v>0</v>
      </c>
      <c r="CQ42" s="9" t="s">
        <v>16</v>
      </c>
      <c r="CR42" s="9">
        <v>0</v>
      </c>
      <c r="CS42" s="9" t="s">
        <v>16</v>
      </c>
      <c r="CT42" s="9">
        <v>0</v>
      </c>
      <c r="CU42" s="9" t="s">
        <v>16</v>
      </c>
      <c r="CV42" s="9">
        <v>0</v>
      </c>
      <c r="CW42" s="9" t="s">
        <v>16</v>
      </c>
      <c r="CX42" s="9">
        <v>0</v>
      </c>
      <c r="CY42" s="9" t="s">
        <v>16</v>
      </c>
      <c r="CZ42" s="9">
        <v>0</v>
      </c>
      <c r="DA42" s="9" t="s">
        <v>16</v>
      </c>
      <c r="DB42" s="9">
        <v>0</v>
      </c>
      <c r="DC42" s="9" t="s">
        <v>16</v>
      </c>
      <c r="DD42" s="9">
        <v>0</v>
      </c>
      <c r="DE42" s="9" t="s">
        <v>16</v>
      </c>
      <c r="DF42" s="9">
        <v>0</v>
      </c>
      <c r="DG42" s="9" t="s">
        <v>16</v>
      </c>
      <c r="DH42" s="11">
        <v>33.799999999999997</v>
      </c>
      <c r="DI42" s="9" t="s">
        <v>16</v>
      </c>
      <c r="DJ42" s="9">
        <v>0</v>
      </c>
      <c r="DK42" s="9" t="s">
        <v>16</v>
      </c>
      <c r="DL42" s="9">
        <v>0</v>
      </c>
      <c r="DM42" s="9" t="s">
        <v>16</v>
      </c>
      <c r="DN42" s="11">
        <v>0.1</v>
      </c>
      <c r="DO42" s="9" t="s">
        <v>16</v>
      </c>
      <c r="DP42" s="9">
        <v>0</v>
      </c>
      <c r="DQ42" s="9" t="s">
        <v>16</v>
      </c>
      <c r="DR42" s="9">
        <v>0</v>
      </c>
      <c r="DS42" s="9" t="s">
        <v>16</v>
      </c>
      <c r="DT42" s="11">
        <v>0.5</v>
      </c>
      <c r="DU42" s="9" t="s">
        <v>16</v>
      </c>
      <c r="DV42" s="9">
        <v>0</v>
      </c>
      <c r="DW42" s="9" t="s">
        <v>16</v>
      </c>
      <c r="DX42" s="9">
        <v>0</v>
      </c>
      <c r="DY42" s="9" t="s">
        <v>16</v>
      </c>
      <c r="DZ42" s="9">
        <v>0</v>
      </c>
      <c r="EA42" s="9" t="s">
        <v>16</v>
      </c>
    </row>
    <row r="43" spans="1:131" x14ac:dyDescent="0.25">
      <c r="A43" s="6" t="s">
        <v>109</v>
      </c>
      <c r="B43" s="8">
        <v>0</v>
      </c>
      <c r="C43" s="8" t="s">
        <v>16</v>
      </c>
      <c r="D43" s="8">
        <v>0</v>
      </c>
      <c r="E43" s="8" t="s">
        <v>16</v>
      </c>
      <c r="F43" s="8">
        <v>0</v>
      </c>
      <c r="G43" s="8" t="s">
        <v>16</v>
      </c>
      <c r="H43" s="8">
        <v>0</v>
      </c>
      <c r="I43" s="8" t="s">
        <v>16</v>
      </c>
      <c r="J43" s="8">
        <v>0</v>
      </c>
      <c r="K43" s="8" t="s">
        <v>16</v>
      </c>
      <c r="L43" s="8">
        <v>0</v>
      </c>
      <c r="M43" s="8" t="s">
        <v>16</v>
      </c>
      <c r="N43" s="8">
        <v>0</v>
      </c>
      <c r="O43" s="8" t="s">
        <v>16</v>
      </c>
      <c r="P43" s="8">
        <v>0</v>
      </c>
      <c r="Q43" s="8" t="s">
        <v>16</v>
      </c>
      <c r="R43" s="8">
        <v>0</v>
      </c>
      <c r="S43" s="8" t="s">
        <v>16</v>
      </c>
      <c r="T43" s="8">
        <v>0</v>
      </c>
      <c r="U43" s="8" t="s">
        <v>16</v>
      </c>
      <c r="V43" s="8">
        <v>0</v>
      </c>
      <c r="W43" s="8" t="s">
        <v>16</v>
      </c>
      <c r="X43" s="8">
        <v>0</v>
      </c>
      <c r="Y43" s="8" t="s">
        <v>16</v>
      </c>
      <c r="Z43" s="8">
        <v>0</v>
      </c>
      <c r="AA43" s="8" t="s">
        <v>16</v>
      </c>
      <c r="AB43" s="8">
        <v>0</v>
      </c>
      <c r="AC43" s="8" t="s">
        <v>16</v>
      </c>
      <c r="AD43" s="8">
        <v>0</v>
      </c>
      <c r="AE43" s="8" t="s">
        <v>16</v>
      </c>
      <c r="AF43" s="8">
        <v>0</v>
      </c>
      <c r="AG43" s="8" t="s">
        <v>16</v>
      </c>
      <c r="AH43" s="8">
        <v>0</v>
      </c>
      <c r="AI43" s="8" t="s">
        <v>16</v>
      </c>
      <c r="AJ43" s="8">
        <v>0</v>
      </c>
      <c r="AK43" s="8" t="s">
        <v>16</v>
      </c>
      <c r="AL43" s="8">
        <v>0</v>
      </c>
      <c r="AM43" s="8" t="s">
        <v>16</v>
      </c>
      <c r="AN43" s="8">
        <v>0</v>
      </c>
      <c r="AO43" s="8" t="s">
        <v>16</v>
      </c>
      <c r="AP43" s="8">
        <v>0</v>
      </c>
      <c r="AQ43" s="8" t="s">
        <v>16</v>
      </c>
      <c r="AR43" s="8">
        <v>0</v>
      </c>
      <c r="AS43" s="8" t="s">
        <v>16</v>
      </c>
      <c r="AT43" s="8">
        <v>0</v>
      </c>
      <c r="AU43" s="8" t="s">
        <v>16</v>
      </c>
      <c r="AV43" s="8">
        <v>0</v>
      </c>
      <c r="AW43" s="8" t="s">
        <v>16</v>
      </c>
      <c r="AX43" s="8">
        <v>0</v>
      </c>
      <c r="AY43" s="8" t="s">
        <v>16</v>
      </c>
      <c r="AZ43" s="8">
        <v>0</v>
      </c>
      <c r="BA43" s="8" t="s">
        <v>16</v>
      </c>
      <c r="BB43" s="8">
        <v>0</v>
      </c>
      <c r="BC43" s="8" t="s">
        <v>16</v>
      </c>
      <c r="BD43" s="8">
        <v>0</v>
      </c>
      <c r="BE43" s="8" t="s">
        <v>16</v>
      </c>
      <c r="BF43" s="8">
        <v>0</v>
      </c>
      <c r="BG43" s="8" t="s">
        <v>16</v>
      </c>
      <c r="BH43" s="8">
        <v>0</v>
      </c>
      <c r="BI43" s="8" t="s">
        <v>16</v>
      </c>
      <c r="BJ43" s="8">
        <v>0</v>
      </c>
      <c r="BK43" s="8" t="s">
        <v>16</v>
      </c>
      <c r="BL43" s="8">
        <v>0</v>
      </c>
      <c r="BM43" s="8" t="s">
        <v>16</v>
      </c>
      <c r="BN43" s="8">
        <v>0</v>
      </c>
      <c r="BO43" s="8" t="s">
        <v>16</v>
      </c>
      <c r="BP43" s="8">
        <v>0</v>
      </c>
      <c r="BQ43" s="8" t="s">
        <v>16</v>
      </c>
      <c r="BR43" s="8">
        <v>0</v>
      </c>
      <c r="BS43" s="8" t="s">
        <v>16</v>
      </c>
      <c r="BT43" s="8">
        <v>0</v>
      </c>
      <c r="BU43" s="8" t="s">
        <v>16</v>
      </c>
      <c r="BV43" s="8">
        <v>0</v>
      </c>
      <c r="BW43" s="8" t="s">
        <v>16</v>
      </c>
      <c r="BX43" s="8">
        <v>0</v>
      </c>
      <c r="BY43" s="8" t="s">
        <v>16</v>
      </c>
      <c r="BZ43" s="8">
        <v>0</v>
      </c>
      <c r="CA43" s="8" t="s">
        <v>16</v>
      </c>
      <c r="CB43" s="8">
        <v>0</v>
      </c>
      <c r="CC43" s="8" t="s">
        <v>16</v>
      </c>
      <c r="CD43" s="8">
        <v>0</v>
      </c>
      <c r="CE43" s="8" t="s">
        <v>16</v>
      </c>
      <c r="CF43" s="8">
        <v>0</v>
      </c>
      <c r="CG43" s="8" t="s">
        <v>16</v>
      </c>
      <c r="CH43" s="8">
        <v>0</v>
      </c>
      <c r="CI43" s="8" t="s">
        <v>16</v>
      </c>
      <c r="CJ43" s="8">
        <v>0</v>
      </c>
      <c r="CK43" s="8" t="s">
        <v>16</v>
      </c>
      <c r="CL43" s="8">
        <v>0</v>
      </c>
      <c r="CM43" s="8" t="s">
        <v>16</v>
      </c>
      <c r="CN43" s="8">
        <v>0</v>
      </c>
      <c r="CO43" s="8" t="s">
        <v>16</v>
      </c>
      <c r="CP43" s="8">
        <v>0</v>
      </c>
      <c r="CQ43" s="8" t="s">
        <v>16</v>
      </c>
      <c r="CR43" s="8">
        <v>0</v>
      </c>
      <c r="CS43" s="8" t="s">
        <v>16</v>
      </c>
      <c r="CT43" s="8">
        <v>0</v>
      </c>
      <c r="CU43" s="8" t="s">
        <v>16</v>
      </c>
      <c r="CV43" s="8">
        <v>0</v>
      </c>
      <c r="CW43" s="8" t="s">
        <v>16</v>
      </c>
      <c r="CX43" s="8">
        <v>0</v>
      </c>
      <c r="CY43" s="8" t="s">
        <v>16</v>
      </c>
      <c r="CZ43" s="8">
        <v>0</v>
      </c>
      <c r="DA43" s="8" t="s">
        <v>16</v>
      </c>
      <c r="DB43" s="8">
        <v>0</v>
      </c>
      <c r="DC43" s="8" t="s">
        <v>16</v>
      </c>
      <c r="DD43" s="8">
        <v>0</v>
      </c>
      <c r="DE43" s="8" t="s">
        <v>16</v>
      </c>
      <c r="DF43" s="8">
        <v>0</v>
      </c>
      <c r="DG43" s="8" t="s">
        <v>16</v>
      </c>
      <c r="DH43" s="8">
        <v>0</v>
      </c>
      <c r="DI43" s="8" t="s">
        <v>16</v>
      </c>
      <c r="DJ43" s="8">
        <v>0</v>
      </c>
      <c r="DK43" s="8" t="s">
        <v>16</v>
      </c>
      <c r="DL43" s="8">
        <v>0</v>
      </c>
      <c r="DM43" s="8" t="s">
        <v>16</v>
      </c>
      <c r="DN43" s="8">
        <v>0</v>
      </c>
      <c r="DO43" s="8" t="s">
        <v>16</v>
      </c>
      <c r="DP43" s="8">
        <v>0</v>
      </c>
      <c r="DQ43" s="8" t="s">
        <v>16</v>
      </c>
      <c r="DR43" s="8">
        <v>0</v>
      </c>
      <c r="DS43" s="8" t="s">
        <v>16</v>
      </c>
      <c r="DT43" s="8">
        <v>0</v>
      </c>
      <c r="DU43" s="8" t="s">
        <v>16</v>
      </c>
      <c r="DV43" s="8">
        <v>0</v>
      </c>
      <c r="DW43" s="8" t="s">
        <v>16</v>
      </c>
      <c r="DX43" s="8">
        <v>0</v>
      </c>
      <c r="DY43" s="8" t="s">
        <v>16</v>
      </c>
      <c r="DZ43" s="8">
        <v>0</v>
      </c>
      <c r="EA43" s="8" t="s">
        <v>16</v>
      </c>
    </row>
    <row r="44" spans="1:131" x14ac:dyDescent="0.25">
      <c r="A44" s="6" t="s">
        <v>110</v>
      </c>
      <c r="B44" s="11">
        <v>26954.6</v>
      </c>
      <c r="C44" s="9" t="s">
        <v>16</v>
      </c>
      <c r="D44" s="11">
        <v>87.9</v>
      </c>
      <c r="E44" s="9" t="s">
        <v>16</v>
      </c>
      <c r="F44" s="11">
        <v>1.4</v>
      </c>
      <c r="G44" s="9" t="s">
        <v>16</v>
      </c>
      <c r="H44" s="11">
        <v>13.4</v>
      </c>
      <c r="I44" s="9" t="s">
        <v>16</v>
      </c>
      <c r="J44" s="11">
        <v>589.4</v>
      </c>
      <c r="K44" s="9" t="s">
        <v>16</v>
      </c>
      <c r="L44" s="11">
        <v>2214.4</v>
      </c>
      <c r="M44" s="9" t="s">
        <v>16</v>
      </c>
      <c r="N44" s="9">
        <v>329</v>
      </c>
      <c r="O44" s="9" t="s">
        <v>16</v>
      </c>
      <c r="P44" s="11">
        <v>159.4</v>
      </c>
      <c r="Q44" s="9" t="s">
        <v>16</v>
      </c>
      <c r="R44" s="11">
        <v>331.6</v>
      </c>
      <c r="S44" s="9" t="s">
        <v>16</v>
      </c>
      <c r="T44" s="11">
        <v>104.7</v>
      </c>
      <c r="U44" s="9" t="s">
        <v>16</v>
      </c>
      <c r="V44" s="11">
        <v>210.8</v>
      </c>
      <c r="W44" s="9" t="s">
        <v>16</v>
      </c>
      <c r="X44" s="11">
        <v>990.2</v>
      </c>
      <c r="Y44" s="9" t="s">
        <v>16</v>
      </c>
      <c r="Z44" s="11">
        <v>110.2</v>
      </c>
      <c r="AA44" s="9" t="s">
        <v>16</v>
      </c>
      <c r="AB44" s="11">
        <v>351.4</v>
      </c>
      <c r="AC44" s="9" t="s">
        <v>16</v>
      </c>
      <c r="AD44" s="11">
        <v>1053.5999999999999</v>
      </c>
      <c r="AE44" s="9" t="s">
        <v>16</v>
      </c>
      <c r="AF44" s="11">
        <v>699.1</v>
      </c>
      <c r="AG44" s="9" t="s">
        <v>16</v>
      </c>
      <c r="AH44" s="11">
        <v>373.8</v>
      </c>
      <c r="AI44" s="9" t="s">
        <v>16</v>
      </c>
      <c r="AJ44" s="11">
        <v>48.2</v>
      </c>
      <c r="AK44" s="9" t="s">
        <v>16</v>
      </c>
      <c r="AL44" s="11">
        <v>167.2</v>
      </c>
      <c r="AM44" s="9" t="s">
        <v>16</v>
      </c>
      <c r="AN44" s="11">
        <v>289.5</v>
      </c>
      <c r="AO44" s="9" t="s">
        <v>16</v>
      </c>
      <c r="AP44" s="11">
        <v>316.39999999999998</v>
      </c>
      <c r="AQ44" s="9" t="s">
        <v>16</v>
      </c>
      <c r="AR44" s="9">
        <v>124</v>
      </c>
      <c r="AS44" s="9" t="s">
        <v>16</v>
      </c>
      <c r="AT44" s="11">
        <v>327.9</v>
      </c>
      <c r="AU44" s="9" t="s">
        <v>16</v>
      </c>
      <c r="AV44" s="11">
        <v>55.5</v>
      </c>
      <c r="AW44" s="9" t="s">
        <v>16</v>
      </c>
      <c r="AX44" s="11">
        <v>804.9</v>
      </c>
      <c r="AY44" s="9" t="s">
        <v>16</v>
      </c>
      <c r="AZ44" s="11">
        <v>23.9</v>
      </c>
      <c r="BA44" s="9" t="s">
        <v>16</v>
      </c>
      <c r="BB44" s="11">
        <v>199.4</v>
      </c>
      <c r="BC44" s="9" t="s">
        <v>16</v>
      </c>
      <c r="BD44" s="11">
        <v>524.1</v>
      </c>
      <c r="BE44" s="9" t="s">
        <v>16</v>
      </c>
      <c r="BF44" s="11">
        <v>425.5</v>
      </c>
      <c r="BG44" s="9" t="s">
        <v>16</v>
      </c>
      <c r="BH44" s="11">
        <v>5687.2</v>
      </c>
      <c r="BI44" s="9" t="s">
        <v>16</v>
      </c>
      <c r="BJ44" s="11">
        <v>1153.0999999999999</v>
      </c>
      <c r="BK44" s="9" t="s">
        <v>16</v>
      </c>
      <c r="BL44" s="11">
        <v>1164.2</v>
      </c>
      <c r="BM44" s="9" t="s">
        <v>16</v>
      </c>
      <c r="BN44" s="11">
        <v>9.9</v>
      </c>
      <c r="BO44" s="9" t="s">
        <v>16</v>
      </c>
      <c r="BP44" s="11">
        <v>0.3</v>
      </c>
      <c r="BQ44" s="9" t="s">
        <v>16</v>
      </c>
      <c r="BR44" s="11">
        <v>4716.5</v>
      </c>
      <c r="BS44" s="9" t="s">
        <v>16</v>
      </c>
      <c r="BT44" s="11">
        <v>78.7</v>
      </c>
      <c r="BU44" s="9" t="s">
        <v>16</v>
      </c>
      <c r="BV44" s="11">
        <v>29.2</v>
      </c>
      <c r="BW44" s="9" t="s">
        <v>16</v>
      </c>
      <c r="BX44" s="11">
        <v>423.4</v>
      </c>
      <c r="BY44" s="9" t="s">
        <v>16</v>
      </c>
      <c r="BZ44" s="11">
        <v>79.599999999999994</v>
      </c>
      <c r="CA44" s="9" t="s">
        <v>16</v>
      </c>
      <c r="CB44" s="11">
        <v>49.7</v>
      </c>
      <c r="CC44" s="9" t="s">
        <v>16</v>
      </c>
      <c r="CD44" s="11">
        <v>57.4</v>
      </c>
      <c r="CE44" s="9" t="s">
        <v>16</v>
      </c>
      <c r="CF44" s="11">
        <v>37.4</v>
      </c>
      <c r="CG44" s="9" t="s">
        <v>16</v>
      </c>
      <c r="CH44" s="11">
        <v>12.9</v>
      </c>
      <c r="CI44" s="9" t="s">
        <v>16</v>
      </c>
      <c r="CJ44" s="11">
        <v>15.3</v>
      </c>
      <c r="CK44" s="9" t="s">
        <v>16</v>
      </c>
      <c r="CL44" s="9">
        <v>0</v>
      </c>
      <c r="CM44" s="9" t="s">
        <v>16</v>
      </c>
      <c r="CN44" s="11">
        <v>5.7</v>
      </c>
      <c r="CO44" s="9" t="s">
        <v>16</v>
      </c>
      <c r="CP44" s="11">
        <v>50.8</v>
      </c>
      <c r="CQ44" s="9" t="s">
        <v>16</v>
      </c>
      <c r="CR44" s="11">
        <v>83.5</v>
      </c>
      <c r="CS44" s="9" t="s">
        <v>16</v>
      </c>
      <c r="CT44" s="11">
        <v>10.5</v>
      </c>
      <c r="CU44" s="9" t="s">
        <v>16</v>
      </c>
      <c r="CV44" s="11">
        <v>62.7</v>
      </c>
      <c r="CW44" s="9" t="s">
        <v>16</v>
      </c>
      <c r="CX44" s="11">
        <v>26.7</v>
      </c>
      <c r="CY44" s="9" t="s">
        <v>16</v>
      </c>
      <c r="CZ44" s="11">
        <v>97.8</v>
      </c>
      <c r="DA44" s="9" t="s">
        <v>16</v>
      </c>
      <c r="DB44" s="11">
        <v>3.2</v>
      </c>
      <c r="DC44" s="9" t="s">
        <v>16</v>
      </c>
      <c r="DD44" s="11">
        <v>411.6</v>
      </c>
      <c r="DE44" s="9" t="s">
        <v>16</v>
      </c>
      <c r="DF44" s="11">
        <v>14.5</v>
      </c>
      <c r="DG44" s="9" t="s">
        <v>16</v>
      </c>
      <c r="DH44" s="11">
        <v>1240.7</v>
      </c>
      <c r="DI44" s="9" t="s">
        <v>16</v>
      </c>
      <c r="DJ44" s="11">
        <v>54.3</v>
      </c>
      <c r="DK44" s="9" t="s">
        <v>16</v>
      </c>
      <c r="DL44" s="11">
        <v>68.8</v>
      </c>
      <c r="DM44" s="9" t="s">
        <v>16</v>
      </c>
      <c r="DN44" s="11">
        <v>64.2</v>
      </c>
      <c r="DO44" s="9" t="s">
        <v>16</v>
      </c>
      <c r="DP44" s="11">
        <v>33.1</v>
      </c>
      <c r="DQ44" s="9" t="s">
        <v>16</v>
      </c>
      <c r="DR44" s="11">
        <v>58.9</v>
      </c>
      <c r="DS44" s="9" t="s">
        <v>16</v>
      </c>
      <c r="DT44" s="11">
        <v>150.80000000000001</v>
      </c>
      <c r="DU44" s="9" t="s">
        <v>16</v>
      </c>
      <c r="DV44" s="11">
        <v>23.7</v>
      </c>
      <c r="DW44" s="9" t="s">
        <v>16</v>
      </c>
      <c r="DX44" s="11">
        <v>51.5</v>
      </c>
      <c r="DY44" s="9" t="s">
        <v>16</v>
      </c>
      <c r="DZ44" s="9">
        <v>0</v>
      </c>
      <c r="EA44" s="9" t="s">
        <v>16</v>
      </c>
    </row>
    <row r="45" spans="1:131" x14ac:dyDescent="0.25">
      <c r="A45" s="6" t="s">
        <v>111</v>
      </c>
      <c r="B45" s="10">
        <v>907.3</v>
      </c>
      <c r="C45" s="8" t="s">
        <v>16</v>
      </c>
      <c r="D45" s="8">
        <v>1</v>
      </c>
      <c r="E45" s="8" t="s">
        <v>16</v>
      </c>
      <c r="F45" s="10">
        <v>0.1</v>
      </c>
      <c r="G45" s="8" t="s">
        <v>16</v>
      </c>
      <c r="H45" s="10">
        <v>0.3</v>
      </c>
      <c r="I45" s="8" t="s">
        <v>16</v>
      </c>
      <c r="J45" s="10">
        <v>0.7</v>
      </c>
      <c r="K45" s="8" t="s">
        <v>16</v>
      </c>
      <c r="L45" s="8">
        <v>21</v>
      </c>
      <c r="M45" s="8" t="s">
        <v>16</v>
      </c>
      <c r="N45" s="10">
        <v>7.1</v>
      </c>
      <c r="O45" s="8" t="s">
        <v>16</v>
      </c>
      <c r="P45" s="10">
        <v>9.6</v>
      </c>
      <c r="Q45" s="8" t="s">
        <v>16</v>
      </c>
      <c r="R45" s="10">
        <v>3.3</v>
      </c>
      <c r="S45" s="8" t="s">
        <v>16</v>
      </c>
      <c r="T45" s="10">
        <v>0.5</v>
      </c>
      <c r="U45" s="8" t="s">
        <v>16</v>
      </c>
      <c r="V45" s="10">
        <v>1.7</v>
      </c>
      <c r="W45" s="8" t="s">
        <v>16</v>
      </c>
      <c r="X45" s="10">
        <v>9.5</v>
      </c>
      <c r="Y45" s="8" t="s">
        <v>16</v>
      </c>
      <c r="Z45" s="8">
        <v>15</v>
      </c>
      <c r="AA45" s="8" t="s">
        <v>16</v>
      </c>
      <c r="AB45" s="10">
        <v>5.9</v>
      </c>
      <c r="AC45" s="8" t="s">
        <v>16</v>
      </c>
      <c r="AD45" s="10">
        <v>5.8</v>
      </c>
      <c r="AE45" s="8" t="s">
        <v>16</v>
      </c>
      <c r="AF45" s="10">
        <v>9.1999999999999993</v>
      </c>
      <c r="AG45" s="8" t="s">
        <v>16</v>
      </c>
      <c r="AH45" s="10">
        <v>13.4</v>
      </c>
      <c r="AI45" s="8" t="s">
        <v>16</v>
      </c>
      <c r="AJ45" s="8">
        <v>0</v>
      </c>
      <c r="AK45" s="8" t="s">
        <v>16</v>
      </c>
      <c r="AL45" s="10">
        <v>2.8</v>
      </c>
      <c r="AM45" s="8" t="s">
        <v>16</v>
      </c>
      <c r="AN45" s="10">
        <v>12.3</v>
      </c>
      <c r="AO45" s="8" t="s">
        <v>16</v>
      </c>
      <c r="AP45" s="10">
        <v>11.3</v>
      </c>
      <c r="AQ45" s="8" t="s">
        <v>16</v>
      </c>
      <c r="AR45" s="8">
        <v>0</v>
      </c>
      <c r="AS45" s="8" t="s">
        <v>16</v>
      </c>
      <c r="AT45" s="10">
        <v>2.4</v>
      </c>
      <c r="AU45" s="8" t="s">
        <v>16</v>
      </c>
      <c r="AV45" s="10">
        <v>9.1</v>
      </c>
      <c r="AW45" s="8" t="s">
        <v>16</v>
      </c>
      <c r="AX45" s="10">
        <v>0.1</v>
      </c>
      <c r="AY45" s="8" t="s">
        <v>16</v>
      </c>
      <c r="AZ45" s="8">
        <v>0</v>
      </c>
      <c r="BA45" s="8" t="s">
        <v>16</v>
      </c>
      <c r="BB45" s="10">
        <v>11.5</v>
      </c>
      <c r="BC45" s="8" t="s">
        <v>16</v>
      </c>
      <c r="BD45" s="10">
        <v>15.8</v>
      </c>
      <c r="BE45" s="8" t="s">
        <v>16</v>
      </c>
      <c r="BF45" s="10">
        <v>12.5</v>
      </c>
      <c r="BG45" s="8" t="s">
        <v>16</v>
      </c>
      <c r="BH45" s="10">
        <v>137.30000000000001</v>
      </c>
      <c r="BI45" s="8" t="s">
        <v>16</v>
      </c>
      <c r="BJ45" s="10">
        <v>39.5</v>
      </c>
      <c r="BK45" s="8" t="s">
        <v>16</v>
      </c>
      <c r="BL45" s="10">
        <v>6.9</v>
      </c>
      <c r="BM45" s="8" t="s">
        <v>16</v>
      </c>
      <c r="BN45" s="8">
        <v>4</v>
      </c>
      <c r="BO45" s="8" t="s">
        <v>16</v>
      </c>
      <c r="BP45" s="10">
        <v>1.2</v>
      </c>
      <c r="BQ45" s="8" t="s">
        <v>16</v>
      </c>
      <c r="BR45" s="10">
        <v>139.5</v>
      </c>
      <c r="BS45" s="8" t="s">
        <v>16</v>
      </c>
      <c r="BT45" s="10">
        <v>1.4</v>
      </c>
      <c r="BU45" s="8" t="s">
        <v>16</v>
      </c>
      <c r="BV45" s="10">
        <v>1.2</v>
      </c>
      <c r="BW45" s="8" t="s">
        <v>16</v>
      </c>
      <c r="BX45" s="10">
        <v>3.5</v>
      </c>
      <c r="BY45" s="8" t="s">
        <v>16</v>
      </c>
      <c r="BZ45" s="10">
        <v>1.6</v>
      </c>
      <c r="CA45" s="8" t="s">
        <v>16</v>
      </c>
      <c r="CB45" s="10">
        <v>0.8</v>
      </c>
      <c r="CC45" s="8" t="s">
        <v>16</v>
      </c>
      <c r="CD45" s="10">
        <v>4.9000000000000004</v>
      </c>
      <c r="CE45" s="8" t="s">
        <v>16</v>
      </c>
      <c r="CF45" s="10">
        <v>0.7</v>
      </c>
      <c r="CG45" s="8" t="s">
        <v>16</v>
      </c>
      <c r="CH45" s="10">
        <v>0.2</v>
      </c>
      <c r="CI45" s="8" t="s">
        <v>16</v>
      </c>
      <c r="CJ45" s="10">
        <v>0.3</v>
      </c>
      <c r="CK45" s="8" t="s">
        <v>16</v>
      </c>
      <c r="CL45" s="8">
        <v>0</v>
      </c>
      <c r="CM45" s="8" t="s">
        <v>16</v>
      </c>
      <c r="CN45" s="10">
        <v>1.5</v>
      </c>
      <c r="CO45" s="8" t="s">
        <v>16</v>
      </c>
      <c r="CP45" s="10">
        <v>10.3</v>
      </c>
      <c r="CQ45" s="8" t="s">
        <v>16</v>
      </c>
      <c r="CR45" s="10">
        <v>28.9</v>
      </c>
      <c r="CS45" s="8" t="s">
        <v>16</v>
      </c>
      <c r="CT45" s="8">
        <v>0</v>
      </c>
      <c r="CU45" s="8" t="s">
        <v>16</v>
      </c>
      <c r="CV45" s="10">
        <v>5.8</v>
      </c>
      <c r="CW45" s="8" t="s">
        <v>16</v>
      </c>
      <c r="CX45" s="10">
        <v>4.3</v>
      </c>
      <c r="CY45" s="8" t="s">
        <v>16</v>
      </c>
      <c r="CZ45" s="10">
        <v>20.2</v>
      </c>
      <c r="DA45" s="8" t="s">
        <v>16</v>
      </c>
      <c r="DB45" s="8">
        <v>1</v>
      </c>
      <c r="DC45" s="8" t="s">
        <v>16</v>
      </c>
      <c r="DD45" s="10">
        <v>233.6</v>
      </c>
      <c r="DE45" s="8" t="s">
        <v>16</v>
      </c>
      <c r="DF45" s="10">
        <v>13.6</v>
      </c>
      <c r="DG45" s="8" t="s">
        <v>16</v>
      </c>
      <c r="DH45" s="10">
        <v>46.9</v>
      </c>
      <c r="DI45" s="8" t="s">
        <v>16</v>
      </c>
      <c r="DJ45" s="10">
        <v>5.2</v>
      </c>
      <c r="DK45" s="8" t="s">
        <v>16</v>
      </c>
      <c r="DL45" s="10">
        <v>4.0999999999999996</v>
      </c>
      <c r="DM45" s="8" t="s">
        <v>16</v>
      </c>
      <c r="DN45" s="10">
        <v>0.3</v>
      </c>
      <c r="DO45" s="8" t="s">
        <v>16</v>
      </c>
      <c r="DP45" s="10">
        <v>2.5</v>
      </c>
      <c r="DQ45" s="8" t="s">
        <v>16</v>
      </c>
      <c r="DR45" s="10">
        <v>3.7</v>
      </c>
      <c r="DS45" s="8" t="s">
        <v>16</v>
      </c>
      <c r="DT45" s="10">
        <v>0.1</v>
      </c>
      <c r="DU45" s="8" t="s">
        <v>16</v>
      </c>
      <c r="DV45" s="8">
        <v>0</v>
      </c>
      <c r="DW45" s="8" t="s">
        <v>16</v>
      </c>
      <c r="DX45" s="10">
        <v>0.4</v>
      </c>
      <c r="DY45" s="8" t="s">
        <v>16</v>
      </c>
      <c r="DZ45" s="8">
        <v>0</v>
      </c>
      <c r="EA45" s="8" t="s">
        <v>16</v>
      </c>
    </row>
    <row r="46" spans="1:131" x14ac:dyDescent="0.25">
      <c r="A46" s="6" t="s">
        <v>49</v>
      </c>
      <c r="B46" s="11">
        <v>3089.6</v>
      </c>
      <c r="C46" s="9" t="s">
        <v>16</v>
      </c>
      <c r="D46" s="11">
        <v>0.4</v>
      </c>
      <c r="E46" s="9" t="s">
        <v>16</v>
      </c>
      <c r="F46" s="9">
        <v>0</v>
      </c>
      <c r="G46" s="9" t="s">
        <v>16</v>
      </c>
      <c r="H46" s="11">
        <v>2.9</v>
      </c>
      <c r="I46" s="9" t="s">
        <v>16</v>
      </c>
      <c r="J46" s="11">
        <v>4.7</v>
      </c>
      <c r="K46" s="9" t="s">
        <v>16</v>
      </c>
      <c r="L46" s="11">
        <v>9.6</v>
      </c>
      <c r="M46" s="9" t="s">
        <v>16</v>
      </c>
      <c r="N46" s="11">
        <v>5.5</v>
      </c>
      <c r="O46" s="9" t="s">
        <v>16</v>
      </c>
      <c r="P46" s="11">
        <v>1.9</v>
      </c>
      <c r="Q46" s="9" t="s">
        <v>16</v>
      </c>
      <c r="R46" s="11">
        <v>3.1</v>
      </c>
      <c r="S46" s="9" t="s">
        <v>16</v>
      </c>
      <c r="T46" s="11">
        <v>2.4</v>
      </c>
      <c r="U46" s="9" t="s">
        <v>16</v>
      </c>
      <c r="V46" s="11">
        <v>15.8</v>
      </c>
      <c r="W46" s="9" t="s">
        <v>16</v>
      </c>
      <c r="X46" s="11">
        <v>43.9</v>
      </c>
      <c r="Y46" s="9" t="s">
        <v>16</v>
      </c>
      <c r="Z46" s="11">
        <v>14.5</v>
      </c>
      <c r="AA46" s="9" t="s">
        <v>16</v>
      </c>
      <c r="AB46" s="11">
        <v>7.5</v>
      </c>
      <c r="AC46" s="9" t="s">
        <v>16</v>
      </c>
      <c r="AD46" s="11">
        <v>6.3</v>
      </c>
      <c r="AE46" s="9" t="s">
        <v>16</v>
      </c>
      <c r="AF46" s="11">
        <v>8.4</v>
      </c>
      <c r="AG46" s="9" t="s">
        <v>16</v>
      </c>
      <c r="AH46" s="11">
        <v>14.5</v>
      </c>
      <c r="AI46" s="9" t="s">
        <v>16</v>
      </c>
      <c r="AJ46" s="11">
        <v>2.1</v>
      </c>
      <c r="AK46" s="9" t="s">
        <v>16</v>
      </c>
      <c r="AL46" s="11">
        <v>9.1</v>
      </c>
      <c r="AM46" s="9" t="s">
        <v>16</v>
      </c>
      <c r="AN46" s="11">
        <v>4.4000000000000004</v>
      </c>
      <c r="AO46" s="9" t="s">
        <v>16</v>
      </c>
      <c r="AP46" s="9">
        <v>2</v>
      </c>
      <c r="AQ46" s="9" t="s">
        <v>16</v>
      </c>
      <c r="AR46" s="11">
        <v>6.1</v>
      </c>
      <c r="AS46" s="9" t="s">
        <v>16</v>
      </c>
      <c r="AT46" s="11">
        <v>6.2</v>
      </c>
      <c r="AU46" s="9" t="s">
        <v>16</v>
      </c>
      <c r="AV46" s="11">
        <v>17.5</v>
      </c>
      <c r="AW46" s="9" t="s">
        <v>16</v>
      </c>
      <c r="AX46" s="11">
        <v>0.8</v>
      </c>
      <c r="AY46" s="9" t="s">
        <v>16</v>
      </c>
      <c r="AZ46" s="11">
        <v>0.5</v>
      </c>
      <c r="BA46" s="9" t="s">
        <v>16</v>
      </c>
      <c r="BB46" s="11">
        <v>10.6</v>
      </c>
      <c r="BC46" s="9" t="s">
        <v>16</v>
      </c>
      <c r="BD46" s="11">
        <v>35.200000000000003</v>
      </c>
      <c r="BE46" s="9" t="s">
        <v>16</v>
      </c>
      <c r="BF46" s="11">
        <v>4.9000000000000004</v>
      </c>
      <c r="BG46" s="9" t="s">
        <v>16</v>
      </c>
      <c r="BH46" s="9">
        <v>215</v>
      </c>
      <c r="BI46" s="9" t="s">
        <v>16</v>
      </c>
      <c r="BJ46" s="11">
        <v>47.8</v>
      </c>
      <c r="BK46" s="9" t="s">
        <v>16</v>
      </c>
      <c r="BL46" s="9">
        <v>1</v>
      </c>
      <c r="BM46" s="9" t="s">
        <v>16</v>
      </c>
      <c r="BN46" s="11">
        <v>0.5</v>
      </c>
      <c r="BO46" s="9" t="s">
        <v>16</v>
      </c>
      <c r="BP46" s="11">
        <v>640.79999999999995</v>
      </c>
      <c r="BQ46" s="9" t="s">
        <v>16</v>
      </c>
      <c r="BR46" s="11">
        <v>43.2</v>
      </c>
      <c r="BS46" s="9" t="s">
        <v>16</v>
      </c>
      <c r="BT46" s="11">
        <v>20.6</v>
      </c>
      <c r="BU46" s="9" t="s">
        <v>16</v>
      </c>
      <c r="BV46" s="11">
        <v>2.2000000000000002</v>
      </c>
      <c r="BW46" s="9" t="s">
        <v>16</v>
      </c>
      <c r="BX46" s="11">
        <v>9.6999999999999993</v>
      </c>
      <c r="BY46" s="9" t="s">
        <v>16</v>
      </c>
      <c r="BZ46" s="11">
        <v>2.7</v>
      </c>
      <c r="CA46" s="9" t="s">
        <v>16</v>
      </c>
      <c r="CB46" s="11">
        <v>3.5</v>
      </c>
      <c r="CC46" s="9" t="s">
        <v>16</v>
      </c>
      <c r="CD46" s="11">
        <v>8.9</v>
      </c>
      <c r="CE46" s="9" t="s">
        <v>16</v>
      </c>
      <c r="CF46" s="11">
        <v>198.7</v>
      </c>
      <c r="CG46" s="9" t="s">
        <v>16</v>
      </c>
      <c r="CH46" s="11">
        <v>66.400000000000006</v>
      </c>
      <c r="CI46" s="9" t="s">
        <v>16</v>
      </c>
      <c r="CJ46" s="11">
        <v>81.900000000000006</v>
      </c>
      <c r="CK46" s="9" t="s">
        <v>16</v>
      </c>
      <c r="CL46" s="9">
        <v>0</v>
      </c>
      <c r="CM46" s="9" t="s">
        <v>16</v>
      </c>
      <c r="CN46" s="9">
        <v>4</v>
      </c>
      <c r="CO46" s="9" t="s">
        <v>16</v>
      </c>
      <c r="CP46" s="11">
        <v>19.3</v>
      </c>
      <c r="CQ46" s="9" t="s">
        <v>16</v>
      </c>
      <c r="CR46" s="11">
        <v>27.9</v>
      </c>
      <c r="CS46" s="9" t="s">
        <v>16</v>
      </c>
      <c r="CT46" s="11">
        <v>26.9</v>
      </c>
      <c r="CU46" s="9" t="s">
        <v>16</v>
      </c>
      <c r="CV46" s="11">
        <v>13.8</v>
      </c>
      <c r="CW46" s="9" t="s">
        <v>16</v>
      </c>
      <c r="CX46" s="11">
        <v>11.1</v>
      </c>
      <c r="CY46" s="9" t="s">
        <v>16</v>
      </c>
      <c r="CZ46" s="11">
        <v>59.5</v>
      </c>
      <c r="DA46" s="9" t="s">
        <v>16</v>
      </c>
      <c r="DB46" s="11">
        <v>2.2999999999999998</v>
      </c>
      <c r="DC46" s="9" t="s">
        <v>16</v>
      </c>
      <c r="DD46" s="11">
        <v>717.1</v>
      </c>
      <c r="DE46" s="9" t="s">
        <v>16</v>
      </c>
      <c r="DF46" s="9">
        <v>34</v>
      </c>
      <c r="DG46" s="9" t="s">
        <v>16</v>
      </c>
      <c r="DH46" s="11">
        <v>242.6</v>
      </c>
      <c r="DI46" s="9" t="s">
        <v>16</v>
      </c>
      <c r="DJ46" s="11">
        <v>5.3</v>
      </c>
      <c r="DK46" s="9" t="s">
        <v>16</v>
      </c>
      <c r="DL46" s="11">
        <v>31.6</v>
      </c>
      <c r="DM46" s="9" t="s">
        <v>16</v>
      </c>
      <c r="DN46" s="11">
        <v>86.9</v>
      </c>
      <c r="DO46" s="9" t="s">
        <v>16</v>
      </c>
      <c r="DP46" s="11">
        <v>5.3</v>
      </c>
      <c r="DQ46" s="9" t="s">
        <v>16</v>
      </c>
      <c r="DR46" s="11">
        <v>7.4</v>
      </c>
      <c r="DS46" s="9" t="s">
        <v>16</v>
      </c>
      <c r="DT46" s="11">
        <v>208.4</v>
      </c>
      <c r="DU46" s="9" t="s">
        <v>16</v>
      </c>
      <c r="DV46" s="11">
        <v>1.6</v>
      </c>
      <c r="DW46" s="9" t="s">
        <v>16</v>
      </c>
      <c r="DX46" s="11">
        <v>0.9</v>
      </c>
      <c r="DY46" s="9" t="s">
        <v>16</v>
      </c>
      <c r="DZ46" s="9">
        <v>0</v>
      </c>
      <c r="EA46" s="9" t="s">
        <v>16</v>
      </c>
    </row>
    <row r="47" spans="1:131" x14ac:dyDescent="0.25">
      <c r="A47" s="6" t="s">
        <v>50</v>
      </c>
      <c r="B47" s="10">
        <v>36090.6</v>
      </c>
      <c r="C47" s="8" t="s">
        <v>16</v>
      </c>
      <c r="D47" s="8">
        <v>96</v>
      </c>
      <c r="E47" s="8" t="s">
        <v>16</v>
      </c>
      <c r="F47" s="10">
        <v>0.7</v>
      </c>
      <c r="G47" s="8" t="s">
        <v>16</v>
      </c>
      <c r="H47" s="8">
        <v>201</v>
      </c>
      <c r="I47" s="8" t="s">
        <v>16</v>
      </c>
      <c r="J47" s="10">
        <v>257.60000000000002</v>
      </c>
      <c r="K47" s="8" t="s">
        <v>16</v>
      </c>
      <c r="L47" s="10">
        <v>1044.2</v>
      </c>
      <c r="M47" s="8" t="s">
        <v>16</v>
      </c>
      <c r="N47" s="10">
        <v>197.1</v>
      </c>
      <c r="O47" s="8" t="s">
        <v>16</v>
      </c>
      <c r="P47" s="10">
        <v>104.2</v>
      </c>
      <c r="Q47" s="8" t="s">
        <v>16</v>
      </c>
      <c r="R47" s="10">
        <v>216.8</v>
      </c>
      <c r="S47" s="8" t="s">
        <v>16</v>
      </c>
      <c r="T47" s="10">
        <v>119.8</v>
      </c>
      <c r="U47" s="8" t="s">
        <v>16</v>
      </c>
      <c r="V47" s="10">
        <v>176.6</v>
      </c>
      <c r="W47" s="8" t="s">
        <v>16</v>
      </c>
      <c r="X47" s="10">
        <v>1123.3</v>
      </c>
      <c r="Y47" s="8" t="s">
        <v>16</v>
      </c>
      <c r="Z47" s="10">
        <v>291.89999999999998</v>
      </c>
      <c r="AA47" s="8" t="s">
        <v>16</v>
      </c>
      <c r="AB47" s="10">
        <v>204.8</v>
      </c>
      <c r="AC47" s="8" t="s">
        <v>16</v>
      </c>
      <c r="AD47" s="10">
        <v>91.3</v>
      </c>
      <c r="AE47" s="8" t="s">
        <v>16</v>
      </c>
      <c r="AF47" s="10">
        <v>846.3</v>
      </c>
      <c r="AG47" s="8" t="s">
        <v>16</v>
      </c>
      <c r="AH47" s="10">
        <v>269.3</v>
      </c>
      <c r="AI47" s="8" t="s">
        <v>16</v>
      </c>
      <c r="AJ47" s="10">
        <v>84.2</v>
      </c>
      <c r="AK47" s="8" t="s">
        <v>16</v>
      </c>
      <c r="AL47" s="10">
        <v>264.8</v>
      </c>
      <c r="AM47" s="8" t="s">
        <v>16</v>
      </c>
      <c r="AN47" s="10">
        <v>196.3</v>
      </c>
      <c r="AO47" s="8" t="s">
        <v>16</v>
      </c>
      <c r="AP47" s="10">
        <v>383.7</v>
      </c>
      <c r="AQ47" s="8" t="s">
        <v>16</v>
      </c>
      <c r="AR47" s="10">
        <v>192.9</v>
      </c>
      <c r="AS47" s="8" t="s">
        <v>16</v>
      </c>
      <c r="AT47" s="10">
        <v>142.9</v>
      </c>
      <c r="AU47" s="8" t="s">
        <v>16</v>
      </c>
      <c r="AV47" s="10">
        <v>37.700000000000003</v>
      </c>
      <c r="AW47" s="8" t="s">
        <v>16</v>
      </c>
      <c r="AX47" s="10">
        <v>81.099999999999994</v>
      </c>
      <c r="AY47" s="8" t="s">
        <v>16</v>
      </c>
      <c r="AZ47" s="10">
        <v>10.3</v>
      </c>
      <c r="BA47" s="8" t="s">
        <v>16</v>
      </c>
      <c r="BB47" s="10">
        <v>90.4</v>
      </c>
      <c r="BC47" s="8" t="s">
        <v>16</v>
      </c>
      <c r="BD47" s="10">
        <v>319.7</v>
      </c>
      <c r="BE47" s="8" t="s">
        <v>16</v>
      </c>
      <c r="BF47" s="10">
        <v>598.4</v>
      </c>
      <c r="BG47" s="8" t="s">
        <v>16</v>
      </c>
      <c r="BH47" s="10">
        <v>5686.3</v>
      </c>
      <c r="BI47" s="8" t="s">
        <v>16</v>
      </c>
      <c r="BJ47" s="10">
        <v>354.1</v>
      </c>
      <c r="BK47" s="8" t="s">
        <v>16</v>
      </c>
      <c r="BL47" s="10">
        <v>9024.1</v>
      </c>
      <c r="BM47" s="8" t="s">
        <v>16</v>
      </c>
      <c r="BN47" s="10">
        <v>530.70000000000005</v>
      </c>
      <c r="BO47" s="8" t="s">
        <v>16</v>
      </c>
      <c r="BP47" s="8">
        <v>1769</v>
      </c>
      <c r="BQ47" s="8" t="s">
        <v>16</v>
      </c>
      <c r="BR47" s="10">
        <v>9888.1</v>
      </c>
      <c r="BS47" s="8" t="s">
        <v>16</v>
      </c>
      <c r="BT47" s="10">
        <v>40.200000000000003</v>
      </c>
      <c r="BU47" s="8" t="s">
        <v>16</v>
      </c>
      <c r="BV47" s="10">
        <v>68.599999999999994</v>
      </c>
      <c r="BW47" s="8" t="s">
        <v>16</v>
      </c>
      <c r="BX47" s="10">
        <v>27.7</v>
      </c>
      <c r="BY47" s="8" t="s">
        <v>16</v>
      </c>
      <c r="BZ47" s="10">
        <v>3.1</v>
      </c>
      <c r="CA47" s="8" t="s">
        <v>16</v>
      </c>
      <c r="CB47" s="10">
        <v>58.2</v>
      </c>
      <c r="CC47" s="8" t="s">
        <v>16</v>
      </c>
      <c r="CD47" s="10">
        <v>49.2</v>
      </c>
      <c r="CE47" s="8" t="s">
        <v>16</v>
      </c>
      <c r="CF47" s="8">
        <v>16</v>
      </c>
      <c r="CG47" s="8" t="s">
        <v>16</v>
      </c>
      <c r="CH47" s="8">
        <v>10</v>
      </c>
      <c r="CI47" s="8" t="s">
        <v>16</v>
      </c>
      <c r="CJ47" s="10">
        <v>5.6</v>
      </c>
      <c r="CK47" s="8" t="s">
        <v>16</v>
      </c>
      <c r="CL47" s="8">
        <v>0</v>
      </c>
      <c r="CM47" s="8" t="s">
        <v>16</v>
      </c>
      <c r="CN47" s="10">
        <v>2.8</v>
      </c>
      <c r="CO47" s="8" t="s">
        <v>16</v>
      </c>
      <c r="CP47" s="10">
        <v>55.3</v>
      </c>
      <c r="CQ47" s="8" t="s">
        <v>16</v>
      </c>
      <c r="CR47" s="10">
        <v>63.1</v>
      </c>
      <c r="CS47" s="8" t="s">
        <v>16</v>
      </c>
      <c r="CT47" s="10">
        <v>8.6999999999999993</v>
      </c>
      <c r="CU47" s="8" t="s">
        <v>16</v>
      </c>
      <c r="CV47" s="8">
        <v>25</v>
      </c>
      <c r="CW47" s="8" t="s">
        <v>16</v>
      </c>
      <c r="CX47" s="8">
        <v>13</v>
      </c>
      <c r="CY47" s="8" t="s">
        <v>16</v>
      </c>
      <c r="CZ47" s="10">
        <v>45.1</v>
      </c>
      <c r="DA47" s="8" t="s">
        <v>16</v>
      </c>
      <c r="DB47" s="8">
        <v>4</v>
      </c>
      <c r="DC47" s="8" t="s">
        <v>16</v>
      </c>
      <c r="DD47" s="10">
        <v>23.2</v>
      </c>
      <c r="DE47" s="8" t="s">
        <v>16</v>
      </c>
      <c r="DF47" s="10">
        <v>54.4</v>
      </c>
      <c r="DG47" s="8" t="s">
        <v>16</v>
      </c>
      <c r="DH47" s="10">
        <v>554.9</v>
      </c>
      <c r="DI47" s="8" t="s">
        <v>16</v>
      </c>
      <c r="DJ47" s="10">
        <v>4.9000000000000004</v>
      </c>
      <c r="DK47" s="8" t="s">
        <v>16</v>
      </c>
      <c r="DL47" s="10">
        <v>3.4</v>
      </c>
      <c r="DM47" s="8" t="s">
        <v>16</v>
      </c>
      <c r="DN47" s="8">
        <v>17</v>
      </c>
      <c r="DO47" s="8" t="s">
        <v>16</v>
      </c>
      <c r="DP47" s="10">
        <v>8.1</v>
      </c>
      <c r="DQ47" s="8" t="s">
        <v>16</v>
      </c>
      <c r="DR47" s="10">
        <v>9.3000000000000007</v>
      </c>
      <c r="DS47" s="8" t="s">
        <v>16</v>
      </c>
      <c r="DT47" s="10">
        <v>18.7</v>
      </c>
      <c r="DU47" s="8" t="s">
        <v>16</v>
      </c>
      <c r="DV47" s="8">
        <v>0</v>
      </c>
      <c r="DW47" s="8" t="s">
        <v>16</v>
      </c>
      <c r="DX47" s="10">
        <v>5.5</v>
      </c>
      <c r="DY47" s="8" t="s">
        <v>16</v>
      </c>
      <c r="DZ47" s="8">
        <v>0</v>
      </c>
      <c r="EA47" s="8" t="s">
        <v>16</v>
      </c>
    </row>
    <row r="48" spans="1:131" x14ac:dyDescent="0.25">
      <c r="A48" s="6" t="s">
        <v>112</v>
      </c>
      <c r="B48" s="11">
        <v>4213.3999999999996</v>
      </c>
      <c r="C48" s="9" t="s">
        <v>16</v>
      </c>
      <c r="D48" s="11">
        <v>0.5</v>
      </c>
      <c r="E48" s="9" t="s">
        <v>16</v>
      </c>
      <c r="F48" s="9">
        <v>0</v>
      </c>
      <c r="G48" s="9" t="s">
        <v>16</v>
      </c>
      <c r="H48" s="11">
        <v>0.8</v>
      </c>
      <c r="I48" s="9" t="s">
        <v>16</v>
      </c>
      <c r="J48" s="11">
        <v>1.4</v>
      </c>
      <c r="K48" s="9" t="s">
        <v>16</v>
      </c>
      <c r="L48" s="11">
        <v>114.3</v>
      </c>
      <c r="M48" s="9" t="s">
        <v>16</v>
      </c>
      <c r="N48" s="11">
        <v>10.7</v>
      </c>
      <c r="O48" s="9" t="s">
        <v>16</v>
      </c>
      <c r="P48" s="11">
        <v>5.3</v>
      </c>
      <c r="Q48" s="9" t="s">
        <v>16</v>
      </c>
      <c r="R48" s="11">
        <v>8.4</v>
      </c>
      <c r="S48" s="9" t="s">
        <v>16</v>
      </c>
      <c r="T48" s="11">
        <v>13.6</v>
      </c>
      <c r="U48" s="9" t="s">
        <v>16</v>
      </c>
      <c r="V48" s="11">
        <v>5.9</v>
      </c>
      <c r="W48" s="9" t="s">
        <v>16</v>
      </c>
      <c r="X48" s="11">
        <v>44.1</v>
      </c>
      <c r="Y48" s="9" t="s">
        <v>16</v>
      </c>
      <c r="Z48" s="11">
        <v>35.799999999999997</v>
      </c>
      <c r="AA48" s="9" t="s">
        <v>16</v>
      </c>
      <c r="AB48" s="11">
        <v>14.6</v>
      </c>
      <c r="AC48" s="9" t="s">
        <v>16</v>
      </c>
      <c r="AD48" s="11">
        <v>22.5</v>
      </c>
      <c r="AE48" s="9" t="s">
        <v>16</v>
      </c>
      <c r="AF48" s="11">
        <v>16.399999999999999</v>
      </c>
      <c r="AG48" s="9" t="s">
        <v>16</v>
      </c>
      <c r="AH48" s="9">
        <v>32</v>
      </c>
      <c r="AI48" s="9" t="s">
        <v>16</v>
      </c>
      <c r="AJ48" s="11">
        <v>0.7</v>
      </c>
      <c r="AK48" s="9" t="s">
        <v>16</v>
      </c>
      <c r="AL48" s="11">
        <v>6.7</v>
      </c>
      <c r="AM48" s="9" t="s">
        <v>16</v>
      </c>
      <c r="AN48" s="11">
        <v>20.8</v>
      </c>
      <c r="AO48" s="9" t="s">
        <v>16</v>
      </c>
      <c r="AP48" s="11">
        <v>21.2</v>
      </c>
      <c r="AQ48" s="9" t="s">
        <v>16</v>
      </c>
      <c r="AR48" s="9">
        <v>0</v>
      </c>
      <c r="AS48" s="9" t="s">
        <v>16</v>
      </c>
      <c r="AT48" s="11">
        <v>13.9</v>
      </c>
      <c r="AU48" s="9" t="s">
        <v>16</v>
      </c>
      <c r="AV48" s="11">
        <v>2.2999999999999998</v>
      </c>
      <c r="AW48" s="9" t="s">
        <v>16</v>
      </c>
      <c r="AX48" s="11">
        <v>105.4</v>
      </c>
      <c r="AY48" s="9" t="s">
        <v>16</v>
      </c>
      <c r="AZ48" s="11">
        <v>15.5</v>
      </c>
      <c r="BA48" s="9" t="s">
        <v>16</v>
      </c>
      <c r="BB48" s="11">
        <v>22.7</v>
      </c>
      <c r="BC48" s="9" t="s">
        <v>16</v>
      </c>
      <c r="BD48" s="11">
        <v>336.6</v>
      </c>
      <c r="BE48" s="9" t="s">
        <v>16</v>
      </c>
      <c r="BF48" s="11">
        <v>3.8</v>
      </c>
      <c r="BG48" s="9" t="s">
        <v>16</v>
      </c>
      <c r="BH48" s="11">
        <v>280.89999999999998</v>
      </c>
      <c r="BI48" s="9" t="s">
        <v>16</v>
      </c>
      <c r="BJ48" s="9">
        <v>156</v>
      </c>
      <c r="BK48" s="9" t="s">
        <v>16</v>
      </c>
      <c r="BL48" s="11">
        <v>12.3</v>
      </c>
      <c r="BM48" s="9" t="s">
        <v>16</v>
      </c>
      <c r="BN48" s="11">
        <v>2.1</v>
      </c>
      <c r="BO48" s="9" t="s">
        <v>16</v>
      </c>
      <c r="BP48" s="11">
        <v>0.2</v>
      </c>
      <c r="BQ48" s="9" t="s">
        <v>16</v>
      </c>
      <c r="BR48" s="11">
        <v>57.5</v>
      </c>
      <c r="BS48" s="9" t="s">
        <v>16</v>
      </c>
      <c r="BT48" s="11">
        <v>1072.5</v>
      </c>
      <c r="BU48" s="9" t="s">
        <v>16</v>
      </c>
      <c r="BV48" s="11">
        <v>144.1</v>
      </c>
      <c r="BW48" s="9" t="s">
        <v>16</v>
      </c>
      <c r="BX48" s="11">
        <v>6.9</v>
      </c>
      <c r="BY48" s="9" t="s">
        <v>16</v>
      </c>
      <c r="BZ48" s="11">
        <v>2.6</v>
      </c>
      <c r="CA48" s="9" t="s">
        <v>16</v>
      </c>
      <c r="CB48" s="11">
        <v>379.9</v>
      </c>
      <c r="CC48" s="9" t="s">
        <v>16</v>
      </c>
      <c r="CD48" s="11">
        <v>87.3</v>
      </c>
      <c r="CE48" s="9" t="s">
        <v>16</v>
      </c>
      <c r="CF48" s="11">
        <v>128.19999999999999</v>
      </c>
      <c r="CG48" s="9" t="s">
        <v>16</v>
      </c>
      <c r="CH48" s="11">
        <v>33.9</v>
      </c>
      <c r="CI48" s="9" t="s">
        <v>16</v>
      </c>
      <c r="CJ48" s="11">
        <v>31.5</v>
      </c>
      <c r="CK48" s="9" t="s">
        <v>16</v>
      </c>
      <c r="CL48" s="9">
        <v>0</v>
      </c>
      <c r="CM48" s="9" t="s">
        <v>16</v>
      </c>
      <c r="CN48" s="11">
        <v>143.5</v>
      </c>
      <c r="CO48" s="9" t="s">
        <v>16</v>
      </c>
      <c r="CP48" s="11">
        <v>90.6</v>
      </c>
      <c r="CQ48" s="9" t="s">
        <v>16</v>
      </c>
      <c r="CR48" s="11">
        <v>101.2</v>
      </c>
      <c r="CS48" s="9" t="s">
        <v>16</v>
      </c>
      <c r="CT48" s="11">
        <v>12.9</v>
      </c>
      <c r="CU48" s="9" t="s">
        <v>16</v>
      </c>
      <c r="CV48" s="9">
        <v>37</v>
      </c>
      <c r="CW48" s="9" t="s">
        <v>16</v>
      </c>
      <c r="CX48" s="11">
        <v>26.9</v>
      </c>
      <c r="CY48" s="9" t="s">
        <v>16</v>
      </c>
      <c r="CZ48" s="11">
        <v>41.5</v>
      </c>
      <c r="DA48" s="9" t="s">
        <v>16</v>
      </c>
      <c r="DB48" s="11">
        <v>8.3000000000000007</v>
      </c>
      <c r="DC48" s="9" t="s">
        <v>16</v>
      </c>
      <c r="DD48" s="11">
        <v>1.6</v>
      </c>
      <c r="DE48" s="9" t="s">
        <v>16</v>
      </c>
      <c r="DF48" s="11">
        <v>113.7</v>
      </c>
      <c r="DG48" s="9" t="s">
        <v>16</v>
      </c>
      <c r="DH48" s="11">
        <v>194.1</v>
      </c>
      <c r="DI48" s="9" t="s">
        <v>16</v>
      </c>
      <c r="DJ48" s="11">
        <v>43.4</v>
      </c>
      <c r="DK48" s="9" t="s">
        <v>16</v>
      </c>
      <c r="DL48" s="11">
        <v>72.900000000000006</v>
      </c>
      <c r="DM48" s="9" t="s">
        <v>16</v>
      </c>
      <c r="DN48" s="9">
        <v>17</v>
      </c>
      <c r="DO48" s="9" t="s">
        <v>16</v>
      </c>
      <c r="DP48" s="11">
        <v>1.7</v>
      </c>
      <c r="DQ48" s="9" t="s">
        <v>16</v>
      </c>
      <c r="DR48" s="11">
        <v>1.7</v>
      </c>
      <c r="DS48" s="9" t="s">
        <v>16</v>
      </c>
      <c r="DT48" s="11">
        <v>24.4</v>
      </c>
      <c r="DU48" s="9" t="s">
        <v>16</v>
      </c>
      <c r="DV48" s="9">
        <v>0</v>
      </c>
      <c r="DW48" s="9" t="s">
        <v>16</v>
      </c>
      <c r="DX48" s="11">
        <v>9.1999999999999993</v>
      </c>
      <c r="DY48" s="9" t="s">
        <v>16</v>
      </c>
      <c r="DZ48" s="9">
        <v>0</v>
      </c>
      <c r="EA48" s="9" t="s">
        <v>16</v>
      </c>
    </row>
    <row r="49" spans="1:131" x14ac:dyDescent="0.25">
      <c r="A49" s="6" t="s">
        <v>113</v>
      </c>
      <c r="B49" s="10">
        <v>9618.2999999999993</v>
      </c>
      <c r="C49" s="8" t="s">
        <v>16</v>
      </c>
      <c r="D49" s="10">
        <v>8.9</v>
      </c>
      <c r="E49" s="8" t="s">
        <v>16</v>
      </c>
      <c r="F49" s="10">
        <v>0.1</v>
      </c>
      <c r="G49" s="8" t="s">
        <v>16</v>
      </c>
      <c r="H49" s="10">
        <v>0.5</v>
      </c>
      <c r="I49" s="8" t="s">
        <v>16</v>
      </c>
      <c r="J49" s="10">
        <v>5.8</v>
      </c>
      <c r="K49" s="8" t="s">
        <v>16</v>
      </c>
      <c r="L49" s="10">
        <v>70.5</v>
      </c>
      <c r="M49" s="8" t="s">
        <v>16</v>
      </c>
      <c r="N49" s="10">
        <v>10.6</v>
      </c>
      <c r="O49" s="8" t="s">
        <v>16</v>
      </c>
      <c r="P49" s="10">
        <v>5.7</v>
      </c>
      <c r="Q49" s="8" t="s">
        <v>16</v>
      </c>
      <c r="R49" s="10">
        <v>3.7</v>
      </c>
      <c r="S49" s="8" t="s">
        <v>16</v>
      </c>
      <c r="T49" s="10">
        <v>5.6</v>
      </c>
      <c r="U49" s="8" t="s">
        <v>16</v>
      </c>
      <c r="V49" s="10">
        <v>9.9</v>
      </c>
      <c r="W49" s="8" t="s">
        <v>16</v>
      </c>
      <c r="X49" s="10">
        <v>151.30000000000001</v>
      </c>
      <c r="Y49" s="8" t="s">
        <v>16</v>
      </c>
      <c r="Z49" s="10">
        <v>18.100000000000001</v>
      </c>
      <c r="AA49" s="8" t="s">
        <v>16</v>
      </c>
      <c r="AB49" s="10">
        <v>18.7</v>
      </c>
      <c r="AC49" s="8" t="s">
        <v>16</v>
      </c>
      <c r="AD49" s="8">
        <v>11</v>
      </c>
      <c r="AE49" s="8" t="s">
        <v>16</v>
      </c>
      <c r="AF49" s="10">
        <v>36.6</v>
      </c>
      <c r="AG49" s="8" t="s">
        <v>16</v>
      </c>
      <c r="AH49" s="10">
        <v>32.9</v>
      </c>
      <c r="AI49" s="8" t="s">
        <v>16</v>
      </c>
      <c r="AJ49" s="10">
        <v>5.3</v>
      </c>
      <c r="AK49" s="8" t="s">
        <v>16</v>
      </c>
      <c r="AL49" s="10">
        <v>7.7</v>
      </c>
      <c r="AM49" s="8" t="s">
        <v>16</v>
      </c>
      <c r="AN49" s="10">
        <v>21.7</v>
      </c>
      <c r="AO49" s="8" t="s">
        <v>16</v>
      </c>
      <c r="AP49" s="10">
        <v>26.8</v>
      </c>
      <c r="AQ49" s="8" t="s">
        <v>16</v>
      </c>
      <c r="AR49" s="10">
        <v>37.4</v>
      </c>
      <c r="AS49" s="8" t="s">
        <v>16</v>
      </c>
      <c r="AT49" s="10">
        <v>13.4</v>
      </c>
      <c r="AU49" s="8" t="s">
        <v>16</v>
      </c>
      <c r="AV49" s="8">
        <v>5</v>
      </c>
      <c r="AW49" s="8" t="s">
        <v>16</v>
      </c>
      <c r="AX49" s="10">
        <v>30.5</v>
      </c>
      <c r="AY49" s="8" t="s">
        <v>16</v>
      </c>
      <c r="AZ49" s="10">
        <v>3.4</v>
      </c>
      <c r="BA49" s="8" t="s">
        <v>16</v>
      </c>
      <c r="BB49" s="10">
        <v>57.1</v>
      </c>
      <c r="BC49" s="8" t="s">
        <v>16</v>
      </c>
      <c r="BD49" s="10">
        <v>531.4</v>
      </c>
      <c r="BE49" s="8" t="s">
        <v>16</v>
      </c>
      <c r="BF49" s="10">
        <v>42.9</v>
      </c>
      <c r="BG49" s="8" t="s">
        <v>16</v>
      </c>
      <c r="BH49" s="10">
        <v>149.1</v>
      </c>
      <c r="BI49" s="8" t="s">
        <v>16</v>
      </c>
      <c r="BJ49" s="10">
        <v>65.5</v>
      </c>
      <c r="BK49" s="8" t="s">
        <v>16</v>
      </c>
      <c r="BL49" s="10">
        <v>55.7</v>
      </c>
      <c r="BM49" s="8" t="s">
        <v>16</v>
      </c>
      <c r="BN49" s="10">
        <v>1.5</v>
      </c>
      <c r="BO49" s="8" t="s">
        <v>16</v>
      </c>
      <c r="BP49" s="8">
        <v>3</v>
      </c>
      <c r="BQ49" s="8" t="s">
        <v>16</v>
      </c>
      <c r="BR49" s="10">
        <v>26.5</v>
      </c>
      <c r="BS49" s="8" t="s">
        <v>16</v>
      </c>
      <c r="BT49" s="10">
        <v>3.2</v>
      </c>
      <c r="BU49" s="8" t="s">
        <v>16</v>
      </c>
      <c r="BV49" s="10">
        <v>282.10000000000002</v>
      </c>
      <c r="BW49" s="8" t="s">
        <v>16</v>
      </c>
      <c r="BX49" s="10">
        <v>18.8</v>
      </c>
      <c r="BY49" s="8" t="s">
        <v>16</v>
      </c>
      <c r="BZ49" s="10">
        <v>59.5</v>
      </c>
      <c r="CA49" s="8" t="s">
        <v>16</v>
      </c>
      <c r="CB49" s="8">
        <v>7</v>
      </c>
      <c r="CC49" s="8" t="s">
        <v>16</v>
      </c>
      <c r="CD49" s="10">
        <v>267.2</v>
      </c>
      <c r="CE49" s="8" t="s">
        <v>16</v>
      </c>
      <c r="CF49" s="10">
        <v>351.2</v>
      </c>
      <c r="CG49" s="8" t="s">
        <v>16</v>
      </c>
      <c r="CH49" s="10">
        <v>75.3</v>
      </c>
      <c r="CI49" s="8" t="s">
        <v>16</v>
      </c>
      <c r="CJ49" s="10">
        <v>100.5</v>
      </c>
      <c r="CK49" s="8" t="s">
        <v>16</v>
      </c>
      <c r="CL49" s="8">
        <v>0</v>
      </c>
      <c r="CM49" s="8" t="s">
        <v>16</v>
      </c>
      <c r="CN49" s="10">
        <v>60.3</v>
      </c>
      <c r="CO49" s="8" t="s">
        <v>16</v>
      </c>
      <c r="CP49" s="8">
        <v>159</v>
      </c>
      <c r="CQ49" s="8" t="s">
        <v>16</v>
      </c>
      <c r="CR49" s="10">
        <v>240.3</v>
      </c>
      <c r="CS49" s="8" t="s">
        <v>16</v>
      </c>
      <c r="CT49" s="10">
        <v>78.7</v>
      </c>
      <c r="CU49" s="8" t="s">
        <v>16</v>
      </c>
      <c r="CV49" s="10">
        <v>28.9</v>
      </c>
      <c r="CW49" s="8" t="s">
        <v>16</v>
      </c>
      <c r="CX49" s="10">
        <v>20.7</v>
      </c>
      <c r="CY49" s="8" t="s">
        <v>16</v>
      </c>
      <c r="CZ49" s="10">
        <v>16.899999999999999</v>
      </c>
      <c r="DA49" s="8" t="s">
        <v>16</v>
      </c>
      <c r="DB49" s="10">
        <v>4.5</v>
      </c>
      <c r="DC49" s="8" t="s">
        <v>16</v>
      </c>
      <c r="DD49" s="10">
        <v>4037.2</v>
      </c>
      <c r="DE49" s="8" t="s">
        <v>16</v>
      </c>
      <c r="DF49" s="8">
        <v>86</v>
      </c>
      <c r="DG49" s="8" t="s">
        <v>16</v>
      </c>
      <c r="DH49" s="10">
        <v>662.8</v>
      </c>
      <c r="DI49" s="8" t="s">
        <v>16</v>
      </c>
      <c r="DJ49" s="10">
        <v>97.7</v>
      </c>
      <c r="DK49" s="8" t="s">
        <v>16</v>
      </c>
      <c r="DL49" s="10">
        <v>699.8</v>
      </c>
      <c r="DM49" s="8" t="s">
        <v>16</v>
      </c>
      <c r="DN49" s="10">
        <v>212.1</v>
      </c>
      <c r="DO49" s="8" t="s">
        <v>16</v>
      </c>
      <c r="DP49" s="10">
        <v>96.1</v>
      </c>
      <c r="DQ49" s="8" t="s">
        <v>16</v>
      </c>
      <c r="DR49" s="10">
        <v>122.6</v>
      </c>
      <c r="DS49" s="8" t="s">
        <v>16</v>
      </c>
      <c r="DT49" s="10">
        <v>345.8</v>
      </c>
      <c r="DU49" s="8" t="s">
        <v>16</v>
      </c>
      <c r="DV49" s="10">
        <v>2.9</v>
      </c>
      <c r="DW49" s="8" t="s">
        <v>16</v>
      </c>
      <c r="DX49" s="10">
        <v>7.4</v>
      </c>
      <c r="DY49" s="8" t="s">
        <v>16</v>
      </c>
      <c r="DZ49" s="8">
        <v>0</v>
      </c>
      <c r="EA49" s="8" t="s">
        <v>16</v>
      </c>
    </row>
    <row r="50" spans="1:131" x14ac:dyDescent="0.25">
      <c r="A50" s="6" t="s">
        <v>53</v>
      </c>
      <c r="B50" s="11">
        <v>7127.2</v>
      </c>
      <c r="C50" s="9" t="s">
        <v>16</v>
      </c>
      <c r="D50" s="11">
        <v>1.3</v>
      </c>
      <c r="E50" s="9" t="s">
        <v>16</v>
      </c>
      <c r="F50" s="9">
        <v>0</v>
      </c>
      <c r="G50" s="9" t="s">
        <v>16</v>
      </c>
      <c r="H50" s="11">
        <v>0.9</v>
      </c>
      <c r="I50" s="9" t="s">
        <v>16</v>
      </c>
      <c r="J50" s="11">
        <v>1.8</v>
      </c>
      <c r="K50" s="9" t="s">
        <v>16</v>
      </c>
      <c r="L50" s="11">
        <v>19.8</v>
      </c>
      <c r="M50" s="9" t="s">
        <v>16</v>
      </c>
      <c r="N50" s="11">
        <v>12.3</v>
      </c>
      <c r="O50" s="9" t="s">
        <v>16</v>
      </c>
      <c r="P50" s="11">
        <v>0.5</v>
      </c>
      <c r="Q50" s="9" t="s">
        <v>16</v>
      </c>
      <c r="R50" s="11">
        <v>33.799999999999997</v>
      </c>
      <c r="S50" s="9" t="s">
        <v>16</v>
      </c>
      <c r="T50" s="11">
        <v>125.5</v>
      </c>
      <c r="U50" s="9" t="s">
        <v>16</v>
      </c>
      <c r="V50" s="11">
        <v>3.9</v>
      </c>
      <c r="W50" s="9" t="s">
        <v>16</v>
      </c>
      <c r="X50" s="11">
        <v>36.1</v>
      </c>
      <c r="Y50" s="9" t="s">
        <v>16</v>
      </c>
      <c r="Z50" s="11">
        <v>182.6</v>
      </c>
      <c r="AA50" s="9" t="s">
        <v>16</v>
      </c>
      <c r="AB50" s="11">
        <v>3.5</v>
      </c>
      <c r="AC50" s="9" t="s">
        <v>16</v>
      </c>
      <c r="AD50" s="11">
        <v>14.7</v>
      </c>
      <c r="AE50" s="9" t="s">
        <v>16</v>
      </c>
      <c r="AF50" s="11">
        <v>11.5</v>
      </c>
      <c r="AG50" s="9" t="s">
        <v>16</v>
      </c>
      <c r="AH50" s="11">
        <v>7.9</v>
      </c>
      <c r="AI50" s="9" t="s">
        <v>16</v>
      </c>
      <c r="AJ50" s="11">
        <v>12.5</v>
      </c>
      <c r="AK50" s="9" t="s">
        <v>16</v>
      </c>
      <c r="AL50" s="11">
        <v>4.0999999999999996</v>
      </c>
      <c r="AM50" s="9" t="s">
        <v>16</v>
      </c>
      <c r="AN50" s="9">
        <v>5</v>
      </c>
      <c r="AO50" s="9" t="s">
        <v>16</v>
      </c>
      <c r="AP50" s="11">
        <v>7.4</v>
      </c>
      <c r="AQ50" s="9" t="s">
        <v>16</v>
      </c>
      <c r="AR50" s="11">
        <v>5.0999999999999996</v>
      </c>
      <c r="AS50" s="9" t="s">
        <v>16</v>
      </c>
      <c r="AT50" s="11">
        <v>1.9</v>
      </c>
      <c r="AU50" s="9" t="s">
        <v>16</v>
      </c>
      <c r="AV50" s="11">
        <v>2.5</v>
      </c>
      <c r="AW50" s="9" t="s">
        <v>16</v>
      </c>
      <c r="AX50" s="11">
        <v>166.6</v>
      </c>
      <c r="AY50" s="9" t="s">
        <v>16</v>
      </c>
      <c r="AZ50" s="11">
        <v>24.9</v>
      </c>
      <c r="BA50" s="9" t="s">
        <v>16</v>
      </c>
      <c r="BB50" s="11">
        <v>2.4</v>
      </c>
      <c r="BC50" s="9" t="s">
        <v>16</v>
      </c>
      <c r="BD50" s="11">
        <v>98.6</v>
      </c>
      <c r="BE50" s="9" t="s">
        <v>16</v>
      </c>
      <c r="BF50" s="11">
        <v>11.6</v>
      </c>
      <c r="BG50" s="9" t="s">
        <v>16</v>
      </c>
      <c r="BH50" s="11">
        <v>153.69999999999999</v>
      </c>
      <c r="BI50" s="9" t="s">
        <v>16</v>
      </c>
      <c r="BJ50" s="11">
        <v>74.3</v>
      </c>
      <c r="BK50" s="9" t="s">
        <v>16</v>
      </c>
      <c r="BL50" s="11">
        <v>6.2</v>
      </c>
      <c r="BM50" s="9" t="s">
        <v>16</v>
      </c>
      <c r="BN50" s="11">
        <v>0.2</v>
      </c>
      <c r="BO50" s="9" t="s">
        <v>16</v>
      </c>
      <c r="BP50" s="11">
        <v>4.3</v>
      </c>
      <c r="BQ50" s="9" t="s">
        <v>16</v>
      </c>
      <c r="BR50" s="9">
        <v>123</v>
      </c>
      <c r="BS50" s="9" t="s">
        <v>16</v>
      </c>
      <c r="BT50" s="11">
        <v>9.1</v>
      </c>
      <c r="BU50" s="9" t="s">
        <v>16</v>
      </c>
      <c r="BV50" s="11">
        <v>77.2</v>
      </c>
      <c r="BW50" s="9" t="s">
        <v>16</v>
      </c>
      <c r="BX50" s="11">
        <v>802.3</v>
      </c>
      <c r="BY50" s="9" t="s">
        <v>16</v>
      </c>
      <c r="BZ50" s="11">
        <v>118.6</v>
      </c>
      <c r="CA50" s="9" t="s">
        <v>16</v>
      </c>
      <c r="CB50" s="11">
        <v>55.6</v>
      </c>
      <c r="CC50" s="9" t="s">
        <v>16</v>
      </c>
      <c r="CD50" s="9">
        <v>282</v>
      </c>
      <c r="CE50" s="9" t="s">
        <v>16</v>
      </c>
      <c r="CF50" s="11">
        <v>291.2</v>
      </c>
      <c r="CG50" s="9" t="s">
        <v>16</v>
      </c>
      <c r="CH50" s="9">
        <v>38</v>
      </c>
      <c r="CI50" s="9" t="s">
        <v>16</v>
      </c>
      <c r="CJ50" s="9">
        <v>67</v>
      </c>
      <c r="CK50" s="9" t="s">
        <v>16</v>
      </c>
      <c r="CL50" s="9">
        <v>0</v>
      </c>
      <c r="CM50" s="9" t="s">
        <v>16</v>
      </c>
      <c r="CN50" s="11">
        <v>95.9</v>
      </c>
      <c r="CO50" s="9" t="s">
        <v>16</v>
      </c>
      <c r="CP50" s="11">
        <v>181.4</v>
      </c>
      <c r="CQ50" s="9" t="s">
        <v>16</v>
      </c>
      <c r="CR50" s="11">
        <v>535.20000000000005</v>
      </c>
      <c r="CS50" s="9" t="s">
        <v>16</v>
      </c>
      <c r="CT50" s="11">
        <v>39.9</v>
      </c>
      <c r="CU50" s="9" t="s">
        <v>16</v>
      </c>
      <c r="CV50" s="11">
        <v>988.7</v>
      </c>
      <c r="CW50" s="9" t="s">
        <v>16</v>
      </c>
      <c r="CX50" s="11">
        <v>12.3</v>
      </c>
      <c r="CY50" s="9" t="s">
        <v>16</v>
      </c>
      <c r="CZ50" s="9">
        <v>0</v>
      </c>
      <c r="DA50" s="9" t="s">
        <v>16</v>
      </c>
      <c r="DB50" s="11">
        <v>6.9</v>
      </c>
      <c r="DC50" s="9" t="s">
        <v>16</v>
      </c>
      <c r="DD50" s="11">
        <v>12.6</v>
      </c>
      <c r="DE50" s="9" t="s">
        <v>16</v>
      </c>
      <c r="DF50" s="11">
        <v>188.3</v>
      </c>
      <c r="DG50" s="9" t="s">
        <v>16</v>
      </c>
      <c r="DH50" s="9">
        <v>575</v>
      </c>
      <c r="DI50" s="9" t="s">
        <v>16</v>
      </c>
      <c r="DJ50" s="11">
        <v>538.70000000000005</v>
      </c>
      <c r="DK50" s="9" t="s">
        <v>16</v>
      </c>
      <c r="DL50" s="11">
        <v>217.1</v>
      </c>
      <c r="DM50" s="9" t="s">
        <v>16</v>
      </c>
      <c r="DN50" s="11">
        <v>118.8</v>
      </c>
      <c r="DO50" s="9" t="s">
        <v>16</v>
      </c>
      <c r="DP50" s="11">
        <v>174.8</v>
      </c>
      <c r="DQ50" s="9" t="s">
        <v>16</v>
      </c>
      <c r="DR50" s="11">
        <v>153.4</v>
      </c>
      <c r="DS50" s="9" t="s">
        <v>16</v>
      </c>
      <c r="DT50" s="11">
        <v>348.3</v>
      </c>
      <c r="DU50" s="9" t="s">
        <v>16</v>
      </c>
      <c r="DV50" s="11">
        <v>11.4</v>
      </c>
      <c r="DW50" s="9" t="s">
        <v>16</v>
      </c>
      <c r="DX50" s="11">
        <v>27.1</v>
      </c>
      <c r="DY50" s="9" t="s">
        <v>16</v>
      </c>
      <c r="DZ50" s="9">
        <v>0</v>
      </c>
      <c r="EA50" s="9" t="s">
        <v>16</v>
      </c>
    </row>
    <row r="51" spans="1:131" x14ac:dyDescent="0.25">
      <c r="A51" s="6" t="s">
        <v>114</v>
      </c>
      <c r="B51" s="10">
        <v>4597.5</v>
      </c>
      <c r="C51" s="8" t="s">
        <v>16</v>
      </c>
      <c r="D51" s="8">
        <v>0</v>
      </c>
      <c r="E51" s="8" t="s">
        <v>16</v>
      </c>
      <c r="F51" s="8">
        <v>0</v>
      </c>
      <c r="G51" s="8" t="s">
        <v>16</v>
      </c>
      <c r="H51" s="8">
        <v>0</v>
      </c>
      <c r="I51" s="8" t="s">
        <v>16</v>
      </c>
      <c r="J51" s="8">
        <v>0</v>
      </c>
      <c r="K51" s="8" t="s">
        <v>16</v>
      </c>
      <c r="L51" s="10">
        <v>8.5</v>
      </c>
      <c r="M51" s="8" t="s">
        <v>16</v>
      </c>
      <c r="N51" s="10">
        <v>2.2000000000000002</v>
      </c>
      <c r="O51" s="8" t="s">
        <v>16</v>
      </c>
      <c r="P51" s="10">
        <v>0.6</v>
      </c>
      <c r="Q51" s="8" t="s">
        <v>16</v>
      </c>
      <c r="R51" s="8">
        <v>0</v>
      </c>
      <c r="S51" s="8" t="s">
        <v>16</v>
      </c>
      <c r="T51" s="10">
        <v>253.2</v>
      </c>
      <c r="U51" s="8" t="s">
        <v>16</v>
      </c>
      <c r="V51" s="8">
        <v>0</v>
      </c>
      <c r="W51" s="8" t="s">
        <v>16</v>
      </c>
      <c r="X51" s="10">
        <v>4.5999999999999996</v>
      </c>
      <c r="Y51" s="8" t="s">
        <v>16</v>
      </c>
      <c r="Z51" s="10">
        <v>0.1</v>
      </c>
      <c r="AA51" s="8" t="s">
        <v>16</v>
      </c>
      <c r="AB51" s="10">
        <v>0.1</v>
      </c>
      <c r="AC51" s="8" t="s">
        <v>16</v>
      </c>
      <c r="AD51" s="10">
        <v>0.1</v>
      </c>
      <c r="AE51" s="8" t="s">
        <v>16</v>
      </c>
      <c r="AF51" s="10">
        <v>0.1</v>
      </c>
      <c r="AG51" s="8" t="s">
        <v>16</v>
      </c>
      <c r="AH51" s="10">
        <v>1.9</v>
      </c>
      <c r="AI51" s="8" t="s">
        <v>16</v>
      </c>
      <c r="AJ51" s="10">
        <v>6.5</v>
      </c>
      <c r="AK51" s="8" t="s">
        <v>16</v>
      </c>
      <c r="AL51" s="10">
        <v>0.1</v>
      </c>
      <c r="AM51" s="8" t="s">
        <v>16</v>
      </c>
      <c r="AN51" s="10">
        <v>0.4</v>
      </c>
      <c r="AO51" s="8" t="s">
        <v>16</v>
      </c>
      <c r="AP51" s="10">
        <v>0.1</v>
      </c>
      <c r="AQ51" s="8" t="s">
        <v>16</v>
      </c>
      <c r="AR51" s="10">
        <v>0.1</v>
      </c>
      <c r="AS51" s="8" t="s">
        <v>16</v>
      </c>
      <c r="AT51" s="8">
        <v>0</v>
      </c>
      <c r="AU51" s="8" t="s">
        <v>16</v>
      </c>
      <c r="AV51" s="8">
        <v>0</v>
      </c>
      <c r="AW51" s="8" t="s">
        <v>16</v>
      </c>
      <c r="AX51" s="10">
        <v>0.1</v>
      </c>
      <c r="AY51" s="8" t="s">
        <v>16</v>
      </c>
      <c r="AZ51" s="10">
        <v>0.2</v>
      </c>
      <c r="BA51" s="8" t="s">
        <v>16</v>
      </c>
      <c r="BB51" s="8">
        <v>0</v>
      </c>
      <c r="BC51" s="8" t="s">
        <v>16</v>
      </c>
      <c r="BD51" s="10">
        <v>0.4</v>
      </c>
      <c r="BE51" s="8" t="s">
        <v>16</v>
      </c>
      <c r="BF51" s="8">
        <v>0</v>
      </c>
      <c r="BG51" s="8" t="s">
        <v>16</v>
      </c>
      <c r="BH51" s="10">
        <v>0.9</v>
      </c>
      <c r="BI51" s="8" t="s">
        <v>16</v>
      </c>
      <c r="BJ51" s="10">
        <v>4.5999999999999996</v>
      </c>
      <c r="BK51" s="8" t="s">
        <v>16</v>
      </c>
      <c r="BL51" s="10">
        <v>0.1</v>
      </c>
      <c r="BM51" s="8" t="s">
        <v>16</v>
      </c>
      <c r="BN51" s="8">
        <v>0</v>
      </c>
      <c r="BO51" s="8" t="s">
        <v>16</v>
      </c>
      <c r="BP51" s="10">
        <v>9.6</v>
      </c>
      <c r="BQ51" s="8" t="s">
        <v>16</v>
      </c>
      <c r="BR51" s="10">
        <v>0.3</v>
      </c>
      <c r="BS51" s="8" t="s">
        <v>16</v>
      </c>
      <c r="BT51" s="8">
        <v>0</v>
      </c>
      <c r="BU51" s="8" t="s">
        <v>16</v>
      </c>
      <c r="BV51" s="10">
        <v>251.4</v>
      </c>
      <c r="BW51" s="8" t="s">
        <v>16</v>
      </c>
      <c r="BX51" s="10">
        <v>36.6</v>
      </c>
      <c r="BY51" s="8" t="s">
        <v>16</v>
      </c>
      <c r="BZ51" s="10">
        <v>2740.7</v>
      </c>
      <c r="CA51" s="8" t="s">
        <v>16</v>
      </c>
      <c r="CB51" s="10">
        <v>78.2</v>
      </c>
      <c r="CC51" s="8" t="s">
        <v>16</v>
      </c>
      <c r="CD51" s="10">
        <v>390.7</v>
      </c>
      <c r="CE51" s="8" t="s">
        <v>16</v>
      </c>
      <c r="CF51" s="8">
        <v>0</v>
      </c>
      <c r="CG51" s="8" t="s">
        <v>16</v>
      </c>
      <c r="CH51" s="8">
        <v>0</v>
      </c>
      <c r="CI51" s="8" t="s">
        <v>16</v>
      </c>
      <c r="CJ51" s="8">
        <v>0</v>
      </c>
      <c r="CK51" s="8" t="s">
        <v>16</v>
      </c>
      <c r="CL51" s="8">
        <v>0</v>
      </c>
      <c r="CM51" s="8" t="s">
        <v>16</v>
      </c>
      <c r="CN51" s="10">
        <v>17.899999999999999</v>
      </c>
      <c r="CO51" s="8" t="s">
        <v>16</v>
      </c>
      <c r="CP51" s="10">
        <v>7.6</v>
      </c>
      <c r="CQ51" s="8" t="s">
        <v>16</v>
      </c>
      <c r="CR51" s="10">
        <v>58.7</v>
      </c>
      <c r="CS51" s="8" t="s">
        <v>16</v>
      </c>
      <c r="CT51" s="10">
        <v>4.7</v>
      </c>
      <c r="CU51" s="8" t="s">
        <v>16</v>
      </c>
      <c r="CV51" s="10">
        <v>223.3</v>
      </c>
      <c r="CW51" s="8" t="s">
        <v>16</v>
      </c>
      <c r="CX51" s="10">
        <v>59.6</v>
      </c>
      <c r="CY51" s="8" t="s">
        <v>16</v>
      </c>
      <c r="CZ51" s="10">
        <v>45.7</v>
      </c>
      <c r="DA51" s="8" t="s">
        <v>16</v>
      </c>
      <c r="DB51" s="10">
        <v>18.100000000000001</v>
      </c>
      <c r="DC51" s="8" t="s">
        <v>16</v>
      </c>
      <c r="DD51" s="10">
        <v>2.8</v>
      </c>
      <c r="DE51" s="8" t="s">
        <v>16</v>
      </c>
      <c r="DF51" s="10">
        <v>235.3</v>
      </c>
      <c r="DG51" s="8" t="s">
        <v>16</v>
      </c>
      <c r="DH51" s="10">
        <v>13.5</v>
      </c>
      <c r="DI51" s="8" t="s">
        <v>16</v>
      </c>
      <c r="DJ51" s="10">
        <v>46.1</v>
      </c>
      <c r="DK51" s="8" t="s">
        <v>16</v>
      </c>
      <c r="DL51" s="8">
        <v>15</v>
      </c>
      <c r="DM51" s="8" t="s">
        <v>16</v>
      </c>
      <c r="DN51" s="10">
        <v>7.1</v>
      </c>
      <c r="DO51" s="8" t="s">
        <v>16</v>
      </c>
      <c r="DP51" s="10">
        <v>6.9</v>
      </c>
      <c r="DQ51" s="8" t="s">
        <v>16</v>
      </c>
      <c r="DR51" s="10">
        <v>0.7</v>
      </c>
      <c r="DS51" s="8" t="s">
        <v>16</v>
      </c>
      <c r="DT51" s="10">
        <v>41.9</v>
      </c>
      <c r="DU51" s="8" t="s">
        <v>16</v>
      </c>
      <c r="DV51" s="10">
        <v>0.1</v>
      </c>
      <c r="DW51" s="8" t="s">
        <v>16</v>
      </c>
      <c r="DX51" s="10">
        <v>0.1</v>
      </c>
      <c r="DY51" s="8" t="s">
        <v>16</v>
      </c>
      <c r="DZ51" s="8">
        <v>0</v>
      </c>
      <c r="EA51" s="8" t="s">
        <v>16</v>
      </c>
    </row>
    <row r="52" spans="1:131" x14ac:dyDescent="0.25">
      <c r="A52" s="6" t="s">
        <v>115</v>
      </c>
      <c r="B52" s="11">
        <v>23655.9</v>
      </c>
      <c r="C52" s="9" t="s">
        <v>16</v>
      </c>
      <c r="D52" s="11">
        <v>29.3</v>
      </c>
      <c r="E52" s="9" t="s">
        <v>16</v>
      </c>
      <c r="F52" s="9">
        <v>1</v>
      </c>
      <c r="G52" s="9" t="s">
        <v>16</v>
      </c>
      <c r="H52" s="11">
        <v>40.799999999999997</v>
      </c>
      <c r="I52" s="9" t="s">
        <v>16</v>
      </c>
      <c r="J52" s="11">
        <v>125.6</v>
      </c>
      <c r="K52" s="9" t="s">
        <v>16</v>
      </c>
      <c r="L52" s="11">
        <v>798.6</v>
      </c>
      <c r="M52" s="9" t="s">
        <v>16</v>
      </c>
      <c r="N52" s="11">
        <v>103.3</v>
      </c>
      <c r="O52" s="9" t="s">
        <v>16</v>
      </c>
      <c r="P52" s="11">
        <v>38.1</v>
      </c>
      <c r="Q52" s="9" t="s">
        <v>16</v>
      </c>
      <c r="R52" s="9">
        <v>33</v>
      </c>
      <c r="S52" s="9" t="s">
        <v>16</v>
      </c>
      <c r="T52" s="11">
        <v>61.4</v>
      </c>
      <c r="U52" s="9" t="s">
        <v>16</v>
      </c>
      <c r="V52" s="11">
        <v>57.4</v>
      </c>
      <c r="W52" s="9" t="s">
        <v>16</v>
      </c>
      <c r="X52" s="11">
        <v>518.9</v>
      </c>
      <c r="Y52" s="9" t="s">
        <v>16</v>
      </c>
      <c r="Z52" s="11">
        <v>185.3</v>
      </c>
      <c r="AA52" s="9" t="s">
        <v>16</v>
      </c>
      <c r="AB52" s="11">
        <v>49.6</v>
      </c>
      <c r="AC52" s="9" t="s">
        <v>16</v>
      </c>
      <c r="AD52" s="11">
        <v>157.4</v>
      </c>
      <c r="AE52" s="9" t="s">
        <v>16</v>
      </c>
      <c r="AF52" s="11">
        <v>159.1</v>
      </c>
      <c r="AG52" s="9" t="s">
        <v>16</v>
      </c>
      <c r="AH52" s="11">
        <v>90.1</v>
      </c>
      <c r="AI52" s="9" t="s">
        <v>16</v>
      </c>
      <c r="AJ52" s="11">
        <v>77.900000000000006</v>
      </c>
      <c r="AK52" s="9" t="s">
        <v>16</v>
      </c>
      <c r="AL52" s="11">
        <v>78.7</v>
      </c>
      <c r="AM52" s="9" t="s">
        <v>16</v>
      </c>
      <c r="AN52" s="11">
        <v>120.9</v>
      </c>
      <c r="AO52" s="9" t="s">
        <v>16</v>
      </c>
      <c r="AP52" s="11">
        <v>76.7</v>
      </c>
      <c r="AQ52" s="9" t="s">
        <v>16</v>
      </c>
      <c r="AR52" s="11">
        <v>42.9</v>
      </c>
      <c r="AS52" s="9" t="s">
        <v>16</v>
      </c>
      <c r="AT52" s="11">
        <v>101.5</v>
      </c>
      <c r="AU52" s="9" t="s">
        <v>16</v>
      </c>
      <c r="AV52" s="11">
        <v>23.5</v>
      </c>
      <c r="AW52" s="9" t="s">
        <v>16</v>
      </c>
      <c r="AX52" s="11">
        <v>1280.5</v>
      </c>
      <c r="AY52" s="9" t="s">
        <v>16</v>
      </c>
      <c r="AZ52" s="11">
        <v>55.7</v>
      </c>
      <c r="BA52" s="9" t="s">
        <v>16</v>
      </c>
      <c r="BB52" s="11">
        <v>227.8</v>
      </c>
      <c r="BC52" s="9" t="s">
        <v>16</v>
      </c>
      <c r="BD52" s="11">
        <v>1332.1</v>
      </c>
      <c r="BE52" s="9" t="s">
        <v>16</v>
      </c>
      <c r="BF52" s="11">
        <v>209.1</v>
      </c>
      <c r="BG52" s="9" t="s">
        <v>16</v>
      </c>
      <c r="BH52" s="11">
        <v>824.3</v>
      </c>
      <c r="BI52" s="9" t="s">
        <v>16</v>
      </c>
      <c r="BJ52" s="11">
        <v>460.4</v>
      </c>
      <c r="BK52" s="9" t="s">
        <v>16</v>
      </c>
      <c r="BL52" s="11">
        <v>185.1</v>
      </c>
      <c r="BM52" s="9" t="s">
        <v>16</v>
      </c>
      <c r="BN52" s="9">
        <v>9</v>
      </c>
      <c r="BO52" s="9" t="s">
        <v>16</v>
      </c>
      <c r="BP52" s="11">
        <v>263.7</v>
      </c>
      <c r="BQ52" s="9" t="s">
        <v>16</v>
      </c>
      <c r="BR52" s="9">
        <v>182</v>
      </c>
      <c r="BS52" s="9" t="s">
        <v>16</v>
      </c>
      <c r="BT52" s="11">
        <v>42.1</v>
      </c>
      <c r="BU52" s="9" t="s">
        <v>16</v>
      </c>
      <c r="BV52" s="11">
        <v>1262.5999999999999</v>
      </c>
      <c r="BW52" s="9" t="s">
        <v>16</v>
      </c>
      <c r="BX52" s="11">
        <v>70.8</v>
      </c>
      <c r="BY52" s="9" t="s">
        <v>16</v>
      </c>
      <c r="BZ52" s="11">
        <v>415.2</v>
      </c>
      <c r="CA52" s="9" t="s">
        <v>16</v>
      </c>
      <c r="CB52" s="11">
        <v>7457.9</v>
      </c>
      <c r="CC52" s="9" t="s">
        <v>16</v>
      </c>
      <c r="CD52" s="11">
        <v>299.7</v>
      </c>
      <c r="CE52" s="9" t="s">
        <v>16</v>
      </c>
      <c r="CF52" s="11">
        <v>606.29999999999995</v>
      </c>
      <c r="CG52" s="9" t="s">
        <v>16</v>
      </c>
      <c r="CH52" s="11">
        <v>159.4</v>
      </c>
      <c r="CI52" s="9" t="s">
        <v>16</v>
      </c>
      <c r="CJ52" s="9">
        <v>216</v>
      </c>
      <c r="CK52" s="9" t="s">
        <v>16</v>
      </c>
      <c r="CL52" s="9">
        <v>0</v>
      </c>
      <c r="CM52" s="9" t="s">
        <v>16</v>
      </c>
      <c r="CN52" s="11">
        <v>432.9</v>
      </c>
      <c r="CO52" s="9" t="s">
        <v>16</v>
      </c>
      <c r="CP52" s="11">
        <v>249.9</v>
      </c>
      <c r="CQ52" s="9" t="s">
        <v>16</v>
      </c>
      <c r="CR52" s="11">
        <v>168.7</v>
      </c>
      <c r="CS52" s="9" t="s">
        <v>16</v>
      </c>
      <c r="CT52" s="11">
        <v>43.3</v>
      </c>
      <c r="CU52" s="9" t="s">
        <v>16</v>
      </c>
      <c r="CV52" s="11">
        <v>96.1</v>
      </c>
      <c r="CW52" s="9" t="s">
        <v>16</v>
      </c>
      <c r="CX52" s="11">
        <v>49.2</v>
      </c>
      <c r="CY52" s="9" t="s">
        <v>16</v>
      </c>
      <c r="CZ52" s="11">
        <v>76.5</v>
      </c>
      <c r="DA52" s="9" t="s">
        <v>16</v>
      </c>
      <c r="DB52" s="11">
        <v>13.8</v>
      </c>
      <c r="DC52" s="9" t="s">
        <v>16</v>
      </c>
      <c r="DD52" s="11">
        <v>79.7</v>
      </c>
      <c r="DE52" s="9" t="s">
        <v>16</v>
      </c>
      <c r="DF52" s="11">
        <v>271.3</v>
      </c>
      <c r="DG52" s="9" t="s">
        <v>16</v>
      </c>
      <c r="DH52" s="11">
        <v>1783.7</v>
      </c>
      <c r="DI52" s="9" t="s">
        <v>16</v>
      </c>
      <c r="DJ52" s="11">
        <v>501.9</v>
      </c>
      <c r="DK52" s="9" t="s">
        <v>16</v>
      </c>
      <c r="DL52" s="11">
        <v>395.3</v>
      </c>
      <c r="DM52" s="9" t="s">
        <v>16</v>
      </c>
      <c r="DN52" s="11">
        <v>335.4</v>
      </c>
      <c r="DO52" s="9" t="s">
        <v>16</v>
      </c>
      <c r="DP52" s="9">
        <v>84</v>
      </c>
      <c r="DQ52" s="9" t="s">
        <v>16</v>
      </c>
      <c r="DR52" s="11">
        <v>135.19999999999999</v>
      </c>
      <c r="DS52" s="9" t="s">
        <v>16</v>
      </c>
      <c r="DT52" s="11">
        <v>363.1</v>
      </c>
      <c r="DU52" s="9" t="s">
        <v>16</v>
      </c>
      <c r="DV52" s="11">
        <v>17.3</v>
      </c>
      <c r="DW52" s="9" t="s">
        <v>16</v>
      </c>
      <c r="DX52" s="11">
        <v>27.9</v>
      </c>
      <c r="DY52" s="9" t="s">
        <v>16</v>
      </c>
      <c r="DZ52" s="9">
        <v>0</v>
      </c>
      <c r="EA52" s="9" t="s">
        <v>16</v>
      </c>
    </row>
    <row r="53" spans="1:131" x14ac:dyDescent="0.25">
      <c r="A53" s="6" t="s">
        <v>116</v>
      </c>
      <c r="B53" s="10">
        <v>9989.2000000000007</v>
      </c>
      <c r="C53" s="8" t="s">
        <v>16</v>
      </c>
      <c r="D53" s="10">
        <v>6.6</v>
      </c>
      <c r="E53" s="8" t="s">
        <v>16</v>
      </c>
      <c r="F53" s="8">
        <v>0</v>
      </c>
      <c r="G53" s="8" t="s">
        <v>16</v>
      </c>
      <c r="H53" s="10">
        <v>2.2000000000000002</v>
      </c>
      <c r="I53" s="8" t="s">
        <v>16</v>
      </c>
      <c r="J53" s="10">
        <v>3.6</v>
      </c>
      <c r="K53" s="8" t="s">
        <v>16</v>
      </c>
      <c r="L53" s="10">
        <v>146.1</v>
      </c>
      <c r="M53" s="8" t="s">
        <v>16</v>
      </c>
      <c r="N53" s="10">
        <v>14.4</v>
      </c>
      <c r="O53" s="8" t="s">
        <v>16</v>
      </c>
      <c r="P53" s="10">
        <v>8.1999999999999993</v>
      </c>
      <c r="Q53" s="8" t="s">
        <v>16</v>
      </c>
      <c r="R53" s="10">
        <v>8.5</v>
      </c>
      <c r="S53" s="8" t="s">
        <v>16</v>
      </c>
      <c r="T53" s="10">
        <v>19.8</v>
      </c>
      <c r="U53" s="8" t="s">
        <v>16</v>
      </c>
      <c r="V53" s="10">
        <v>28.5</v>
      </c>
      <c r="W53" s="8" t="s">
        <v>16</v>
      </c>
      <c r="X53" s="10">
        <v>62.4</v>
      </c>
      <c r="Y53" s="8" t="s">
        <v>16</v>
      </c>
      <c r="Z53" s="10">
        <v>18.399999999999999</v>
      </c>
      <c r="AA53" s="8" t="s">
        <v>16</v>
      </c>
      <c r="AB53" s="10">
        <v>1.2</v>
      </c>
      <c r="AC53" s="8" t="s">
        <v>16</v>
      </c>
      <c r="AD53" s="10">
        <v>38.1</v>
      </c>
      <c r="AE53" s="8" t="s">
        <v>16</v>
      </c>
      <c r="AF53" s="10">
        <v>37.700000000000003</v>
      </c>
      <c r="AG53" s="8" t="s">
        <v>16</v>
      </c>
      <c r="AH53" s="10">
        <v>38.4</v>
      </c>
      <c r="AI53" s="8" t="s">
        <v>16</v>
      </c>
      <c r="AJ53" s="10">
        <v>35.700000000000003</v>
      </c>
      <c r="AK53" s="8" t="s">
        <v>16</v>
      </c>
      <c r="AL53" s="8">
        <v>18</v>
      </c>
      <c r="AM53" s="8" t="s">
        <v>16</v>
      </c>
      <c r="AN53" s="10">
        <v>94.6</v>
      </c>
      <c r="AO53" s="8" t="s">
        <v>16</v>
      </c>
      <c r="AP53" s="10">
        <v>47.3</v>
      </c>
      <c r="AQ53" s="8" t="s">
        <v>16</v>
      </c>
      <c r="AR53" s="10">
        <v>12.8</v>
      </c>
      <c r="AS53" s="8" t="s">
        <v>16</v>
      </c>
      <c r="AT53" s="10">
        <v>11.7</v>
      </c>
      <c r="AU53" s="8" t="s">
        <v>16</v>
      </c>
      <c r="AV53" s="10">
        <v>77.2</v>
      </c>
      <c r="AW53" s="8" t="s">
        <v>16</v>
      </c>
      <c r="AX53" s="10">
        <v>130.6</v>
      </c>
      <c r="AY53" s="8" t="s">
        <v>16</v>
      </c>
      <c r="AZ53" s="8">
        <v>32</v>
      </c>
      <c r="BA53" s="8" t="s">
        <v>16</v>
      </c>
      <c r="BB53" s="10">
        <v>29.6</v>
      </c>
      <c r="BC53" s="8" t="s">
        <v>16</v>
      </c>
      <c r="BD53" s="10">
        <v>157.5</v>
      </c>
      <c r="BE53" s="8" t="s">
        <v>16</v>
      </c>
      <c r="BF53" s="10">
        <v>10.3</v>
      </c>
      <c r="BG53" s="8" t="s">
        <v>16</v>
      </c>
      <c r="BH53" s="10">
        <v>186.2</v>
      </c>
      <c r="BI53" s="8" t="s">
        <v>16</v>
      </c>
      <c r="BJ53" s="10">
        <v>43.2</v>
      </c>
      <c r="BK53" s="8" t="s">
        <v>16</v>
      </c>
      <c r="BL53" s="10">
        <v>713.8</v>
      </c>
      <c r="BM53" s="8" t="s">
        <v>16</v>
      </c>
      <c r="BN53" s="10">
        <v>7.3</v>
      </c>
      <c r="BO53" s="8" t="s">
        <v>16</v>
      </c>
      <c r="BP53" s="10">
        <v>127.3</v>
      </c>
      <c r="BQ53" s="8" t="s">
        <v>16</v>
      </c>
      <c r="BR53" s="8">
        <v>291</v>
      </c>
      <c r="BS53" s="8" t="s">
        <v>16</v>
      </c>
      <c r="BT53" s="10">
        <v>81.099999999999994</v>
      </c>
      <c r="BU53" s="8" t="s">
        <v>16</v>
      </c>
      <c r="BV53" s="10">
        <v>31.5</v>
      </c>
      <c r="BW53" s="8" t="s">
        <v>16</v>
      </c>
      <c r="BX53" s="10">
        <v>58.1</v>
      </c>
      <c r="BY53" s="8" t="s">
        <v>16</v>
      </c>
      <c r="BZ53" s="10">
        <v>24.3</v>
      </c>
      <c r="CA53" s="8" t="s">
        <v>16</v>
      </c>
      <c r="CB53" s="10">
        <v>449.2</v>
      </c>
      <c r="CC53" s="8" t="s">
        <v>16</v>
      </c>
      <c r="CD53" s="10">
        <v>4457.2</v>
      </c>
      <c r="CE53" s="8" t="s">
        <v>16</v>
      </c>
      <c r="CF53" s="8">
        <v>471</v>
      </c>
      <c r="CG53" s="8" t="s">
        <v>16</v>
      </c>
      <c r="CH53" s="10">
        <v>48.4</v>
      </c>
      <c r="CI53" s="8" t="s">
        <v>16</v>
      </c>
      <c r="CJ53" s="10">
        <v>69.599999999999994</v>
      </c>
      <c r="CK53" s="8" t="s">
        <v>16</v>
      </c>
      <c r="CL53" s="8">
        <v>0</v>
      </c>
      <c r="CM53" s="8" t="s">
        <v>16</v>
      </c>
      <c r="CN53" s="10">
        <v>23.1</v>
      </c>
      <c r="CO53" s="8" t="s">
        <v>16</v>
      </c>
      <c r="CP53" s="10">
        <v>56.9</v>
      </c>
      <c r="CQ53" s="8" t="s">
        <v>16</v>
      </c>
      <c r="CR53" s="10">
        <v>172.6</v>
      </c>
      <c r="CS53" s="8" t="s">
        <v>16</v>
      </c>
      <c r="CT53" s="10">
        <v>92.2</v>
      </c>
      <c r="CU53" s="8" t="s">
        <v>16</v>
      </c>
      <c r="CV53" s="10">
        <v>27.7</v>
      </c>
      <c r="CW53" s="8" t="s">
        <v>16</v>
      </c>
      <c r="CX53" s="10">
        <v>13.4</v>
      </c>
      <c r="CY53" s="8" t="s">
        <v>16</v>
      </c>
      <c r="CZ53" s="10">
        <v>18.600000000000001</v>
      </c>
      <c r="DA53" s="8" t="s">
        <v>16</v>
      </c>
      <c r="DB53" s="8">
        <v>4</v>
      </c>
      <c r="DC53" s="8" t="s">
        <v>16</v>
      </c>
      <c r="DD53" s="10">
        <v>8.5</v>
      </c>
      <c r="DE53" s="8" t="s">
        <v>16</v>
      </c>
      <c r="DF53" s="10">
        <v>57.7</v>
      </c>
      <c r="DG53" s="8" t="s">
        <v>16</v>
      </c>
      <c r="DH53" s="10">
        <v>887.5</v>
      </c>
      <c r="DI53" s="8" t="s">
        <v>16</v>
      </c>
      <c r="DJ53" s="10">
        <v>49.4</v>
      </c>
      <c r="DK53" s="8" t="s">
        <v>16</v>
      </c>
      <c r="DL53" s="10">
        <v>255.3</v>
      </c>
      <c r="DM53" s="8" t="s">
        <v>16</v>
      </c>
      <c r="DN53" s="10">
        <v>79.8</v>
      </c>
      <c r="DO53" s="8" t="s">
        <v>16</v>
      </c>
      <c r="DP53" s="10">
        <v>17.899999999999999</v>
      </c>
      <c r="DQ53" s="8" t="s">
        <v>16</v>
      </c>
      <c r="DR53" s="8">
        <v>12</v>
      </c>
      <c r="DS53" s="8" t="s">
        <v>16</v>
      </c>
      <c r="DT53" s="10">
        <v>25.1</v>
      </c>
      <c r="DU53" s="8" t="s">
        <v>16</v>
      </c>
      <c r="DV53" s="10">
        <v>28.4</v>
      </c>
      <c r="DW53" s="8" t="s">
        <v>16</v>
      </c>
      <c r="DX53" s="10">
        <v>8.5</v>
      </c>
      <c r="DY53" s="8" t="s">
        <v>16</v>
      </c>
      <c r="DZ53" s="8">
        <v>0</v>
      </c>
      <c r="EA53" s="8" t="s">
        <v>16</v>
      </c>
    </row>
    <row r="54" spans="1:131" x14ac:dyDescent="0.25">
      <c r="A54" s="6" t="s">
        <v>117</v>
      </c>
      <c r="B54" s="11">
        <v>36096.6</v>
      </c>
      <c r="C54" s="9" t="s">
        <v>16</v>
      </c>
      <c r="D54" s="11">
        <v>411.1</v>
      </c>
      <c r="E54" s="9" t="s">
        <v>16</v>
      </c>
      <c r="F54" s="11">
        <v>11.7</v>
      </c>
      <c r="G54" s="9" t="s">
        <v>16</v>
      </c>
      <c r="H54" s="11">
        <v>32.6</v>
      </c>
      <c r="I54" s="9" t="s">
        <v>16</v>
      </c>
      <c r="J54" s="11">
        <v>84.6</v>
      </c>
      <c r="K54" s="9" t="s">
        <v>16</v>
      </c>
      <c r="L54" s="11">
        <v>1187.8</v>
      </c>
      <c r="M54" s="9" t="s">
        <v>16</v>
      </c>
      <c r="N54" s="11">
        <v>210.9</v>
      </c>
      <c r="O54" s="9" t="s">
        <v>16</v>
      </c>
      <c r="P54" s="11">
        <v>77.099999999999994</v>
      </c>
      <c r="Q54" s="9" t="s">
        <v>16</v>
      </c>
      <c r="R54" s="11">
        <v>131.80000000000001</v>
      </c>
      <c r="S54" s="9" t="s">
        <v>16</v>
      </c>
      <c r="T54" s="11">
        <v>109.6</v>
      </c>
      <c r="U54" s="9" t="s">
        <v>16</v>
      </c>
      <c r="V54" s="11">
        <v>278.10000000000002</v>
      </c>
      <c r="W54" s="9" t="s">
        <v>16</v>
      </c>
      <c r="X54" s="11">
        <v>448.5</v>
      </c>
      <c r="Y54" s="9" t="s">
        <v>16</v>
      </c>
      <c r="Z54" s="9">
        <v>135</v>
      </c>
      <c r="AA54" s="9" t="s">
        <v>16</v>
      </c>
      <c r="AB54" s="11">
        <v>184.6</v>
      </c>
      <c r="AC54" s="9" t="s">
        <v>16</v>
      </c>
      <c r="AD54" s="11">
        <v>233.7</v>
      </c>
      <c r="AE54" s="9" t="s">
        <v>16</v>
      </c>
      <c r="AF54" s="11">
        <v>436.4</v>
      </c>
      <c r="AG54" s="9" t="s">
        <v>16</v>
      </c>
      <c r="AH54" s="11">
        <v>342.4</v>
      </c>
      <c r="AI54" s="9" t="s">
        <v>16</v>
      </c>
      <c r="AJ54" s="11">
        <v>107.2</v>
      </c>
      <c r="AK54" s="9" t="s">
        <v>16</v>
      </c>
      <c r="AL54" s="11">
        <v>212.6</v>
      </c>
      <c r="AM54" s="9" t="s">
        <v>16</v>
      </c>
      <c r="AN54" s="11">
        <v>245.5</v>
      </c>
      <c r="AO54" s="9" t="s">
        <v>16</v>
      </c>
      <c r="AP54" s="11">
        <v>441.8</v>
      </c>
      <c r="AQ54" s="9" t="s">
        <v>16</v>
      </c>
      <c r="AR54" s="11">
        <v>287.89999999999998</v>
      </c>
      <c r="AS54" s="9" t="s">
        <v>16</v>
      </c>
      <c r="AT54" s="11">
        <v>169.2</v>
      </c>
      <c r="AU54" s="9" t="s">
        <v>16</v>
      </c>
      <c r="AV54" s="11">
        <v>124.1</v>
      </c>
      <c r="AW54" s="9" t="s">
        <v>16</v>
      </c>
      <c r="AX54" s="11">
        <v>749.7</v>
      </c>
      <c r="AY54" s="9" t="s">
        <v>16</v>
      </c>
      <c r="AZ54" s="9">
        <v>85</v>
      </c>
      <c r="BA54" s="9" t="s">
        <v>16</v>
      </c>
      <c r="BB54" s="11">
        <v>113.9</v>
      </c>
      <c r="BC54" s="9" t="s">
        <v>16</v>
      </c>
      <c r="BD54" s="11">
        <v>3197.3</v>
      </c>
      <c r="BE54" s="9" t="s">
        <v>16</v>
      </c>
      <c r="BF54" s="11">
        <v>450.6</v>
      </c>
      <c r="BG54" s="9" t="s">
        <v>16</v>
      </c>
      <c r="BH54" s="9">
        <v>1667</v>
      </c>
      <c r="BI54" s="9" t="s">
        <v>16</v>
      </c>
      <c r="BJ54" s="11">
        <v>1614.7</v>
      </c>
      <c r="BK54" s="9" t="s">
        <v>16</v>
      </c>
      <c r="BL54" s="9">
        <v>703</v>
      </c>
      <c r="BM54" s="9" t="s">
        <v>16</v>
      </c>
      <c r="BN54" s="11">
        <v>37.1</v>
      </c>
      <c r="BO54" s="9" t="s">
        <v>16</v>
      </c>
      <c r="BP54" s="11">
        <v>130.80000000000001</v>
      </c>
      <c r="BQ54" s="9" t="s">
        <v>16</v>
      </c>
      <c r="BR54" s="11">
        <v>471.3</v>
      </c>
      <c r="BS54" s="9" t="s">
        <v>16</v>
      </c>
      <c r="BT54" s="11">
        <v>50.7</v>
      </c>
      <c r="BU54" s="9" t="s">
        <v>16</v>
      </c>
      <c r="BV54" s="11">
        <v>1247.9000000000001</v>
      </c>
      <c r="BW54" s="9" t="s">
        <v>16</v>
      </c>
      <c r="BX54" s="9">
        <v>127</v>
      </c>
      <c r="BY54" s="9" t="s">
        <v>16</v>
      </c>
      <c r="BZ54" s="11">
        <v>125.1</v>
      </c>
      <c r="CA54" s="9" t="s">
        <v>16</v>
      </c>
      <c r="CB54" s="9">
        <v>434</v>
      </c>
      <c r="CC54" s="9" t="s">
        <v>16</v>
      </c>
      <c r="CD54" s="11">
        <v>263.2</v>
      </c>
      <c r="CE54" s="9" t="s">
        <v>16</v>
      </c>
      <c r="CF54" s="9">
        <v>4521</v>
      </c>
      <c r="CG54" s="9" t="s">
        <v>16</v>
      </c>
      <c r="CH54" s="11">
        <v>709.2</v>
      </c>
      <c r="CI54" s="9" t="s">
        <v>16</v>
      </c>
      <c r="CJ54" s="11">
        <v>417.3</v>
      </c>
      <c r="CK54" s="9" t="s">
        <v>16</v>
      </c>
      <c r="CL54" s="9">
        <v>7405</v>
      </c>
      <c r="CM54" s="9" t="s">
        <v>16</v>
      </c>
      <c r="CN54" s="11">
        <v>495.6</v>
      </c>
      <c r="CO54" s="9" t="s">
        <v>16</v>
      </c>
      <c r="CP54" s="11">
        <v>463.4</v>
      </c>
      <c r="CQ54" s="9" t="s">
        <v>16</v>
      </c>
      <c r="CR54" s="11">
        <v>348.9</v>
      </c>
      <c r="CS54" s="9" t="s">
        <v>16</v>
      </c>
      <c r="CT54" s="11">
        <v>23.5</v>
      </c>
      <c r="CU54" s="9" t="s">
        <v>16</v>
      </c>
      <c r="CV54" s="11">
        <v>129.4</v>
      </c>
      <c r="CW54" s="9" t="s">
        <v>16</v>
      </c>
      <c r="CX54" s="9">
        <v>77</v>
      </c>
      <c r="CY54" s="9" t="s">
        <v>16</v>
      </c>
      <c r="CZ54" s="11">
        <v>172.8</v>
      </c>
      <c r="DA54" s="9" t="s">
        <v>16</v>
      </c>
      <c r="DB54" s="11">
        <v>35.4</v>
      </c>
      <c r="DC54" s="9" t="s">
        <v>16</v>
      </c>
      <c r="DD54" s="11">
        <v>239.2</v>
      </c>
      <c r="DE54" s="9" t="s">
        <v>16</v>
      </c>
      <c r="DF54" s="11">
        <v>320.10000000000002</v>
      </c>
      <c r="DG54" s="9" t="s">
        <v>16</v>
      </c>
      <c r="DH54" s="11">
        <v>1110.3</v>
      </c>
      <c r="DI54" s="9" t="s">
        <v>16</v>
      </c>
      <c r="DJ54" s="11">
        <v>462.2</v>
      </c>
      <c r="DK54" s="9" t="s">
        <v>16</v>
      </c>
      <c r="DL54" s="9">
        <v>732</v>
      </c>
      <c r="DM54" s="9" t="s">
        <v>16</v>
      </c>
      <c r="DN54" s="11">
        <v>244.1</v>
      </c>
      <c r="DO54" s="9" t="s">
        <v>16</v>
      </c>
      <c r="DP54" s="11">
        <v>166.9</v>
      </c>
      <c r="DQ54" s="9" t="s">
        <v>16</v>
      </c>
      <c r="DR54" s="11">
        <v>173.8</v>
      </c>
      <c r="DS54" s="9" t="s">
        <v>16</v>
      </c>
      <c r="DT54" s="11">
        <v>324.89999999999998</v>
      </c>
      <c r="DU54" s="9" t="s">
        <v>16</v>
      </c>
      <c r="DV54" s="11">
        <v>22.8</v>
      </c>
      <c r="DW54" s="9" t="s">
        <v>16</v>
      </c>
      <c r="DX54" s="11">
        <v>129.30000000000001</v>
      </c>
      <c r="DY54" s="9" t="s">
        <v>16</v>
      </c>
      <c r="DZ54" s="9">
        <v>0</v>
      </c>
      <c r="EA54" s="9" t="s">
        <v>16</v>
      </c>
    </row>
    <row r="55" spans="1:131" x14ac:dyDescent="0.25">
      <c r="A55" s="6" t="s">
        <v>118</v>
      </c>
      <c r="B55" s="8">
        <v>6596</v>
      </c>
      <c r="C55" s="8" t="s">
        <v>16</v>
      </c>
      <c r="D55" s="10">
        <v>191.1</v>
      </c>
      <c r="E55" s="8" t="s">
        <v>16</v>
      </c>
      <c r="F55" s="10">
        <v>19.399999999999999</v>
      </c>
      <c r="G55" s="8" t="s">
        <v>16</v>
      </c>
      <c r="H55" s="10">
        <v>40.5</v>
      </c>
      <c r="I55" s="8" t="s">
        <v>16</v>
      </c>
      <c r="J55" s="10">
        <v>14.5</v>
      </c>
      <c r="K55" s="8" t="s">
        <v>16</v>
      </c>
      <c r="L55" s="10">
        <v>88.6</v>
      </c>
      <c r="M55" s="8" t="s">
        <v>16</v>
      </c>
      <c r="N55" s="10">
        <v>26.5</v>
      </c>
      <c r="O55" s="8" t="s">
        <v>16</v>
      </c>
      <c r="P55" s="10">
        <v>15.1</v>
      </c>
      <c r="Q55" s="8" t="s">
        <v>16</v>
      </c>
      <c r="R55" s="10">
        <v>21.2</v>
      </c>
      <c r="S55" s="8" t="s">
        <v>16</v>
      </c>
      <c r="T55" s="10">
        <v>9.1</v>
      </c>
      <c r="U55" s="8" t="s">
        <v>16</v>
      </c>
      <c r="V55" s="10">
        <v>25.9</v>
      </c>
      <c r="W55" s="8" t="s">
        <v>16</v>
      </c>
      <c r="X55" s="10">
        <v>54.9</v>
      </c>
      <c r="Y55" s="8" t="s">
        <v>16</v>
      </c>
      <c r="Z55" s="10">
        <v>19.600000000000001</v>
      </c>
      <c r="AA55" s="8" t="s">
        <v>16</v>
      </c>
      <c r="AB55" s="10">
        <v>29.2</v>
      </c>
      <c r="AC55" s="8" t="s">
        <v>16</v>
      </c>
      <c r="AD55" s="10">
        <v>33.4</v>
      </c>
      <c r="AE55" s="8" t="s">
        <v>16</v>
      </c>
      <c r="AF55" s="10">
        <v>38.9</v>
      </c>
      <c r="AG55" s="8" t="s">
        <v>16</v>
      </c>
      <c r="AH55" s="10">
        <v>34.700000000000003</v>
      </c>
      <c r="AI55" s="8" t="s">
        <v>16</v>
      </c>
      <c r="AJ55" s="10">
        <v>6.1</v>
      </c>
      <c r="AK55" s="8" t="s">
        <v>16</v>
      </c>
      <c r="AL55" s="10">
        <v>27.5</v>
      </c>
      <c r="AM55" s="8" t="s">
        <v>16</v>
      </c>
      <c r="AN55" s="10">
        <v>14.8</v>
      </c>
      <c r="AO55" s="8" t="s">
        <v>16</v>
      </c>
      <c r="AP55" s="8">
        <v>29</v>
      </c>
      <c r="AQ55" s="8" t="s">
        <v>16</v>
      </c>
      <c r="AR55" s="10">
        <v>18.899999999999999</v>
      </c>
      <c r="AS55" s="8" t="s">
        <v>16</v>
      </c>
      <c r="AT55" s="10">
        <v>17.899999999999999</v>
      </c>
      <c r="AU55" s="8" t="s">
        <v>16</v>
      </c>
      <c r="AV55" s="10">
        <v>8.9</v>
      </c>
      <c r="AW55" s="8" t="s">
        <v>16</v>
      </c>
      <c r="AX55" s="10">
        <v>63.1</v>
      </c>
      <c r="AY55" s="8" t="s">
        <v>16</v>
      </c>
      <c r="AZ55" s="10">
        <v>14.9</v>
      </c>
      <c r="BA55" s="8" t="s">
        <v>16</v>
      </c>
      <c r="BB55" s="10">
        <v>19.8</v>
      </c>
      <c r="BC55" s="8" t="s">
        <v>16</v>
      </c>
      <c r="BD55" s="10">
        <v>779.8</v>
      </c>
      <c r="BE55" s="8" t="s">
        <v>16</v>
      </c>
      <c r="BF55" s="8">
        <v>132</v>
      </c>
      <c r="BG55" s="8" t="s">
        <v>16</v>
      </c>
      <c r="BH55" s="10">
        <v>475.4</v>
      </c>
      <c r="BI55" s="8" t="s">
        <v>16</v>
      </c>
      <c r="BJ55" s="8">
        <v>281</v>
      </c>
      <c r="BK55" s="8" t="s">
        <v>16</v>
      </c>
      <c r="BL55" s="10">
        <v>386.6</v>
      </c>
      <c r="BM55" s="8" t="s">
        <v>16</v>
      </c>
      <c r="BN55" s="10">
        <v>21.7</v>
      </c>
      <c r="BO55" s="8" t="s">
        <v>16</v>
      </c>
      <c r="BP55" s="10">
        <v>24.5</v>
      </c>
      <c r="BQ55" s="8" t="s">
        <v>16</v>
      </c>
      <c r="BR55" s="10">
        <v>119.4</v>
      </c>
      <c r="BS55" s="8" t="s">
        <v>16</v>
      </c>
      <c r="BT55" s="10">
        <v>9.6</v>
      </c>
      <c r="BU55" s="8" t="s">
        <v>16</v>
      </c>
      <c r="BV55" s="8">
        <v>190</v>
      </c>
      <c r="BW55" s="8" t="s">
        <v>16</v>
      </c>
      <c r="BX55" s="10">
        <v>6.1</v>
      </c>
      <c r="BY55" s="8" t="s">
        <v>16</v>
      </c>
      <c r="BZ55" s="10">
        <v>11.8</v>
      </c>
      <c r="CA55" s="8" t="s">
        <v>16</v>
      </c>
      <c r="CB55" s="10">
        <v>20.6</v>
      </c>
      <c r="CC55" s="8" t="s">
        <v>16</v>
      </c>
      <c r="CD55" s="10">
        <v>20.2</v>
      </c>
      <c r="CE55" s="8" t="s">
        <v>16</v>
      </c>
      <c r="CF55" s="10">
        <v>12.3</v>
      </c>
      <c r="CG55" s="8" t="s">
        <v>16</v>
      </c>
      <c r="CH55" s="10">
        <v>1082.5</v>
      </c>
      <c r="CI55" s="8" t="s">
        <v>16</v>
      </c>
      <c r="CJ55" s="10">
        <v>10.199999999999999</v>
      </c>
      <c r="CK55" s="8" t="s">
        <v>16</v>
      </c>
      <c r="CL55" s="10">
        <v>1319.7</v>
      </c>
      <c r="CM55" s="8" t="s">
        <v>16</v>
      </c>
      <c r="CN55" s="10">
        <v>101.7</v>
      </c>
      <c r="CO55" s="8" t="s">
        <v>16</v>
      </c>
      <c r="CP55" s="10">
        <v>70.2</v>
      </c>
      <c r="CQ55" s="8" t="s">
        <v>16</v>
      </c>
      <c r="CR55" s="10">
        <v>131.4</v>
      </c>
      <c r="CS55" s="8" t="s">
        <v>16</v>
      </c>
      <c r="CT55" s="10">
        <v>3.2</v>
      </c>
      <c r="CU55" s="8" t="s">
        <v>16</v>
      </c>
      <c r="CV55" s="10">
        <v>20.9</v>
      </c>
      <c r="CW55" s="8" t="s">
        <v>16</v>
      </c>
      <c r="CX55" s="10">
        <v>16.2</v>
      </c>
      <c r="CY55" s="8" t="s">
        <v>16</v>
      </c>
      <c r="CZ55" s="10">
        <v>116.2</v>
      </c>
      <c r="DA55" s="8" t="s">
        <v>16</v>
      </c>
      <c r="DB55" s="10">
        <v>3.9</v>
      </c>
      <c r="DC55" s="8" t="s">
        <v>16</v>
      </c>
      <c r="DD55" s="10">
        <v>12.5</v>
      </c>
      <c r="DE55" s="8" t="s">
        <v>16</v>
      </c>
      <c r="DF55" s="10">
        <v>57.6</v>
      </c>
      <c r="DG55" s="8" t="s">
        <v>16</v>
      </c>
      <c r="DH55" s="10">
        <v>31.4</v>
      </c>
      <c r="DI55" s="8" t="s">
        <v>16</v>
      </c>
      <c r="DJ55" s="10">
        <v>34.299999999999997</v>
      </c>
      <c r="DK55" s="8" t="s">
        <v>16</v>
      </c>
      <c r="DL55" s="10">
        <v>119.5</v>
      </c>
      <c r="DM55" s="8" t="s">
        <v>16</v>
      </c>
      <c r="DN55" s="10">
        <v>12.4</v>
      </c>
      <c r="DO55" s="8" t="s">
        <v>16</v>
      </c>
      <c r="DP55" s="10">
        <v>18.3</v>
      </c>
      <c r="DQ55" s="8" t="s">
        <v>16</v>
      </c>
      <c r="DR55" s="10">
        <v>33.4</v>
      </c>
      <c r="DS55" s="8" t="s">
        <v>16</v>
      </c>
      <c r="DT55" s="8">
        <v>5</v>
      </c>
      <c r="DU55" s="8" t="s">
        <v>16</v>
      </c>
      <c r="DV55" s="10">
        <v>8.1999999999999993</v>
      </c>
      <c r="DW55" s="8" t="s">
        <v>16</v>
      </c>
      <c r="DX55" s="10">
        <v>12.8</v>
      </c>
      <c r="DY55" s="8" t="s">
        <v>16</v>
      </c>
      <c r="DZ55" s="8">
        <v>0</v>
      </c>
      <c r="EA55" s="8" t="s">
        <v>16</v>
      </c>
    </row>
    <row r="56" spans="1:131" x14ac:dyDescent="0.25">
      <c r="A56" s="6" t="s">
        <v>119</v>
      </c>
      <c r="B56" s="11">
        <v>8649.9</v>
      </c>
      <c r="C56" s="9" t="s">
        <v>16</v>
      </c>
      <c r="D56" s="11">
        <v>7.5</v>
      </c>
      <c r="E56" s="9" t="s">
        <v>16</v>
      </c>
      <c r="F56" s="11">
        <v>0.1</v>
      </c>
      <c r="G56" s="9" t="s">
        <v>16</v>
      </c>
      <c r="H56" s="11">
        <v>0.3</v>
      </c>
      <c r="I56" s="9" t="s">
        <v>16</v>
      </c>
      <c r="J56" s="11">
        <v>1.6</v>
      </c>
      <c r="K56" s="9" t="s">
        <v>16</v>
      </c>
      <c r="L56" s="11">
        <v>46.1</v>
      </c>
      <c r="M56" s="9" t="s">
        <v>16</v>
      </c>
      <c r="N56" s="11">
        <v>8.5</v>
      </c>
      <c r="O56" s="9" t="s">
        <v>16</v>
      </c>
      <c r="P56" s="9">
        <v>1</v>
      </c>
      <c r="Q56" s="9" t="s">
        <v>16</v>
      </c>
      <c r="R56" s="11">
        <v>2.9</v>
      </c>
      <c r="S56" s="9" t="s">
        <v>16</v>
      </c>
      <c r="T56" s="11">
        <v>3.3</v>
      </c>
      <c r="U56" s="9" t="s">
        <v>16</v>
      </c>
      <c r="V56" s="11">
        <v>0.6</v>
      </c>
      <c r="W56" s="9" t="s">
        <v>16</v>
      </c>
      <c r="X56" s="9">
        <v>19</v>
      </c>
      <c r="Y56" s="9" t="s">
        <v>16</v>
      </c>
      <c r="Z56" s="11">
        <v>6.6</v>
      </c>
      <c r="AA56" s="9" t="s">
        <v>16</v>
      </c>
      <c r="AB56" s="11">
        <v>8.6</v>
      </c>
      <c r="AC56" s="9" t="s">
        <v>16</v>
      </c>
      <c r="AD56" s="11">
        <v>8.5</v>
      </c>
      <c r="AE56" s="9" t="s">
        <v>16</v>
      </c>
      <c r="AF56" s="11">
        <v>16.399999999999999</v>
      </c>
      <c r="AG56" s="9" t="s">
        <v>16</v>
      </c>
      <c r="AH56" s="11">
        <v>13.2</v>
      </c>
      <c r="AI56" s="9" t="s">
        <v>16</v>
      </c>
      <c r="AJ56" s="11">
        <v>0.5</v>
      </c>
      <c r="AK56" s="9" t="s">
        <v>16</v>
      </c>
      <c r="AL56" s="11">
        <v>3.7</v>
      </c>
      <c r="AM56" s="9" t="s">
        <v>16</v>
      </c>
      <c r="AN56" s="11">
        <v>12.3</v>
      </c>
      <c r="AO56" s="9" t="s">
        <v>16</v>
      </c>
      <c r="AP56" s="11">
        <v>7.8</v>
      </c>
      <c r="AQ56" s="9" t="s">
        <v>16</v>
      </c>
      <c r="AR56" s="11">
        <v>6.4</v>
      </c>
      <c r="AS56" s="9" t="s">
        <v>16</v>
      </c>
      <c r="AT56" s="11">
        <v>4.5999999999999996</v>
      </c>
      <c r="AU56" s="9" t="s">
        <v>16</v>
      </c>
      <c r="AV56" s="11">
        <v>1.6</v>
      </c>
      <c r="AW56" s="9" t="s">
        <v>16</v>
      </c>
      <c r="AX56" s="11">
        <v>7.6</v>
      </c>
      <c r="AY56" s="9" t="s">
        <v>16</v>
      </c>
      <c r="AZ56" s="11">
        <v>4.7</v>
      </c>
      <c r="BA56" s="9" t="s">
        <v>16</v>
      </c>
      <c r="BB56" s="11">
        <v>7.1</v>
      </c>
      <c r="BC56" s="9" t="s">
        <v>16</v>
      </c>
      <c r="BD56" s="11">
        <v>84.1</v>
      </c>
      <c r="BE56" s="9" t="s">
        <v>16</v>
      </c>
      <c r="BF56" s="11">
        <v>118.4</v>
      </c>
      <c r="BG56" s="9" t="s">
        <v>16</v>
      </c>
      <c r="BH56" s="11">
        <v>149.69999999999999</v>
      </c>
      <c r="BI56" s="9" t="s">
        <v>16</v>
      </c>
      <c r="BJ56" s="11">
        <v>91.9</v>
      </c>
      <c r="BK56" s="9" t="s">
        <v>16</v>
      </c>
      <c r="BL56" s="9">
        <v>10</v>
      </c>
      <c r="BM56" s="9" t="s">
        <v>16</v>
      </c>
      <c r="BN56" s="11">
        <v>0.3</v>
      </c>
      <c r="BO56" s="9" t="s">
        <v>16</v>
      </c>
      <c r="BP56" s="11">
        <v>3.3</v>
      </c>
      <c r="BQ56" s="9" t="s">
        <v>16</v>
      </c>
      <c r="BR56" s="9">
        <v>9</v>
      </c>
      <c r="BS56" s="9" t="s">
        <v>16</v>
      </c>
      <c r="BT56" s="11">
        <v>4.2</v>
      </c>
      <c r="BU56" s="9" t="s">
        <v>16</v>
      </c>
      <c r="BV56" s="11">
        <v>35.9</v>
      </c>
      <c r="BW56" s="9" t="s">
        <v>16</v>
      </c>
      <c r="BX56" s="11">
        <v>1.6</v>
      </c>
      <c r="BY56" s="9" t="s">
        <v>16</v>
      </c>
      <c r="BZ56" s="11">
        <v>0.7</v>
      </c>
      <c r="CA56" s="9" t="s">
        <v>16</v>
      </c>
      <c r="CB56" s="11">
        <v>15.6</v>
      </c>
      <c r="CC56" s="9" t="s">
        <v>16</v>
      </c>
      <c r="CD56" s="9">
        <v>1</v>
      </c>
      <c r="CE56" s="9" t="s">
        <v>16</v>
      </c>
      <c r="CF56" s="11">
        <v>382.5</v>
      </c>
      <c r="CG56" s="9" t="s">
        <v>16</v>
      </c>
      <c r="CH56" s="11">
        <v>5528.5</v>
      </c>
      <c r="CI56" s="9" t="s">
        <v>16</v>
      </c>
      <c r="CJ56" s="11">
        <v>1734.4</v>
      </c>
      <c r="CK56" s="9" t="s">
        <v>16</v>
      </c>
      <c r="CL56" s="9">
        <v>0</v>
      </c>
      <c r="CM56" s="9" t="s">
        <v>16</v>
      </c>
      <c r="CN56" s="11">
        <v>68.7</v>
      </c>
      <c r="CO56" s="9" t="s">
        <v>16</v>
      </c>
      <c r="CP56" s="9">
        <v>11</v>
      </c>
      <c r="CQ56" s="9" t="s">
        <v>16</v>
      </c>
      <c r="CR56" s="11">
        <v>5.8</v>
      </c>
      <c r="CS56" s="9" t="s">
        <v>16</v>
      </c>
      <c r="CT56" s="11">
        <v>0.5</v>
      </c>
      <c r="CU56" s="9" t="s">
        <v>16</v>
      </c>
      <c r="CV56" s="9">
        <v>5</v>
      </c>
      <c r="CW56" s="9" t="s">
        <v>16</v>
      </c>
      <c r="CX56" s="11">
        <v>3.1</v>
      </c>
      <c r="CY56" s="9" t="s">
        <v>16</v>
      </c>
      <c r="CZ56" s="11">
        <v>60.8</v>
      </c>
      <c r="DA56" s="9" t="s">
        <v>16</v>
      </c>
      <c r="DB56" s="11">
        <v>0.8</v>
      </c>
      <c r="DC56" s="9" t="s">
        <v>16</v>
      </c>
      <c r="DD56" s="11">
        <v>1.7</v>
      </c>
      <c r="DE56" s="9" t="s">
        <v>16</v>
      </c>
      <c r="DF56" s="11">
        <v>15.9</v>
      </c>
      <c r="DG56" s="9" t="s">
        <v>16</v>
      </c>
      <c r="DH56" s="11">
        <v>36.799999999999997</v>
      </c>
      <c r="DI56" s="9" t="s">
        <v>16</v>
      </c>
      <c r="DJ56" s="9">
        <v>17</v>
      </c>
      <c r="DK56" s="9" t="s">
        <v>16</v>
      </c>
      <c r="DL56" s="11">
        <v>36.200000000000003</v>
      </c>
      <c r="DM56" s="9" t="s">
        <v>16</v>
      </c>
      <c r="DN56" s="9">
        <v>5</v>
      </c>
      <c r="DO56" s="9" t="s">
        <v>16</v>
      </c>
      <c r="DP56" s="11">
        <v>1.9</v>
      </c>
      <c r="DQ56" s="9" t="s">
        <v>16</v>
      </c>
      <c r="DR56" s="11">
        <v>2.1</v>
      </c>
      <c r="DS56" s="9" t="s">
        <v>16</v>
      </c>
      <c r="DT56" s="9">
        <v>0</v>
      </c>
      <c r="DU56" s="9" t="s">
        <v>16</v>
      </c>
      <c r="DV56" s="11">
        <v>0.4</v>
      </c>
      <c r="DW56" s="9" t="s">
        <v>16</v>
      </c>
      <c r="DX56" s="11">
        <v>5.6</v>
      </c>
      <c r="DY56" s="9" t="s">
        <v>16</v>
      </c>
      <c r="DZ56" s="9">
        <v>0</v>
      </c>
      <c r="EA56" s="9" t="s">
        <v>16</v>
      </c>
    </row>
    <row r="57" spans="1:131" x14ac:dyDescent="0.25">
      <c r="A57" s="6" t="s">
        <v>60</v>
      </c>
      <c r="B57" s="8">
        <v>0</v>
      </c>
      <c r="C57" s="8" t="s">
        <v>16</v>
      </c>
      <c r="D57" s="8">
        <v>0</v>
      </c>
      <c r="E57" s="8" t="s">
        <v>16</v>
      </c>
      <c r="F57" s="8">
        <v>0</v>
      </c>
      <c r="G57" s="8" t="s">
        <v>16</v>
      </c>
      <c r="H57" s="8">
        <v>0</v>
      </c>
      <c r="I57" s="8" t="s">
        <v>16</v>
      </c>
      <c r="J57" s="8">
        <v>0</v>
      </c>
      <c r="K57" s="8" t="s">
        <v>16</v>
      </c>
      <c r="L57" s="8">
        <v>0</v>
      </c>
      <c r="M57" s="8" t="s">
        <v>16</v>
      </c>
      <c r="N57" s="8">
        <v>0</v>
      </c>
      <c r="O57" s="8" t="s">
        <v>16</v>
      </c>
      <c r="P57" s="8">
        <v>0</v>
      </c>
      <c r="Q57" s="8" t="s">
        <v>16</v>
      </c>
      <c r="R57" s="8">
        <v>0</v>
      </c>
      <c r="S57" s="8" t="s">
        <v>16</v>
      </c>
      <c r="T57" s="8">
        <v>0</v>
      </c>
      <c r="U57" s="8" t="s">
        <v>16</v>
      </c>
      <c r="V57" s="8">
        <v>0</v>
      </c>
      <c r="W57" s="8" t="s">
        <v>16</v>
      </c>
      <c r="X57" s="8">
        <v>0</v>
      </c>
      <c r="Y57" s="8" t="s">
        <v>16</v>
      </c>
      <c r="Z57" s="8">
        <v>0</v>
      </c>
      <c r="AA57" s="8" t="s">
        <v>16</v>
      </c>
      <c r="AB57" s="8">
        <v>0</v>
      </c>
      <c r="AC57" s="8" t="s">
        <v>16</v>
      </c>
      <c r="AD57" s="8">
        <v>0</v>
      </c>
      <c r="AE57" s="8" t="s">
        <v>16</v>
      </c>
      <c r="AF57" s="8">
        <v>0</v>
      </c>
      <c r="AG57" s="8" t="s">
        <v>16</v>
      </c>
      <c r="AH57" s="8">
        <v>0</v>
      </c>
      <c r="AI57" s="8" t="s">
        <v>16</v>
      </c>
      <c r="AJ57" s="8">
        <v>0</v>
      </c>
      <c r="AK57" s="8" t="s">
        <v>16</v>
      </c>
      <c r="AL57" s="8">
        <v>0</v>
      </c>
      <c r="AM57" s="8" t="s">
        <v>16</v>
      </c>
      <c r="AN57" s="8">
        <v>0</v>
      </c>
      <c r="AO57" s="8" t="s">
        <v>16</v>
      </c>
      <c r="AP57" s="8">
        <v>0</v>
      </c>
      <c r="AQ57" s="8" t="s">
        <v>16</v>
      </c>
      <c r="AR57" s="8">
        <v>0</v>
      </c>
      <c r="AS57" s="8" t="s">
        <v>16</v>
      </c>
      <c r="AT57" s="8">
        <v>0</v>
      </c>
      <c r="AU57" s="8" t="s">
        <v>16</v>
      </c>
      <c r="AV57" s="8">
        <v>0</v>
      </c>
      <c r="AW57" s="8" t="s">
        <v>16</v>
      </c>
      <c r="AX57" s="8">
        <v>0</v>
      </c>
      <c r="AY57" s="8" t="s">
        <v>16</v>
      </c>
      <c r="AZ57" s="8">
        <v>0</v>
      </c>
      <c r="BA57" s="8" t="s">
        <v>16</v>
      </c>
      <c r="BB57" s="8">
        <v>0</v>
      </c>
      <c r="BC57" s="8" t="s">
        <v>16</v>
      </c>
      <c r="BD57" s="8">
        <v>0</v>
      </c>
      <c r="BE57" s="8" t="s">
        <v>16</v>
      </c>
      <c r="BF57" s="8">
        <v>0</v>
      </c>
      <c r="BG57" s="8" t="s">
        <v>16</v>
      </c>
      <c r="BH57" s="8">
        <v>0</v>
      </c>
      <c r="BI57" s="8" t="s">
        <v>16</v>
      </c>
      <c r="BJ57" s="8">
        <v>0</v>
      </c>
      <c r="BK57" s="8" t="s">
        <v>16</v>
      </c>
      <c r="BL57" s="8">
        <v>0</v>
      </c>
      <c r="BM57" s="8" t="s">
        <v>16</v>
      </c>
      <c r="BN57" s="8">
        <v>0</v>
      </c>
      <c r="BO57" s="8" t="s">
        <v>16</v>
      </c>
      <c r="BP57" s="8">
        <v>0</v>
      </c>
      <c r="BQ57" s="8" t="s">
        <v>16</v>
      </c>
      <c r="BR57" s="8">
        <v>0</v>
      </c>
      <c r="BS57" s="8" t="s">
        <v>16</v>
      </c>
      <c r="BT57" s="8">
        <v>0</v>
      </c>
      <c r="BU57" s="8" t="s">
        <v>16</v>
      </c>
      <c r="BV57" s="8">
        <v>0</v>
      </c>
      <c r="BW57" s="8" t="s">
        <v>16</v>
      </c>
      <c r="BX57" s="8">
        <v>0</v>
      </c>
      <c r="BY57" s="8" t="s">
        <v>16</v>
      </c>
      <c r="BZ57" s="8">
        <v>0</v>
      </c>
      <c r="CA57" s="8" t="s">
        <v>16</v>
      </c>
      <c r="CB57" s="8">
        <v>0</v>
      </c>
      <c r="CC57" s="8" t="s">
        <v>16</v>
      </c>
      <c r="CD57" s="8">
        <v>0</v>
      </c>
      <c r="CE57" s="8" t="s">
        <v>16</v>
      </c>
      <c r="CF57" s="8">
        <v>0</v>
      </c>
      <c r="CG57" s="8" t="s">
        <v>16</v>
      </c>
      <c r="CH57" s="8">
        <v>0</v>
      </c>
      <c r="CI57" s="8" t="s">
        <v>16</v>
      </c>
      <c r="CJ57" s="8">
        <v>0</v>
      </c>
      <c r="CK57" s="8" t="s">
        <v>16</v>
      </c>
      <c r="CL57" s="8">
        <v>0</v>
      </c>
      <c r="CM57" s="8" t="s">
        <v>16</v>
      </c>
      <c r="CN57" s="8">
        <v>0</v>
      </c>
      <c r="CO57" s="8" t="s">
        <v>16</v>
      </c>
      <c r="CP57" s="8">
        <v>0</v>
      </c>
      <c r="CQ57" s="8" t="s">
        <v>16</v>
      </c>
      <c r="CR57" s="8">
        <v>0</v>
      </c>
      <c r="CS57" s="8" t="s">
        <v>16</v>
      </c>
      <c r="CT57" s="8">
        <v>0</v>
      </c>
      <c r="CU57" s="8" t="s">
        <v>16</v>
      </c>
      <c r="CV57" s="8">
        <v>0</v>
      </c>
      <c r="CW57" s="8" t="s">
        <v>16</v>
      </c>
      <c r="CX57" s="8">
        <v>0</v>
      </c>
      <c r="CY57" s="8" t="s">
        <v>16</v>
      </c>
      <c r="CZ57" s="8">
        <v>0</v>
      </c>
      <c r="DA57" s="8" t="s">
        <v>16</v>
      </c>
      <c r="DB57" s="8">
        <v>0</v>
      </c>
      <c r="DC57" s="8" t="s">
        <v>16</v>
      </c>
      <c r="DD57" s="8">
        <v>0</v>
      </c>
      <c r="DE57" s="8" t="s">
        <v>16</v>
      </c>
      <c r="DF57" s="8">
        <v>0</v>
      </c>
      <c r="DG57" s="8" t="s">
        <v>16</v>
      </c>
      <c r="DH57" s="8">
        <v>0</v>
      </c>
      <c r="DI57" s="8" t="s">
        <v>16</v>
      </c>
      <c r="DJ57" s="8">
        <v>0</v>
      </c>
      <c r="DK57" s="8" t="s">
        <v>16</v>
      </c>
      <c r="DL57" s="8">
        <v>0</v>
      </c>
      <c r="DM57" s="8" t="s">
        <v>16</v>
      </c>
      <c r="DN57" s="8">
        <v>0</v>
      </c>
      <c r="DO57" s="8" t="s">
        <v>16</v>
      </c>
      <c r="DP57" s="8">
        <v>0</v>
      </c>
      <c r="DQ57" s="8" t="s">
        <v>16</v>
      </c>
      <c r="DR57" s="8">
        <v>0</v>
      </c>
      <c r="DS57" s="8" t="s">
        <v>16</v>
      </c>
      <c r="DT57" s="8">
        <v>0</v>
      </c>
      <c r="DU57" s="8" t="s">
        <v>16</v>
      </c>
      <c r="DV57" s="8">
        <v>0</v>
      </c>
      <c r="DW57" s="8" t="s">
        <v>16</v>
      </c>
      <c r="DX57" s="8">
        <v>0</v>
      </c>
      <c r="DY57" s="8" t="s">
        <v>16</v>
      </c>
      <c r="DZ57" s="8">
        <v>0</v>
      </c>
      <c r="EA57" s="8" t="s">
        <v>16</v>
      </c>
    </row>
    <row r="58" spans="1:131" x14ac:dyDescent="0.25">
      <c r="A58" s="6" t="s">
        <v>120</v>
      </c>
      <c r="B58" s="11">
        <v>47981.599999999999</v>
      </c>
      <c r="C58" s="9" t="s">
        <v>16</v>
      </c>
      <c r="D58" s="11">
        <v>2.8</v>
      </c>
      <c r="E58" s="9" t="s">
        <v>16</v>
      </c>
      <c r="F58" s="11">
        <v>0.2</v>
      </c>
      <c r="G58" s="9" t="s">
        <v>16</v>
      </c>
      <c r="H58" s="11">
        <v>1.7</v>
      </c>
      <c r="I58" s="9" t="s">
        <v>16</v>
      </c>
      <c r="J58" s="11">
        <v>14.8</v>
      </c>
      <c r="K58" s="9" t="s">
        <v>16</v>
      </c>
      <c r="L58" s="11">
        <v>674.4</v>
      </c>
      <c r="M58" s="9" t="s">
        <v>16</v>
      </c>
      <c r="N58" s="11">
        <v>316.7</v>
      </c>
      <c r="O58" s="9" t="s">
        <v>16</v>
      </c>
      <c r="P58" s="11">
        <v>51.2</v>
      </c>
      <c r="Q58" s="9" t="s">
        <v>16</v>
      </c>
      <c r="R58" s="11">
        <v>41.8</v>
      </c>
      <c r="S58" s="9" t="s">
        <v>16</v>
      </c>
      <c r="T58" s="11">
        <v>104.6</v>
      </c>
      <c r="U58" s="9" t="s">
        <v>16</v>
      </c>
      <c r="V58" s="11">
        <v>21.9</v>
      </c>
      <c r="W58" s="9" t="s">
        <v>16</v>
      </c>
      <c r="X58" s="11">
        <v>113.4</v>
      </c>
      <c r="Y58" s="9" t="s">
        <v>16</v>
      </c>
      <c r="Z58" s="11">
        <v>148.19999999999999</v>
      </c>
      <c r="AA58" s="9" t="s">
        <v>16</v>
      </c>
      <c r="AB58" s="11">
        <v>131.9</v>
      </c>
      <c r="AC58" s="9" t="s">
        <v>16</v>
      </c>
      <c r="AD58" s="11">
        <v>57.8</v>
      </c>
      <c r="AE58" s="9" t="s">
        <v>16</v>
      </c>
      <c r="AF58" s="11">
        <v>116.9</v>
      </c>
      <c r="AG58" s="9" t="s">
        <v>16</v>
      </c>
      <c r="AH58" s="11">
        <v>383.9</v>
      </c>
      <c r="AI58" s="9" t="s">
        <v>16</v>
      </c>
      <c r="AJ58" s="11">
        <v>128.19999999999999</v>
      </c>
      <c r="AK58" s="9" t="s">
        <v>16</v>
      </c>
      <c r="AL58" s="11">
        <v>376.1</v>
      </c>
      <c r="AM58" s="9" t="s">
        <v>16</v>
      </c>
      <c r="AN58" s="11">
        <v>226.4</v>
      </c>
      <c r="AO58" s="9" t="s">
        <v>16</v>
      </c>
      <c r="AP58" s="11">
        <v>118.5</v>
      </c>
      <c r="AQ58" s="9" t="s">
        <v>16</v>
      </c>
      <c r="AR58" s="11">
        <v>57.6</v>
      </c>
      <c r="AS58" s="9" t="s">
        <v>16</v>
      </c>
      <c r="AT58" s="11">
        <v>344.8</v>
      </c>
      <c r="AU58" s="9" t="s">
        <v>16</v>
      </c>
      <c r="AV58" s="11">
        <v>85.7</v>
      </c>
      <c r="AW58" s="9" t="s">
        <v>16</v>
      </c>
      <c r="AX58" s="11">
        <v>133.19999999999999</v>
      </c>
      <c r="AY58" s="9" t="s">
        <v>16</v>
      </c>
      <c r="AZ58" s="11">
        <v>40.6</v>
      </c>
      <c r="BA58" s="9" t="s">
        <v>16</v>
      </c>
      <c r="BB58" s="11">
        <v>48.7</v>
      </c>
      <c r="BC58" s="9" t="s">
        <v>16</v>
      </c>
      <c r="BD58" s="11">
        <v>3779.7</v>
      </c>
      <c r="BE58" s="9" t="s">
        <v>16</v>
      </c>
      <c r="BF58" s="11">
        <v>1504.3</v>
      </c>
      <c r="BG58" s="9" t="s">
        <v>16</v>
      </c>
      <c r="BH58" s="11">
        <v>5966.6</v>
      </c>
      <c r="BI58" s="9" t="s">
        <v>16</v>
      </c>
      <c r="BJ58" s="11">
        <v>9126.9</v>
      </c>
      <c r="BK58" s="9" t="s">
        <v>16</v>
      </c>
      <c r="BL58" s="11">
        <v>423.8</v>
      </c>
      <c r="BM58" s="9" t="s">
        <v>16</v>
      </c>
      <c r="BN58" s="11">
        <v>234.1</v>
      </c>
      <c r="BO58" s="9" t="s">
        <v>16</v>
      </c>
      <c r="BP58" s="11">
        <v>76.2</v>
      </c>
      <c r="BQ58" s="9" t="s">
        <v>16</v>
      </c>
      <c r="BR58" s="9">
        <v>1187</v>
      </c>
      <c r="BS58" s="9" t="s">
        <v>16</v>
      </c>
      <c r="BT58" s="11">
        <v>146.1</v>
      </c>
      <c r="BU58" s="9" t="s">
        <v>16</v>
      </c>
      <c r="BV58" s="11">
        <v>5804.6</v>
      </c>
      <c r="BW58" s="9" t="s">
        <v>16</v>
      </c>
      <c r="BX58" s="11">
        <v>461.1</v>
      </c>
      <c r="BY58" s="9" t="s">
        <v>16</v>
      </c>
      <c r="BZ58" s="9">
        <v>1186</v>
      </c>
      <c r="CA58" s="9" t="s">
        <v>16</v>
      </c>
      <c r="CB58" s="11">
        <v>1004.2</v>
      </c>
      <c r="CC58" s="9" t="s">
        <v>16</v>
      </c>
      <c r="CD58" s="11">
        <v>794.9</v>
      </c>
      <c r="CE58" s="9" t="s">
        <v>16</v>
      </c>
      <c r="CF58" s="11">
        <v>1836.2</v>
      </c>
      <c r="CG58" s="9" t="s">
        <v>16</v>
      </c>
      <c r="CH58" s="11">
        <v>216.8</v>
      </c>
      <c r="CI58" s="9" t="s">
        <v>16</v>
      </c>
      <c r="CJ58" s="9">
        <v>283</v>
      </c>
      <c r="CK58" s="9" t="s">
        <v>16</v>
      </c>
      <c r="CL58" s="9">
        <v>0</v>
      </c>
      <c r="CM58" s="9" t="s">
        <v>16</v>
      </c>
      <c r="CN58" s="9">
        <v>995</v>
      </c>
      <c r="CO58" s="9" t="s">
        <v>16</v>
      </c>
      <c r="CP58" s="11">
        <v>1193.2</v>
      </c>
      <c r="CQ58" s="9" t="s">
        <v>16</v>
      </c>
      <c r="CR58" s="11">
        <v>817.4</v>
      </c>
      <c r="CS58" s="9" t="s">
        <v>16</v>
      </c>
      <c r="CT58" s="11">
        <v>135.4</v>
      </c>
      <c r="CU58" s="9" t="s">
        <v>16</v>
      </c>
      <c r="CV58" s="9">
        <v>796</v>
      </c>
      <c r="CW58" s="9" t="s">
        <v>16</v>
      </c>
      <c r="CX58" s="11">
        <v>304.5</v>
      </c>
      <c r="CY58" s="9" t="s">
        <v>16</v>
      </c>
      <c r="CZ58" s="11">
        <v>283.89999999999998</v>
      </c>
      <c r="DA58" s="9" t="s">
        <v>16</v>
      </c>
      <c r="DB58" s="11">
        <v>74.5</v>
      </c>
      <c r="DC58" s="9" t="s">
        <v>16</v>
      </c>
      <c r="DD58" s="11">
        <v>152.6</v>
      </c>
      <c r="DE58" s="9" t="s">
        <v>16</v>
      </c>
      <c r="DF58" s="9">
        <v>832</v>
      </c>
      <c r="DG58" s="9" t="s">
        <v>16</v>
      </c>
      <c r="DH58" s="11">
        <v>1805.3</v>
      </c>
      <c r="DI58" s="9" t="s">
        <v>16</v>
      </c>
      <c r="DJ58" s="11">
        <v>167.4</v>
      </c>
      <c r="DK58" s="9" t="s">
        <v>16</v>
      </c>
      <c r="DL58" s="11">
        <v>305.60000000000002</v>
      </c>
      <c r="DM58" s="9" t="s">
        <v>16</v>
      </c>
      <c r="DN58" s="11">
        <v>141.80000000000001</v>
      </c>
      <c r="DO58" s="9" t="s">
        <v>16</v>
      </c>
      <c r="DP58" s="11">
        <v>911.5</v>
      </c>
      <c r="DQ58" s="9" t="s">
        <v>16</v>
      </c>
      <c r="DR58" s="9">
        <v>695</v>
      </c>
      <c r="DS58" s="9" t="s">
        <v>16</v>
      </c>
      <c r="DT58" s="11">
        <v>2.7</v>
      </c>
      <c r="DU58" s="9" t="s">
        <v>16</v>
      </c>
      <c r="DV58" s="11">
        <v>0.3</v>
      </c>
      <c r="DW58" s="9" t="s">
        <v>16</v>
      </c>
      <c r="DX58" s="9">
        <v>594</v>
      </c>
      <c r="DY58" s="9" t="s">
        <v>16</v>
      </c>
      <c r="DZ58" s="9">
        <v>0</v>
      </c>
      <c r="EA58" s="9" t="s">
        <v>16</v>
      </c>
    </row>
    <row r="59" spans="1:131" x14ac:dyDescent="0.25">
      <c r="A59" s="6" t="s">
        <v>121</v>
      </c>
      <c r="B59" s="10">
        <v>28086.9</v>
      </c>
      <c r="C59" s="8" t="s">
        <v>16</v>
      </c>
      <c r="D59" s="10">
        <v>30.4</v>
      </c>
      <c r="E59" s="8" t="s">
        <v>16</v>
      </c>
      <c r="F59" s="10">
        <v>3.2</v>
      </c>
      <c r="G59" s="8" t="s">
        <v>16</v>
      </c>
      <c r="H59" s="10">
        <v>20.9</v>
      </c>
      <c r="I59" s="8" t="s">
        <v>16</v>
      </c>
      <c r="J59" s="10">
        <v>74.400000000000006</v>
      </c>
      <c r="K59" s="8" t="s">
        <v>16</v>
      </c>
      <c r="L59" s="10">
        <v>1084.2</v>
      </c>
      <c r="M59" s="8" t="s">
        <v>16</v>
      </c>
      <c r="N59" s="10">
        <v>345.8</v>
      </c>
      <c r="O59" s="8" t="s">
        <v>16</v>
      </c>
      <c r="P59" s="10">
        <v>80.599999999999994</v>
      </c>
      <c r="Q59" s="8" t="s">
        <v>16</v>
      </c>
      <c r="R59" s="10">
        <v>109.1</v>
      </c>
      <c r="S59" s="8" t="s">
        <v>16</v>
      </c>
      <c r="T59" s="10">
        <v>100.8</v>
      </c>
      <c r="U59" s="8" t="s">
        <v>16</v>
      </c>
      <c r="V59" s="10">
        <v>333.3</v>
      </c>
      <c r="W59" s="8" t="s">
        <v>16</v>
      </c>
      <c r="X59" s="10">
        <v>394.7</v>
      </c>
      <c r="Y59" s="8" t="s">
        <v>16</v>
      </c>
      <c r="Z59" s="10">
        <v>290.3</v>
      </c>
      <c r="AA59" s="8" t="s">
        <v>16</v>
      </c>
      <c r="AB59" s="10">
        <v>266.3</v>
      </c>
      <c r="AC59" s="8" t="s">
        <v>16</v>
      </c>
      <c r="AD59" s="10">
        <v>335.1</v>
      </c>
      <c r="AE59" s="8" t="s">
        <v>16</v>
      </c>
      <c r="AF59" s="10">
        <v>202.9</v>
      </c>
      <c r="AG59" s="8" t="s">
        <v>16</v>
      </c>
      <c r="AH59" s="10">
        <v>303.8</v>
      </c>
      <c r="AI59" s="8" t="s">
        <v>16</v>
      </c>
      <c r="AJ59" s="8">
        <v>108</v>
      </c>
      <c r="AK59" s="8" t="s">
        <v>16</v>
      </c>
      <c r="AL59" s="10">
        <v>460.3</v>
      </c>
      <c r="AM59" s="8" t="s">
        <v>16</v>
      </c>
      <c r="AN59" s="8">
        <v>352</v>
      </c>
      <c r="AO59" s="8" t="s">
        <v>16</v>
      </c>
      <c r="AP59" s="10">
        <v>246.8</v>
      </c>
      <c r="AQ59" s="8" t="s">
        <v>16</v>
      </c>
      <c r="AR59" s="10">
        <v>169.6</v>
      </c>
      <c r="AS59" s="8" t="s">
        <v>16</v>
      </c>
      <c r="AT59" s="8">
        <v>284</v>
      </c>
      <c r="AU59" s="8" t="s">
        <v>16</v>
      </c>
      <c r="AV59" s="10">
        <v>61.3</v>
      </c>
      <c r="AW59" s="8" t="s">
        <v>16</v>
      </c>
      <c r="AX59" s="10">
        <v>401.6</v>
      </c>
      <c r="AY59" s="8" t="s">
        <v>16</v>
      </c>
      <c r="AZ59" s="10">
        <v>112.5</v>
      </c>
      <c r="BA59" s="8" t="s">
        <v>16</v>
      </c>
      <c r="BB59" s="10">
        <v>387.3</v>
      </c>
      <c r="BC59" s="8" t="s">
        <v>16</v>
      </c>
      <c r="BD59" s="10">
        <v>3777.7</v>
      </c>
      <c r="BE59" s="8" t="s">
        <v>16</v>
      </c>
      <c r="BF59" s="10">
        <v>678.2</v>
      </c>
      <c r="BG59" s="8" t="s">
        <v>16</v>
      </c>
      <c r="BH59" s="10">
        <v>1864.2</v>
      </c>
      <c r="BI59" s="8" t="s">
        <v>16</v>
      </c>
      <c r="BJ59" s="10">
        <v>1250.8</v>
      </c>
      <c r="BK59" s="8" t="s">
        <v>16</v>
      </c>
      <c r="BL59" s="10">
        <v>273.5</v>
      </c>
      <c r="BM59" s="8" t="s">
        <v>16</v>
      </c>
      <c r="BN59" s="10">
        <v>84.9</v>
      </c>
      <c r="BO59" s="8" t="s">
        <v>16</v>
      </c>
      <c r="BP59" s="10">
        <v>12.2</v>
      </c>
      <c r="BQ59" s="8" t="s">
        <v>16</v>
      </c>
      <c r="BR59" s="10">
        <v>324.39999999999998</v>
      </c>
      <c r="BS59" s="8" t="s">
        <v>16</v>
      </c>
      <c r="BT59" s="8">
        <v>40</v>
      </c>
      <c r="BU59" s="8" t="s">
        <v>16</v>
      </c>
      <c r="BV59" s="10">
        <v>722.8</v>
      </c>
      <c r="BW59" s="8" t="s">
        <v>16</v>
      </c>
      <c r="BX59" s="10">
        <v>178.3</v>
      </c>
      <c r="BY59" s="8" t="s">
        <v>16</v>
      </c>
      <c r="BZ59" s="10">
        <v>451.2</v>
      </c>
      <c r="CA59" s="8" t="s">
        <v>16</v>
      </c>
      <c r="CB59" s="10">
        <v>604.20000000000005</v>
      </c>
      <c r="CC59" s="8" t="s">
        <v>16</v>
      </c>
      <c r="CD59" s="10">
        <v>257.89999999999998</v>
      </c>
      <c r="CE59" s="8" t="s">
        <v>16</v>
      </c>
      <c r="CF59" s="10">
        <v>845.2</v>
      </c>
      <c r="CG59" s="8" t="s">
        <v>16</v>
      </c>
      <c r="CH59" s="10">
        <v>442.1</v>
      </c>
      <c r="CI59" s="8" t="s">
        <v>16</v>
      </c>
      <c r="CJ59" s="10">
        <v>171.3</v>
      </c>
      <c r="CK59" s="8" t="s">
        <v>16</v>
      </c>
      <c r="CL59" s="8">
        <v>0</v>
      </c>
      <c r="CM59" s="8" t="s">
        <v>16</v>
      </c>
      <c r="CN59" s="8">
        <v>1635</v>
      </c>
      <c r="CO59" s="8" t="s">
        <v>16</v>
      </c>
      <c r="CP59" s="10">
        <v>4527.3</v>
      </c>
      <c r="CQ59" s="8" t="s">
        <v>16</v>
      </c>
      <c r="CR59" s="10">
        <v>384.7</v>
      </c>
      <c r="CS59" s="8" t="s">
        <v>16</v>
      </c>
      <c r="CT59" s="10">
        <v>124.1</v>
      </c>
      <c r="CU59" s="8" t="s">
        <v>16</v>
      </c>
      <c r="CV59" s="10">
        <v>82.1</v>
      </c>
      <c r="CW59" s="8" t="s">
        <v>16</v>
      </c>
      <c r="CX59" s="10">
        <v>40.9</v>
      </c>
      <c r="CY59" s="8" t="s">
        <v>16</v>
      </c>
      <c r="CZ59" s="10">
        <v>142.1</v>
      </c>
      <c r="DA59" s="8" t="s">
        <v>16</v>
      </c>
      <c r="DB59" s="10">
        <v>8.1999999999999993</v>
      </c>
      <c r="DC59" s="8" t="s">
        <v>16</v>
      </c>
      <c r="DD59" s="10">
        <v>137.6</v>
      </c>
      <c r="DE59" s="8" t="s">
        <v>16</v>
      </c>
      <c r="DF59" s="8">
        <v>159</v>
      </c>
      <c r="DG59" s="8" t="s">
        <v>16</v>
      </c>
      <c r="DH59" s="10">
        <v>550.9</v>
      </c>
      <c r="DI59" s="8" t="s">
        <v>16</v>
      </c>
      <c r="DJ59" s="10">
        <v>163.4</v>
      </c>
      <c r="DK59" s="8" t="s">
        <v>16</v>
      </c>
      <c r="DL59" s="10">
        <v>391.9</v>
      </c>
      <c r="DM59" s="8" t="s">
        <v>16</v>
      </c>
      <c r="DN59" s="10">
        <v>286.89999999999998</v>
      </c>
      <c r="DO59" s="8" t="s">
        <v>16</v>
      </c>
      <c r="DP59" s="10">
        <v>201.4</v>
      </c>
      <c r="DQ59" s="8" t="s">
        <v>16</v>
      </c>
      <c r="DR59" s="10">
        <v>177.5</v>
      </c>
      <c r="DS59" s="8" t="s">
        <v>16</v>
      </c>
      <c r="DT59" s="10">
        <v>389.5</v>
      </c>
      <c r="DU59" s="8" t="s">
        <v>16</v>
      </c>
      <c r="DV59" s="10">
        <v>20.100000000000001</v>
      </c>
      <c r="DW59" s="8" t="s">
        <v>16</v>
      </c>
      <c r="DX59" s="10">
        <v>126.2</v>
      </c>
      <c r="DY59" s="8" t="s">
        <v>16</v>
      </c>
      <c r="DZ59" s="8">
        <v>0</v>
      </c>
      <c r="EA59" s="8" t="s">
        <v>16</v>
      </c>
    </row>
    <row r="60" spans="1:131" x14ac:dyDescent="0.25">
      <c r="A60" s="6" t="s">
        <v>122</v>
      </c>
      <c r="B60" s="11">
        <v>17316.099999999999</v>
      </c>
      <c r="C60" s="9" t="s">
        <v>16</v>
      </c>
      <c r="D60" s="11">
        <v>11.4</v>
      </c>
      <c r="E60" s="9" t="s">
        <v>16</v>
      </c>
      <c r="F60" s="11">
        <v>2.2000000000000002</v>
      </c>
      <c r="G60" s="9" t="s">
        <v>16</v>
      </c>
      <c r="H60" s="11">
        <v>0.2</v>
      </c>
      <c r="I60" s="9" t="s">
        <v>16</v>
      </c>
      <c r="J60" s="11">
        <v>96.4</v>
      </c>
      <c r="K60" s="9" t="s">
        <v>16</v>
      </c>
      <c r="L60" s="11">
        <v>424.7</v>
      </c>
      <c r="M60" s="9" t="s">
        <v>16</v>
      </c>
      <c r="N60" s="11">
        <v>22.9</v>
      </c>
      <c r="O60" s="9" t="s">
        <v>16</v>
      </c>
      <c r="P60" s="11">
        <v>27.3</v>
      </c>
      <c r="Q60" s="9" t="s">
        <v>16</v>
      </c>
      <c r="R60" s="9">
        <v>64</v>
      </c>
      <c r="S60" s="9" t="s">
        <v>16</v>
      </c>
      <c r="T60" s="11">
        <v>15.2</v>
      </c>
      <c r="U60" s="9" t="s">
        <v>16</v>
      </c>
      <c r="V60" s="11">
        <v>190.9</v>
      </c>
      <c r="W60" s="9" t="s">
        <v>16</v>
      </c>
      <c r="X60" s="11">
        <v>336.4</v>
      </c>
      <c r="Y60" s="9" t="s">
        <v>16</v>
      </c>
      <c r="Z60" s="11">
        <v>176.5</v>
      </c>
      <c r="AA60" s="9" t="s">
        <v>16</v>
      </c>
      <c r="AB60" s="11">
        <v>64.900000000000006</v>
      </c>
      <c r="AC60" s="9" t="s">
        <v>16</v>
      </c>
      <c r="AD60" s="11">
        <v>180.6</v>
      </c>
      <c r="AE60" s="9" t="s">
        <v>16</v>
      </c>
      <c r="AF60" s="11">
        <v>168.9</v>
      </c>
      <c r="AG60" s="9" t="s">
        <v>16</v>
      </c>
      <c r="AH60" s="11">
        <v>209.1</v>
      </c>
      <c r="AI60" s="9" t="s">
        <v>16</v>
      </c>
      <c r="AJ60" s="11">
        <v>61.7</v>
      </c>
      <c r="AK60" s="9" t="s">
        <v>16</v>
      </c>
      <c r="AL60" s="11">
        <v>141.1</v>
      </c>
      <c r="AM60" s="9" t="s">
        <v>16</v>
      </c>
      <c r="AN60" s="9">
        <v>241</v>
      </c>
      <c r="AO60" s="9" t="s">
        <v>16</v>
      </c>
      <c r="AP60" s="11">
        <v>500.9</v>
      </c>
      <c r="AQ60" s="9" t="s">
        <v>16</v>
      </c>
      <c r="AR60" s="11">
        <v>96.3</v>
      </c>
      <c r="AS60" s="9" t="s">
        <v>16</v>
      </c>
      <c r="AT60" s="11">
        <v>11.3</v>
      </c>
      <c r="AU60" s="9" t="s">
        <v>16</v>
      </c>
      <c r="AV60" s="11">
        <v>188.9</v>
      </c>
      <c r="AW60" s="9" t="s">
        <v>16</v>
      </c>
      <c r="AX60" s="11">
        <v>336.7</v>
      </c>
      <c r="AY60" s="9" t="s">
        <v>16</v>
      </c>
      <c r="AZ60" s="11">
        <v>18.899999999999999</v>
      </c>
      <c r="BA60" s="9" t="s">
        <v>16</v>
      </c>
      <c r="BB60" s="9">
        <v>113</v>
      </c>
      <c r="BC60" s="9" t="s">
        <v>16</v>
      </c>
      <c r="BD60" s="11">
        <v>4009.1</v>
      </c>
      <c r="BE60" s="9" t="s">
        <v>16</v>
      </c>
      <c r="BF60" s="11">
        <v>45.9</v>
      </c>
      <c r="BG60" s="9" t="s">
        <v>16</v>
      </c>
      <c r="BH60" s="11">
        <v>114.4</v>
      </c>
      <c r="BI60" s="9" t="s">
        <v>16</v>
      </c>
      <c r="BJ60" s="11">
        <v>50.5</v>
      </c>
      <c r="BK60" s="9" t="s">
        <v>16</v>
      </c>
      <c r="BL60" s="11">
        <v>115.3</v>
      </c>
      <c r="BM60" s="9" t="s">
        <v>16</v>
      </c>
      <c r="BN60" s="11">
        <v>1.5</v>
      </c>
      <c r="BO60" s="9" t="s">
        <v>16</v>
      </c>
      <c r="BP60" s="11">
        <v>61.1</v>
      </c>
      <c r="BQ60" s="9" t="s">
        <v>16</v>
      </c>
      <c r="BR60" s="11">
        <v>63.5</v>
      </c>
      <c r="BS60" s="9" t="s">
        <v>16</v>
      </c>
      <c r="BT60" s="11">
        <v>23.8</v>
      </c>
      <c r="BU60" s="9" t="s">
        <v>16</v>
      </c>
      <c r="BV60" s="11">
        <v>74.7</v>
      </c>
      <c r="BW60" s="9" t="s">
        <v>16</v>
      </c>
      <c r="BX60" s="11">
        <v>100.1</v>
      </c>
      <c r="BY60" s="9" t="s">
        <v>16</v>
      </c>
      <c r="BZ60" s="11">
        <v>31.2</v>
      </c>
      <c r="CA60" s="9" t="s">
        <v>16</v>
      </c>
      <c r="CB60" s="11">
        <v>507.1</v>
      </c>
      <c r="CC60" s="9" t="s">
        <v>16</v>
      </c>
      <c r="CD60" s="11">
        <v>93.9</v>
      </c>
      <c r="CE60" s="9" t="s">
        <v>16</v>
      </c>
      <c r="CF60" s="11">
        <v>13.8</v>
      </c>
      <c r="CG60" s="9" t="s">
        <v>16</v>
      </c>
      <c r="CH60" s="11">
        <v>1.1000000000000001</v>
      </c>
      <c r="CI60" s="9" t="s">
        <v>16</v>
      </c>
      <c r="CJ60" s="11">
        <v>2.8</v>
      </c>
      <c r="CK60" s="9" t="s">
        <v>16</v>
      </c>
      <c r="CL60" s="9">
        <v>0</v>
      </c>
      <c r="CM60" s="9" t="s">
        <v>16</v>
      </c>
      <c r="CN60" s="11">
        <v>349.8</v>
      </c>
      <c r="CO60" s="9" t="s">
        <v>16</v>
      </c>
      <c r="CP60" s="11">
        <v>192.7</v>
      </c>
      <c r="CQ60" s="9" t="s">
        <v>16</v>
      </c>
      <c r="CR60" s="11">
        <v>5221.6000000000004</v>
      </c>
      <c r="CS60" s="9" t="s">
        <v>16</v>
      </c>
      <c r="CT60" s="11">
        <v>112.8</v>
      </c>
      <c r="CU60" s="9" t="s">
        <v>16</v>
      </c>
      <c r="CV60" s="11">
        <v>195.2</v>
      </c>
      <c r="CW60" s="9" t="s">
        <v>16</v>
      </c>
      <c r="CX60" s="11">
        <v>82.7</v>
      </c>
      <c r="CY60" s="9" t="s">
        <v>16</v>
      </c>
      <c r="CZ60" s="11">
        <v>95.3</v>
      </c>
      <c r="DA60" s="9" t="s">
        <v>16</v>
      </c>
      <c r="DB60" s="11">
        <v>40.200000000000003</v>
      </c>
      <c r="DC60" s="9" t="s">
        <v>16</v>
      </c>
      <c r="DD60" s="11">
        <v>3.8</v>
      </c>
      <c r="DE60" s="9" t="s">
        <v>16</v>
      </c>
      <c r="DF60" s="11">
        <v>352.7</v>
      </c>
      <c r="DG60" s="9" t="s">
        <v>16</v>
      </c>
      <c r="DH60" s="11">
        <v>1324.3</v>
      </c>
      <c r="DI60" s="9" t="s">
        <v>16</v>
      </c>
      <c r="DJ60" s="11">
        <v>150.1</v>
      </c>
      <c r="DK60" s="9" t="s">
        <v>16</v>
      </c>
      <c r="DL60" s="11">
        <v>14.4</v>
      </c>
      <c r="DM60" s="9" t="s">
        <v>16</v>
      </c>
      <c r="DN60" s="11">
        <v>18.5</v>
      </c>
      <c r="DO60" s="9" t="s">
        <v>16</v>
      </c>
      <c r="DP60" s="11">
        <v>55.5</v>
      </c>
      <c r="DQ60" s="9" t="s">
        <v>16</v>
      </c>
      <c r="DR60" s="11">
        <v>89.1</v>
      </c>
      <c r="DS60" s="9" t="s">
        <v>16</v>
      </c>
      <c r="DT60" s="11">
        <v>0.3</v>
      </c>
      <c r="DU60" s="9" t="s">
        <v>16</v>
      </c>
      <c r="DV60" s="11">
        <v>0.1</v>
      </c>
      <c r="DW60" s="9" t="s">
        <v>16</v>
      </c>
      <c r="DX60" s="11">
        <v>5.8</v>
      </c>
      <c r="DY60" s="9" t="s">
        <v>16</v>
      </c>
      <c r="DZ60" s="9">
        <v>0</v>
      </c>
      <c r="EA60" s="9" t="s">
        <v>16</v>
      </c>
    </row>
    <row r="61" spans="1:131" x14ac:dyDescent="0.25">
      <c r="A61" s="6" t="s">
        <v>123</v>
      </c>
      <c r="B61" s="10">
        <v>562.29999999999995</v>
      </c>
      <c r="C61" s="8" t="s">
        <v>16</v>
      </c>
      <c r="D61" s="8">
        <v>0</v>
      </c>
      <c r="E61" s="8" t="s">
        <v>16</v>
      </c>
      <c r="F61" s="8">
        <v>0</v>
      </c>
      <c r="G61" s="8" t="s">
        <v>16</v>
      </c>
      <c r="H61" s="8">
        <v>0</v>
      </c>
      <c r="I61" s="8" t="s">
        <v>16</v>
      </c>
      <c r="J61" s="8">
        <v>0</v>
      </c>
      <c r="K61" s="8" t="s">
        <v>16</v>
      </c>
      <c r="L61" s="8">
        <v>0</v>
      </c>
      <c r="M61" s="8" t="s">
        <v>16</v>
      </c>
      <c r="N61" s="8">
        <v>0</v>
      </c>
      <c r="O61" s="8" t="s">
        <v>16</v>
      </c>
      <c r="P61" s="8">
        <v>0</v>
      </c>
      <c r="Q61" s="8" t="s">
        <v>16</v>
      </c>
      <c r="R61" s="8">
        <v>0</v>
      </c>
      <c r="S61" s="8" t="s">
        <v>16</v>
      </c>
      <c r="T61" s="8">
        <v>0</v>
      </c>
      <c r="U61" s="8" t="s">
        <v>16</v>
      </c>
      <c r="V61" s="8">
        <v>0</v>
      </c>
      <c r="W61" s="8" t="s">
        <v>16</v>
      </c>
      <c r="X61" s="8">
        <v>0</v>
      </c>
      <c r="Y61" s="8" t="s">
        <v>16</v>
      </c>
      <c r="Z61" s="8">
        <v>0</v>
      </c>
      <c r="AA61" s="8" t="s">
        <v>16</v>
      </c>
      <c r="AB61" s="8">
        <v>0</v>
      </c>
      <c r="AC61" s="8" t="s">
        <v>16</v>
      </c>
      <c r="AD61" s="8">
        <v>0</v>
      </c>
      <c r="AE61" s="8" t="s">
        <v>16</v>
      </c>
      <c r="AF61" s="8">
        <v>0</v>
      </c>
      <c r="AG61" s="8" t="s">
        <v>16</v>
      </c>
      <c r="AH61" s="8">
        <v>0</v>
      </c>
      <c r="AI61" s="8" t="s">
        <v>16</v>
      </c>
      <c r="AJ61" s="8">
        <v>0</v>
      </c>
      <c r="AK61" s="8" t="s">
        <v>16</v>
      </c>
      <c r="AL61" s="8">
        <v>0</v>
      </c>
      <c r="AM61" s="8" t="s">
        <v>16</v>
      </c>
      <c r="AN61" s="8">
        <v>0</v>
      </c>
      <c r="AO61" s="8" t="s">
        <v>16</v>
      </c>
      <c r="AP61" s="8">
        <v>0</v>
      </c>
      <c r="AQ61" s="8" t="s">
        <v>16</v>
      </c>
      <c r="AR61" s="8">
        <v>0</v>
      </c>
      <c r="AS61" s="8" t="s">
        <v>16</v>
      </c>
      <c r="AT61" s="8">
        <v>0</v>
      </c>
      <c r="AU61" s="8" t="s">
        <v>16</v>
      </c>
      <c r="AV61" s="8">
        <v>0</v>
      </c>
      <c r="AW61" s="8" t="s">
        <v>16</v>
      </c>
      <c r="AX61" s="8">
        <v>0</v>
      </c>
      <c r="AY61" s="8" t="s">
        <v>16</v>
      </c>
      <c r="AZ61" s="8">
        <v>0</v>
      </c>
      <c r="BA61" s="8" t="s">
        <v>16</v>
      </c>
      <c r="BB61" s="8">
        <v>0</v>
      </c>
      <c r="BC61" s="8" t="s">
        <v>16</v>
      </c>
      <c r="BD61" s="8">
        <v>0</v>
      </c>
      <c r="BE61" s="8" t="s">
        <v>16</v>
      </c>
      <c r="BF61" s="8">
        <v>0</v>
      </c>
      <c r="BG61" s="8" t="s">
        <v>16</v>
      </c>
      <c r="BH61" s="8">
        <v>0</v>
      </c>
      <c r="BI61" s="8" t="s">
        <v>16</v>
      </c>
      <c r="BJ61" s="8">
        <v>0</v>
      </c>
      <c r="BK61" s="8" t="s">
        <v>16</v>
      </c>
      <c r="BL61" s="8">
        <v>0</v>
      </c>
      <c r="BM61" s="8" t="s">
        <v>16</v>
      </c>
      <c r="BN61" s="8">
        <v>0</v>
      </c>
      <c r="BO61" s="8" t="s">
        <v>16</v>
      </c>
      <c r="BP61" s="8">
        <v>0</v>
      </c>
      <c r="BQ61" s="8" t="s">
        <v>16</v>
      </c>
      <c r="BR61" s="8">
        <v>0</v>
      </c>
      <c r="BS61" s="8" t="s">
        <v>16</v>
      </c>
      <c r="BT61" s="8">
        <v>0</v>
      </c>
      <c r="BU61" s="8" t="s">
        <v>16</v>
      </c>
      <c r="BV61" s="8">
        <v>0</v>
      </c>
      <c r="BW61" s="8" t="s">
        <v>16</v>
      </c>
      <c r="BX61" s="8">
        <v>0</v>
      </c>
      <c r="BY61" s="8" t="s">
        <v>16</v>
      </c>
      <c r="BZ61" s="8">
        <v>0</v>
      </c>
      <c r="CA61" s="8" t="s">
        <v>16</v>
      </c>
      <c r="CB61" s="8">
        <v>0</v>
      </c>
      <c r="CC61" s="8" t="s">
        <v>16</v>
      </c>
      <c r="CD61" s="8">
        <v>0</v>
      </c>
      <c r="CE61" s="8" t="s">
        <v>16</v>
      </c>
      <c r="CF61" s="8">
        <v>0</v>
      </c>
      <c r="CG61" s="8" t="s">
        <v>16</v>
      </c>
      <c r="CH61" s="8">
        <v>0</v>
      </c>
      <c r="CI61" s="8" t="s">
        <v>16</v>
      </c>
      <c r="CJ61" s="8">
        <v>0</v>
      </c>
      <c r="CK61" s="8" t="s">
        <v>16</v>
      </c>
      <c r="CL61" s="8">
        <v>0</v>
      </c>
      <c r="CM61" s="8" t="s">
        <v>16</v>
      </c>
      <c r="CN61" s="8">
        <v>0</v>
      </c>
      <c r="CO61" s="8" t="s">
        <v>16</v>
      </c>
      <c r="CP61" s="8">
        <v>0</v>
      </c>
      <c r="CQ61" s="8" t="s">
        <v>16</v>
      </c>
      <c r="CR61" s="8">
        <v>0</v>
      </c>
      <c r="CS61" s="8" t="s">
        <v>16</v>
      </c>
      <c r="CT61" s="10">
        <v>562.29999999999995</v>
      </c>
      <c r="CU61" s="8" t="s">
        <v>16</v>
      </c>
      <c r="CV61" s="8">
        <v>0</v>
      </c>
      <c r="CW61" s="8" t="s">
        <v>16</v>
      </c>
      <c r="CX61" s="8">
        <v>0</v>
      </c>
      <c r="CY61" s="8" t="s">
        <v>16</v>
      </c>
      <c r="CZ61" s="8">
        <v>0</v>
      </c>
      <c r="DA61" s="8" t="s">
        <v>16</v>
      </c>
      <c r="DB61" s="8">
        <v>0</v>
      </c>
      <c r="DC61" s="8" t="s">
        <v>16</v>
      </c>
      <c r="DD61" s="8">
        <v>0</v>
      </c>
      <c r="DE61" s="8" t="s">
        <v>16</v>
      </c>
      <c r="DF61" s="8">
        <v>0</v>
      </c>
      <c r="DG61" s="8" t="s">
        <v>16</v>
      </c>
      <c r="DH61" s="8">
        <v>0</v>
      </c>
      <c r="DI61" s="8" t="s">
        <v>16</v>
      </c>
      <c r="DJ61" s="8">
        <v>0</v>
      </c>
      <c r="DK61" s="8" t="s">
        <v>16</v>
      </c>
      <c r="DL61" s="8">
        <v>0</v>
      </c>
      <c r="DM61" s="8" t="s">
        <v>16</v>
      </c>
      <c r="DN61" s="8">
        <v>0</v>
      </c>
      <c r="DO61" s="8" t="s">
        <v>16</v>
      </c>
      <c r="DP61" s="8">
        <v>0</v>
      </c>
      <c r="DQ61" s="8" t="s">
        <v>16</v>
      </c>
      <c r="DR61" s="8">
        <v>0</v>
      </c>
      <c r="DS61" s="8" t="s">
        <v>16</v>
      </c>
      <c r="DT61" s="8">
        <v>0</v>
      </c>
      <c r="DU61" s="8" t="s">
        <v>16</v>
      </c>
      <c r="DV61" s="8">
        <v>0</v>
      </c>
      <c r="DW61" s="8" t="s">
        <v>16</v>
      </c>
      <c r="DX61" s="8">
        <v>0</v>
      </c>
      <c r="DY61" s="8" t="s">
        <v>16</v>
      </c>
      <c r="DZ61" s="8">
        <v>0</v>
      </c>
      <c r="EA61" s="8" t="s">
        <v>16</v>
      </c>
    </row>
    <row r="62" spans="1:131" x14ac:dyDescent="0.25">
      <c r="A62" s="6" t="s">
        <v>124</v>
      </c>
      <c r="B62" s="9">
        <v>16161</v>
      </c>
      <c r="C62" s="9" t="s">
        <v>16</v>
      </c>
      <c r="D62" s="11">
        <v>8.6</v>
      </c>
      <c r="E62" s="9" t="s">
        <v>16</v>
      </c>
      <c r="F62" s="11">
        <v>0.1</v>
      </c>
      <c r="G62" s="9" t="s">
        <v>16</v>
      </c>
      <c r="H62" s="11">
        <v>7.9</v>
      </c>
      <c r="I62" s="9" t="s">
        <v>16</v>
      </c>
      <c r="J62" s="11">
        <v>8.9</v>
      </c>
      <c r="K62" s="9" t="s">
        <v>16</v>
      </c>
      <c r="L62" s="11">
        <v>871.3</v>
      </c>
      <c r="M62" s="9" t="s">
        <v>16</v>
      </c>
      <c r="N62" s="9">
        <v>76</v>
      </c>
      <c r="O62" s="9" t="s">
        <v>16</v>
      </c>
      <c r="P62" s="11">
        <v>13.3</v>
      </c>
      <c r="Q62" s="9" t="s">
        <v>16</v>
      </c>
      <c r="R62" s="11">
        <v>32.1</v>
      </c>
      <c r="S62" s="9" t="s">
        <v>16</v>
      </c>
      <c r="T62" s="11">
        <v>113.1</v>
      </c>
      <c r="U62" s="9" t="s">
        <v>16</v>
      </c>
      <c r="V62" s="9">
        <v>21</v>
      </c>
      <c r="W62" s="9" t="s">
        <v>16</v>
      </c>
      <c r="X62" s="11">
        <v>289.39999999999998</v>
      </c>
      <c r="Y62" s="9" t="s">
        <v>16</v>
      </c>
      <c r="Z62" s="11">
        <v>177.1</v>
      </c>
      <c r="AA62" s="9" t="s">
        <v>16</v>
      </c>
      <c r="AB62" s="11">
        <v>19.100000000000001</v>
      </c>
      <c r="AC62" s="9" t="s">
        <v>16</v>
      </c>
      <c r="AD62" s="11">
        <v>110.7</v>
      </c>
      <c r="AE62" s="9" t="s">
        <v>16</v>
      </c>
      <c r="AF62" s="11">
        <v>27.4</v>
      </c>
      <c r="AG62" s="9" t="s">
        <v>16</v>
      </c>
      <c r="AH62" s="11">
        <v>61.9</v>
      </c>
      <c r="AI62" s="9" t="s">
        <v>16</v>
      </c>
      <c r="AJ62" s="11">
        <v>23.2</v>
      </c>
      <c r="AK62" s="9" t="s">
        <v>16</v>
      </c>
      <c r="AL62" s="9">
        <v>52</v>
      </c>
      <c r="AM62" s="9" t="s">
        <v>16</v>
      </c>
      <c r="AN62" s="11">
        <v>83.7</v>
      </c>
      <c r="AO62" s="9" t="s">
        <v>16</v>
      </c>
      <c r="AP62" s="11">
        <v>283.10000000000002</v>
      </c>
      <c r="AQ62" s="9" t="s">
        <v>16</v>
      </c>
      <c r="AR62" s="11">
        <v>85.2</v>
      </c>
      <c r="AS62" s="9" t="s">
        <v>16</v>
      </c>
      <c r="AT62" s="11">
        <v>137.6</v>
      </c>
      <c r="AU62" s="9" t="s">
        <v>16</v>
      </c>
      <c r="AV62" s="11">
        <v>42.2</v>
      </c>
      <c r="AW62" s="9" t="s">
        <v>16</v>
      </c>
      <c r="AX62" s="11">
        <v>148.19999999999999</v>
      </c>
      <c r="AY62" s="9" t="s">
        <v>16</v>
      </c>
      <c r="AZ62" s="11">
        <v>33.1</v>
      </c>
      <c r="BA62" s="9" t="s">
        <v>16</v>
      </c>
      <c r="BB62" s="11">
        <v>49.2</v>
      </c>
      <c r="BC62" s="9" t="s">
        <v>16</v>
      </c>
      <c r="BD62" s="11">
        <v>491.1</v>
      </c>
      <c r="BE62" s="9" t="s">
        <v>16</v>
      </c>
      <c r="BF62" s="11">
        <v>789.9</v>
      </c>
      <c r="BG62" s="9" t="s">
        <v>16</v>
      </c>
      <c r="BH62" s="9">
        <v>3345</v>
      </c>
      <c r="BI62" s="9" t="s">
        <v>16</v>
      </c>
      <c r="BJ62" s="11">
        <v>1065.5999999999999</v>
      </c>
      <c r="BK62" s="9" t="s">
        <v>16</v>
      </c>
      <c r="BL62" s="11">
        <v>109.5</v>
      </c>
      <c r="BM62" s="9" t="s">
        <v>16</v>
      </c>
      <c r="BN62" s="11">
        <v>11.9</v>
      </c>
      <c r="BO62" s="9" t="s">
        <v>16</v>
      </c>
      <c r="BP62" s="11">
        <v>69.5</v>
      </c>
      <c r="BQ62" s="9" t="s">
        <v>16</v>
      </c>
      <c r="BR62" s="11">
        <v>101.6</v>
      </c>
      <c r="BS62" s="9" t="s">
        <v>16</v>
      </c>
      <c r="BT62" s="11">
        <v>15.7</v>
      </c>
      <c r="BU62" s="9" t="s">
        <v>16</v>
      </c>
      <c r="BV62" s="11">
        <v>266.3</v>
      </c>
      <c r="BW62" s="9" t="s">
        <v>16</v>
      </c>
      <c r="BX62" s="11">
        <v>396.2</v>
      </c>
      <c r="BY62" s="9" t="s">
        <v>16</v>
      </c>
      <c r="BZ62" s="11">
        <v>273.3</v>
      </c>
      <c r="CA62" s="9" t="s">
        <v>16</v>
      </c>
      <c r="CB62" s="11">
        <v>671.5</v>
      </c>
      <c r="CC62" s="9" t="s">
        <v>16</v>
      </c>
      <c r="CD62" s="11">
        <v>122.5</v>
      </c>
      <c r="CE62" s="9" t="s">
        <v>16</v>
      </c>
      <c r="CF62" s="11">
        <v>1183.4000000000001</v>
      </c>
      <c r="CG62" s="9" t="s">
        <v>16</v>
      </c>
      <c r="CH62" s="11">
        <v>447.5</v>
      </c>
      <c r="CI62" s="9" t="s">
        <v>16</v>
      </c>
      <c r="CJ62" s="11">
        <v>227.2</v>
      </c>
      <c r="CK62" s="9" t="s">
        <v>16</v>
      </c>
      <c r="CL62" s="9">
        <v>0</v>
      </c>
      <c r="CM62" s="9" t="s">
        <v>16</v>
      </c>
      <c r="CN62" s="11">
        <v>117.9</v>
      </c>
      <c r="CO62" s="9" t="s">
        <v>16</v>
      </c>
      <c r="CP62" s="11">
        <v>162.69999999999999</v>
      </c>
      <c r="CQ62" s="9" t="s">
        <v>16</v>
      </c>
      <c r="CR62" s="11">
        <v>81.2</v>
      </c>
      <c r="CS62" s="9" t="s">
        <v>16</v>
      </c>
      <c r="CT62" s="9">
        <v>30</v>
      </c>
      <c r="CU62" s="9" t="s">
        <v>16</v>
      </c>
      <c r="CV62" s="11">
        <v>1565.9</v>
      </c>
      <c r="CW62" s="9" t="s">
        <v>16</v>
      </c>
      <c r="CX62" s="11">
        <v>28.4</v>
      </c>
      <c r="CY62" s="9" t="s">
        <v>16</v>
      </c>
      <c r="CZ62" s="11">
        <v>32.6</v>
      </c>
      <c r="DA62" s="9" t="s">
        <v>16</v>
      </c>
      <c r="DB62" s="11">
        <v>8.1999999999999993</v>
      </c>
      <c r="DC62" s="9" t="s">
        <v>16</v>
      </c>
      <c r="DD62" s="11">
        <v>194.8</v>
      </c>
      <c r="DE62" s="9" t="s">
        <v>16</v>
      </c>
      <c r="DF62" s="11">
        <v>147.69999999999999</v>
      </c>
      <c r="DG62" s="9" t="s">
        <v>16</v>
      </c>
      <c r="DH62" s="11">
        <v>678.5</v>
      </c>
      <c r="DI62" s="9" t="s">
        <v>16</v>
      </c>
      <c r="DJ62" s="11">
        <v>39.1</v>
      </c>
      <c r="DK62" s="9" t="s">
        <v>16</v>
      </c>
      <c r="DL62" s="11">
        <v>15.8</v>
      </c>
      <c r="DM62" s="9" t="s">
        <v>16</v>
      </c>
      <c r="DN62" s="11">
        <v>55.7</v>
      </c>
      <c r="DO62" s="9" t="s">
        <v>16</v>
      </c>
      <c r="DP62" s="11">
        <v>124.7</v>
      </c>
      <c r="DQ62" s="9" t="s">
        <v>16</v>
      </c>
      <c r="DR62" s="11">
        <v>205.4</v>
      </c>
      <c r="DS62" s="9" t="s">
        <v>16</v>
      </c>
      <c r="DT62" s="11">
        <v>265.2</v>
      </c>
      <c r="DU62" s="9" t="s">
        <v>16</v>
      </c>
      <c r="DV62" s="11">
        <v>4.9000000000000004</v>
      </c>
      <c r="DW62" s="9" t="s">
        <v>16</v>
      </c>
      <c r="DX62" s="11">
        <v>39.200000000000003</v>
      </c>
      <c r="DY62" s="9" t="s">
        <v>16</v>
      </c>
      <c r="DZ62" s="9">
        <v>0</v>
      </c>
      <c r="EA62" s="9" t="s">
        <v>16</v>
      </c>
    </row>
    <row r="63" spans="1:131" x14ac:dyDescent="0.25">
      <c r="A63" s="6" t="s">
        <v>125</v>
      </c>
      <c r="B63" s="10">
        <v>10400.299999999999</v>
      </c>
      <c r="C63" s="8" t="s">
        <v>16</v>
      </c>
      <c r="D63" s="10">
        <v>503.1</v>
      </c>
      <c r="E63" s="8" t="s">
        <v>16</v>
      </c>
      <c r="F63" s="10">
        <v>0.7</v>
      </c>
      <c r="G63" s="8" t="s">
        <v>16</v>
      </c>
      <c r="H63" s="8">
        <v>6</v>
      </c>
      <c r="I63" s="8" t="s">
        <v>16</v>
      </c>
      <c r="J63" s="10">
        <v>67.099999999999994</v>
      </c>
      <c r="K63" s="8" t="s">
        <v>16</v>
      </c>
      <c r="L63" s="10">
        <v>305.8</v>
      </c>
      <c r="M63" s="8" t="s">
        <v>16</v>
      </c>
      <c r="N63" s="10">
        <v>98.7</v>
      </c>
      <c r="O63" s="8" t="s">
        <v>16</v>
      </c>
      <c r="P63" s="10">
        <v>24.5</v>
      </c>
      <c r="Q63" s="8" t="s">
        <v>16</v>
      </c>
      <c r="R63" s="10">
        <v>59.1</v>
      </c>
      <c r="S63" s="8" t="s">
        <v>16</v>
      </c>
      <c r="T63" s="10">
        <v>73.2</v>
      </c>
      <c r="U63" s="8" t="s">
        <v>16</v>
      </c>
      <c r="V63" s="10">
        <v>3.7</v>
      </c>
      <c r="W63" s="8" t="s">
        <v>16</v>
      </c>
      <c r="X63" s="10">
        <v>39.1</v>
      </c>
      <c r="Y63" s="8" t="s">
        <v>16</v>
      </c>
      <c r="Z63" s="8">
        <v>26</v>
      </c>
      <c r="AA63" s="8" t="s">
        <v>16</v>
      </c>
      <c r="AB63" s="10">
        <v>153.80000000000001</v>
      </c>
      <c r="AC63" s="8" t="s">
        <v>16</v>
      </c>
      <c r="AD63" s="10">
        <v>64.900000000000006</v>
      </c>
      <c r="AE63" s="8" t="s">
        <v>16</v>
      </c>
      <c r="AF63" s="10">
        <v>49.7</v>
      </c>
      <c r="AG63" s="8" t="s">
        <v>16</v>
      </c>
      <c r="AH63" s="10">
        <v>136.69999999999999</v>
      </c>
      <c r="AI63" s="8" t="s">
        <v>16</v>
      </c>
      <c r="AJ63" s="10">
        <v>28.5</v>
      </c>
      <c r="AK63" s="8" t="s">
        <v>16</v>
      </c>
      <c r="AL63" s="10">
        <v>170.9</v>
      </c>
      <c r="AM63" s="8" t="s">
        <v>16</v>
      </c>
      <c r="AN63" s="10">
        <v>134.4</v>
      </c>
      <c r="AO63" s="8" t="s">
        <v>16</v>
      </c>
      <c r="AP63" s="10">
        <v>178.8</v>
      </c>
      <c r="AQ63" s="8" t="s">
        <v>16</v>
      </c>
      <c r="AR63" s="10">
        <v>127.5</v>
      </c>
      <c r="AS63" s="8" t="s">
        <v>16</v>
      </c>
      <c r="AT63" s="10">
        <v>96.3</v>
      </c>
      <c r="AU63" s="8" t="s">
        <v>16</v>
      </c>
      <c r="AV63" s="10">
        <v>33.299999999999997</v>
      </c>
      <c r="AW63" s="8" t="s">
        <v>16</v>
      </c>
      <c r="AX63" s="8">
        <v>376</v>
      </c>
      <c r="AY63" s="8" t="s">
        <v>16</v>
      </c>
      <c r="AZ63" s="10">
        <v>82.6</v>
      </c>
      <c r="BA63" s="8" t="s">
        <v>16</v>
      </c>
      <c r="BB63" s="10">
        <v>60.6</v>
      </c>
      <c r="BC63" s="8" t="s">
        <v>16</v>
      </c>
      <c r="BD63" s="10">
        <v>1361.3</v>
      </c>
      <c r="BE63" s="8" t="s">
        <v>16</v>
      </c>
      <c r="BF63" s="10">
        <v>114.3</v>
      </c>
      <c r="BG63" s="8" t="s">
        <v>16</v>
      </c>
      <c r="BH63" s="8">
        <v>830</v>
      </c>
      <c r="BI63" s="8" t="s">
        <v>16</v>
      </c>
      <c r="BJ63" s="10">
        <v>605.4</v>
      </c>
      <c r="BK63" s="8" t="s">
        <v>16</v>
      </c>
      <c r="BL63" s="10">
        <v>198.8</v>
      </c>
      <c r="BM63" s="8" t="s">
        <v>16</v>
      </c>
      <c r="BN63" s="10">
        <v>2.1</v>
      </c>
      <c r="BO63" s="8" t="s">
        <v>16</v>
      </c>
      <c r="BP63" s="10">
        <v>26.1</v>
      </c>
      <c r="BQ63" s="8" t="s">
        <v>16</v>
      </c>
      <c r="BR63" s="10">
        <v>233.6</v>
      </c>
      <c r="BS63" s="8" t="s">
        <v>16</v>
      </c>
      <c r="BT63" s="10">
        <v>51.8</v>
      </c>
      <c r="BU63" s="8" t="s">
        <v>16</v>
      </c>
      <c r="BV63" s="10">
        <v>375.7</v>
      </c>
      <c r="BW63" s="8" t="s">
        <v>16</v>
      </c>
      <c r="BX63" s="10">
        <v>267.8</v>
      </c>
      <c r="BY63" s="8" t="s">
        <v>16</v>
      </c>
      <c r="BZ63" s="10">
        <v>156.9</v>
      </c>
      <c r="CA63" s="8" t="s">
        <v>16</v>
      </c>
      <c r="CB63" s="10">
        <v>451.4</v>
      </c>
      <c r="CC63" s="8" t="s">
        <v>16</v>
      </c>
      <c r="CD63" s="10">
        <v>283.7</v>
      </c>
      <c r="CE63" s="8" t="s">
        <v>16</v>
      </c>
      <c r="CF63" s="10">
        <v>1.4</v>
      </c>
      <c r="CG63" s="8" t="s">
        <v>16</v>
      </c>
      <c r="CH63" s="10">
        <v>0.1</v>
      </c>
      <c r="CI63" s="8" t="s">
        <v>16</v>
      </c>
      <c r="CJ63" s="10">
        <v>0.3</v>
      </c>
      <c r="CK63" s="8" t="s">
        <v>16</v>
      </c>
      <c r="CL63" s="8">
        <v>0</v>
      </c>
      <c r="CM63" s="8" t="s">
        <v>16</v>
      </c>
      <c r="CN63" s="10">
        <v>62.3</v>
      </c>
      <c r="CO63" s="8" t="s">
        <v>16</v>
      </c>
      <c r="CP63" s="10">
        <v>179.2</v>
      </c>
      <c r="CQ63" s="8" t="s">
        <v>16</v>
      </c>
      <c r="CR63" s="8">
        <v>133</v>
      </c>
      <c r="CS63" s="8" t="s">
        <v>16</v>
      </c>
      <c r="CT63" s="8">
        <v>60</v>
      </c>
      <c r="CU63" s="8" t="s">
        <v>16</v>
      </c>
      <c r="CV63" s="8">
        <v>124</v>
      </c>
      <c r="CW63" s="8" t="s">
        <v>16</v>
      </c>
      <c r="CX63" s="10">
        <v>842.2</v>
      </c>
      <c r="CY63" s="8" t="s">
        <v>16</v>
      </c>
      <c r="CZ63" s="10">
        <v>25.7</v>
      </c>
      <c r="DA63" s="8" t="s">
        <v>16</v>
      </c>
      <c r="DB63" s="10">
        <v>4.2</v>
      </c>
      <c r="DC63" s="8" t="s">
        <v>16</v>
      </c>
      <c r="DD63" s="10">
        <v>55.4</v>
      </c>
      <c r="DE63" s="8" t="s">
        <v>16</v>
      </c>
      <c r="DF63" s="8">
        <v>78</v>
      </c>
      <c r="DG63" s="8" t="s">
        <v>16</v>
      </c>
      <c r="DH63" s="8">
        <v>137</v>
      </c>
      <c r="DI63" s="8" t="s">
        <v>16</v>
      </c>
      <c r="DJ63" s="10">
        <v>223.8</v>
      </c>
      <c r="DK63" s="8" t="s">
        <v>16</v>
      </c>
      <c r="DL63" s="10">
        <v>2.7</v>
      </c>
      <c r="DM63" s="8" t="s">
        <v>16</v>
      </c>
      <c r="DN63" s="10">
        <v>40.200000000000003</v>
      </c>
      <c r="DO63" s="8" t="s">
        <v>16</v>
      </c>
      <c r="DP63" s="10">
        <v>254.4</v>
      </c>
      <c r="DQ63" s="8" t="s">
        <v>16</v>
      </c>
      <c r="DR63" s="8">
        <v>159</v>
      </c>
      <c r="DS63" s="8" t="s">
        <v>16</v>
      </c>
      <c r="DT63" s="10">
        <v>82.9</v>
      </c>
      <c r="DU63" s="8" t="s">
        <v>16</v>
      </c>
      <c r="DV63" s="10">
        <v>17.899999999999999</v>
      </c>
      <c r="DW63" s="8" t="s">
        <v>16</v>
      </c>
      <c r="DX63" s="10">
        <v>56.7</v>
      </c>
      <c r="DY63" s="8" t="s">
        <v>16</v>
      </c>
      <c r="DZ63" s="8">
        <v>0</v>
      </c>
      <c r="EA63" s="8" t="s">
        <v>16</v>
      </c>
    </row>
    <row r="64" spans="1:131" x14ac:dyDescent="0.25">
      <c r="A64" s="6" t="s">
        <v>126</v>
      </c>
      <c r="B64" s="11">
        <v>15126.7</v>
      </c>
      <c r="C64" s="9" t="s">
        <v>16</v>
      </c>
      <c r="D64" s="11">
        <v>7.3</v>
      </c>
      <c r="E64" s="9" t="s">
        <v>16</v>
      </c>
      <c r="F64" s="11">
        <v>0.3</v>
      </c>
      <c r="G64" s="9" t="s">
        <v>16</v>
      </c>
      <c r="H64" s="11">
        <v>7.7</v>
      </c>
      <c r="I64" s="9" t="s">
        <v>16</v>
      </c>
      <c r="J64" s="11">
        <v>218.9</v>
      </c>
      <c r="K64" s="9" t="s">
        <v>16</v>
      </c>
      <c r="L64" s="11">
        <v>277.7</v>
      </c>
      <c r="M64" s="9" t="s">
        <v>16</v>
      </c>
      <c r="N64" s="11">
        <v>68.3</v>
      </c>
      <c r="O64" s="9" t="s">
        <v>16</v>
      </c>
      <c r="P64" s="11">
        <v>17.5</v>
      </c>
      <c r="Q64" s="9" t="s">
        <v>16</v>
      </c>
      <c r="R64" s="9">
        <v>19</v>
      </c>
      <c r="S64" s="9" t="s">
        <v>16</v>
      </c>
      <c r="T64" s="11">
        <v>90.8</v>
      </c>
      <c r="U64" s="9" t="s">
        <v>16</v>
      </c>
      <c r="V64" s="11">
        <v>67.400000000000006</v>
      </c>
      <c r="W64" s="9" t="s">
        <v>16</v>
      </c>
      <c r="X64" s="11">
        <v>64.3</v>
      </c>
      <c r="Y64" s="9" t="s">
        <v>16</v>
      </c>
      <c r="Z64" s="11">
        <v>47.3</v>
      </c>
      <c r="AA64" s="9" t="s">
        <v>16</v>
      </c>
      <c r="AB64" s="9">
        <v>64</v>
      </c>
      <c r="AC64" s="9" t="s">
        <v>16</v>
      </c>
      <c r="AD64" s="11">
        <v>176.5</v>
      </c>
      <c r="AE64" s="9" t="s">
        <v>16</v>
      </c>
      <c r="AF64" s="11">
        <v>54.4</v>
      </c>
      <c r="AG64" s="9" t="s">
        <v>16</v>
      </c>
      <c r="AH64" s="9">
        <v>159</v>
      </c>
      <c r="AI64" s="9" t="s">
        <v>16</v>
      </c>
      <c r="AJ64" s="11">
        <v>53.5</v>
      </c>
      <c r="AK64" s="9" t="s">
        <v>16</v>
      </c>
      <c r="AL64" s="9">
        <v>66</v>
      </c>
      <c r="AM64" s="9" t="s">
        <v>16</v>
      </c>
      <c r="AN64" s="11">
        <v>152.1</v>
      </c>
      <c r="AO64" s="9" t="s">
        <v>16</v>
      </c>
      <c r="AP64" s="11">
        <v>400.4</v>
      </c>
      <c r="AQ64" s="9" t="s">
        <v>16</v>
      </c>
      <c r="AR64" s="11">
        <v>102.9</v>
      </c>
      <c r="AS64" s="9" t="s">
        <v>16</v>
      </c>
      <c r="AT64" s="11">
        <v>87.4</v>
      </c>
      <c r="AU64" s="9" t="s">
        <v>16</v>
      </c>
      <c r="AV64" s="11">
        <v>196.6</v>
      </c>
      <c r="AW64" s="9" t="s">
        <v>16</v>
      </c>
      <c r="AX64" s="11">
        <v>236.8</v>
      </c>
      <c r="AY64" s="9" t="s">
        <v>16</v>
      </c>
      <c r="AZ64" s="11">
        <v>170.8</v>
      </c>
      <c r="BA64" s="9" t="s">
        <v>16</v>
      </c>
      <c r="BB64" s="9">
        <v>65</v>
      </c>
      <c r="BC64" s="9" t="s">
        <v>16</v>
      </c>
      <c r="BD64" s="11">
        <v>3022.1</v>
      </c>
      <c r="BE64" s="9" t="s">
        <v>16</v>
      </c>
      <c r="BF64" s="11">
        <v>152.80000000000001</v>
      </c>
      <c r="BG64" s="9" t="s">
        <v>16</v>
      </c>
      <c r="BH64" s="11">
        <v>462.6</v>
      </c>
      <c r="BI64" s="9" t="s">
        <v>16</v>
      </c>
      <c r="BJ64" s="11">
        <v>656.8</v>
      </c>
      <c r="BK64" s="9" t="s">
        <v>16</v>
      </c>
      <c r="BL64" s="11">
        <v>1041.5999999999999</v>
      </c>
      <c r="BM64" s="9" t="s">
        <v>16</v>
      </c>
      <c r="BN64" s="11">
        <v>321.60000000000002</v>
      </c>
      <c r="BO64" s="9" t="s">
        <v>16</v>
      </c>
      <c r="BP64" s="11">
        <v>1004.3</v>
      </c>
      <c r="BQ64" s="9" t="s">
        <v>16</v>
      </c>
      <c r="BR64" s="11">
        <v>550.1</v>
      </c>
      <c r="BS64" s="9" t="s">
        <v>16</v>
      </c>
      <c r="BT64" s="11">
        <v>86.7</v>
      </c>
      <c r="BU64" s="9" t="s">
        <v>16</v>
      </c>
      <c r="BV64" s="11">
        <v>362.5</v>
      </c>
      <c r="BW64" s="9" t="s">
        <v>16</v>
      </c>
      <c r="BX64" s="11">
        <v>122.3</v>
      </c>
      <c r="BY64" s="9" t="s">
        <v>16</v>
      </c>
      <c r="BZ64" s="11">
        <v>252.4</v>
      </c>
      <c r="CA64" s="9" t="s">
        <v>16</v>
      </c>
      <c r="CB64" s="11">
        <v>318.8</v>
      </c>
      <c r="CC64" s="9" t="s">
        <v>16</v>
      </c>
      <c r="CD64" s="11">
        <v>366.5</v>
      </c>
      <c r="CE64" s="9" t="s">
        <v>16</v>
      </c>
      <c r="CF64" s="11">
        <v>27.6</v>
      </c>
      <c r="CG64" s="9" t="s">
        <v>16</v>
      </c>
      <c r="CH64" s="11">
        <v>1.5</v>
      </c>
      <c r="CI64" s="9" t="s">
        <v>16</v>
      </c>
      <c r="CJ64" s="11">
        <v>8.4</v>
      </c>
      <c r="CK64" s="9" t="s">
        <v>16</v>
      </c>
      <c r="CL64" s="9">
        <v>0</v>
      </c>
      <c r="CM64" s="9" t="s">
        <v>16</v>
      </c>
      <c r="CN64" s="11">
        <v>349.9</v>
      </c>
      <c r="CO64" s="9" t="s">
        <v>16</v>
      </c>
      <c r="CP64" s="9">
        <v>262</v>
      </c>
      <c r="CQ64" s="9" t="s">
        <v>16</v>
      </c>
      <c r="CR64" s="11">
        <v>222.9</v>
      </c>
      <c r="CS64" s="9" t="s">
        <v>16</v>
      </c>
      <c r="CT64" s="11">
        <v>13.3</v>
      </c>
      <c r="CU64" s="9" t="s">
        <v>16</v>
      </c>
      <c r="CV64" s="11">
        <v>63.1</v>
      </c>
      <c r="CW64" s="9" t="s">
        <v>16</v>
      </c>
      <c r="CX64" s="11">
        <v>27.9</v>
      </c>
      <c r="CY64" s="9" t="s">
        <v>16</v>
      </c>
      <c r="CZ64" s="11">
        <v>1221.0999999999999</v>
      </c>
      <c r="DA64" s="9" t="s">
        <v>16</v>
      </c>
      <c r="DB64" s="11">
        <v>7.8</v>
      </c>
      <c r="DC64" s="9" t="s">
        <v>16</v>
      </c>
      <c r="DD64" s="11">
        <v>146.4</v>
      </c>
      <c r="DE64" s="9" t="s">
        <v>16</v>
      </c>
      <c r="DF64" s="11">
        <v>79.400000000000006</v>
      </c>
      <c r="DG64" s="9" t="s">
        <v>16</v>
      </c>
      <c r="DH64" s="11">
        <v>308.5</v>
      </c>
      <c r="DI64" s="9" t="s">
        <v>16</v>
      </c>
      <c r="DJ64" s="11">
        <v>79.400000000000006</v>
      </c>
      <c r="DK64" s="9" t="s">
        <v>16</v>
      </c>
      <c r="DL64" s="11">
        <v>112.5</v>
      </c>
      <c r="DM64" s="9" t="s">
        <v>16</v>
      </c>
      <c r="DN64" s="11">
        <v>42.2</v>
      </c>
      <c r="DO64" s="9" t="s">
        <v>16</v>
      </c>
      <c r="DP64" s="11">
        <v>188.9</v>
      </c>
      <c r="DQ64" s="9" t="s">
        <v>16</v>
      </c>
      <c r="DR64" s="11">
        <v>158.4</v>
      </c>
      <c r="DS64" s="9" t="s">
        <v>16</v>
      </c>
      <c r="DT64" s="11">
        <v>16.5</v>
      </c>
      <c r="DU64" s="9" t="s">
        <v>16</v>
      </c>
      <c r="DV64" s="11">
        <v>79.2</v>
      </c>
      <c r="DW64" s="9" t="s">
        <v>16</v>
      </c>
      <c r="DX64" s="11">
        <v>116.8</v>
      </c>
      <c r="DY64" s="9" t="s">
        <v>16</v>
      </c>
      <c r="DZ64" s="9">
        <v>0</v>
      </c>
      <c r="EA64" s="9" t="s">
        <v>16</v>
      </c>
    </row>
    <row r="65" spans="1:131" x14ac:dyDescent="0.25">
      <c r="A65" s="6" t="s">
        <v>127</v>
      </c>
      <c r="B65" s="10">
        <v>3463.6</v>
      </c>
      <c r="C65" s="8" t="s">
        <v>16</v>
      </c>
      <c r="D65" s="10">
        <v>11.3</v>
      </c>
      <c r="E65" s="8" t="s">
        <v>16</v>
      </c>
      <c r="F65" s="10">
        <v>0.5</v>
      </c>
      <c r="G65" s="8" t="s">
        <v>16</v>
      </c>
      <c r="H65" s="10">
        <v>4.3</v>
      </c>
      <c r="I65" s="8" t="s">
        <v>16</v>
      </c>
      <c r="J65" s="10">
        <v>56.2</v>
      </c>
      <c r="K65" s="8" t="s">
        <v>16</v>
      </c>
      <c r="L65" s="10">
        <v>278.7</v>
      </c>
      <c r="M65" s="8" t="s">
        <v>16</v>
      </c>
      <c r="N65" s="8">
        <v>30</v>
      </c>
      <c r="O65" s="8" t="s">
        <v>16</v>
      </c>
      <c r="P65" s="8">
        <v>9</v>
      </c>
      <c r="Q65" s="8" t="s">
        <v>16</v>
      </c>
      <c r="R65" s="10">
        <v>38.6</v>
      </c>
      <c r="S65" s="8" t="s">
        <v>16</v>
      </c>
      <c r="T65" s="8">
        <v>25</v>
      </c>
      <c r="U65" s="8" t="s">
        <v>16</v>
      </c>
      <c r="V65" s="10">
        <v>0.8</v>
      </c>
      <c r="W65" s="8" t="s">
        <v>16</v>
      </c>
      <c r="X65" s="10">
        <v>67.8</v>
      </c>
      <c r="Y65" s="8" t="s">
        <v>16</v>
      </c>
      <c r="Z65" s="10">
        <v>34.4</v>
      </c>
      <c r="AA65" s="8" t="s">
        <v>16</v>
      </c>
      <c r="AB65" s="10">
        <v>83.4</v>
      </c>
      <c r="AC65" s="8" t="s">
        <v>16</v>
      </c>
      <c r="AD65" s="10">
        <v>40.200000000000003</v>
      </c>
      <c r="AE65" s="8" t="s">
        <v>16</v>
      </c>
      <c r="AF65" s="10">
        <v>47.9</v>
      </c>
      <c r="AG65" s="8" t="s">
        <v>16</v>
      </c>
      <c r="AH65" s="10">
        <v>92.9</v>
      </c>
      <c r="AI65" s="8" t="s">
        <v>16</v>
      </c>
      <c r="AJ65" s="8">
        <v>16</v>
      </c>
      <c r="AK65" s="8" t="s">
        <v>16</v>
      </c>
      <c r="AL65" s="10">
        <v>39.299999999999997</v>
      </c>
      <c r="AM65" s="8" t="s">
        <v>16</v>
      </c>
      <c r="AN65" s="10">
        <v>35.200000000000003</v>
      </c>
      <c r="AO65" s="8" t="s">
        <v>16</v>
      </c>
      <c r="AP65" s="10">
        <v>115.7</v>
      </c>
      <c r="AQ65" s="8" t="s">
        <v>16</v>
      </c>
      <c r="AR65" s="10">
        <v>33.200000000000003</v>
      </c>
      <c r="AS65" s="8" t="s">
        <v>16</v>
      </c>
      <c r="AT65" s="10">
        <v>24.5</v>
      </c>
      <c r="AU65" s="8" t="s">
        <v>16</v>
      </c>
      <c r="AV65" s="10">
        <v>20.2</v>
      </c>
      <c r="AW65" s="8" t="s">
        <v>16</v>
      </c>
      <c r="AX65" s="10">
        <v>368.1</v>
      </c>
      <c r="AY65" s="8" t="s">
        <v>16</v>
      </c>
      <c r="AZ65" s="10">
        <v>74.3</v>
      </c>
      <c r="BA65" s="8" t="s">
        <v>16</v>
      </c>
      <c r="BB65" s="10">
        <v>13.1</v>
      </c>
      <c r="BC65" s="8" t="s">
        <v>16</v>
      </c>
      <c r="BD65" s="10">
        <v>324.5</v>
      </c>
      <c r="BE65" s="8" t="s">
        <v>16</v>
      </c>
      <c r="BF65" s="10">
        <v>26.1</v>
      </c>
      <c r="BG65" s="8" t="s">
        <v>16</v>
      </c>
      <c r="BH65" s="10">
        <v>359.2</v>
      </c>
      <c r="BI65" s="8" t="s">
        <v>16</v>
      </c>
      <c r="BJ65" s="10">
        <v>65.5</v>
      </c>
      <c r="BK65" s="8" t="s">
        <v>16</v>
      </c>
      <c r="BL65" s="10">
        <v>53.3</v>
      </c>
      <c r="BM65" s="8" t="s">
        <v>16</v>
      </c>
      <c r="BN65" s="10">
        <v>4.5999999999999996</v>
      </c>
      <c r="BO65" s="8" t="s">
        <v>16</v>
      </c>
      <c r="BP65" s="10">
        <v>29.2</v>
      </c>
      <c r="BQ65" s="8" t="s">
        <v>16</v>
      </c>
      <c r="BR65" s="10">
        <v>238.3</v>
      </c>
      <c r="BS65" s="8" t="s">
        <v>16</v>
      </c>
      <c r="BT65" s="10">
        <v>10.9</v>
      </c>
      <c r="BU65" s="8" t="s">
        <v>16</v>
      </c>
      <c r="BV65" s="10">
        <v>40.6</v>
      </c>
      <c r="BW65" s="8" t="s">
        <v>16</v>
      </c>
      <c r="BX65" s="8">
        <v>13</v>
      </c>
      <c r="BY65" s="8" t="s">
        <v>16</v>
      </c>
      <c r="BZ65" s="10">
        <v>18.2</v>
      </c>
      <c r="CA65" s="8" t="s">
        <v>16</v>
      </c>
      <c r="CB65" s="10">
        <v>15.1</v>
      </c>
      <c r="CC65" s="8" t="s">
        <v>16</v>
      </c>
      <c r="CD65" s="10">
        <v>87.1</v>
      </c>
      <c r="CE65" s="8" t="s">
        <v>16</v>
      </c>
      <c r="CF65" s="8">
        <v>0</v>
      </c>
      <c r="CG65" s="8" t="s">
        <v>16</v>
      </c>
      <c r="CH65" s="8">
        <v>0</v>
      </c>
      <c r="CI65" s="8" t="s">
        <v>16</v>
      </c>
      <c r="CJ65" s="8">
        <v>0</v>
      </c>
      <c r="CK65" s="8" t="s">
        <v>16</v>
      </c>
      <c r="CL65" s="8">
        <v>0</v>
      </c>
      <c r="CM65" s="8" t="s">
        <v>16</v>
      </c>
      <c r="CN65" s="10">
        <v>11.4</v>
      </c>
      <c r="CO65" s="8" t="s">
        <v>16</v>
      </c>
      <c r="CP65" s="10">
        <v>32.6</v>
      </c>
      <c r="CQ65" s="8" t="s">
        <v>16</v>
      </c>
      <c r="CR65" s="10">
        <v>135.69999999999999</v>
      </c>
      <c r="CS65" s="8" t="s">
        <v>16</v>
      </c>
      <c r="CT65" s="10">
        <v>5.5</v>
      </c>
      <c r="CU65" s="8" t="s">
        <v>16</v>
      </c>
      <c r="CV65" s="10">
        <v>27.6</v>
      </c>
      <c r="CW65" s="8" t="s">
        <v>16</v>
      </c>
      <c r="CX65" s="10">
        <v>9.4</v>
      </c>
      <c r="CY65" s="8" t="s">
        <v>16</v>
      </c>
      <c r="CZ65" s="10">
        <v>11.4</v>
      </c>
      <c r="DA65" s="8" t="s">
        <v>16</v>
      </c>
      <c r="DB65" s="10">
        <v>83.3</v>
      </c>
      <c r="DC65" s="8" t="s">
        <v>16</v>
      </c>
      <c r="DD65" s="10">
        <v>1.4</v>
      </c>
      <c r="DE65" s="8" t="s">
        <v>16</v>
      </c>
      <c r="DF65" s="10">
        <v>96.7</v>
      </c>
      <c r="DG65" s="8" t="s">
        <v>16</v>
      </c>
      <c r="DH65" s="10">
        <v>28.8</v>
      </c>
      <c r="DI65" s="8" t="s">
        <v>16</v>
      </c>
      <c r="DJ65" s="10">
        <v>20.100000000000001</v>
      </c>
      <c r="DK65" s="8" t="s">
        <v>16</v>
      </c>
      <c r="DL65" s="8">
        <v>16</v>
      </c>
      <c r="DM65" s="8" t="s">
        <v>16</v>
      </c>
      <c r="DN65" s="10">
        <v>26.4</v>
      </c>
      <c r="DO65" s="8" t="s">
        <v>16</v>
      </c>
      <c r="DP65" s="10">
        <v>16.5</v>
      </c>
      <c r="DQ65" s="8" t="s">
        <v>16</v>
      </c>
      <c r="DR65" s="10">
        <v>24.1</v>
      </c>
      <c r="DS65" s="8" t="s">
        <v>16</v>
      </c>
      <c r="DT65" s="10">
        <v>53.5</v>
      </c>
      <c r="DU65" s="8" t="s">
        <v>16</v>
      </c>
      <c r="DV65" s="10">
        <v>8.6</v>
      </c>
      <c r="DW65" s="8" t="s">
        <v>16</v>
      </c>
      <c r="DX65" s="10">
        <v>8.4</v>
      </c>
      <c r="DY65" s="8" t="s">
        <v>16</v>
      </c>
      <c r="DZ65" s="8">
        <v>0</v>
      </c>
      <c r="EA65" s="8" t="s">
        <v>16</v>
      </c>
    </row>
    <row r="66" spans="1:131" x14ac:dyDescent="0.25">
      <c r="A66" s="6" t="s">
        <v>128</v>
      </c>
      <c r="B66" s="11">
        <v>1453.6</v>
      </c>
      <c r="C66" s="9" t="s">
        <v>16</v>
      </c>
      <c r="D66" s="11">
        <v>0.5</v>
      </c>
      <c r="E66" s="9" t="s">
        <v>16</v>
      </c>
      <c r="F66" s="9">
        <v>0</v>
      </c>
      <c r="G66" s="9" t="s">
        <v>16</v>
      </c>
      <c r="H66" s="11">
        <v>1.2</v>
      </c>
      <c r="I66" s="9" t="s">
        <v>16</v>
      </c>
      <c r="J66" s="11">
        <v>0.8</v>
      </c>
      <c r="K66" s="9" t="s">
        <v>16</v>
      </c>
      <c r="L66" s="11">
        <v>9.6999999999999993</v>
      </c>
      <c r="M66" s="9" t="s">
        <v>16</v>
      </c>
      <c r="N66" s="11">
        <v>5.9</v>
      </c>
      <c r="O66" s="9" t="s">
        <v>16</v>
      </c>
      <c r="P66" s="11">
        <v>0.7</v>
      </c>
      <c r="Q66" s="9" t="s">
        <v>16</v>
      </c>
      <c r="R66" s="9">
        <v>1</v>
      </c>
      <c r="S66" s="9" t="s">
        <v>16</v>
      </c>
      <c r="T66" s="11">
        <v>0.4</v>
      </c>
      <c r="U66" s="9" t="s">
        <v>16</v>
      </c>
      <c r="V66" s="11">
        <v>3.4</v>
      </c>
      <c r="W66" s="9" t="s">
        <v>16</v>
      </c>
      <c r="X66" s="11">
        <v>26.9</v>
      </c>
      <c r="Y66" s="9" t="s">
        <v>16</v>
      </c>
      <c r="Z66" s="11">
        <v>11.2</v>
      </c>
      <c r="AA66" s="9" t="s">
        <v>16</v>
      </c>
      <c r="AB66" s="11">
        <v>1.6</v>
      </c>
      <c r="AC66" s="9" t="s">
        <v>16</v>
      </c>
      <c r="AD66" s="11">
        <v>2.2999999999999998</v>
      </c>
      <c r="AE66" s="9" t="s">
        <v>16</v>
      </c>
      <c r="AF66" s="11">
        <v>3.7</v>
      </c>
      <c r="AG66" s="9" t="s">
        <v>16</v>
      </c>
      <c r="AH66" s="11">
        <v>3.8</v>
      </c>
      <c r="AI66" s="9" t="s">
        <v>16</v>
      </c>
      <c r="AJ66" s="11">
        <v>2.7</v>
      </c>
      <c r="AK66" s="9" t="s">
        <v>16</v>
      </c>
      <c r="AL66" s="11">
        <v>0.7</v>
      </c>
      <c r="AM66" s="9" t="s">
        <v>16</v>
      </c>
      <c r="AN66" s="9">
        <v>2</v>
      </c>
      <c r="AO66" s="9" t="s">
        <v>16</v>
      </c>
      <c r="AP66" s="11">
        <v>3.2</v>
      </c>
      <c r="AQ66" s="9" t="s">
        <v>16</v>
      </c>
      <c r="AR66" s="11">
        <v>2.6</v>
      </c>
      <c r="AS66" s="9" t="s">
        <v>16</v>
      </c>
      <c r="AT66" s="11">
        <v>2.7</v>
      </c>
      <c r="AU66" s="9" t="s">
        <v>16</v>
      </c>
      <c r="AV66" s="11">
        <v>0.2</v>
      </c>
      <c r="AW66" s="9" t="s">
        <v>16</v>
      </c>
      <c r="AX66" s="11">
        <v>9.8000000000000007</v>
      </c>
      <c r="AY66" s="9" t="s">
        <v>16</v>
      </c>
      <c r="AZ66" s="11">
        <v>3.9</v>
      </c>
      <c r="BA66" s="9" t="s">
        <v>16</v>
      </c>
      <c r="BB66" s="11">
        <v>13.2</v>
      </c>
      <c r="BC66" s="9" t="s">
        <v>16</v>
      </c>
      <c r="BD66" s="11">
        <v>187.3</v>
      </c>
      <c r="BE66" s="9" t="s">
        <v>16</v>
      </c>
      <c r="BF66" s="9">
        <v>47</v>
      </c>
      <c r="BG66" s="9" t="s">
        <v>16</v>
      </c>
      <c r="BH66" s="11">
        <v>67.900000000000006</v>
      </c>
      <c r="BI66" s="9" t="s">
        <v>16</v>
      </c>
      <c r="BJ66" s="11">
        <v>26.2</v>
      </c>
      <c r="BK66" s="9" t="s">
        <v>16</v>
      </c>
      <c r="BL66" s="11">
        <v>2.5</v>
      </c>
      <c r="BM66" s="9" t="s">
        <v>16</v>
      </c>
      <c r="BN66" s="11">
        <v>0.5</v>
      </c>
      <c r="BO66" s="9" t="s">
        <v>16</v>
      </c>
      <c r="BP66" s="11">
        <v>17.5</v>
      </c>
      <c r="BQ66" s="9" t="s">
        <v>16</v>
      </c>
      <c r="BR66" s="11">
        <v>31.1</v>
      </c>
      <c r="BS66" s="9" t="s">
        <v>16</v>
      </c>
      <c r="BT66" s="9">
        <v>0</v>
      </c>
      <c r="BU66" s="9" t="s">
        <v>16</v>
      </c>
      <c r="BV66" s="11">
        <v>15.5</v>
      </c>
      <c r="BW66" s="9" t="s">
        <v>16</v>
      </c>
      <c r="BX66" s="11">
        <v>18.3</v>
      </c>
      <c r="BY66" s="9" t="s">
        <v>16</v>
      </c>
      <c r="BZ66" s="9">
        <v>8</v>
      </c>
      <c r="CA66" s="9" t="s">
        <v>16</v>
      </c>
      <c r="CB66" s="11">
        <v>8.4</v>
      </c>
      <c r="CC66" s="9" t="s">
        <v>16</v>
      </c>
      <c r="CD66" s="11">
        <v>49.4</v>
      </c>
      <c r="CE66" s="9" t="s">
        <v>16</v>
      </c>
      <c r="CF66" s="11">
        <v>7.1</v>
      </c>
      <c r="CG66" s="9" t="s">
        <v>16</v>
      </c>
      <c r="CH66" s="11">
        <v>1.5</v>
      </c>
      <c r="CI66" s="9" t="s">
        <v>16</v>
      </c>
      <c r="CJ66" s="11">
        <v>3.1</v>
      </c>
      <c r="CK66" s="9" t="s">
        <v>16</v>
      </c>
      <c r="CL66" s="9">
        <v>0</v>
      </c>
      <c r="CM66" s="9" t="s">
        <v>16</v>
      </c>
      <c r="CN66" s="11">
        <v>8.5</v>
      </c>
      <c r="CO66" s="9" t="s">
        <v>16</v>
      </c>
      <c r="CP66" s="11">
        <v>10.6</v>
      </c>
      <c r="CQ66" s="9" t="s">
        <v>16</v>
      </c>
      <c r="CR66" s="11">
        <v>21.1</v>
      </c>
      <c r="CS66" s="9" t="s">
        <v>16</v>
      </c>
      <c r="CT66" s="11">
        <v>0.8</v>
      </c>
      <c r="CU66" s="9" t="s">
        <v>16</v>
      </c>
      <c r="CV66" s="11">
        <v>47.2</v>
      </c>
      <c r="CW66" s="9" t="s">
        <v>16</v>
      </c>
      <c r="CX66" s="9">
        <v>12</v>
      </c>
      <c r="CY66" s="9" t="s">
        <v>16</v>
      </c>
      <c r="CZ66" s="11">
        <v>8.4</v>
      </c>
      <c r="DA66" s="9" t="s">
        <v>16</v>
      </c>
      <c r="DB66" s="11">
        <v>1.6</v>
      </c>
      <c r="DC66" s="9" t="s">
        <v>16</v>
      </c>
      <c r="DD66" s="11">
        <v>546.20000000000005</v>
      </c>
      <c r="DE66" s="9" t="s">
        <v>16</v>
      </c>
      <c r="DF66" s="11">
        <v>21.6</v>
      </c>
      <c r="DG66" s="9" t="s">
        <v>16</v>
      </c>
      <c r="DH66" s="11">
        <v>89.6</v>
      </c>
      <c r="DI66" s="9" t="s">
        <v>16</v>
      </c>
      <c r="DJ66" s="11">
        <v>4.9000000000000004</v>
      </c>
      <c r="DK66" s="9" t="s">
        <v>16</v>
      </c>
      <c r="DL66" s="11">
        <v>4.7</v>
      </c>
      <c r="DM66" s="9" t="s">
        <v>16</v>
      </c>
      <c r="DN66" s="11">
        <v>3.1</v>
      </c>
      <c r="DO66" s="9" t="s">
        <v>16</v>
      </c>
      <c r="DP66" s="11">
        <v>25.7</v>
      </c>
      <c r="DQ66" s="9" t="s">
        <v>16</v>
      </c>
      <c r="DR66" s="11">
        <v>37.799999999999997</v>
      </c>
      <c r="DS66" s="9" t="s">
        <v>16</v>
      </c>
      <c r="DT66" s="9">
        <v>3</v>
      </c>
      <c r="DU66" s="9" t="s">
        <v>16</v>
      </c>
      <c r="DV66" s="11">
        <v>1.3</v>
      </c>
      <c r="DW66" s="9" t="s">
        <v>16</v>
      </c>
      <c r="DX66" s="11">
        <v>0.1</v>
      </c>
      <c r="DY66" s="9" t="s">
        <v>16</v>
      </c>
      <c r="DZ66" s="9">
        <v>0</v>
      </c>
      <c r="EA66" s="9" t="s">
        <v>16</v>
      </c>
    </row>
    <row r="67" spans="1:131" x14ac:dyDescent="0.25">
      <c r="A67" s="6" t="s">
        <v>129</v>
      </c>
      <c r="B67" s="8">
        <v>39590</v>
      </c>
      <c r="C67" s="8" t="s">
        <v>16</v>
      </c>
      <c r="D67" s="10">
        <v>210.8</v>
      </c>
      <c r="E67" s="8" t="s">
        <v>16</v>
      </c>
      <c r="F67" s="10">
        <v>1.4</v>
      </c>
      <c r="G67" s="8" t="s">
        <v>16</v>
      </c>
      <c r="H67" s="10">
        <v>59.7</v>
      </c>
      <c r="I67" s="8" t="s">
        <v>16</v>
      </c>
      <c r="J67" s="10">
        <v>215.8</v>
      </c>
      <c r="K67" s="8" t="s">
        <v>16</v>
      </c>
      <c r="L67" s="10">
        <v>2797.3</v>
      </c>
      <c r="M67" s="8" t="s">
        <v>16</v>
      </c>
      <c r="N67" s="8">
        <v>309</v>
      </c>
      <c r="O67" s="8" t="s">
        <v>16</v>
      </c>
      <c r="P67" s="10">
        <v>181.7</v>
      </c>
      <c r="Q67" s="8" t="s">
        <v>16</v>
      </c>
      <c r="R67" s="10">
        <v>260.7</v>
      </c>
      <c r="S67" s="8" t="s">
        <v>16</v>
      </c>
      <c r="T67" s="10">
        <v>898.8</v>
      </c>
      <c r="U67" s="8" t="s">
        <v>16</v>
      </c>
      <c r="V67" s="10">
        <v>127.5</v>
      </c>
      <c r="W67" s="8" t="s">
        <v>16</v>
      </c>
      <c r="X67" s="10">
        <v>844.4</v>
      </c>
      <c r="Y67" s="8" t="s">
        <v>16</v>
      </c>
      <c r="Z67" s="10">
        <v>275.89999999999998</v>
      </c>
      <c r="AA67" s="8" t="s">
        <v>16</v>
      </c>
      <c r="AB67" s="10">
        <v>190.5</v>
      </c>
      <c r="AC67" s="8" t="s">
        <v>16</v>
      </c>
      <c r="AD67" s="10">
        <v>440.5</v>
      </c>
      <c r="AE67" s="8" t="s">
        <v>16</v>
      </c>
      <c r="AF67" s="10">
        <v>308.60000000000002</v>
      </c>
      <c r="AG67" s="8" t="s">
        <v>16</v>
      </c>
      <c r="AH67" s="10">
        <v>354.7</v>
      </c>
      <c r="AI67" s="8" t="s">
        <v>16</v>
      </c>
      <c r="AJ67" s="10">
        <v>521.5</v>
      </c>
      <c r="AK67" s="8" t="s">
        <v>16</v>
      </c>
      <c r="AL67" s="10">
        <v>339.7</v>
      </c>
      <c r="AM67" s="8" t="s">
        <v>16</v>
      </c>
      <c r="AN67" s="10">
        <v>260.7</v>
      </c>
      <c r="AO67" s="8" t="s">
        <v>16</v>
      </c>
      <c r="AP67" s="10">
        <v>636.4</v>
      </c>
      <c r="AQ67" s="8" t="s">
        <v>16</v>
      </c>
      <c r="AR67" s="10">
        <v>341.8</v>
      </c>
      <c r="AS67" s="8" t="s">
        <v>16</v>
      </c>
      <c r="AT67" s="8">
        <v>226</v>
      </c>
      <c r="AU67" s="8" t="s">
        <v>16</v>
      </c>
      <c r="AV67" s="10">
        <v>109.3</v>
      </c>
      <c r="AW67" s="8" t="s">
        <v>16</v>
      </c>
      <c r="AX67" s="10">
        <v>1420.1</v>
      </c>
      <c r="AY67" s="8" t="s">
        <v>16</v>
      </c>
      <c r="AZ67" s="10">
        <v>286.89999999999998</v>
      </c>
      <c r="BA67" s="8" t="s">
        <v>16</v>
      </c>
      <c r="BB67" s="10">
        <v>172.5</v>
      </c>
      <c r="BC67" s="8" t="s">
        <v>16</v>
      </c>
      <c r="BD67" s="10">
        <v>453.8</v>
      </c>
      <c r="BE67" s="8" t="s">
        <v>16</v>
      </c>
      <c r="BF67" s="10">
        <v>564.4</v>
      </c>
      <c r="BG67" s="8" t="s">
        <v>16</v>
      </c>
      <c r="BH67" s="10">
        <v>4826.6000000000004</v>
      </c>
      <c r="BI67" s="8" t="s">
        <v>16</v>
      </c>
      <c r="BJ67" s="10">
        <v>2552.9</v>
      </c>
      <c r="BK67" s="8" t="s">
        <v>16</v>
      </c>
      <c r="BL67" s="10">
        <v>431.1</v>
      </c>
      <c r="BM67" s="8" t="s">
        <v>16</v>
      </c>
      <c r="BN67" s="10">
        <v>23.4</v>
      </c>
      <c r="BO67" s="8" t="s">
        <v>16</v>
      </c>
      <c r="BP67" s="8">
        <v>33</v>
      </c>
      <c r="BQ67" s="8" t="s">
        <v>16</v>
      </c>
      <c r="BR67" s="10">
        <v>891.5</v>
      </c>
      <c r="BS67" s="8" t="s">
        <v>16</v>
      </c>
      <c r="BT67" s="10">
        <v>78.400000000000006</v>
      </c>
      <c r="BU67" s="8" t="s">
        <v>16</v>
      </c>
      <c r="BV67" s="10">
        <v>553.4</v>
      </c>
      <c r="BW67" s="8" t="s">
        <v>16</v>
      </c>
      <c r="BX67" s="10">
        <v>55.6</v>
      </c>
      <c r="BY67" s="8" t="s">
        <v>16</v>
      </c>
      <c r="BZ67" s="8">
        <v>74</v>
      </c>
      <c r="CA67" s="8" t="s">
        <v>16</v>
      </c>
      <c r="CB67" s="10">
        <v>982.9</v>
      </c>
      <c r="CC67" s="8" t="s">
        <v>16</v>
      </c>
      <c r="CD67" s="10">
        <v>538.20000000000005</v>
      </c>
      <c r="CE67" s="8" t="s">
        <v>16</v>
      </c>
      <c r="CF67" s="10">
        <v>1495.4</v>
      </c>
      <c r="CG67" s="8" t="s">
        <v>16</v>
      </c>
      <c r="CH67" s="10">
        <v>276.7</v>
      </c>
      <c r="CI67" s="8" t="s">
        <v>16</v>
      </c>
      <c r="CJ67" s="10">
        <v>107.2</v>
      </c>
      <c r="CK67" s="8" t="s">
        <v>16</v>
      </c>
      <c r="CL67" s="8">
        <v>0</v>
      </c>
      <c r="CM67" s="8" t="s">
        <v>16</v>
      </c>
      <c r="CN67" s="8">
        <v>682</v>
      </c>
      <c r="CO67" s="8" t="s">
        <v>16</v>
      </c>
      <c r="CP67" s="10">
        <v>1382.8</v>
      </c>
      <c r="CQ67" s="8" t="s">
        <v>16</v>
      </c>
      <c r="CR67" s="10">
        <v>590.29999999999995</v>
      </c>
      <c r="CS67" s="8" t="s">
        <v>16</v>
      </c>
      <c r="CT67" s="10">
        <v>112.5</v>
      </c>
      <c r="CU67" s="8" t="s">
        <v>16</v>
      </c>
      <c r="CV67" s="10">
        <v>73.400000000000006</v>
      </c>
      <c r="CW67" s="8" t="s">
        <v>16</v>
      </c>
      <c r="CX67" s="8">
        <v>49</v>
      </c>
      <c r="CY67" s="8" t="s">
        <v>16</v>
      </c>
      <c r="CZ67" s="10">
        <v>110.1</v>
      </c>
      <c r="DA67" s="8" t="s">
        <v>16</v>
      </c>
      <c r="DB67" s="10">
        <v>14.8</v>
      </c>
      <c r="DC67" s="8" t="s">
        <v>16</v>
      </c>
      <c r="DD67" s="10">
        <v>36.1</v>
      </c>
      <c r="DE67" s="8" t="s">
        <v>16</v>
      </c>
      <c r="DF67" s="10">
        <v>2601.3000000000002</v>
      </c>
      <c r="DG67" s="8" t="s">
        <v>16</v>
      </c>
      <c r="DH67" s="10">
        <v>3773.1</v>
      </c>
      <c r="DI67" s="8" t="s">
        <v>16</v>
      </c>
      <c r="DJ67" s="10">
        <v>942.5</v>
      </c>
      <c r="DK67" s="8" t="s">
        <v>16</v>
      </c>
      <c r="DL67" s="10">
        <v>2181.3000000000002</v>
      </c>
      <c r="DM67" s="8" t="s">
        <v>16</v>
      </c>
      <c r="DN67" s="10">
        <v>588.5</v>
      </c>
      <c r="DO67" s="8" t="s">
        <v>16</v>
      </c>
      <c r="DP67" s="10">
        <v>33.799999999999997</v>
      </c>
      <c r="DQ67" s="8" t="s">
        <v>16</v>
      </c>
      <c r="DR67" s="10">
        <v>186.8</v>
      </c>
      <c r="DS67" s="8" t="s">
        <v>16</v>
      </c>
      <c r="DT67" s="10">
        <v>197.7</v>
      </c>
      <c r="DU67" s="8" t="s">
        <v>16</v>
      </c>
      <c r="DV67" s="10">
        <v>8.8000000000000007</v>
      </c>
      <c r="DW67" s="8" t="s">
        <v>16</v>
      </c>
      <c r="DX67" s="10">
        <v>294.5</v>
      </c>
      <c r="DY67" s="8" t="s">
        <v>16</v>
      </c>
      <c r="DZ67" s="8">
        <v>0</v>
      </c>
      <c r="EA67" s="8" t="s">
        <v>16</v>
      </c>
    </row>
    <row r="68" spans="1:131" x14ac:dyDescent="0.25">
      <c r="A68" s="6" t="s">
        <v>130</v>
      </c>
      <c r="B68" s="11">
        <v>2231.1</v>
      </c>
      <c r="C68" s="9" t="s">
        <v>16</v>
      </c>
      <c r="D68" s="11">
        <v>12.1</v>
      </c>
      <c r="E68" s="9" t="s">
        <v>16</v>
      </c>
      <c r="F68" s="11">
        <v>0.3</v>
      </c>
      <c r="G68" s="9" t="s">
        <v>16</v>
      </c>
      <c r="H68" s="11">
        <v>1.3</v>
      </c>
      <c r="I68" s="9" t="s">
        <v>16</v>
      </c>
      <c r="J68" s="11">
        <v>7.9</v>
      </c>
      <c r="K68" s="9" t="s">
        <v>16</v>
      </c>
      <c r="L68" s="11">
        <v>75.5</v>
      </c>
      <c r="M68" s="9" t="s">
        <v>16</v>
      </c>
      <c r="N68" s="11">
        <v>10.199999999999999</v>
      </c>
      <c r="O68" s="9" t="s">
        <v>16</v>
      </c>
      <c r="P68" s="11">
        <v>4.9000000000000004</v>
      </c>
      <c r="Q68" s="9" t="s">
        <v>16</v>
      </c>
      <c r="R68" s="11">
        <v>3.8</v>
      </c>
      <c r="S68" s="9" t="s">
        <v>16</v>
      </c>
      <c r="T68" s="11">
        <v>25.3</v>
      </c>
      <c r="U68" s="9" t="s">
        <v>16</v>
      </c>
      <c r="V68" s="9">
        <v>4</v>
      </c>
      <c r="W68" s="9" t="s">
        <v>16</v>
      </c>
      <c r="X68" s="11">
        <v>37.700000000000003</v>
      </c>
      <c r="Y68" s="9" t="s">
        <v>16</v>
      </c>
      <c r="Z68" s="11">
        <v>31.5</v>
      </c>
      <c r="AA68" s="9" t="s">
        <v>16</v>
      </c>
      <c r="AB68" s="11">
        <v>6.7</v>
      </c>
      <c r="AC68" s="9" t="s">
        <v>16</v>
      </c>
      <c r="AD68" s="11">
        <v>10.1</v>
      </c>
      <c r="AE68" s="9" t="s">
        <v>16</v>
      </c>
      <c r="AF68" s="9">
        <v>34</v>
      </c>
      <c r="AG68" s="9" t="s">
        <v>16</v>
      </c>
      <c r="AH68" s="11">
        <v>16.7</v>
      </c>
      <c r="AI68" s="9" t="s">
        <v>16</v>
      </c>
      <c r="AJ68" s="11">
        <v>3.5</v>
      </c>
      <c r="AK68" s="9" t="s">
        <v>16</v>
      </c>
      <c r="AL68" s="11">
        <v>10.6</v>
      </c>
      <c r="AM68" s="9" t="s">
        <v>16</v>
      </c>
      <c r="AN68" s="11">
        <v>11.7</v>
      </c>
      <c r="AO68" s="9" t="s">
        <v>16</v>
      </c>
      <c r="AP68" s="11">
        <v>52.9</v>
      </c>
      <c r="AQ68" s="9" t="s">
        <v>16</v>
      </c>
      <c r="AR68" s="11">
        <v>11.4</v>
      </c>
      <c r="AS68" s="9" t="s">
        <v>16</v>
      </c>
      <c r="AT68" s="11">
        <v>9.6999999999999993</v>
      </c>
      <c r="AU68" s="9" t="s">
        <v>16</v>
      </c>
      <c r="AV68" s="9">
        <v>4</v>
      </c>
      <c r="AW68" s="9" t="s">
        <v>16</v>
      </c>
      <c r="AX68" s="11">
        <v>54.2</v>
      </c>
      <c r="AY68" s="9" t="s">
        <v>16</v>
      </c>
      <c r="AZ68" s="11">
        <v>1.9</v>
      </c>
      <c r="BA68" s="9" t="s">
        <v>16</v>
      </c>
      <c r="BB68" s="11">
        <v>13.8</v>
      </c>
      <c r="BC68" s="9" t="s">
        <v>16</v>
      </c>
      <c r="BD68" s="9">
        <v>299</v>
      </c>
      <c r="BE68" s="9" t="s">
        <v>16</v>
      </c>
      <c r="BF68" s="9">
        <v>0</v>
      </c>
      <c r="BG68" s="9" t="s">
        <v>16</v>
      </c>
      <c r="BH68" s="11">
        <v>86.1</v>
      </c>
      <c r="BI68" s="9" t="s">
        <v>16</v>
      </c>
      <c r="BJ68" s="11">
        <v>339.7</v>
      </c>
      <c r="BK68" s="9" t="s">
        <v>16</v>
      </c>
      <c r="BL68" s="11">
        <v>113.6</v>
      </c>
      <c r="BM68" s="9" t="s">
        <v>16</v>
      </c>
      <c r="BN68" s="11">
        <v>17.100000000000001</v>
      </c>
      <c r="BO68" s="9" t="s">
        <v>16</v>
      </c>
      <c r="BP68" s="11">
        <v>13.6</v>
      </c>
      <c r="BQ68" s="9" t="s">
        <v>16</v>
      </c>
      <c r="BR68" s="11">
        <v>150.6</v>
      </c>
      <c r="BS68" s="9" t="s">
        <v>16</v>
      </c>
      <c r="BT68" s="11">
        <v>2.7</v>
      </c>
      <c r="BU68" s="9" t="s">
        <v>16</v>
      </c>
      <c r="BV68" s="11">
        <v>371.3</v>
      </c>
      <c r="BW68" s="9" t="s">
        <v>16</v>
      </c>
      <c r="BX68" s="11">
        <v>2.7</v>
      </c>
      <c r="BY68" s="9" t="s">
        <v>16</v>
      </c>
      <c r="BZ68" s="11">
        <v>0.7</v>
      </c>
      <c r="CA68" s="9" t="s">
        <v>16</v>
      </c>
      <c r="CB68" s="11">
        <v>21.8</v>
      </c>
      <c r="CC68" s="9" t="s">
        <v>16</v>
      </c>
      <c r="CD68" s="11">
        <v>4.5</v>
      </c>
      <c r="CE68" s="9" t="s">
        <v>16</v>
      </c>
      <c r="CF68" s="9">
        <v>0</v>
      </c>
      <c r="CG68" s="9" t="s">
        <v>16</v>
      </c>
      <c r="CH68" s="9">
        <v>0</v>
      </c>
      <c r="CI68" s="9" t="s">
        <v>16</v>
      </c>
      <c r="CJ68" s="9">
        <v>0</v>
      </c>
      <c r="CK68" s="9" t="s">
        <v>16</v>
      </c>
      <c r="CL68" s="9">
        <v>0</v>
      </c>
      <c r="CM68" s="9" t="s">
        <v>16</v>
      </c>
      <c r="CN68" s="11">
        <v>10.7</v>
      </c>
      <c r="CO68" s="9" t="s">
        <v>16</v>
      </c>
      <c r="CP68" s="11">
        <v>7.3</v>
      </c>
      <c r="CQ68" s="9" t="s">
        <v>16</v>
      </c>
      <c r="CR68" s="11">
        <v>7.5</v>
      </c>
      <c r="CS68" s="9" t="s">
        <v>16</v>
      </c>
      <c r="CT68" s="9">
        <v>0</v>
      </c>
      <c r="CU68" s="9" t="s">
        <v>16</v>
      </c>
      <c r="CV68" s="11">
        <v>7.6</v>
      </c>
      <c r="CW68" s="9" t="s">
        <v>16</v>
      </c>
      <c r="CX68" s="9">
        <v>3</v>
      </c>
      <c r="CY68" s="9" t="s">
        <v>16</v>
      </c>
      <c r="CZ68" s="11">
        <v>58.1</v>
      </c>
      <c r="DA68" s="9" t="s">
        <v>16</v>
      </c>
      <c r="DB68" s="11">
        <v>1.9</v>
      </c>
      <c r="DC68" s="9" t="s">
        <v>16</v>
      </c>
      <c r="DD68" s="9">
        <v>7</v>
      </c>
      <c r="DE68" s="9" t="s">
        <v>16</v>
      </c>
      <c r="DF68" s="9">
        <v>19</v>
      </c>
      <c r="DG68" s="9" t="s">
        <v>16</v>
      </c>
      <c r="DH68" s="11">
        <v>34.700000000000003</v>
      </c>
      <c r="DI68" s="9" t="s">
        <v>16</v>
      </c>
      <c r="DJ68" s="11">
        <v>6.6</v>
      </c>
      <c r="DK68" s="9" t="s">
        <v>16</v>
      </c>
      <c r="DL68" s="11">
        <v>19.100000000000001</v>
      </c>
      <c r="DM68" s="9" t="s">
        <v>16</v>
      </c>
      <c r="DN68" s="11">
        <v>14.7</v>
      </c>
      <c r="DO68" s="9" t="s">
        <v>16</v>
      </c>
      <c r="DP68" s="11">
        <v>19.899999999999999</v>
      </c>
      <c r="DQ68" s="9" t="s">
        <v>16</v>
      </c>
      <c r="DR68" s="9">
        <v>129</v>
      </c>
      <c r="DS68" s="9" t="s">
        <v>16</v>
      </c>
      <c r="DT68" s="11">
        <v>0.7</v>
      </c>
      <c r="DU68" s="9" t="s">
        <v>16</v>
      </c>
      <c r="DV68" s="11">
        <v>1.5</v>
      </c>
      <c r="DW68" s="9" t="s">
        <v>16</v>
      </c>
      <c r="DX68" s="11">
        <v>3.7</v>
      </c>
      <c r="DY68" s="9" t="s">
        <v>16</v>
      </c>
      <c r="DZ68" s="9">
        <v>0</v>
      </c>
      <c r="EA68" s="9" t="s">
        <v>16</v>
      </c>
    </row>
    <row r="69" spans="1:131" x14ac:dyDescent="0.25">
      <c r="A69" s="6" t="s">
        <v>131</v>
      </c>
      <c r="B69" s="10">
        <v>4819.1000000000004</v>
      </c>
      <c r="C69" s="8" t="s">
        <v>16</v>
      </c>
      <c r="D69" s="10">
        <v>28.6</v>
      </c>
      <c r="E69" s="8" t="s">
        <v>16</v>
      </c>
      <c r="F69" s="10">
        <v>0.9</v>
      </c>
      <c r="G69" s="8" t="s">
        <v>16</v>
      </c>
      <c r="H69" s="10">
        <v>12.7</v>
      </c>
      <c r="I69" s="8" t="s">
        <v>16</v>
      </c>
      <c r="J69" s="10">
        <v>9.8000000000000007</v>
      </c>
      <c r="K69" s="8" t="s">
        <v>16</v>
      </c>
      <c r="L69" s="10">
        <v>349.4</v>
      </c>
      <c r="M69" s="8" t="s">
        <v>16</v>
      </c>
      <c r="N69" s="10">
        <v>32.200000000000003</v>
      </c>
      <c r="O69" s="8" t="s">
        <v>16</v>
      </c>
      <c r="P69" s="8">
        <v>5</v>
      </c>
      <c r="Q69" s="8" t="s">
        <v>16</v>
      </c>
      <c r="R69" s="10">
        <v>10.5</v>
      </c>
      <c r="S69" s="8" t="s">
        <v>16</v>
      </c>
      <c r="T69" s="8">
        <v>122</v>
      </c>
      <c r="U69" s="8" t="s">
        <v>16</v>
      </c>
      <c r="V69" s="10">
        <v>51.8</v>
      </c>
      <c r="W69" s="8" t="s">
        <v>16</v>
      </c>
      <c r="X69" s="10">
        <v>56.2</v>
      </c>
      <c r="Y69" s="8" t="s">
        <v>16</v>
      </c>
      <c r="Z69" s="10">
        <v>71.8</v>
      </c>
      <c r="AA69" s="8" t="s">
        <v>16</v>
      </c>
      <c r="AB69" s="10">
        <v>25.6</v>
      </c>
      <c r="AC69" s="8" t="s">
        <v>16</v>
      </c>
      <c r="AD69" s="10">
        <v>17.3</v>
      </c>
      <c r="AE69" s="8" t="s">
        <v>16</v>
      </c>
      <c r="AF69" s="10">
        <v>138.4</v>
      </c>
      <c r="AG69" s="8" t="s">
        <v>16</v>
      </c>
      <c r="AH69" s="10">
        <v>15.1</v>
      </c>
      <c r="AI69" s="8" t="s">
        <v>16</v>
      </c>
      <c r="AJ69" s="10">
        <v>32.4</v>
      </c>
      <c r="AK69" s="8" t="s">
        <v>16</v>
      </c>
      <c r="AL69" s="10">
        <v>16.399999999999999</v>
      </c>
      <c r="AM69" s="8" t="s">
        <v>16</v>
      </c>
      <c r="AN69" s="10">
        <v>25.6</v>
      </c>
      <c r="AO69" s="8" t="s">
        <v>16</v>
      </c>
      <c r="AP69" s="10">
        <v>81.2</v>
      </c>
      <c r="AQ69" s="8" t="s">
        <v>16</v>
      </c>
      <c r="AR69" s="8">
        <v>64</v>
      </c>
      <c r="AS69" s="8" t="s">
        <v>16</v>
      </c>
      <c r="AT69" s="10">
        <v>42.4</v>
      </c>
      <c r="AU69" s="8" t="s">
        <v>16</v>
      </c>
      <c r="AV69" s="10">
        <v>29.1</v>
      </c>
      <c r="AW69" s="8" t="s">
        <v>16</v>
      </c>
      <c r="AX69" s="10">
        <v>222.1</v>
      </c>
      <c r="AY69" s="8" t="s">
        <v>16</v>
      </c>
      <c r="AZ69" s="10">
        <v>28.7</v>
      </c>
      <c r="BA69" s="8" t="s">
        <v>16</v>
      </c>
      <c r="BB69" s="10">
        <v>46.5</v>
      </c>
      <c r="BC69" s="8" t="s">
        <v>16</v>
      </c>
      <c r="BD69" s="10">
        <v>154.6</v>
      </c>
      <c r="BE69" s="8" t="s">
        <v>16</v>
      </c>
      <c r="BF69" s="10">
        <v>194.2</v>
      </c>
      <c r="BG69" s="8" t="s">
        <v>16</v>
      </c>
      <c r="BH69" s="10">
        <v>339.6</v>
      </c>
      <c r="BI69" s="8" t="s">
        <v>16</v>
      </c>
      <c r="BJ69" s="10">
        <v>239.5</v>
      </c>
      <c r="BK69" s="8" t="s">
        <v>16</v>
      </c>
      <c r="BL69" s="10">
        <v>35.1</v>
      </c>
      <c r="BM69" s="8" t="s">
        <v>16</v>
      </c>
      <c r="BN69" s="10">
        <v>0.6</v>
      </c>
      <c r="BO69" s="8" t="s">
        <v>16</v>
      </c>
      <c r="BP69" s="10">
        <v>29.1</v>
      </c>
      <c r="BQ69" s="8" t="s">
        <v>16</v>
      </c>
      <c r="BR69" s="8">
        <v>6</v>
      </c>
      <c r="BS69" s="8" t="s">
        <v>16</v>
      </c>
      <c r="BT69" s="8">
        <v>0</v>
      </c>
      <c r="BU69" s="8" t="s">
        <v>16</v>
      </c>
      <c r="BV69" s="10">
        <v>51.9</v>
      </c>
      <c r="BW69" s="8" t="s">
        <v>16</v>
      </c>
      <c r="BX69" s="10">
        <v>27.1</v>
      </c>
      <c r="BY69" s="8" t="s">
        <v>16</v>
      </c>
      <c r="BZ69" s="10">
        <v>10.7</v>
      </c>
      <c r="CA69" s="8" t="s">
        <v>16</v>
      </c>
      <c r="CB69" s="10">
        <v>414.8</v>
      </c>
      <c r="CC69" s="8" t="s">
        <v>16</v>
      </c>
      <c r="CD69" s="10">
        <v>93.1</v>
      </c>
      <c r="CE69" s="8" t="s">
        <v>16</v>
      </c>
      <c r="CF69" s="8">
        <v>37</v>
      </c>
      <c r="CG69" s="8" t="s">
        <v>16</v>
      </c>
      <c r="CH69" s="10">
        <v>1.1000000000000001</v>
      </c>
      <c r="CI69" s="8" t="s">
        <v>16</v>
      </c>
      <c r="CJ69" s="10">
        <v>2.8</v>
      </c>
      <c r="CK69" s="8" t="s">
        <v>16</v>
      </c>
      <c r="CL69" s="8">
        <v>0</v>
      </c>
      <c r="CM69" s="8" t="s">
        <v>16</v>
      </c>
      <c r="CN69" s="10">
        <v>33.9</v>
      </c>
      <c r="CO69" s="8" t="s">
        <v>16</v>
      </c>
      <c r="CP69" s="8">
        <v>62</v>
      </c>
      <c r="CQ69" s="8" t="s">
        <v>16</v>
      </c>
      <c r="CR69" s="10">
        <v>66.8</v>
      </c>
      <c r="CS69" s="8" t="s">
        <v>16</v>
      </c>
      <c r="CT69" s="10">
        <v>59.3</v>
      </c>
      <c r="CU69" s="8" t="s">
        <v>16</v>
      </c>
      <c r="CV69" s="10">
        <v>50.5</v>
      </c>
      <c r="CW69" s="8" t="s">
        <v>16</v>
      </c>
      <c r="CX69" s="10">
        <v>35.1</v>
      </c>
      <c r="CY69" s="8" t="s">
        <v>16</v>
      </c>
      <c r="CZ69" s="10">
        <v>37.9</v>
      </c>
      <c r="DA69" s="8" t="s">
        <v>16</v>
      </c>
      <c r="DB69" s="10">
        <v>11.1</v>
      </c>
      <c r="DC69" s="8" t="s">
        <v>16</v>
      </c>
      <c r="DD69" s="10">
        <v>1.7</v>
      </c>
      <c r="DE69" s="8" t="s">
        <v>16</v>
      </c>
      <c r="DF69" s="10">
        <v>152.19999999999999</v>
      </c>
      <c r="DG69" s="8" t="s">
        <v>16</v>
      </c>
      <c r="DH69" s="10">
        <v>103.5</v>
      </c>
      <c r="DI69" s="8" t="s">
        <v>16</v>
      </c>
      <c r="DJ69" s="10">
        <v>653.1</v>
      </c>
      <c r="DK69" s="8" t="s">
        <v>16</v>
      </c>
      <c r="DL69" s="8">
        <v>141</v>
      </c>
      <c r="DM69" s="8" t="s">
        <v>16</v>
      </c>
      <c r="DN69" s="10">
        <v>171.8</v>
      </c>
      <c r="DO69" s="8" t="s">
        <v>16</v>
      </c>
      <c r="DP69" s="10">
        <v>5.0999999999999996</v>
      </c>
      <c r="DQ69" s="8" t="s">
        <v>16</v>
      </c>
      <c r="DR69" s="10">
        <v>9.8000000000000007</v>
      </c>
      <c r="DS69" s="8" t="s">
        <v>16</v>
      </c>
      <c r="DT69" s="10">
        <v>24.5</v>
      </c>
      <c r="DU69" s="8" t="s">
        <v>16</v>
      </c>
      <c r="DV69" s="10">
        <v>7.8</v>
      </c>
      <c r="DW69" s="8" t="s">
        <v>16</v>
      </c>
      <c r="DX69" s="10">
        <v>19.100000000000001</v>
      </c>
      <c r="DY69" s="8" t="s">
        <v>16</v>
      </c>
      <c r="DZ69" s="8">
        <v>0</v>
      </c>
      <c r="EA69" s="8" t="s">
        <v>16</v>
      </c>
    </row>
    <row r="70" spans="1:131" x14ac:dyDescent="0.25">
      <c r="A70" s="6" t="s">
        <v>132</v>
      </c>
      <c r="B70" s="11">
        <v>7731.8</v>
      </c>
      <c r="C70" s="9" t="s">
        <v>16</v>
      </c>
      <c r="D70" s="11">
        <v>20.2</v>
      </c>
      <c r="E70" s="9" t="s">
        <v>16</v>
      </c>
      <c r="F70" s="11">
        <v>2.6</v>
      </c>
      <c r="G70" s="9" t="s">
        <v>16</v>
      </c>
      <c r="H70" s="9">
        <v>10</v>
      </c>
      <c r="I70" s="9" t="s">
        <v>16</v>
      </c>
      <c r="J70" s="11">
        <v>10.5</v>
      </c>
      <c r="K70" s="9" t="s">
        <v>16</v>
      </c>
      <c r="L70" s="11">
        <v>217.3</v>
      </c>
      <c r="M70" s="9" t="s">
        <v>16</v>
      </c>
      <c r="N70" s="11">
        <v>18.399999999999999</v>
      </c>
      <c r="O70" s="9" t="s">
        <v>16</v>
      </c>
      <c r="P70" s="11">
        <v>1.9</v>
      </c>
      <c r="Q70" s="9" t="s">
        <v>16</v>
      </c>
      <c r="R70" s="11">
        <v>3.3</v>
      </c>
      <c r="S70" s="9" t="s">
        <v>16</v>
      </c>
      <c r="T70" s="11">
        <v>17.2</v>
      </c>
      <c r="U70" s="9" t="s">
        <v>16</v>
      </c>
      <c r="V70" s="11">
        <v>9.3000000000000007</v>
      </c>
      <c r="W70" s="9" t="s">
        <v>16</v>
      </c>
      <c r="X70" s="11">
        <v>63.7</v>
      </c>
      <c r="Y70" s="9" t="s">
        <v>16</v>
      </c>
      <c r="Z70" s="11">
        <v>23.5</v>
      </c>
      <c r="AA70" s="9" t="s">
        <v>16</v>
      </c>
      <c r="AB70" s="11">
        <v>6.6</v>
      </c>
      <c r="AC70" s="9" t="s">
        <v>16</v>
      </c>
      <c r="AD70" s="9">
        <v>7</v>
      </c>
      <c r="AE70" s="9" t="s">
        <v>16</v>
      </c>
      <c r="AF70" s="11">
        <v>13.2</v>
      </c>
      <c r="AG70" s="9" t="s">
        <v>16</v>
      </c>
      <c r="AH70" s="9">
        <v>4</v>
      </c>
      <c r="AI70" s="9" t="s">
        <v>16</v>
      </c>
      <c r="AJ70" s="11">
        <v>9.1</v>
      </c>
      <c r="AK70" s="9" t="s">
        <v>16</v>
      </c>
      <c r="AL70" s="9">
        <v>15</v>
      </c>
      <c r="AM70" s="9" t="s">
        <v>16</v>
      </c>
      <c r="AN70" s="11">
        <v>9.9</v>
      </c>
      <c r="AO70" s="9" t="s">
        <v>16</v>
      </c>
      <c r="AP70" s="9">
        <v>35</v>
      </c>
      <c r="AQ70" s="9" t="s">
        <v>16</v>
      </c>
      <c r="AR70" s="11">
        <v>31.2</v>
      </c>
      <c r="AS70" s="9" t="s">
        <v>16</v>
      </c>
      <c r="AT70" s="11">
        <v>39.700000000000003</v>
      </c>
      <c r="AU70" s="9" t="s">
        <v>16</v>
      </c>
      <c r="AV70" s="11">
        <v>24.1</v>
      </c>
      <c r="AW70" s="9" t="s">
        <v>16</v>
      </c>
      <c r="AX70" s="11">
        <v>67.7</v>
      </c>
      <c r="AY70" s="9" t="s">
        <v>16</v>
      </c>
      <c r="AZ70" s="11">
        <v>12.5</v>
      </c>
      <c r="BA70" s="9" t="s">
        <v>16</v>
      </c>
      <c r="BB70" s="11">
        <v>69.3</v>
      </c>
      <c r="BC70" s="9" t="s">
        <v>16</v>
      </c>
      <c r="BD70" s="9">
        <v>0</v>
      </c>
      <c r="BE70" s="9" t="s">
        <v>16</v>
      </c>
      <c r="BF70" s="11">
        <v>165.1</v>
      </c>
      <c r="BG70" s="9" t="s">
        <v>16</v>
      </c>
      <c r="BH70" s="11">
        <v>850.7</v>
      </c>
      <c r="BI70" s="9" t="s">
        <v>16</v>
      </c>
      <c r="BJ70" s="11">
        <v>248.6</v>
      </c>
      <c r="BK70" s="9" t="s">
        <v>16</v>
      </c>
      <c r="BL70" s="11">
        <v>38.4</v>
      </c>
      <c r="BM70" s="9" t="s">
        <v>16</v>
      </c>
      <c r="BN70" s="11">
        <v>0.6</v>
      </c>
      <c r="BO70" s="9" t="s">
        <v>16</v>
      </c>
      <c r="BP70" s="9">
        <v>0</v>
      </c>
      <c r="BQ70" s="9" t="s">
        <v>16</v>
      </c>
      <c r="BR70" s="11">
        <v>2.1</v>
      </c>
      <c r="BS70" s="9" t="s">
        <v>16</v>
      </c>
      <c r="BT70" s="11">
        <v>9.9</v>
      </c>
      <c r="BU70" s="9" t="s">
        <v>16</v>
      </c>
      <c r="BV70" s="11">
        <v>340.2</v>
      </c>
      <c r="BW70" s="9" t="s">
        <v>16</v>
      </c>
      <c r="BX70" s="11">
        <v>4.4000000000000004</v>
      </c>
      <c r="BY70" s="9" t="s">
        <v>16</v>
      </c>
      <c r="BZ70" s="11">
        <v>8.6</v>
      </c>
      <c r="CA70" s="9" t="s">
        <v>16</v>
      </c>
      <c r="CB70" s="11">
        <v>347.5</v>
      </c>
      <c r="CC70" s="9" t="s">
        <v>16</v>
      </c>
      <c r="CD70" s="11">
        <v>33.1</v>
      </c>
      <c r="CE70" s="9" t="s">
        <v>16</v>
      </c>
      <c r="CF70" s="11">
        <v>34.200000000000003</v>
      </c>
      <c r="CG70" s="9" t="s">
        <v>16</v>
      </c>
      <c r="CH70" s="11">
        <v>5.9</v>
      </c>
      <c r="CI70" s="9" t="s">
        <v>16</v>
      </c>
      <c r="CJ70" s="11">
        <v>5.6</v>
      </c>
      <c r="CK70" s="9" t="s">
        <v>16</v>
      </c>
      <c r="CL70" s="9">
        <v>0</v>
      </c>
      <c r="CM70" s="9" t="s">
        <v>16</v>
      </c>
      <c r="CN70" s="11">
        <v>26.8</v>
      </c>
      <c r="CO70" s="9" t="s">
        <v>16</v>
      </c>
      <c r="CP70" s="11">
        <v>55.5</v>
      </c>
      <c r="CQ70" s="9" t="s">
        <v>16</v>
      </c>
      <c r="CR70" s="11">
        <v>60.9</v>
      </c>
      <c r="CS70" s="9" t="s">
        <v>16</v>
      </c>
      <c r="CT70" s="11">
        <v>11.7</v>
      </c>
      <c r="CU70" s="9" t="s">
        <v>16</v>
      </c>
      <c r="CV70" s="11">
        <v>21.5</v>
      </c>
      <c r="CW70" s="9" t="s">
        <v>16</v>
      </c>
      <c r="CX70" s="11">
        <v>14.9</v>
      </c>
      <c r="CY70" s="9" t="s">
        <v>16</v>
      </c>
      <c r="CZ70" s="11">
        <v>13.3</v>
      </c>
      <c r="DA70" s="9" t="s">
        <v>16</v>
      </c>
      <c r="DB70" s="11">
        <v>4.5</v>
      </c>
      <c r="DC70" s="9" t="s">
        <v>16</v>
      </c>
      <c r="DD70" s="11">
        <v>0.1</v>
      </c>
      <c r="DE70" s="9" t="s">
        <v>16</v>
      </c>
      <c r="DF70" s="11">
        <v>64.3</v>
      </c>
      <c r="DG70" s="9" t="s">
        <v>16</v>
      </c>
      <c r="DH70" s="11">
        <v>95.1</v>
      </c>
      <c r="DI70" s="9" t="s">
        <v>16</v>
      </c>
      <c r="DJ70" s="11">
        <v>51.9</v>
      </c>
      <c r="DK70" s="9" t="s">
        <v>16</v>
      </c>
      <c r="DL70" s="11">
        <v>4142.7</v>
      </c>
      <c r="DM70" s="9" t="s">
        <v>16</v>
      </c>
      <c r="DN70" s="11">
        <v>240.3</v>
      </c>
      <c r="DO70" s="9" t="s">
        <v>16</v>
      </c>
      <c r="DP70" s="11">
        <v>28.7</v>
      </c>
      <c r="DQ70" s="9" t="s">
        <v>16</v>
      </c>
      <c r="DR70" s="11">
        <v>33.700000000000003</v>
      </c>
      <c r="DS70" s="9" t="s">
        <v>16</v>
      </c>
      <c r="DT70" s="11">
        <v>15.3</v>
      </c>
      <c r="DU70" s="9" t="s">
        <v>16</v>
      </c>
      <c r="DV70" s="11">
        <v>2.8</v>
      </c>
      <c r="DW70" s="9" t="s">
        <v>16</v>
      </c>
      <c r="DX70" s="11">
        <v>10.7</v>
      </c>
      <c r="DY70" s="9" t="s">
        <v>16</v>
      </c>
      <c r="DZ70" s="9">
        <v>0</v>
      </c>
      <c r="EA70" s="9" t="s">
        <v>16</v>
      </c>
    </row>
    <row r="71" spans="1:131" x14ac:dyDescent="0.25">
      <c r="A71" s="6" t="s">
        <v>133</v>
      </c>
      <c r="B71" s="10">
        <v>38.1</v>
      </c>
      <c r="C71" s="8" t="s">
        <v>16</v>
      </c>
      <c r="D71" s="8">
        <v>0</v>
      </c>
      <c r="E71" s="8" t="s">
        <v>16</v>
      </c>
      <c r="F71" s="8">
        <v>0</v>
      </c>
      <c r="G71" s="8" t="s">
        <v>16</v>
      </c>
      <c r="H71" s="10">
        <v>0.1</v>
      </c>
      <c r="I71" s="8" t="s">
        <v>16</v>
      </c>
      <c r="J71" s="8">
        <v>0</v>
      </c>
      <c r="K71" s="8" t="s">
        <v>16</v>
      </c>
      <c r="L71" s="8">
        <v>0</v>
      </c>
      <c r="M71" s="8" t="s">
        <v>16</v>
      </c>
      <c r="N71" s="8">
        <v>0</v>
      </c>
      <c r="O71" s="8" t="s">
        <v>16</v>
      </c>
      <c r="P71" s="8">
        <v>0</v>
      </c>
      <c r="Q71" s="8" t="s">
        <v>16</v>
      </c>
      <c r="R71" s="8">
        <v>0</v>
      </c>
      <c r="S71" s="8" t="s">
        <v>16</v>
      </c>
      <c r="T71" s="8">
        <v>0</v>
      </c>
      <c r="U71" s="8" t="s">
        <v>16</v>
      </c>
      <c r="V71" s="8">
        <v>0</v>
      </c>
      <c r="W71" s="8" t="s">
        <v>16</v>
      </c>
      <c r="X71" s="8">
        <v>0</v>
      </c>
      <c r="Y71" s="8" t="s">
        <v>16</v>
      </c>
      <c r="Z71" s="8">
        <v>0</v>
      </c>
      <c r="AA71" s="8" t="s">
        <v>16</v>
      </c>
      <c r="AB71" s="8">
        <v>0</v>
      </c>
      <c r="AC71" s="8" t="s">
        <v>16</v>
      </c>
      <c r="AD71" s="8">
        <v>0</v>
      </c>
      <c r="AE71" s="8" t="s">
        <v>16</v>
      </c>
      <c r="AF71" s="8">
        <v>0</v>
      </c>
      <c r="AG71" s="8" t="s">
        <v>16</v>
      </c>
      <c r="AH71" s="8">
        <v>0</v>
      </c>
      <c r="AI71" s="8" t="s">
        <v>16</v>
      </c>
      <c r="AJ71" s="8">
        <v>0</v>
      </c>
      <c r="AK71" s="8" t="s">
        <v>16</v>
      </c>
      <c r="AL71" s="8">
        <v>0</v>
      </c>
      <c r="AM71" s="8" t="s">
        <v>16</v>
      </c>
      <c r="AN71" s="8">
        <v>0</v>
      </c>
      <c r="AO71" s="8" t="s">
        <v>16</v>
      </c>
      <c r="AP71" s="8">
        <v>0</v>
      </c>
      <c r="AQ71" s="8" t="s">
        <v>16</v>
      </c>
      <c r="AR71" s="8">
        <v>0</v>
      </c>
      <c r="AS71" s="8" t="s">
        <v>16</v>
      </c>
      <c r="AT71" s="8">
        <v>0</v>
      </c>
      <c r="AU71" s="8" t="s">
        <v>16</v>
      </c>
      <c r="AV71" s="10">
        <v>0.4</v>
      </c>
      <c r="AW71" s="8" t="s">
        <v>16</v>
      </c>
      <c r="AX71" s="8">
        <v>0</v>
      </c>
      <c r="AY71" s="8" t="s">
        <v>16</v>
      </c>
      <c r="AZ71" s="8">
        <v>0</v>
      </c>
      <c r="BA71" s="8" t="s">
        <v>16</v>
      </c>
      <c r="BB71" s="8">
        <v>0</v>
      </c>
      <c r="BC71" s="8" t="s">
        <v>16</v>
      </c>
      <c r="BD71" s="8">
        <v>0</v>
      </c>
      <c r="BE71" s="8" t="s">
        <v>16</v>
      </c>
      <c r="BF71" s="8">
        <v>0</v>
      </c>
      <c r="BG71" s="8" t="s">
        <v>16</v>
      </c>
      <c r="BH71" s="8">
        <v>0</v>
      </c>
      <c r="BI71" s="8" t="s">
        <v>16</v>
      </c>
      <c r="BJ71" s="8">
        <v>0</v>
      </c>
      <c r="BK71" s="8" t="s">
        <v>16</v>
      </c>
      <c r="BL71" s="8">
        <v>0</v>
      </c>
      <c r="BM71" s="8" t="s">
        <v>16</v>
      </c>
      <c r="BN71" s="8">
        <v>0</v>
      </c>
      <c r="BO71" s="8" t="s">
        <v>16</v>
      </c>
      <c r="BP71" s="8">
        <v>0</v>
      </c>
      <c r="BQ71" s="8" t="s">
        <v>16</v>
      </c>
      <c r="BR71" s="8">
        <v>0</v>
      </c>
      <c r="BS71" s="8" t="s">
        <v>16</v>
      </c>
      <c r="BT71" s="8">
        <v>0</v>
      </c>
      <c r="BU71" s="8" t="s">
        <v>16</v>
      </c>
      <c r="BV71" s="10">
        <v>1.1000000000000001</v>
      </c>
      <c r="BW71" s="8" t="s">
        <v>16</v>
      </c>
      <c r="BX71" s="8">
        <v>0</v>
      </c>
      <c r="BY71" s="8" t="s">
        <v>16</v>
      </c>
      <c r="BZ71" s="8">
        <v>0</v>
      </c>
      <c r="CA71" s="8" t="s">
        <v>16</v>
      </c>
      <c r="CB71" s="8">
        <v>0</v>
      </c>
      <c r="CC71" s="8" t="s">
        <v>16</v>
      </c>
      <c r="CD71" s="8">
        <v>0</v>
      </c>
      <c r="CE71" s="8" t="s">
        <v>16</v>
      </c>
      <c r="CF71" s="8">
        <v>0</v>
      </c>
      <c r="CG71" s="8" t="s">
        <v>16</v>
      </c>
      <c r="CH71" s="8">
        <v>0</v>
      </c>
      <c r="CI71" s="8" t="s">
        <v>16</v>
      </c>
      <c r="CJ71" s="8">
        <v>0</v>
      </c>
      <c r="CK71" s="8" t="s">
        <v>16</v>
      </c>
      <c r="CL71" s="8">
        <v>0</v>
      </c>
      <c r="CM71" s="8" t="s">
        <v>16</v>
      </c>
      <c r="CN71" s="8">
        <v>0</v>
      </c>
      <c r="CO71" s="8" t="s">
        <v>16</v>
      </c>
      <c r="CP71" s="8">
        <v>0</v>
      </c>
      <c r="CQ71" s="8" t="s">
        <v>16</v>
      </c>
      <c r="CR71" s="8">
        <v>0</v>
      </c>
      <c r="CS71" s="8" t="s">
        <v>16</v>
      </c>
      <c r="CT71" s="8">
        <v>0</v>
      </c>
      <c r="CU71" s="8" t="s">
        <v>16</v>
      </c>
      <c r="CV71" s="8">
        <v>0</v>
      </c>
      <c r="CW71" s="8" t="s">
        <v>16</v>
      </c>
      <c r="CX71" s="8">
        <v>0</v>
      </c>
      <c r="CY71" s="8" t="s">
        <v>16</v>
      </c>
      <c r="CZ71" s="8">
        <v>0</v>
      </c>
      <c r="DA71" s="8" t="s">
        <v>16</v>
      </c>
      <c r="DB71" s="8">
        <v>0</v>
      </c>
      <c r="DC71" s="8" t="s">
        <v>16</v>
      </c>
      <c r="DD71" s="8">
        <v>0</v>
      </c>
      <c r="DE71" s="8" t="s">
        <v>16</v>
      </c>
      <c r="DF71" s="8">
        <v>0</v>
      </c>
      <c r="DG71" s="8" t="s">
        <v>16</v>
      </c>
      <c r="DH71" s="8">
        <v>1</v>
      </c>
      <c r="DI71" s="8" t="s">
        <v>16</v>
      </c>
      <c r="DJ71" s="8">
        <v>0</v>
      </c>
      <c r="DK71" s="8" t="s">
        <v>16</v>
      </c>
      <c r="DL71" s="8">
        <v>11</v>
      </c>
      <c r="DM71" s="8" t="s">
        <v>16</v>
      </c>
      <c r="DN71" s="10">
        <v>17.600000000000001</v>
      </c>
      <c r="DO71" s="8" t="s">
        <v>16</v>
      </c>
      <c r="DP71" s="8">
        <v>0</v>
      </c>
      <c r="DQ71" s="8" t="s">
        <v>16</v>
      </c>
      <c r="DR71" s="8">
        <v>0</v>
      </c>
      <c r="DS71" s="8" t="s">
        <v>16</v>
      </c>
      <c r="DT71" s="10">
        <v>6.9</v>
      </c>
      <c r="DU71" s="8" t="s">
        <v>16</v>
      </c>
      <c r="DV71" s="8">
        <v>0</v>
      </c>
      <c r="DW71" s="8" t="s">
        <v>16</v>
      </c>
      <c r="DX71" s="8">
        <v>0</v>
      </c>
      <c r="DY71" s="8" t="s">
        <v>16</v>
      </c>
      <c r="DZ71" s="8">
        <v>0</v>
      </c>
      <c r="EA71" s="8" t="s">
        <v>16</v>
      </c>
    </row>
    <row r="72" spans="1:131" x14ac:dyDescent="0.25">
      <c r="A72" s="6" t="s">
        <v>134</v>
      </c>
      <c r="B72" s="11">
        <v>4737.8999999999996</v>
      </c>
      <c r="C72" s="9" t="s">
        <v>16</v>
      </c>
      <c r="D72" s="9">
        <v>0</v>
      </c>
      <c r="E72" s="9" t="s">
        <v>16</v>
      </c>
      <c r="F72" s="9">
        <v>0</v>
      </c>
      <c r="G72" s="9" t="s">
        <v>16</v>
      </c>
      <c r="H72" s="11">
        <v>2.9</v>
      </c>
      <c r="I72" s="9" t="s">
        <v>16</v>
      </c>
      <c r="J72" s="9">
        <v>0</v>
      </c>
      <c r="K72" s="9" t="s">
        <v>16</v>
      </c>
      <c r="L72" s="11">
        <v>67.599999999999994</v>
      </c>
      <c r="M72" s="9" t="s">
        <v>16</v>
      </c>
      <c r="N72" s="9">
        <v>0</v>
      </c>
      <c r="O72" s="9" t="s">
        <v>16</v>
      </c>
      <c r="P72" s="9">
        <v>0</v>
      </c>
      <c r="Q72" s="9" t="s">
        <v>16</v>
      </c>
      <c r="R72" s="11">
        <v>2.5</v>
      </c>
      <c r="S72" s="9" t="s">
        <v>16</v>
      </c>
      <c r="T72" s="11">
        <v>26.8</v>
      </c>
      <c r="U72" s="9" t="s">
        <v>16</v>
      </c>
      <c r="V72" s="11">
        <v>4.5</v>
      </c>
      <c r="W72" s="9" t="s">
        <v>16</v>
      </c>
      <c r="X72" s="11">
        <v>24.4</v>
      </c>
      <c r="Y72" s="9" t="s">
        <v>16</v>
      </c>
      <c r="Z72" s="11">
        <v>25.2</v>
      </c>
      <c r="AA72" s="9" t="s">
        <v>16</v>
      </c>
      <c r="AB72" s="9">
        <v>0</v>
      </c>
      <c r="AC72" s="9" t="s">
        <v>16</v>
      </c>
      <c r="AD72" s="9">
        <v>0</v>
      </c>
      <c r="AE72" s="9" t="s">
        <v>16</v>
      </c>
      <c r="AF72" s="11">
        <v>2.1</v>
      </c>
      <c r="AG72" s="9" t="s">
        <v>16</v>
      </c>
      <c r="AH72" s="11">
        <v>2.6</v>
      </c>
      <c r="AI72" s="9" t="s">
        <v>16</v>
      </c>
      <c r="AJ72" s="11">
        <v>3.5</v>
      </c>
      <c r="AK72" s="9" t="s">
        <v>16</v>
      </c>
      <c r="AL72" s="11">
        <v>0.2</v>
      </c>
      <c r="AM72" s="9" t="s">
        <v>16</v>
      </c>
      <c r="AN72" s="9">
        <v>7</v>
      </c>
      <c r="AO72" s="9" t="s">
        <v>16</v>
      </c>
      <c r="AP72" s="11">
        <v>22.6</v>
      </c>
      <c r="AQ72" s="9" t="s">
        <v>16</v>
      </c>
      <c r="AR72" s="11">
        <v>7.1</v>
      </c>
      <c r="AS72" s="9" t="s">
        <v>16</v>
      </c>
      <c r="AT72" s="11">
        <v>0.4</v>
      </c>
      <c r="AU72" s="9" t="s">
        <v>16</v>
      </c>
      <c r="AV72" s="11">
        <v>25.7</v>
      </c>
      <c r="AW72" s="9" t="s">
        <v>16</v>
      </c>
      <c r="AX72" s="9">
        <v>0</v>
      </c>
      <c r="AY72" s="9" t="s">
        <v>16</v>
      </c>
      <c r="AZ72" s="9">
        <v>0</v>
      </c>
      <c r="BA72" s="9" t="s">
        <v>16</v>
      </c>
      <c r="BB72" s="11">
        <v>0.5</v>
      </c>
      <c r="BC72" s="9" t="s">
        <v>16</v>
      </c>
      <c r="BD72" s="9">
        <v>0</v>
      </c>
      <c r="BE72" s="9" t="s">
        <v>16</v>
      </c>
      <c r="BF72" s="9">
        <v>0</v>
      </c>
      <c r="BG72" s="9" t="s">
        <v>16</v>
      </c>
      <c r="BH72" s="11">
        <v>152.9</v>
      </c>
      <c r="BI72" s="9" t="s">
        <v>16</v>
      </c>
      <c r="BJ72" s="11">
        <v>3.3</v>
      </c>
      <c r="BK72" s="9" t="s">
        <v>16</v>
      </c>
      <c r="BL72" s="9">
        <v>2</v>
      </c>
      <c r="BM72" s="9" t="s">
        <v>16</v>
      </c>
      <c r="BN72" s="9">
        <v>0</v>
      </c>
      <c r="BO72" s="9" t="s">
        <v>16</v>
      </c>
      <c r="BP72" s="11">
        <v>4.0999999999999996</v>
      </c>
      <c r="BQ72" s="9" t="s">
        <v>16</v>
      </c>
      <c r="BR72" s="9">
        <v>0</v>
      </c>
      <c r="BS72" s="9" t="s">
        <v>16</v>
      </c>
      <c r="BT72" s="11">
        <v>9.6</v>
      </c>
      <c r="BU72" s="9" t="s">
        <v>16</v>
      </c>
      <c r="BV72" s="11">
        <v>301.7</v>
      </c>
      <c r="BW72" s="9" t="s">
        <v>16</v>
      </c>
      <c r="BX72" s="11">
        <v>27.3</v>
      </c>
      <c r="BY72" s="9" t="s">
        <v>16</v>
      </c>
      <c r="BZ72" s="11">
        <v>48.8</v>
      </c>
      <c r="CA72" s="9" t="s">
        <v>16</v>
      </c>
      <c r="CB72" s="11">
        <v>71.099999999999994</v>
      </c>
      <c r="CC72" s="9" t="s">
        <v>16</v>
      </c>
      <c r="CD72" s="9">
        <v>0</v>
      </c>
      <c r="CE72" s="9" t="s">
        <v>16</v>
      </c>
      <c r="CF72" s="11">
        <v>20.8</v>
      </c>
      <c r="CG72" s="9" t="s">
        <v>16</v>
      </c>
      <c r="CH72" s="11">
        <v>3.5</v>
      </c>
      <c r="CI72" s="9" t="s">
        <v>16</v>
      </c>
      <c r="CJ72" s="11">
        <v>0.3</v>
      </c>
      <c r="CK72" s="9" t="s">
        <v>16</v>
      </c>
      <c r="CL72" s="9">
        <v>0</v>
      </c>
      <c r="CM72" s="9" t="s">
        <v>16</v>
      </c>
      <c r="CN72" s="11">
        <v>3.9</v>
      </c>
      <c r="CO72" s="9" t="s">
        <v>16</v>
      </c>
      <c r="CP72" s="11">
        <v>71.900000000000006</v>
      </c>
      <c r="CQ72" s="9" t="s">
        <v>16</v>
      </c>
      <c r="CR72" s="11">
        <v>71.5</v>
      </c>
      <c r="CS72" s="9" t="s">
        <v>16</v>
      </c>
      <c r="CT72" s="11">
        <v>1.6</v>
      </c>
      <c r="CU72" s="9" t="s">
        <v>16</v>
      </c>
      <c r="CV72" s="11">
        <v>49.9</v>
      </c>
      <c r="CW72" s="9" t="s">
        <v>16</v>
      </c>
      <c r="CX72" s="11">
        <v>34.1</v>
      </c>
      <c r="CY72" s="9" t="s">
        <v>16</v>
      </c>
      <c r="CZ72" s="11">
        <v>44.1</v>
      </c>
      <c r="DA72" s="9" t="s">
        <v>16</v>
      </c>
      <c r="DB72" s="11">
        <v>7.8</v>
      </c>
      <c r="DC72" s="9" t="s">
        <v>16</v>
      </c>
      <c r="DD72" s="11">
        <v>205.9</v>
      </c>
      <c r="DE72" s="9" t="s">
        <v>16</v>
      </c>
      <c r="DF72" s="11">
        <v>124.2</v>
      </c>
      <c r="DG72" s="9" t="s">
        <v>16</v>
      </c>
      <c r="DH72" s="11">
        <v>125.7</v>
      </c>
      <c r="DI72" s="9" t="s">
        <v>16</v>
      </c>
      <c r="DJ72" s="9">
        <v>18</v>
      </c>
      <c r="DK72" s="9" t="s">
        <v>16</v>
      </c>
      <c r="DL72" s="11">
        <v>0.1</v>
      </c>
      <c r="DM72" s="9" t="s">
        <v>16</v>
      </c>
      <c r="DN72" s="11">
        <v>1.8</v>
      </c>
      <c r="DO72" s="9" t="s">
        <v>16</v>
      </c>
      <c r="DP72" s="11">
        <v>2123.4</v>
      </c>
      <c r="DQ72" s="9" t="s">
        <v>16</v>
      </c>
      <c r="DR72" s="11">
        <v>971.9</v>
      </c>
      <c r="DS72" s="9" t="s">
        <v>16</v>
      </c>
      <c r="DT72" s="11">
        <v>10.8</v>
      </c>
      <c r="DU72" s="9" t="s">
        <v>16</v>
      </c>
      <c r="DV72" s="11">
        <v>0.3</v>
      </c>
      <c r="DW72" s="9" t="s">
        <v>16</v>
      </c>
      <c r="DX72" s="9">
        <v>0</v>
      </c>
      <c r="DY72" s="9" t="s">
        <v>16</v>
      </c>
      <c r="DZ72" s="9">
        <v>0</v>
      </c>
      <c r="EA72" s="9" t="s">
        <v>16</v>
      </c>
    </row>
    <row r="73" spans="1:131" x14ac:dyDescent="0.25">
      <c r="A73" s="6" t="s">
        <v>135</v>
      </c>
      <c r="B73" s="10">
        <v>5747.2</v>
      </c>
      <c r="C73" s="8" t="s">
        <v>16</v>
      </c>
      <c r="D73" s="8">
        <v>0</v>
      </c>
      <c r="E73" s="8" t="s">
        <v>16</v>
      </c>
      <c r="F73" s="8">
        <v>0</v>
      </c>
      <c r="G73" s="8" t="s">
        <v>16</v>
      </c>
      <c r="H73" s="10">
        <v>0.5</v>
      </c>
      <c r="I73" s="8" t="s">
        <v>16</v>
      </c>
      <c r="J73" s="8">
        <v>0</v>
      </c>
      <c r="K73" s="8" t="s">
        <v>16</v>
      </c>
      <c r="L73" s="10">
        <v>247.3</v>
      </c>
      <c r="M73" s="8" t="s">
        <v>16</v>
      </c>
      <c r="N73" s="10">
        <v>16.100000000000001</v>
      </c>
      <c r="O73" s="8" t="s">
        <v>16</v>
      </c>
      <c r="P73" s="8">
        <v>0</v>
      </c>
      <c r="Q73" s="8" t="s">
        <v>16</v>
      </c>
      <c r="R73" s="10">
        <v>10.4</v>
      </c>
      <c r="S73" s="8" t="s">
        <v>16</v>
      </c>
      <c r="T73" s="10">
        <v>23.3</v>
      </c>
      <c r="U73" s="8" t="s">
        <v>16</v>
      </c>
      <c r="V73" s="10">
        <v>40.1</v>
      </c>
      <c r="W73" s="8" t="s">
        <v>16</v>
      </c>
      <c r="X73" s="10">
        <v>37.5</v>
      </c>
      <c r="Y73" s="8" t="s">
        <v>16</v>
      </c>
      <c r="Z73" s="8">
        <v>20</v>
      </c>
      <c r="AA73" s="8" t="s">
        <v>16</v>
      </c>
      <c r="AB73" s="10">
        <v>10.1</v>
      </c>
      <c r="AC73" s="8" t="s">
        <v>16</v>
      </c>
      <c r="AD73" s="8">
        <v>0</v>
      </c>
      <c r="AE73" s="8" t="s">
        <v>16</v>
      </c>
      <c r="AF73" s="8">
        <v>36</v>
      </c>
      <c r="AG73" s="8" t="s">
        <v>16</v>
      </c>
      <c r="AH73" s="10">
        <v>19.100000000000001</v>
      </c>
      <c r="AI73" s="8" t="s">
        <v>16</v>
      </c>
      <c r="AJ73" s="8">
        <v>20</v>
      </c>
      <c r="AK73" s="8" t="s">
        <v>16</v>
      </c>
      <c r="AL73" s="10">
        <v>0.7</v>
      </c>
      <c r="AM73" s="8" t="s">
        <v>16</v>
      </c>
      <c r="AN73" s="10">
        <v>20.100000000000001</v>
      </c>
      <c r="AO73" s="8" t="s">
        <v>16</v>
      </c>
      <c r="AP73" s="10">
        <v>40.200000000000003</v>
      </c>
      <c r="AQ73" s="8" t="s">
        <v>16</v>
      </c>
      <c r="AR73" s="10">
        <v>80.5</v>
      </c>
      <c r="AS73" s="8" t="s">
        <v>16</v>
      </c>
      <c r="AT73" s="10">
        <v>97.3</v>
      </c>
      <c r="AU73" s="8" t="s">
        <v>16</v>
      </c>
      <c r="AV73" s="8">
        <v>33</v>
      </c>
      <c r="AW73" s="8" t="s">
        <v>16</v>
      </c>
      <c r="AX73" s="8">
        <v>0</v>
      </c>
      <c r="AY73" s="8" t="s">
        <v>16</v>
      </c>
      <c r="AZ73" s="8">
        <v>0</v>
      </c>
      <c r="BA73" s="8" t="s">
        <v>16</v>
      </c>
      <c r="BB73" s="10">
        <v>10.5</v>
      </c>
      <c r="BC73" s="8" t="s">
        <v>16</v>
      </c>
      <c r="BD73" s="8">
        <v>0</v>
      </c>
      <c r="BE73" s="8" t="s">
        <v>16</v>
      </c>
      <c r="BF73" s="10">
        <v>80.599999999999994</v>
      </c>
      <c r="BG73" s="8" t="s">
        <v>16</v>
      </c>
      <c r="BH73" s="10">
        <v>536.29999999999995</v>
      </c>
      <c r="BI73" s="8" t="s">
        <v>16</v>
      </c>
      <c r="BJ73" s="10">
        <v>10.7</v>
      </c>
      <c r="BK73" s="8" t="s">
        <v>16</v>
      </c>
      <c r="BL73" s="8">
        <v>0</v>
      </c>
      <c r="BM73" s="8" t="s">
        <v>16</v>
      </c>
      <c r="BN73" s="8">
        <v>0</v>
      </c>
      <c r="BO73" s="8" t="s">
        <v>16</v>
      </c>
      <c r="BP73" s="8">
        <v>0</v>
      </c>
      <c r="BQ73" s="8" t="s">
        <v>16</v>
      </c>
      <c r="BR73" s="10">
        <v>65.8</v>
      </c>
      <c r="BS73" s="8" t="s">
        <v>16</v>
      </c>
      <c r="BT73" s="10">
        <v>24.3</v>
      </c>
      <c r="BU73" s="8" t="s">
        <v>16</v>
      </c>
      <c r="BV73" s="10">
        <v>151.9</v>
      </c>
      <c r="BW73" s="8" t="s">
        <v>16</v>
      </c>
      <c r="BX73" s="10">
        <v>50.4</v>
      </c>
      <c r="BY73" s="8" t="s">
        <v>16</v>
      </c>
      <c r="BZ73" s="10">
        <v>87.2</v>
      </c>
      <c r="CA73" s="8" t="s">
        <v>16</v>
      </c>
      <c r="CB73" s="10">
        <v>218.3</v>
      </c>
      <c r="CC73" s="8" t="s">
        <v>16</v>
      </c>
      <c r="CD73" s="8">
        <v>0</v>
      </c>
      <c r="CE73" s="8" t="s">
        <v>16</v>
      </c>
      <c r="CF73" s="10">
        <v>75.400000000000006</v>
      </c>
      <c r="CG73" s="8" t="s">
        <v>16</v>
      </c>
      <c r="CH73" s="10">
        <v>9.9</v>
      </c>
      <c r="CI73" s="8" t="s">
        <v>16</v>
      </c>
      <c r="CJ73" s="10">
        <v>0.1</v>
      </c>
      <c r="CK73" s="8" t="s">
        <v>16</v>
      </c>
      <c r="CL73" s="8">
        <v>0</v>
      </c>
      <c r="CM73" s="8" t="s">
        <v>16</v>
      </c>
      <c r="CN73" s="10">
        <v>71.400000000000006</v>
      </c>
      <c r="CO73" s="8" t="s">
        <v>16</v>
      </c>
      <c r="CP73" s="10">
        <v>99.6</v>
      </c>
      <c r="CQ73" s="8" t="s">
        <v>16</v>
      </c>
      <c r="CR73" s="8">
        <v>32</v>
      </c>
      <c r="CS73" s="8" t="s">
        <v>16</v>
      </c>
      <c r="CT73" s="10">
        <v>5.4</v>
      </c>
      <c r="CU73" s="8" t="s">
        <v>16</v>
      </c>
      <c r="CV73" s="8">
        <v>75</v>
      </c>
      <c r="CW73" s="8" t="s">
        <v>16</v>
      </c>
      <c r="CX73" s="10">
        <v>61.2</v>
      </c>
      <c r="CY73" s="8" t="s">
        <v>16</v>
      </c>
      <c r="CZ73" s="10">
        <v>89.2</v>
      </c>
      <c r="DA73" s="8" t="s">
        <v>16</v>
      </c>
      <c r="DB73" s="10">
        <v>14.4</v>
      </c>
      <c r="DC73" s="8" t="s">
        <v>16</v>
      </c>
      <c r="DD73" s="10">
        <v>213.9</v>
      </c>
      <c r="DE73" s="8" t="s">
        <v>16</v>
      </c>
      <c r="DF73" s="8">
        <v>199</v>
      </c>
      <c r="DG73" s="8" t="s">
        <v>16</v>
      </c>
      <c r="DH73" s="10">
        <v>106.1</v>
      </c>
      <c r="DI73" s="8" t="s">
        <v>16</v>
      </c>
      <c r="DJ73" s="10">
        <v>6.6</v>
      </c>
      <c r="DK73" s="8" t="s">
        <v>16</v>
      </c>
      <c r="DL73" s="10">
        <v>1.6</v>
      </c>
      <c r="DM73" s="8" t="s">
        <v>16</v>
      </c>
      <c r="DN73" s="8">
        <v>6</v>
      </c>
      <c r="DO73" s="8" t="s">
        <v>16</v>
      </c>
      <c r="DP73" s="8">
        <v>1169</v>
      </c>
      <c r="DQ73" s="8" t="s">
        <v>16</v>
      </c>
      <c r="DR73" s="10">
        <v>1505.5</v>
      </c>
      <c r="DS73" s="8" t="s">
        <v>16</v>
      </c>
      <c r="DT73" s="10">
        <v>10.7</v>
      </c>
      <c r="DU73" s="8" t="s">
        <v>16</v>
      </c>
      <c r="DV73" s="10">
        <v>2.9</v>
      </c>
      <c r="DW73" s="8" t="s">
        <v>16</v>
      </c>
      <c r="DX73" s="10">
        <v>4.0999999999999996</v>
      </c>
      <c r="DY73" s="8" t="s">
        <v>16</v>
      </c>
      <c r="DZ73" s="8">
        <v>0</v>
      </c>
      <c r="EA73" s="8" t="s">
        <v>16</v>
      </c>
    </row>
    <row r="74" spans="1:131" x14ac:dyDescent="0.25">
      <c r="A74" s="6" t="s">
        <v>136</v>
      </c>
      <c r="B74" s="11">
        <v>2733.9</v>
      </c>
      <c r="C74" s="9" t="s">
        <v>16</v>
      </c>
      <c r="D74" s="11">
        <v>20.5</v>
      </c>
      <c r="E74" s="9" t="s">
        <v>16</v>
      </c>
      <c r="F74" s="11">
        <v>0.2</v>
      </c>
      <c r="G74" s="9" t="s">
        <v>16</v>
      </c>
      <c r="H74" s="11">
        <v>25.2</v>
      </c>
      <c r="I74" s="9" t="s">
        <v>16</v>
      </c>
      <c r="J74" s="11">
        <v>0.7</v>
      </c>
      <c r="K74" s="9" t="s">
        <v>16</v>
      </c>
      <c r="L74" s="11">
        <v>171.9</v>
      </c>
      <c r="M74" s="9" t="s">
        <v>16</v>
      </c>
      <c r="N74" s="11">
        <v>5.3</v>
      </c>
      <c r="O74" s="9" t="s">
        <v>16</v>
      </c>
      <c r="P74" s="11">
        <v>11.9</v>
      </c>
      <c r="Q74" s="9" t="s">
        <v>16</v>
      </c>
      <c r="R74" s="11">
        <v>8.9</v>
      </c>
      <c r="S74" s="9" t="s">
        <v>16</v>
      </c>
      <c r="T74" s="11">
        <v>5.6</v>
      </c>
      <c r="U74" s="9" t="s">
        <v>16</v>
      </c>
      <c r="V74" s="9">
        <v>17</v>
      </c>
      <c r="W74" s="9" t="s">
        <v>16</v>
      </c>
      <c r="X74" s="11">
        <v>148.30000000000001</v>
      </c>
      <c r="Y74" s="9" t="s">
        <v>16</v>
      </c>
      <c r="Z74" s="9">
        <v>39</v>
      </c>
      <c r="AA74" s="9" t="s">
        <v>16</v>
      </c>
      <c r="AB74" s="11">
        <v>5.3</v>
      </c>
      <c r="AC74" s="9" t="s">
        <v>16</v>
      </c>
      <c r="AD74" s="11">
        <v>47.5</v>
      </c>
      <c r="AE74" s="9" t="s">
        <v>16</v>
      </c>
      <c r="AF74" s="11">
        <v>53.4</v>
      </c>
      <c r="AG74" s="9" t="s">
        <v>16</v>
      </c>
      <c r="AH74" s="11">
        <v>33.6</v>
      </c>
      <c r="AI74" s="9" t="s">
        <v>16</v>
      </c>
      <c r="AJ74" s="11">
        <v>4.2</v>
      </c>
      <c r="AK74" s="9" t="s">
        <v>16</v>
      </c>
      <c r="AL74" s="11">
        <v>9.5</v>
      </c>
      <c r="AM74" s="9" t="s">
        <v>16</v>
      </c>
      <c r="AN74" s="11">
        <v>10.6</v>
      </c>
      <c r="AO74" s="9" t="s">
        <v>16</v>
      </c>
      <c r="AP74" s="11">
        <v>39.799999999999997</v>
      </c>
      <c r="AQ74" s="9" t="s">
        <v>16</v>
      </c>
      <c r="AR74" s="11">
        <v>11.6</v>
      </c>
      <c r="AS74" s="9" t="s">
        <v>16</v>
      </c>
      <c r="AT74" s="11">
        <v>53.5</v>
      </c>
      <c r="AU74" s="9" t="s">
        <v>16</v>
      </c>
      <c r="AV74" s="11">
        <v>10.4</v>
      </c>
      <c r="AW74" s="9" t="s">
        <v>16</v>
      </c>
      <c r="AX74" s="11">
        <v>192.5</v>
      </c>
      <c r="AY74" s="9" t="s">
        <v>16</v>
      </c>
      <c r="AZ74" s="9">
        <v>3</v>
      </c>
      <c r="BA74" s="9" t="s">
        <v>16</v>
      </c>
      <c r="BB74" s="11">
        <v>48.4</v>
      </c>
      <c r="BC74" s="9" t="s">
        <v>16</v>
      </c>
      <c r="BD74" s="11">
        <v>0.5</v>
      </c>
      <c r="BE74" s="9" t="s">
        <v>16</v>
      </c>
      <c r="BF74" s="11">
        <v>92.2</v>
      </c>
      <c r="BG74" s="9" t="s">
        <v>16</v>
      </c>
      <c r="BH74" s="11">
        <v>272.8</v>
      </c>
      <c r="BI74" s="9" t="s">
        <v>16</v>
      </c>
      <c r="BJ74" s="11">
        <v>92.3</v>
      </c>
      <c r="BK74" s="9" t="s">
        <v>16</v>
      </c>
      <c r="BL74" s="11">
        <v>85.5</v>
      </c>
      <c r="BM74" s="9" t="s">
        <v>16</v>
      </c>
      <c r="BN74" s="11">
        <v>3.4</v>
      </c>
      <c r="BO74" s="9" t="s">
        <v>16</v>
      </c>
      <c r="BP74" s="9">
        <v>0</v>
      </c>
      <c r="BQ74" s="9" t="s">
        <v>16</v>
      </c>
      <c r="BR74" s="9">
        <v>17</v>
      </c>
      <c r="BS74" s="9" t="s">
        <v>16</v>
      </c>
      <c r="BT74" s="9">
        <v>0</v>
      </c>
      <c r="BU74" s="9" t="s">
        <v>16</v>
      </c>
      <c r="BV74" s="11">
        <v>105.7</v>
      </c>
      <c r="BW74" s="9" t="s">
        <v>16</v>
      </c>
      <c r="BX74" s="11">
        <v>4.4000000000000004</v>
      </c>
      <c r="BY74" s="9" t="s">
        <v>16</v>
      </c>
      <c r="BZ74" s="11">
        <v>14.4</v>
      </c>
      <c r="CA74" s="9" t="s">
        <v>16</v>
      </c>
      <c r="CB74" s="9">
        <v>31</v>
      </c>
      <c r="CC74" s="9" t="s">
        <v>16</v>
      </c>
      <c r="CD74" s="11">
        <v>91.7</v>
      </c>
      <c r="CE74" s="9" t="s">
        <v>16</v>
      </c>
      <c r="CF74" s="11">
        <v>97.9</v>
      </c>
      <c r="CG74" s="9" t="s">
        <v>16</v>
      </c>
      <c r="CH74" s="11">
        <v>6.4</v>
      </c>
      <c r="CI74" s="9" t="s">
        <v>16</v>
      </c>
      <c r="CJ74" s="11">
        <v>9.6999999999999993</v>
      </c>
      <c r="CK74" s="9" t="s">
        <v>16</v>
      </c>
      <c r="CL74" s="9">
        <v>0</v>
      </c>
      <c r="CM74" s="9" t="s">
        <v>16</v>
      </c>
      <c r="CN74" s="11">
        <v>57.2</v>
      </c>
      <c r="CO74" s="9" t="s">
        <v>16</v>
      </c>
      <c r="CP74" s="11">
        <v>118.2</v>
      </c>
      <c r="CQ74" s="9" t="s">
        <v>16</v>
      </c>
      <c r="CR74" s="11">
        <v>114.1</v>
      </c>
      <c r="CS74" s="9" t="s">
        <v>16</v>
      </c>
      <c r="CT74" s="11">
        <v>11.7</v>
      </c>
      <c r="CU74" s="9" t="s">
        <v>16</v>
      </c>
      <c r="CV74" s="11">
        <v>30.1</v>
      </c>
      <c r="CW74" s="9" t="s">
        <v>16</v>
      </c>
      <c r="CX74" s="11">
        <v>28.5</v>
      </c>
      <c r="CY74" s="9" t="s">
        <v>16</v>
      </c>
      <c r="CZ74" s="11">
        <v>11.2</v>
      </c>
      <c r="DA74" s="9" t="s">
        <v>16</v>
      </c>
      <c r="DB74" s="11">
        <v>9.1999999999999993</v>
      </c>
      <c r="DC74" s="9" t="s">
        <v>16</v>
      </c>
      <c r="DD74" s="9">
        <v>0</v>
      </c>
      <c r="DE74" s="9" t="s">
        <v>16</v>
      </c>
      <c r="DF74" s="11">
        <v>103.1</v>
      </c>
      <c r="DG74" s="9" t="s">
        <v>16</v>
      </c>
      <c r="DH74" s="11">
        <v>53.2</v>
      </c>
      <c r="DI74" s="9" t="s">
        <v>16</v>
      </c>
      <c r="DJ74" s="9">
        <v>6</v>
      </c>
      <c r="DK74" s="9" t="s">
        <v>16</v>
      </c>
      <c r="DL74" s="11">
        <v>24.1</v>
      </c>
      <c r="DM74" s="9" t="s">
        <v>16</v>
      </c>
      <c r="DN74" s="11">
        <v>189.4</v>
      </c>
      <c r="DO74" s="9" t="s">
        <v>16</v>
      </c>
      <c r="DP74" s="11">
        <v>14.6</v>
      </c>
      <c r="DQ74" s="9" t="s">
        <v>16</v>
      </c>
      <c r="DR74" s="9">
        <v>12</v>
      </c>
      <c r="DS74" s="9" t="s">
        <v>16</v>
      </c>
      <c r="DT74" s="11">
        <v>31.8</v>
      </c>
      <c r="DU74" s="9" t="s">
        <v>16</v>
      </c>
      <c r="DV74" s="11">
        <v>5.5</v>
      </c>
      <c r="DW74" s="9" t="s">
        <v>16</v>
      </c>
      <c r="DX74" s="11">
        <v>11.3</v>
      </c>
      <c r="DY74" s="9" t="s">
        <v>16</v>
      </c>
      <c r="DZ74" s="9">
        <v>0</v>
      </c>
      <c r="EA74" s="9" t="s">
        <v>16</v>
      </c>
    </row>
    <row r="75" spans="1:131" x14ac:dyDescent="0.25">
      <c r="A75" s="6" t="s">
        <v>137</v>
      </c>
      <c r="B75" s="10">
        <v>1108.0999999999999</v>
      </c>
      <c r="C75" s="8" t="s">
        <v>16</v>
      </c>
      <c r="D75" s="10">
        <v>0.5</v>
      </c>
      <c r="E75" s="8" t="s">
        <v>16</v>
      </c>
      <c r="F75" s="8">
        <v>0</v>
      </c>
      <c r="G75" s="8" t="s">
        <v>16</v>
      </c>
      <c r="H75" s="10">
        <v>0.3</v>
      </c>
      <c r="I75" s="8" t="s">
        <v>16</v>
      </c>
      <c r="J75" s="10">
        <v>0.4</v>
      </c>
      <c r="K75" s="8" t="s">
        <v>16</v>
      </c>
      <c r="L75" s="10">
        <v>14.2</v>
      </c>
      <c r="M75" s="8" t="s">
        <v>16</v>
      </c>
      <c r="N75" s="10">
        <v>1.6</v>
      </c>
      <c r="O75" s="8" t="s">
        <v>16</v>
      </c>
      <c r="P75" s="10">
        <v>3.8</v>
      </c>
      <c r="Q75" s="8" t="s">
        <v>16</v>
      </c>
      <c r="R75" s="10">
        <v>4.2</v>
      </c>
      <c r="S75" s="8" t="s">
        <v>16</v>
      </c>
      <c r="T75" s="10">
        <v>1.7</v>
      </c>
      <c r="U75" s="8" t="s">
        <v>16</v>
      </c>
      <c r="V75" s="10">
        <v>5.9</v>
      </c>
      <c r="W75" s="8" t="s">
        <v>16</v>
      </c>
      <c r="X75" s="10">
        <v>6.9</v>
      </c>
      <c r="Y75" s="8" t="s">
        <v>16</v>
      </c>
      <c r="Z75" s="10">
        <v>1.1000000000000001</v>
      </c>
      <c r="AA75" s="8" t="s">
        <v>16</v>
      </c>
      <c r="AB75" s="10">
        <v>3.8</v>
      </c>
      <c r="AC75" s="8" t="s">
        <v>16</v>
      </c>
      <c r="AD75" s="10">
        <v>3.4</v>
      </c>
      <c r="AE75" s="8" t="s">
        <v>16</v>
      </c>
      <c r="AF75" s="10">
        <v>3.7</v>
      </c>
      <c r="AG75" s="8" t="s">
        <v>16</v>
      </c>
      <c r="AH75" s="10">
        <v>3.7</v>
      </c>
      <c r="AI75" s="8" t="s">
        <v>16</v>
      </c>
      <c r="AJ75" s="10">
        <v>7.5</v>
      </c>
      <c r="AK75" s="8" t="s">
        <v>16</v>
      </c>
      <c r="AL75" s="10">
        <v>3.3</v>
      </c>
      <c r="AM75" s="8" t="s">
        <v>16</v>
      </c>
      <c r="AN75" s="10">
        <v>10.4</v>
      </c>
      <c r="AO75" s="8" t="s">
        <v>16</v>
      </c>
      <c r="AP75" s="10">
        <v>9.6999999999999993</v>
      </c>
      <c r="AQ75" s="8" t="s">
        <v>16</v>
      </c>
      <c r="AR75" s="10">
        <v>1.7</v>
      </c>
      <c r="AS75" s="8" t="s">
        <v>16</v>
      </c>
      <c r="AT75" s="10">
        <v>2.6</v>
      </c>
      <c r="AU75" s="8" t="s">
        <v>16</v>
      </c>
      <c r="AV75" s="8">
        <v>0</v>
      </c>
      <c r="AW75" s="8" t="s">
        <v>16</v>
      </c>
      <c r="AX75" s="10">
        <v>12.9</v>
      </c>
      <c r="AY75" s="8" t="s">
        <v>16</v>
      </c>
      <c r="AZ75" s="10">
        <v>1.8</v>
      </c>
      <c r="BA75" s="8" t="s">
        <v>16</v>
      </c>
      <c r="BB75" s="10">
        <v>1.8</v>
      </c>
      <c r="BC75" s="8" t="s">
        <v>16</v>
      </c>
      <c r="BD75" s="10">
        <v>64.400000000000006</v>
      </c>
      <c r="BE75" s="8" t="s">
        <v>16</v>
      </c>
      <c r="BF75" s="10">
        <v>0.5</v>
      </c>
      <c r="BG75" s="8" t="s">
        <v>16</v>
      </c>
      <c r="BH75" s="10">
        <v>6.3</v>
      </c>
      <c r="BI75" s="8" t="s">
        <v>16</v>
      </c>
      <c r="BJ75" s="10">
        <v>1.4</v>
      </c>
      <c r="BK75" s="8" t="s">
        <v>16</v>
      </c>
      <c r="BL75" s="10">
        <v>49.8</v>
      </c>
      <c r="BM75" s="8" t="s">
        <v>16</v>
      </c>
      <c r="BN75" s="10">
        <v>4.4000000000000004</v>
      </c>
      <c r="BO75" s="8" t="s">
        <v>16</v>
      </c>
      <c r="BP75" s="10">
        <v>1.3</v>
      </c>
      <c r="BQ75" s="8" t="s">
        <v>16</v>
      </c>
      <c r="BR75" s="10">
        <v>41.8</v>
      </c>
      <c r="BS75" s="8" t="s">
        <v>16</v>
      </c>
      <c r="BT75" s="10">
        <v>0.5</v>
      </c>
      <c r="BU75" s="8" t="s">
        <v>16</v>
      </c>
      <c r="BV75" s="10">
        <v>44.9</v>
      </c>
      <c r="BW75" s="8" t="s">
        <v>16</v>
      </c>
      <c r="BX75" s="10">
        <v>1.4</v>
      </c>
      <c r="BY75" s="8" t="s">
        <v>16</v>
      </c>
      <c r="BZ75" s="10">
        <v>0.6</v>
      </c>
      <c r="CA75" s="8" t="s">
        <v>16</v>
      </c>
      <c r="CB75" s="10">
        <v>11.5</v>
      </c>
      <c r="CC75" s="8" t="s">
        <v>16</v>
      </c>
      <c r="CD75" s="10">
        <v>4.3</v>
      </c>
      <c r="CE75" s="8" t="s">
        <v>16</v>
      </c>
      <c r="CF75" s="10">
        <v>5.0999999999999996</v>
      </c>
      <c r="CG75" s="8" t="s">
        <v>16</v>
      </c>
      <c r="CH75" s="10">
        <v>1.4</v>
      </c>
      <c r="CI75" s="8" t="s">
        <v>16</v>
      </c>
      <c r="CJ75" s="10">
        <v>0.7</v>
      </c>
      <c r="CK75" s="8" t="s">
        <v>16</v>
      </c>
      <c r="CL75" s="8">
        <v>0</v>
      </c>
      <c r="CM75" s="8" t="s">
        <v>16</v>
      </c>
      <c r="CN75" s="8">
        <v>1</v>
      </c>
      <c r="CO75" s="8" t="s">
        <v>16</v>
      </c>
      <c r="CP75" s="10">
        <v>73.599999999999994</v>
      </c>
      <c r="CQ75" s="8" t="s">
        <v>16</v>
      </c>
      <c r="CR75" s="10">
        <v>1.5</v>
      </c>
      <c r="CS75" s="8" t="s">
        <v>16</v>
      </c>
      <c r="CT75" s="10">
        <v>4.5</v>
      </c>
      <c r="CU75" s="8" t="s">
        <v>16</v>
      </c>
      <c r="CV75" s="8">
        <v>0</v>
      </c>
      <c r="CW75" s="8" t="s">
        <v>16</v>
      </c>
      <c r="CX75" s="8">
        <v>0</v>
      </c>
      <c r="CY75" s="8" t="s">
        <v>16</v>
      </c>
      <c r="CZ75" s="8">
        <v>15</v>
      </c>
      <c r="DA75" s="8" t="s">
        <v>16</v>
      </c>
      <c r="DB75" s="8">
        <v>0</v>
      </c>
      <c r="DC75" s="8" t="s">
        <v>16</v>
      </c>
      <c r="DD75" s="10">
        <v>0.2</v>
      </c>
      <c r="DE75" s="8" t="s">
        <v>16</v>
      </c>
      <c r="DF75" s="8">
        <v>0</v>
      </c>
      <c r="DG75" s="8" t="s">
        <v>16</v>
      </c>
      <c r="DH75" s="10">
        <v>289.3</v>
      </c>
      <c r="DI75" s="8" t="s">
        <v>16</v>
      </c>
      <c r="DJ75" s="10">
        <v>109.5</v>
      </c>
      <c r="DK75" s="8" t="s">
        <v>16</v>
      </c>
      <c r="DL75" s="8">
        <v>113</v>
      </c>
      <c r="DM75" s="8" t="s">
        <v>16</v>
      </c>
      <c r="DN75" s="8">
        <v>19</v>
      </c>
      <c r="DO75" s="8" t="s">
        <v>16</v>
      </c>
      <c r="DP75" s="10">
        <v>2.5</v>
      </c>
      <c r="DQ75" s="8" t="s">
        <v>16</v>
      </c>
      <c r="DR75" s="10">
        <v>2.7</v>
      </c>
      <c r="DS75" s="8" t="s">
        <v>16</v>
      </c>
      <c r="DT75" s="10">
        <v>21.4</v>
      </c>
      <c r="DU75" s="8" t="s">
        <v>16</v>
      </c>
      <c r="DV75" s="8">
        <v>105</v>
      </c>
      <c r="DW75" s="8" t="s">
        <v>16</v>
      </c>
      <c r="DX75" s="10">
        <v>2.7</v>
      </c>
      <c r="DY75" s="8" t="s">
        <v>16</v>
      </c>
      <c r="DZ75" s="8">
        <v>0</v>
      </c>
      <c r="EA75" s="8" t="s">
        <v>16</v>
      </c>
    </row>
    <row r="76" spans="1:131" x14ac:dyDescent="0.25">
      <c r="A76" s="6" t="s">
        <v>79</v>
      </c>
      <c r="B76" s="11">
        <v>1318.7</v>
      </c>
      <c r="C76" s="9" t="s">
        <v>16</v>
      </c>
      <c r="D76" s="11">
        <v>0.1</v>
      </c>
      <c r="E76" s="9" t="s">
        <v>16</v>
      </c>
      <c r="F76" s="9">
        <v>0</v>
      </c>
      <c r="G76" s="9" t="s">
        <v>16</v>
      </c>
      <c r="H76" s="9">
        <v>0</v>
      </c>
      <c r="I76" s="9" t="s">
        <v>16</v>
      </c>
      <c r="J76" s="11">
        <v>1.3</v>
      </c>
      <c r="K76" s="9" t="s">
        <v>16</v>
      </c>
      <c r="L76" s="11">
        <v>23.2</v>
      </c>
      <c r="M76" s="9" t="s">
        <v>16</v>
      </c>
      <c r="N76" s="11">
        <v>20.9</v>
      </c>
      <c r="O76" s="9" t="s">
        <v>16</v>
      </c>
      <c r="P76" s="9">
        <v>3</v>
      </c>
      <c r="Q76" s="9" t="s">
        <v>16</v>
      </c>
      <c r="R76" s="11">
        <v>5.7</v>
      </c>
      <c r="S76" s="9" t="s">
        <v>16</v>
      </c>
      <c r="T76" s="11">
        <v>6.8</v>
      </c>
      <c r="U76" s="9" t="s">
        <v>16</v>
      </c>
      <c r="V76" s="11">
        <v>7.5</v>
      </c>
      <c r="W76" s="9" t="s">
        <v>16</v>
      </c>
      <c r="X76" s="11">
        <v>18.8</v>
      </c>
      <c r="Y76" s="9" t="s">
        <v>16</v>
      </c>
      <c r="Z76" s="11">
        <v>3.6</v>
      </c>
      <c r="AA76" s="9" t="s">
        <v>16</v>
      </c>
      <c r="AB76" s="11">
        <v>5.3</v>
      </c>
      <c r="AC76" s="9" t="s">
        <v>16</v>
      </c>
      <c r="AD76" s="11">
        <v>9.1999999999999993</v>
      </c>
      <c r="AE76" s="9" t="s">
        <v>16</v>
      </c>
      <c r="AF76" s="11">
        <v>14.5</v>
      </c>
      <c r="AG76" s="9" t="s">
        <v>16</v>
      </c>
      <c r="AH76" s="11">
        <v>10.199999999999999</v>
      </c>
      <c r="AI76" s="9" t="s">
        <v>16</v>
      </c>
      <c r="AJ76" s="11">
        <v>4.9000000000000004</v>
      </c>
      <c r="AK76" s="9" t="s">
        <v>16</v>
      </c>
      <c r="AL76" s="11">
        <v>5.0999999999999996</v>
      </c>
      <c r="AM76" s="9" t="s">
        <v>16</v>
      </c>
      <c r="AN76" s="11">
        <v>5.7</v>
      </c>
      <c r="AO76" s="9" t="s">
        <v>16</v>
      </c>
      <c r="AP76" s="11">
        <v>18.5</v>
      </c>
      <c r="AQ76" s="9" t="s">
        <v>16</v>
      </c>
      <c r="AR76" s="11">
        <v>5.0999999999999996</v>
      </c>
      <c r="AS76" s="9" t="s">
        <v>16</v>
      </c>
      <c r="AT76" s="11">
        <v>17.8</v>
      </c>
      <c r="AU76" s="9" t="s">
        <v>16</v>
      </c>
      <c r="AV76" s="11">
        <v>4.7</v>
      </c>
      <c r="AW76" s="9" t="s">
        <v>16</v>
      </c>
      <c r="AX76" s="11">
        <v>22.7</v>
      </c>
      <c r="AY76" s="9" t="s">
        <v>16</v>
      </c>
      <c r="AZ76" s="11">
        <v>1.9</v>
      </c>
      <c r="BA76" s="9" t="s">
        <v>16</v>
      </c>
      <c r="BB76" s="9">
        <v>3</v>
      </c>
      <c r="BC76" s="9" t="s">
        <v>16</v>
      </c>
      <c r="BD76" s="11">
        <v>66.2</v>
      </c>
      <c r="BE76" s="9" t="s">
        <v>16</v>
      </c>
      <c r="BF76" s="11">
        <v>38.6</v>
      </c>
      <c r="BG76" s="9" t="s">
        <v>16</v>
      </c>
      <c r="BH76" s="11">
        <v>41.8</v>
      </c>
      <c r="BI76" s="9" t="s">
        <v>16</v>
      </c>
      <c r="BJ76" s="11">
        <v>31.3</v>
      </c>
      <c r="BK76" s="9" t="s">
        <v>16</v>
      </c>
      <c r="BL76" s="11">
        <v>11.9</v>
      </c>
      <c r="BM76" s="9" t="s">
        <v>16</v>
      </c>
      <c r="BN76" s="11">
        <v>0.5</v>
      </c>
      <c r="BO76" s="9" t="s">
        <v>16</v>
      </c>
      <c r="BP76" s="9">
        <v>3</v>
      </c>
      <c r="BQ76" s="9" t="s">
        <v>16</v>
      </c>
      <c r="BR76" s="11">
        <v>9.6</v>
      </c>
      <c r="BS76" s="9" t="s">
        <v>16</v>
      </c>
      <c r="BT76" s="11">
        <v>1.3</v>
      </c>
      <c r="BU76" s="9" t="s">
        <v>16</v>
      </c>
      <c r="BV76" s="11">
        <v>95.7</v>
      </c>
      <c r="BW76" s="9" t="s">
        <v>16</v>
      </c>
      <c r="BX76" s="11">
        <v>2.2000000000000002</v>
      </c>
      <c r="BY76" s="9" t="s">
        <v>16</v>
      </c>
      <c r="BZ76" s="11">
        <v>35.9</v>
      </c>
      <c r="CA76" s="9" t="s">
        <v>16</v>
      </c>
      <c r="CB76" s="11">
        <v>8.1999999999999993</v>
      </c>
      <c r="CC76" s="9" t="s">
        <v>16</v>
      </c>
      <c r="CD76" s="11">
        <v>5.2</v>
      </c>
      <c r="CE76" s="9" t="s">
        <v>16</v>
      </c>
      <c r="CF76" s="9">
        <v>3</v>
      </c>
      <c r="CG76" s="9" t="s">
        <v>16</v>
      </c>
      <c r="CH76" s="11">
        <v>2.9</v>
      </c>
      <c r="CI76" s="9" t="s">
        <v>16</v>
      </c>
      <c r="CJ76" s="11">
        <v>1.3</v>
      </c>
      <c r="CK76" s="9" t="s">
        <v>16</v>
      </c>
      <c r="CL76" s="9">
        <v>0</v>
      </c>
      <c r="CM76" s="9" t="s">
        <v>16</v>
      </c>
      <c r="CN76" s="11">
        <v>25.2</v>
      </c>
      <c r="CO76" s="9" t="s">
        <v>16</v>
      </c>
      <c r="CP76" s="11">
        <v>16.899999999999999</v>
      </c>
      <c r="CQ76" s="9" t="s">
        <v>16</v>
      </c>
      <c r="CR76" s="11">
        <v>10.199999999999999</v>
      </c>
      <c r="CS76" s="9" t="s">
        <v>16</v>
      </c>
      <c r="CT76" s="11">
        <v>4.4000000000000004</v>
      </c>
      <c r="CU76" s="9" t="s">
        <v>16</v>
      </c>
      <c r="CV76" s="11">
        <v>7.1</v>
      </c>
      <c r="CW76" s="9" t="s">
        <v>16</v>
      </c>
      <c r="CX76" s="11">
        <v>4.9000000000000004</v>
      </c>
      <c r="CY76" s="9" t="s">
        <v>16</v>
      </c>
      <c r="CZ76" s="11">
        <v>153.1</v>
      </c>
      <c r="DA76" s="9" t="s">
        <v>16</v>
      </c>
      <c r="DB76" s="11">
        <v>2.6</v>
      </c>
      <c r="DC76" s="9" t="s">
        <v>16</v>
      </c>
      <c r="DD76" s="11">
        <v>3.7</v>
      </c>
      <c r="DE76" s="9" t="s">
        <v>16</v>
      </c>
      <c r="DF76" s="11">
        <v>23.5</v>
      </c>
      <c r="DG76" s="9" t="s">
        <v>16</v>
      </c>
      <c r="DH76" s="11">
        <v>3.6</v>
      </c>
      <c r="DI76" s="9" t="s">
        <v>16</v>
      </c>
      <c r="DJ76" s="11">
        <v>7.8</v>
      </c>
      <c r="DK76" s="9" t="s">
        <v>16</v>
      </c>
      <c r="DL76" s="11">
        <v>170.2</v>
      </c>
      <c r="DM76" s="9" t="s">
        <v>16</v>
      </c>
      <c r="DN76" s="11">
        <v>125.5</v>
      </c>
      <c r="DO76" s="9" t="s">
        <v>16</v>
      </c>
      <c r="DP76" s="11">
        <v>20.8</v>
      </c>
      <c r="DQ76" s="9" t="s">
        <v>16</v>
      </c>
      <c r="DR76" s="11">
        <v>26.4</v>
      </c>
      <c r="DS76" s="9" t="s">
        <v>16</v>
      </c>
      <c r="DT76" s="11">
        <v>19.100000000000001</v>
      </c>
      <c r="DU76" s="9" t="s">
        <v>16</v>
      </c>
      <c r="DV76" s="11">
        <v>1.5</v>
      </c>
      <c r="DW76" s="9" t="s">
        <v>16</v>
      </c>
      <c r="DX76" s="11">
        <v>114.1</v>
      </c>
      <c r="DY76" s="9" t="s">
        <v>16</v>
      </c>
      <c r="DZ76" s="9">
        <v>0</v>
      </c>
      <c r="EA76" s="9" t="s">
        <v>16</v>
      </c>
    </row>
    <row r="77" spans="1:131" x14ac:dyDescent="0.25">
      <c r="A77" s="6" t="s">
        <v>138</v>
      </c>
      <c r="B77" s="8">
        <v>0</v>
      </c>
      <c r="C77" s="8" t="s">
        <v>16</v>
      </c>
      <c r="D77" s="8">
        <v>0</v>
      </c>
      <c r="E77" s="8" t="s">
        <v>16</v>
      </c>
      <c r="F77" s="8">
        <v>0</v>
      </c>
      <c r="G77" s="8" t="s">
        <v>16</v>
      </c>
      <c r="H77" s="8">
        <v>0</v>
      </c>
      <c r="I77" s="8" t="s">
        <v>16</v>
      </c>
      <c r="J77" s="8">
        <v>0</v>
      </c>
      <c r="K77" s="8" t="s">
        <v>16</v>
      </c>
      <c r="L77" s="8">
        <v>0</v>
      </c>
      <c r="M77" s="8" t="s">
        <v>16</v>
      </c>
      <c r="N77" s="8">
        <v>0</v>
      </c>
      <c r="O77" s="8" t="s">
        <v>16</v>
      </c>
      <c r="P77" s="8">
        <v>0</v>
      </c>
      <c r="Q77" s="8" t="s">
        <v>16</v>
      </c>
      <c r="R77" s="8">
        <v>0</v>
      </c>
      <c r="S77" s="8" t="s">
        <v>16</v>
      </c>
      <c r="T77" s="8">
        <v>0</v>
      </c>
      <c r="U77" s="8" t="s">
        <v>16</v>
      </c>
      <c r="V77" s="8">
        <v>0</v>
      </c>
      <c r="W77" s="8" t="s">
        <v>16</v>
      </c>
      <c r="X77" s="8">
        <v>0</v>
      </c>
      <c r="Y77" s="8" t="s">
        <v>16</v>
      </c>
      <c r="Z77" s="8">
        <v>0</v>
      </c>
      <c r="AA77" s="8" t="s">
        <v>16</v>
      </c>
      <c r="AB77" s="8">
        <v>0</v>
      </c>
      <c r="AC77" s="8" t="s">
        <v>16</v>
      </c>
      <c r="AD77" s="8">
        <v>0</v>
      </c>
      <c r="AE77" s="8" t="s">
        <v>16</v>
      </c>
      <c r="AF77" s="8">
        <v>0</v>
      </c>
      <c r="AG77" s="8" t="s">
        <v>16</v>
      </c>
      <c r="AH77" s="8">
        <v>0</v>
      </c>
      <c r="AI77" s="8" t="s">
        <v>16</v>
      </c>
      <c r="AJ77" s="8">
        <v>0</v>
      </c>
      <c r="AK77" s="8" t="s">
        <v>16</v>
      </c>
      <c r="AL77" s="8">
        <v>0</v>
      </c>
      <c r="AM77" s="8" t="s">
        <v>16</v>
      </c>
      <c r="AN77" s="8">
        <v>0</v>
      </c>
      <c r="AO77" s="8" t="s">
        <v>16</v>
      </c>
      <c r="AP77" s="8">
        <v>0</v>
      </c>
      <c r="AQ77" s="8" t="s">
        <v>16</v>
      </c>
      <c r="AR77" s="8">
        <v>0</v>
      </c>
      <c r="AS77" s="8" t="s">
        <v>16</v>
      </c>
      <c r="AT77" s="8">
        <v>0</v>
      </c>
      <c r="AU77" s="8" t="s">
        <v>16</v>
      </c>
      <c r="AV77" s="8">
        <v>0</v>
      </c>
      <c r="AW77" s="8" t="s">
        <v>16</v>
      </c>
      <c r="AX77" s="8">
        <v>0</v>
      </c>
      <c r="AY77" s="8" t="s">
        <v>16</v>
      </c>
      <c r="AZ77" s="8">
        <v>0</v>
      </c>
      <c r="BA77" s="8" t="s">
        <v>16</v>
      </c>
      <c r="BB77" s="8">
        <v>0</v>
      </c>
      <c r="BC77" s="8" t="s">
        <v>16</v>
      </c>
      <c r="BD77" s="8">
        <v>0</v>
      </c>
      <c r="BE77" s="8" t="s">
        <v>16</v>
      </c>
      <c r="BF77" s="8">
        <v>0</v>
      </c>
      <c r="BG77" s="8" t="s">
        <v>16</v>
      </c>
      <c r="BH77" s="8">
        <v>0</v>
      </c>
      <c r="BI77" s="8" t="s">
        <v>16</v>
      </c>
      <c r="BJ77" s="8">
        <v>0</v>
      </c>
      <c r="BK77" s="8" t="s">
        <v>16</v>
      </c>
      <c r="BL77" s="8">
        <v>0</v>
      </c>
      <c r="BM77" s="8" t="s">
        <v>16</v>
      </c>
      <c r="BN77" s="8">
        <v>0</v>
      </c>
      <c r="BO77" s="8" t="s">
        <v>16</v>
      </c>
      <c r="BP77" s="8">
        <v>0</v>
      </c>
      <c r="BQ77" s="8" t="s">
        <v>16</v>
      </c>
      <c r="BR77" s="8">
        <v>0</v>
      </c>
      <c r="BS77" s="8" t="s">
        <v>16</v>
      </c>
      <c r="BT77" s="8">
        <v>0</v>
      </c>
      <c r="BU77" s="8" t="s">
        <v>16</v>
      </c>
      <c r="BV77" s="8">
        <v>0</v>
      </c>
      <c r="BW77" s="8" t="s">
        <v>16</v>
      </c>
      <c r="BX77" s="8">
        <v>0</v>
      </c>
      <c r="BY77" s="8" t="s">
        <v>16</v>
      </c>
      <c r="BZ77" s="8">
        <v>0</v>
      </c>
      <c r="CA77" s="8" t="s">
        <v>16</v>
      </c>
      <c r="CB77" s="8">
        <v>0</v>
      </c>
      <c r="CC77" s="8" t="s">
        <v>16</v>
      </c>
      <c r="CD77" s="8">
        <v>0</v>
      </c>
      <c r="CE77" s="8" t="s">
        <v>16</v>
      </c>
      <c r="CF77" s="8">
        <v>0</v>
      </c>
      <c r="CG77" s="8" t="s">
        <v>16</v>
      </c>
      <c r="CH77" s="8">
        <v>0</v>
      </c>
      <c r="CI77" s="8" t="s">
        <v>16</v>
      </c>
      <c r="CJ77" s="8">
        <v>0</v>
      </c>
      <c r="CK77" s="8" t="s">
        <v>16</v>
      </c>
      <c r="CL77" s="8">
        <v>0</v>
      </c>
      <c r="CM77" s="8" t="s">
        <v>16</v>
      </c>
      <c r="CN77" s="8">
        <v>0</v>
      </c>
      <c r="CO77" s="8" t="s">
        <v>16</v>
      </c>
      <c r="CP77" s="8">
        <v>0</v>
      </c>
      <c r="CQ77" s="8" t="s">
        <v>16</v>
      </c>
      <c r="CR77" s="8">
        <v>0</v>
      </c>
      <c r="CS77" s="8" t="s">
        <v>16</v>
      </c>
      <c r="CT77" s="8">
        <v>0</v>
      </c>
      <c r="CU77" s="8" t="s">
        <v>16</v>
      </c>
      <c r="CV77" s="8">
        <v>0</v>
      </c>
      <c r="CW77" s="8" t="s">
        <v>16</v>
      </c>
      <c r="CX77" s="8">
        <v>0</v>
      </c>
      <c r="CY77" s="8" t="s">
        <v>16</v>
      </c>
      <c r="CZ77" s="8">
        <v>0</v>
      </c>
      <c r="DA77" s="8" t="s">
        <v>16</v>
      </c>
      <c r="DB77" s="8">
        <v>0</v>
      </c>
      <c r="DC77" s="8" t="s">
        <v>16</v>
      </c>
      <c r="DD77" s="8">
        <v>0</v>
      </c>
      <c r="DE77" s="8" t="s">
        <v>16</v>
      </c>
      <c r="DF77" s="8">
        <v>0</v>
      </c>
      <c r="DG77" s="8" t="s">
        <v>16</v>
      </c>
      <c r="DH77" s="8">
        <v>0</v>
      </c>
      <c r="DI77" s="8" t="s">
        <v>16</v>
      </c>
      <c r="DJ77" s="8">
        <v>0</v>
      </c>
      <c r="DK77" s="8" t="s">
        <v>16</v>
      </c>
      <c r="DL77" s="8">
        <v>0</v>
      </c>
      <c r="DM77" s="8" t="s">
        <v>16</v>
      </c>
      <c r="DN77" s="8">
        <v>0</v>
      </c>
      <c r="DO77" s="8" t="s">
        <v>16</v>
      </c>
      <c r="DP77" s="8">
        <v>0</v>
      </c>
      <c r="DQ77" s="8" t="s">
        <v>16</v>
      </c>
      <c r="DR77" s="8">
        <v>0</v>
      </c>
      <c r="DS77" s="8" t="s">
        <v>16</v>
      </c>
      <c r="DT77" s="8">
        <v>0</v>
      </c>
      <c r="DU77" s="8" t="s">
        <v>16</v>
      </c>
      <c r="DV77" s="8">
        <v>0</v>
      </c>
      <c r="DW77" s="8" t="s">
        <v>16</v>
      </c>
      <c r="DX77" s="8">
        <v>0</v>
      </c>
      <c r="DY77" s="8" t="s">
        <v>16</v>
      </c>
      <c r="DZ77" s="8">
        <v>0</v>
      </c>
      <c r="EA77" s="8" t="s">
        <v>16</v>
      </c>
    </row>
    <row r="78" spans="1:131" x14ac:dyDescent="0.25">
      <c r="A78" s="6" t="s">
        <v>139</v>
      </c>
      <c r="B78" s="9">
        <v>0</v>
      </c>
      <c r="C78" s="9" t="s">
        <v>16</v>
      </c>
      <c r="D78" s="9">
        <v>0</v>
      </c>
      <c r="E78" s="9" t="s">
        <v>16</v>
      </c>
      <c r="F78" s="9">
        <v>0</v>
      </c>
      <c r="G78" s="9" t="s">
        <v>16</v>
      </c>
      <c r="H78" s="9">
        <v>0</v>
      </c>
      <c r="I78" s="9" t="s">
        <v>16</v>
      </c>
      <c r="J78" s="9">
        <v>0</v>
      </c>
      <c r="K78" s="9" t="s">
        <v>16</v>
      </c>
      <c r="L78" s="9">
        <v>0</v>
      </c>
      <c r="M78" s="9" t="s">
        <v>16</v>
      </c>
      <c r="N78" s="9">
        <v>0</v>
      </c>
      <c r="O78" s="9" t="s">
        <v>16</v>
      </c>
      <c r="P78" s="9">
        <v>0</v>
      </c>
      <c r="Q78" s="9" t="s">
        <v>16</v>
      </c>
      <c r="R78" s="9">
        <v>0</v>
      </c>
      <c r="S78" s="9" t="s">
        <v>16</v>
      </c>
      <c r="T78" s="9">
        <v>0</v>
      </c>
      <c r="U78" s="9" t="s">
        <v>16</v>
      </c>
      <c r="V78" s="9">
        <v>0</v>
      </c>
      <c r="W78" s="9" t="s">
        <v>16</v>
      </c>
      <c r="X78" s="9">
        <v>0</v>
      </c>
      <c r="Y78" s="9" t="s">
        <v>16</v>
      </c>
      <c r="Z78" s="9">
        <v>0</v>
      </c>
      <c r="AA78" s="9" t="s">
        <v>16</v>
      </c>
      <c r="AB78" s="9">
        <v>0</v>
      </c>
      <c r="AC78" s="9" t="s">
        <v>16</v>
      </c>
      <c r="AD78" s="9">
        <v>0</v>
      </c>
      <c r="AE78" s="9" t="s">
        <v>16</v>
      </c>
      <c r="AF78" s="9">
        <v>0</v>
      </c>
      <c r="AG78" s="9" t="s">
        <v>16</v>
      </c>
      <c r="AH78" s="9">
        <v>0</v>
      </c>
      <c r="AI78" s="9" t="s">
        <v>16</v>
      </c>
      <c r="AJ78" s="9">
        <v>0</v>
      </c>
      <c r="AK78" s="9" t="s">
        <v>16</v>
      </c>
      <c r="AL78" s="9">
        <v>0</v>
      </c>
      <c r="AM78" s="9" t="s">
        <v>16</v>
      </c>
      <c r="AN78" s="9">
        <v>0</v>
      </c>
      <c r="AO78" s="9" t="s">
        <v>16</v>
      </c>
      <c r="AP78" s="9">
        <v>0</v>
      </c>
      <c r="AQ78" s="9" t="s">
        <v>16</v>
      </c>
      <c r="AR78" s="9">
        <v>0</v>
      </c>
      <c r="AS78" s="9" t="s">
        <v>16</v>
      </c>
      <c r="AT78" s="9">
        <v>0</v>
      </c>
      <c r="AU78" s="9" t="s">
        <v>16</v>
      </c>
      <c r="AV78" s="9">
        <v>0</v>
      </c>
      <c r="AW78" s="9" t="s">
        <v>16</v>
      </c>
      <c r="AX78" s="9">
        <v>0</v>
      </c>
      <c r="AY78" s="9" t="s">
        <v>16</v>
      </c>
      <c r="AZ78" s="9">
        <v>0</v>
      </c>
      <c r="BA78" s="9" t="s">
        <v>16</v>
      </c>
      <c r="BB78" s="9">
        <v>0</v>
      </c>
      <c r="BC78" s="9" t="s">
        <v>16</v>
      </c>
      <c r="BD78" s="9">
        <v>0</v>
      </c>
      <c r="BE78" s="9" t="s">
        <v>16</v>
      </c>
      <c r="BF78" s="9">
        <v>0</v>
      </c>
      <c r="BG78" s="9" t="s">
        <v>16</v>
      </c>
      <c r="BH78" s="9">
        <v>0</v>
      </c>
      <c r="BI78" s="9" t="s">
        <v>16</v>
      </c>
      <c r="BJ78" s="9">
        <v>0</v>
      </c>
      <c r="BK78" s="9" t="s">
        <v>16</v>
      </c>
      <c r="BL78" s="9">
        <v>0</v>
      </c>
      <c r="BM78" s="9" t="s">
        <v>16</v>
      </c>
      <c r="BN78" s="9">
        <v>0</v>
      </c>
      <c r="BO78" s="9" t="s">
        <v>16</v>
      </c>
      <c r="BP78" s="9">
        <v>0</v>
      </c>
      <c r="BQ78" s="9" t="s">
        <v>16</v>
      </c>
      <c r="BR78" s="9">
        <v>0</v>
      </c>
      <c r="BS78" s="9" t="s">
        <v>16</v>
      </c>
      <c r="BT78" s="9">
        <v>0</v>
      </c>
      <c r="BU78" s="9" t="s">
        <v>16</v>
      </c>
      <c r="BV78" s="9">
        <v>0</v>
      </c>
      <c r="BW78" s="9" t="s">
        <v>16</v>
      </c>
      <c r="BX78" s="9">
        <v>0</v>
      </c>
      <c r="BY78" s="9" t="s">
        <v>16</v>
      </c>
      <c r="BZ78" s="9">
        <v>0</v>
      </c>
      <c r="CA78" s="9" t="s">
        <v>16</v>
      </c>
      <c r="CB78" s="9">
        <v>0</v>
      </c>
      <c r="CC78" s="9" t="s">
        <v>16</v>
      </c>
      <c r="CD78" s="9">
        <v>0</v>
      </c>
      <c r="CE78" s="9" t="s">
        <v>16</v>
      </c>
      <c r="CF78" s="9">
        <v>0</v>
      </c>
      <c r="CG78" s="9" t="s">
        <v>16</v>
      </c>
      <c r="CH78" s="9">
        <v>0</v>
      </c>
      <c r="CI78" s="9" t="s">
        <v>16</v>
      </c>
      <c r="CJ78" s="9">
        <v>0</v>
      </c>
      <c r="CK78" s="9" t="s">
        <v>16</v>
      </c>
      <c r="CL78" s="9">
        <v>0</v>
      </c>
      <c r="CM78" s="9" t="s">
        <v>16</v>
      </c>
      <c r="CN78" s="9">
        <v>0</v>
      </c>
      <c r="CO78" s="9" t="s">
        <v>16</v>
      </c>
      <c r="CP78" s="9">
        <v>0</v>
      </c>
      <c r="CQ78" s="9" t="s">
        <v>16</v>
      </c>
      <c r="CR78" s="9">
        <v>0</v>
      </c>
      <c r="CS78" s="9" t="s">
        <v>16</v>
      </c>
      <c r="CT78" s="9">
        <v>0</v>
      </c>
      <c r="CU78" s="9" t="s">
        <v>16</v>
      </c>
      <c r="CV78" s="9">
        <v>0</v>
      </c>
      <c r="CW78" s="9" t="s">
        <v>16</v>
      </c>
      <c r="CX78" s="9">
        <v>0</v>
      </c>
      <c r="CY78" s="9" t="s">
        <v>16</v>
      </c>
      <c r="CZ78" s="9">
        <v>0</v>
      </c>
      <c r="DA78" s="9" t="s">
        <v>16</v>
      </c>
      <c r="DB78" s="9">
        <v>0</v>
      </c>
      <c r="DC78" s="9" t="s">
        <v>16</v>
      </c>
      <c r="DD78" s="9">
        <v>0</v>
      </c>
      <c r="DE78" s="9" t="s">
        <v>16</v>
      </c>
      <c r="DF78" s="9">
        <v>0</v>
      </c>
      <c r="DG78" s="9" t="s">
        <v>16</v>
      </c>
      <c r="DH78" s="9">
        <v>0</v>
      </c>
      <c r="DI78" s="9" t="s">
        <v>16</v>
      </c>
      <c r="DJ78" s="9">
        <v>0</v>
      </c>
      <c r="DK78" s="9" t="s">
        <v>16</v>
      </c>
      <c r="DL78" s="9">
        <v>0</v>
      </c>
      <c r="DM78" s="9" t="s">
        <v>16</v>
      </c>
      <c r="DN78" s="9">
        <v>0</v>
      </c>
      <c r="DO78" s="9" t="s">
        <v>16</v>
      </c>
      <c r="DP78" s="9">
        <v>0</v>
      </c>
      <c r="DQ78" s="9" t="s">
        <v>16</v>
      </c>
      <c r="DR78" s="9">
        <v>0</v>
      </c>
      <c r="DS78" s="9" t="s">
        <v>16</v>
      </c>
      <c r="DT78" s="9">
        <v>0</v>
      </c>
      <c r="DU78" s="9" t="s">
        <v>16</v>
      </c>
      <c r="DV78" s="9">
        <v>0</v>
      </c>
      <c r="DW78" s="9" t="s">
        <v>16</v>
      </c>
      <c r="DX78" s="9">
        <v>0</v>
      </c>
      <c r="DY78" s="9" t="s">
        <v>16</v>
      </c>
      <c r="DZ78" s="9">
        <v>0</v>
      </c>
      <c r="EA78" s="9" t="s">
        <v>16</v>
      </c>
    </row>
    <row r="79" spans="1:131" x14ac:dyDescent="0.25">
      <c r="A79" s="6" t="s">
        <v>140</v>
      </c>
      <c r="B79" s="8">
        <v>989913</v>
      </c>
      <c r="C79" s="8" t="s">
        <v>16</v>
      </c>
      <c r="D79" s="8">
        <v>23089</v>
      </c>
      <c r="E79" s="8" t="s">
        <v>16</v>
      </c>
      <c r="F79" s="8">
        <v>959</v>
      </c>
      <c r="G79" s="8" t="s">
        <v>16</v>
      </c>
      <c r="H79" s="8">
        <v>1205</v>
      </c>
      <c r="I79" s="8" t="s">
        <v>16</v>
      </c>
      <c r="J79" s="8">
        <v>3478</v>
      </c>
      <c r="K79" s="8" t="s">
        <v>16</v>
      </c>
      <c r="L79" s="8">
        <v>26805</v>
      </c>
      <c r="M79" s="8" t="s">
        <v>16</v>
      </c>
      <c r="N79" s="8">
        <v>5915</v>
      </c>
      <c r="O79" s="8" t="s">
        <v>16</v>
      </c>
      <c r="P79" s="8">
        <v>2270</v>
      </c>
      <c r="Q79" s="8" t="s">
        <v>16</v>
      </c>
      <c r="R79" s="8">
        <v>3317</v>
      </c>
      <c r="S79" s="8" t="s">
        <v>16</v>
      </c>
      <c r="T79" s="8">
        <v>4401</v>
      </c>
      <c r="U79" s="8" t="s">
        <v>16</v>
      </c>
      <c r="V79" s="8">
        <v>1831</v>
      </c>
      <c r="W79" s="8" t="s">
        <v>16</v>
      </c>
      <c r="X79" s="8">
        <v>10211</v>
      </c>
      <c r="Y79" s="8" t="s">
        <v>16</v>
      </c>
      <c r="Z79" s="8">
        <v>5117</v>
      </c>
      <c r="AA79" s="8" t="s">
        <v>16</v>
      </c>
      <c r="AB79" s="8">
        <v>5439</v>
      </c>
      <c r="AC79" s="8" t="s">
        <v>16</v>
      </c>
      <c r="AD79" s="8">
        <v>6652</v>
      </c>
      <c r="AE79" s="8" t="s">
        <v>16</v>
      </c>
      <c r="AF79" s="8">
        <v>6811</v>
      </c>
      <c r="AG79" s="8" t="s">
        <v>16</v>
      </c>
      <c r="AH79" s="8">
        <v>11237</v>
      </c>
      <c r="AI79" s="8" t="s">
        <v>16</v>
      </c>
      <c r="AJ79" s="8">
        <v>3334</v>
      </c>
      <c r="AK79" s="8" t="s">
        <v>16</v>
      </c>
      <c r="AL79" s="8">
        <v>5402</v>
      </c>
      <c r="AM79" s="8" t="s">
        <v>16</v>
      </c>
      <c r="AN79" s="8">
        <v>7898</v>
      </c>
      <c r="AO79" s="8" t="s">
        <v>16</v>
      </c>
      <c r="AP79" s="8">
        <v>8932</v>
      </c>
      <c r="AQ79" s="8" t="s">
        <v>16</v>
      </c>
      <c r="AR79" s="8">
        <v>4749</v>
      </c>
      <c r="AS79" s="8" t="s">
        <v>16</v>
      </c>
      <c r="AT79" s="8">
        <v>5683</v>
      </c>
      <c r="AU79" s="8" t="s">
        <v>16</v>
      </c>
      <c r="AV79" s="8">
        <v>5432</v>
      </c>
      <c r="AW79" s="8" t="s">
        <v>16</v>
      </c>
      <c r="AX79" s="8">
        <v>25533</v>
      </c>
      <c r="AY79" s="8" t="s">
        <v>16</v>
      </c>
      <c r="AZ79" s="8">
        <v>4213</v>
      </c>
      <c r="BA79" s="8" t="s">
        <v>16</v>
      </c>
      <c r="BB79" s="8">
        <v>5318</v>
      </c>
      <c r="BC79" s="8" t="s">
        <v>16</v>
      </c>
      <c r="BD79" s="8">
        <v>87526</v>
      </c>
      <c r="BE79" s="8" t="s">
        <v>16</v>
      </c>
      <c r="BF79" s="8">
        <v>16063</v>
      </c>
      <c r="BG79" s="8" t="s">
        <v>16</v>
      </c>
      <c r="BH79" s="8">
        <v>47571</v>
      </c>
      <c r="BI79" s="8" t="s">
        <v>16</v>
      </c>
      <c r="BJ79" s="8">
        <v>50903</v>
      </c>
      <c r="BK79" s="8" t="s">
        <v>16</v>
      </c>
      <c r="BL79" s="8">
        <v>22261</v>
      </c>
      <c r="BM79" s="8" t="s">
        <v>16</v>
      </c>
      <c r="BN79" s="8">
        <v>1069</v>
      </c>
      <c r="BO79" s="8" t="s">
        <v>16</v>
      </c>
      <c r="BP79" s="8">
        <v>2538</v>
      </c>
      <c r="BQ79" s="8" t="s">
        <v>16</v>
      </c>
      <c r="BR79" s="8">
        <v>15080</v>
      </c>
      <c r="BS79" s="8" t="s">
        <v>16</v>
      </c>
      <c r="BT79" s="8">
        <v>2625</v>
      </c>
      <c r="BU79" s="8" t="s">
        <v>16</v>
      </c>
      <c r="BV79" s="8">
        <v>64483</v>
      </c>
      <c r="BW79" s="8" t="s">
        <v>16</v>
      </c>
      <c r="BX79" s="8">
        <v>4093</v>
      </c>
      <c r="BY79" s="8" t="s">
        <v>16</v>
      </c>
      <c r="BZ79" s="8">
        <v>5406</v>
      </c>
      <c r="CA79" s="8" t="s">
        <v>16</v>
      </c>
      <c r="CB79" s="8">
        <v>19914</v>
      </c>
      <c r="CC79" s="8" t="s">
        <v>16</v>
      </c>
      <c r="CD79" s="8">
        <v>14017</v>
      </c>
      <c r="CE79" s="8" t="s">
        <v>16</v>
      </c>
      <c r="CF79" s="8">
        <v>32697</v>
      </c>
      <c r="CG79" s="8" t="s">
        <v>16</v>
      </c>
      <c r="CH79" s="8">
        <v>7769</v>
      </c>
      <c r="CI79" s="8" t="s">
        <v>16</v>
      </c>
      <c r="CJ79" s="8">
        <v>3470</v>
      </c>
      <c r="CK79" s="8" t="s">
        <v>16</v>
      </c>
      <c r="CL79" s="8">
        <v>72206</v>
      </c>
      <c r="CM79" s="8" t="s">
        <v>16</v>
      </c>
      <c r="CN79" s="8">
        <v>28283</v>
      </c>
      <c r="CO79" s="8" t="s">
        <v>16</v>
      </c>
      <c r="CP79" s="8">
        <v>17222</v>
      </c>
      <c r="CQ79" s="8" t="s">
        <v>16</v>
      </c>
      <c r="CR79" s="8">
        <v>12156</v>
      </c>
      <c r="CS79" s="8" t="s">
        <v>16</v>
      </c>
      <c r="CT79" s="8">
        <v>3819</v>
      </c>
      <c r="CU79" s="8" t="s">
        <v>16</v>
      </c>
      <c r="CV79" s="8">
        <v>4404</v>
      </c>
      <c r="CW79" s="8" t="s">
        <v>16</v>
      </c>
      <c r="CX79" s="8">
        <v>3496</v>
      </c>
      <c r="CY79" s="8" t="s">
        <v>16</v>
      </c>
      <c r="CZ79" s="8">
        <v>6523</v>
      </c>
      <c r="DA79" s="8" t="s">
        <v>16</v>
      </c>
      <c r="DB79" s="8">
        <v>2888</v>
      </c>
      <c r="DC79" s="8" t="s">
        <v>16</v>
      </c>
      <c r="DD79" s="8">
        <v>2074</v>
      </c>
      <c r="DE79" s="8" t="s">
        <v>16</v>
      </c>
      <c r="DF79" s="8">
        <v>18389</v>
      </c>
      <c r="DG79" s="8" t="s">
        <v>16</v>
      </c>
      <c r="DH79" s="8">
        <v>65581</v>
      </c>
      <c r="DI79" s="8" t="s">
        <v>16</v>
      </c>
      <c r="DJ79" s="8">
        <v>56863</v>
      </c>
      <c r="DK79" s="8" t="s">
        <v>16</v>
      </c>
      <c r="DL79" s="8">
        <v>49270</v>
      </c>
      <c r="DM79" s="8" t="s">
        <v>16</v>
      </c>
      <c r="DN79" s="8">
        <v>13380</v>
      </c>
      <c r="DO79" s="8" t="s">
        <v>16</v>
      </c>
      <c r="DP79" s="8">
        <v>10620</v>
      </c>
      <c r="DQ79" s="8" t="s">
        <v>16</v>
      </c>
      <c r="DR79" s="8">
        <v>7064</v>
      </c>
      <c r="DS79" s="8" t="s">
        <v>16</v>
      </c>
      <c r="DT79" s="8">
        <v>3669</v>
      </c>
      <c r="DU79" s="8" t="s">
        <v>16</v>
      </c>
      <c r="DV79" s="8">
        <v>932</v>
      </c>
      <c r="DW79" s="8" t="s">
        <v>16</v>
      </c>
      <c r="DX79" s="8">
        <v>8063</v>
      </c>
      <c r="DY79" s="8" t="s">
        <v>16</v>
      </c>
      <c r="DZ79" s="8">
        <v>10295</v>
      </c>
      <c r="EA79" s="8" t="s">
        <v>16</v>
      </c>
    </row>
    <row r="80" spans="1:131" x14ac:dyDescent="0.25">
      <c r="A80" s="6" t="s">
        <v>141</v>
      </c>
      <c r="B80" s="9">
        <v>445879</v>
      </c>
      <c r="C80" s="9" t="s">
        <v>16</v>
      </c>
      <c r="D80" s="9">
        <v>24653</v>
      </c>
      <c r="E80" s="9" t="s">
        <v>16</v>
      </c>
      <c r="F80" s="9">
        <v>644</v>
      </c>
      <c r="G80" s="9" t="s">
        <v>16</v>
      </c>
      <c r="H80" s="9">
        <v>616</v>
      </c>
      <c r="I80" s="9" t="s">
        <v>16</v>
      </c>
      <c r="J80" s="9">
        <v>1821</v>
      </c>
      <c r="K80" s="9" t="s">
        <v>16</v>
      </c>
      <c r="L80" s="9">
        <v>13754</v>
      </c>
      <c r="M80" s="9" t="s">
        <v>16</v>
      </c>
      <c r="N80" s="9">
        <v>2169</v>
      </c>
      <c r="O80" s="9" t="s">
        <v>16</v>
      </c>
      <c r="P80" s="9">
        <v>488</v>
      </c>
      <c r="Q80" s="9" t="s">
        <v>16</v>
      </c>
      <c r="R80" s="9">
        <v>1503</v>
      </c>
      <c r="S80" s="9" t="s">
        <v>16</v>
      </c>
      <c r="T80" s="9">
        <v>1617</v>
      </c>
      <c r="U80" s="9" t="s">
        <v>16</v>
      </c>
      <c r="V80" s="9">
        <v>1161</v>
      </c>
      <c r="W80" s="9" t="s">
        <v>16</v>
      </c>
      <c r="X80" s="9">
        <v>5204</v>
      </c>
      <c r="Y80" s="9" t="s">
        <v>16</v>
      </c>
      <c r="Z80" s="9">
        <v>2530</v>
      </c>
      <c r="AA80" s="9" t="s">
        <v>16</v>
      </c>
      <c r="AB80" s="9">
        <v>1999</v>
      </c>
      <c r="AC80" s="9" t="s">
        <v>16</v>
      </c>
      <c r="AD80" s="9">
        <v>1876</v>
      </c>
      <c r="AE80" s="9" t="s">
        <v>16</v>
      </c>
      <c r="AF80" s="9">
        <v>2477</v>
      </c>
      <c r="AG80" s="9" t="s">
        <v>16</v>
      </c>
      <c r="AH80" s="9">
        <v>2852</v>
      </c>
      <c r="AI80" s="9" t="s">
        <v>16</v>
      </c>
      <c r="AJ80" s="9">
        <v>1434</v>
      </c>
      <c r="AK80" s="9" t="s">
        <v>16</v>
      </c>
      <c r="AL80" s="9">
        <v>2313</v>
      </c>
      <c r="AM80" s="9" t="s">
        <v>16</v>
      </c>
      <c r="AN80" s="9">
        <v>2917</v>
      </c>
      <c r="AO80" s="9" t="s">
        <v>16</v>
      </c>
      <c r="AP80" s="9">
        <v>3052</v>
      </c>
      <c r="AQ80" s="9" t="s">
        <v>16</v>
      </c>
      <c r="AR80" s="9">
        <v>2114</v>
      </c>
      <c r="AS80" s="9" t="s">
        <v>16</v>
      </c>
      <c r="AT80" s="9">
        <v>2019</v>
      </c>
      <c r="AU80" s="9" t="s">
        <v>16</v>
      </c>
      <c r="AV80" s="9">
        <v>2293</v>
      </c>
      <c r="AW80" s="9" t="s">
        <v>16</v>
      </c>
      <c r="AX80" s="9">
        <v>20676</v>
      </c>
      <c r="AY80" s="9" t="s">
        <v>16</v>
      </c>
      <c r="AZ80" s="9">
        <v>2163</v>
      </c>
      <c r="BA80" s="9" t="s">
        <v>16</v>
      </c>
      <c r="BB80" s="9">
        <v>2386</v>
      </c>
      <c r="BC80" s="9" t="s">
        <v>16</v>
      </c>
      <c r="BD80" s="9">
        <v>38731</v>
      </c>
      <c r="BE80" s="9" t="s">
        <v>16</v>
      </c>
      <c r="BF80" s="9">
        <v>7194</v>
      </c>
      <c r="BG80" s="9" t="s">
        <v>16</v>
      </c>
      <c r="BH80" s="9">
        <v>16402</v>
      </c>
      <c r="BI80" s="9" t="s">
        <v>16</v>
      </c>
      <c r="BJ80" s="9">
        <v>19547</v>
      </c>
      <c r="BK80" s="9" t="s">
        <v>16</v>
      </c>
      <c r="BL80" s="9">
        <v>9869</v>
      </c>
      <c r="BM80" s="9" t="s">
        <v>16</v>
      </c>
      <c r="BN80" s="9">
        <v>690</v>
      </c>
      <c r="BO80" s="9" t="s">
        <v>16</v>
      </c>
      <c r="BP80" s="9">
        <v>437</v>
      </c>
      <c r="BQ80" s="9" t="s">
        <v>16</v>
      </c>
      <c r="BR80" s="9">
        <v>6292</v>
      </c>
      <c r="BS80" s="9" t="s">
        <v>16</v>
      </c>
      <c r="BT80" s="9">
        <v>396</v>
      </c>
      <c r="BU80" s="9" t="s">
        <v>16</v>
      </c>
      <c r="BV80" s="9">
        <v>33851</v>
      </c>
      <c r="BW80" s="9" t="s">
        <v>16</v>
      </c>
      <c r="BX80" s="9">
        <v>1101</v>
      </c>
      <c r="BY80" s="9" t="s">
        <v>16</v>
      </c>
      <c r="BZ80" s="9">
        <v>2007</v>
      </c>
      <c r="CA80" s="9" t="s">
        <v>16</v>
      </c>
      <c r="CB80" s="9">
        <v>14998</v>
      </c>
      <c r="CC80" s="9" t="s">
        <v>16</v>
      </c>
      <c r="CD80" s="9">
        <v>4069</v>
      </c>
      <c r="CE80" s="9" t="s">
        <v>16</v>
      </c>
      <c r="CF80" s="9">
        <v>13066</v>
      </c>
      <c r="CG80" s="9" t="s">
        <v>16</v>
      </c>
      <c r="CH80" s="9">
        <v>5031</v>
      </c>
      <c r="CI80" s="9" t="s">
        <v>16</v>
      </c>
      <c r="CJ80" s="9">
        <v>2067</v>
      </c>
      <c r="CK80" s="9" t="s">
        <v>16</v>
      </c>
      <c r="CL80" s="9">
        <v>66667</v>
      </c>
      <c r="CM80" s="9" t="s">
        <v>16</v>
      </c>
      <c r="CN80" s="9">
        <v>23097</v>
      </c>
      <c r="CO80" s="9" t="s">
        <v>16</v>
      </c>
      <c r="CP80" s="9">
        <v>6805</v>
      </c>
      <c r="CQ80" s="9" t="s">
        <v>16</v>
      </c>
      <c r="CR80" s="9">
        <v>4031</v>
      </c>
      <c r="CS80" s="9" t="s">
        <v>16</v>
      </c>
      <c r="CT80" s="9">
        <v>2019</v>
      </c>
      <c r="CU80" s="9" t="s">
        <v>16</v>
      </c>
      <c r="CV80" s="9">
        <v>1053</v>
      </c>
      <c r="CW80" s="9" t="s">
        <v>16</v>
      </c>
      <c r="CX80" s="9">
        <v>1418</v>
      </c>
      <c r="CY80" s="9" t="s">
        <v>16</v>
      </c>
      <c r="CZ80" s="9">
        <v>4723</v>
      </c>
      <c r="DA80" s="9" t="s">
        <v>16</v>
      </c>
      <c r="DB80" s="9">
        <v>98</v>
      </c>
      <c r="DC80" s="9" t="s">
        <v>16</v>
      </c>
      <c r="DD80" s="9">
        <v>615</v>
      </c>
      <c r="DE80" s="9" t="s">
        <v>16</v>
      </c>
      <c r="DF80" s="9">
        <v>2002</v>
      </c>
      <c r="DG80" s="9" t="s">
        <v>16</v>
      </c>
      <c r="DH80" s="9">
        <v>14688</v>
      </c>
      <c r="DI80" s="9" t="s">
        <v>16</v>
      </c>
      <c r="DJ80" s="9">
        <v>11008</v>
      </c>
      <c r="DK80" s="9" t="s">
        <v>16</v>
      </c>
      <c r="DL80" s="9">
        <v>10191</v>
      </c>
      <c r="DM80" s="9" t="s">
        <v>16</v>
      </c>
      <c r="DN80" s="9">
        <v>2631</v>
      </c>
      <c r="DO80" s="9" t="s">
        <v>16</v>
      </c>
      <c r="DP80" s="9">
        <v>5791</v>
      </c>
      <c r="DQ80" s="9" t="s">
        <v>16</v>
      </c>
      <c r="DR80" s="9">
        <v>985</v>
      </c>
      <c r="DS80" s="9" t="s">
        <v>16</v>
      </c>
      <c r="DT80" s="9">
        <v>231</v>
      </c>
      <c r="DU80" s="9" t="s">
        <v>16</v>
      </c>
      <c r="DV80" s="9">
        <v>210</v>
      </c>
      <c r="DW80" s="9" t="s">
        <v>16</v>
      </c>
      <c r="DX80" s="9">
        <v>5137</v>
      </c>
      <c r="DY80" s="9" t="s">
        <v>16</v>
      </c>
      <c r="DZ80" s="9">
        <v>0</v>
      </c>
      <c r="EA80" s="9" t="s">
        <v>16</v>
      </c>
    </row>
    <row r="81" spans="1:131" x14ac:dyDescent="0.25">
      <c r="A81" s="6" t="s">
        <v>142</v>
      </c>
      <c r="B81" s="8">
        <v>2038315</v>
      </c>
      <c r="C81" s="8" t="s">
        <v>16</v>
      </c>
      <c r="D81" s="8">
        <v>40976</v>
      </c>
      <c r="E81" s="8" t="s">
        <v>16</v>
      </c>
      <c r="F81" s="8">
        <v>1146</v>
      </c>
      <c r="G81" s="8" t="s">
        <v>16</v>
      </c>
      <c r="H81" s="8">
        <v>2794</v>
      </c>
      <c r="I81" s="8" t="s">
        <v>16</v>
      </c>
      <c r="J81" s="8">
        <v>8325</v>
      </c>
      <c r="K81" s="8" t="s">
        <v>16</v>
      </c>
      <c r="L81" s="8">
        <v>121486</v>
      </c>
      <c r="M81" s="8" t="s">
        <v>16</v>
      </c>
      <c r="N81" s="8">
        <v>20088</v>
      </c>
      <c r="O81" s="8" t="s">
        <v>16</v>
      </c>
      <c r="P81" s="8">
        <v>7427</v>
      </c>
      <c r="Q81" s="8" t="s">
        <v>16</v>
      </c>
      <c r="R81" s="8">
        <v>12028</v>
      </c>
      <c r="S81" s="8" t="s">
        <v>16</v>
      </c>
      <c r="T81" s="8">
        <v>10967</v>
      </c>
      <c r="U81" s="8" t="s">
        <v>16</v>
      </c>
      <c r="V81" s="8">
        <v>32355</v>
      </c>
      <c r="W81" s="8" t="s">
        <v>16</v>
      </c>
      <c r="X81" s="8">
        <v>45182</v>
      </c>
      <c r="Y81" s="8" t="s">
        <v>16</v>
      </c>
      <c r="Z81" s="8">
        <v>14268</v>
      </c>
      <c r="AA81" s="8" t="s">
        <v>16</v>
      </c>
      <c r="AB81" s="8">
        <v>17446</v>
      </c>
      <c r="AC81" s="8" t="s">
        <v>16</v>
      </c>
      <c r="AD81" s="8">
        <v>20953</v>
      </c>
      <c r="AE81" s="8" t="s">
        <v>16</v>
      </c>
      <c r="AF81" s="8">
        <v>43591</v>
      </c>
      <c r="AG81" s="8" t="s">
        <v>16</v>
      </c>
      <c r="AH81" s="8">
        <v>32692</v>
      </c>
      <c r="AI81" s="8" t="s">
        <v>16</v>
      </c>
      <c r="AJ81" s="8">
        <v>9531</v>
      </c>
      <c r="AK81" s="8" t="s">
        <v>16</v>
      </c>
      <c r="AL81" s="8">
        <v>19686</v>
      </c>
      <c r="AM81" s="8" t="s">
        <v>16</v>
      </c>
      <c r="AN81" s="8">
        <v>20868</v>
      </c>
      <c r="AO81" s="8" t="s">
        <v>16</v>
      </c>
      <c r="AP81" s="8">
        <v>48684</v>
      </c>
      <c r="AQ81" s="8" t="s">
        <v>16</v>
      </c>
      <c r="AR81" s="8">
        <v>15837</v>
      </c>
      <c r="AS81" s="8" t="s">
        <v>16</v>
      </c>
      <c r="AT81" s="8">
        <v>15244</v>
      </c>
      <c r="AU81" s="8" t="s">
        <v>16</v>
      </c>
      <c r="AV81" s="8">
        <v>11554</v>
      </c>
      <c r="AW81" s="8" t="s">
        <v>16</v>
      </c>
      <c r="AX81" s="8">
        <v>80612</v>
      </c>
      <c r="AY81" s="8" t="s">
        <v>16</v>
      </c>
      <c r="AZ81" s="8">
        <v>8694</v>
      </c>
      <c r="BA81" s="8" t="s">
        <v>16</v>
      </c>
      <c r="BB81" s="8">
        <v>16291</v>
      </c>
      <c r="BC81" s="8" t="s">
        <v>16</v>
      </c>
      <c r="BD81" s="8">
        <v>213668</v>
      </c>
      <c r="BE81" s="8" t="s">
        <v>16</v>
      </c>
      <c r="BF81" s="8">
        <v>30001</v>
      </c>
      <c r="BG81" s="8" t="s">
        <v>16</v>
      </c>
      <c r="BH81" s="8">
        <v>93456</v>
      </c>
      <c r="BI81" s="8" t="s">
        <v>16</v>
      </c>
      <c r="BJ81" s="8">
        <v>77703</v>
      </c>
      <c r="BK81" s="8" t="s">
        <v>16</v>
      </c>
      <c r="BL81" s="8">
        <v>49048</v>
      </c>
      <c r="BM81" s="8" t="s">
        <v>16</v>
      </c>
      <c r="BN81" s="8">
        <v>3194</v>
      </c>
      <c r="BO81" s="8" t="s">
        <v>16</v>
      </c>
      <c r="BP81" s="8">
        <v>10061</v>
      </c>
      <c r="BQ81" s="8" t="s">
        <v>16</v>
      </c>
      <c r="BR81" s="8">
        <v>39777</v>
      </c>
      <c r="BS81" s="8" t="s">
        <v>16</v>
      </c>
      <c r="BT81" s="8">
        <v>4823</v>
      </c>
      <c r="BU81" s="8" t="s">
        <v>16</v>
      </c>
      <c r="BV81" s="8">
        <v>111103</v>
      </c>
      <c r="BW81" s="8" t="s">
        <v>16</v>
      </c>
      <c r="BX81" s="8">
        <v>10548</v>
      </c>
      <c r="BY81" s="8" t="s">
        <v>16</v>
      </c>
      <c r="BZ81" s="8">
        <v>13777</v>
      </c>
      <c r="CA81" s="8" t="s">
        <v>16</v>
      </c>
      <c r="CB81" s="8">
        <v>40645</v>
      </c>
      <c r="CC81" s="8" t="s">
        <v>16</v>
      </c>
      <c r="CD81" s="8">
        <v>24979</v>
      </c>
      <c r="CE81" s="8" t="s">
        <v>16</v>
      </c>
      <c r="CF81" s="8">
        <v>46930</v>
      </c>
      <c r="CG81" s="8" t="s">
        <v>16</v>
      </c>
      <c r="CH81" s="8">
        <v>17355</v>
      </c>
      <c r="CI81" s="8" t="s">
        <v>16</v>
      </c>
      <c r="CJ81" s="8">
        <v>7497</v>
      </c>
      <c r="CK81" s="8" t="s">
        <v>16</v>
      </c>
      <c r="CL81" s="8">
        <v>85866</v>
      </c>
      <c r="CM81" s="8" t="s">
        <v>16</v>
      </c>
      <c r="CN81" s="8">
        <v>36564</v>
      </c>
      <c r="CO81" s="8" t="s">
        <v>16</v>
      </c>
      <c r="CP81" s="8">
        <v>27981</v>
      </c>
      <c r="CQ81" s="8" t="s">
        <v>16</v>
      </c>
      <c r="CR81" s="8">
        <v>25997</v>
      </c>
      <c r="CS81" s="8" t="s">
        <v>16</v>
      </c>
      <c r="CT81" s="8">
        <v>5856</v>
      </c>
      <c r="CU81" s="8" t="s">
        <v>16</v>
      </c>
      <c r="CV81" s="8">
        <v>10804</v>
      </c>
      <c r="CW81" s="8" t="s">
        <v>16</v>
      </c>
      <c r="CX81" s="8">
        <v>6086</v>
      </c>
      <c r="CY81" s="8" t="s">
        <v>16</v>
      </c>
      <c r="CZ81" s="8">
        <v>11360</v>
      </c>
      <c r="DA81" s="8" t="s">
        <v>16</v>
      </c>
      <c r="DB81" s="8">
        <v>3350</v>
      </c>
      <c r="DC81" s="8" t="s">
        <v>16</v>
      </c>
      <c r="DD81" s="8">
        <v>10035</v>
      </c>
      <c r="DE81" s="8" t="s">
        <v>16</v>
      </c>
      <c r="DF81" s="8">
        <v>26948</v>
      </c>
      <c r="DG81" s="8" t="s">
        <v>16</v>
      </c>
      <c r="DH81" s="8">
        <v>89526</v>
      </c>
      <c r="DI81" s="8" t="s">
        <v>16</v>
      </c>
      <c r="DJ81" s="8">
        <v>65885</v>
      </c>
      <c r="DK81" s="8" t="s">
        <v>16</v>
      </c>
      <c r="DL81" s="8">
        <v>74438</v>
      </c>
      <c r="DM81" s="8" t="s">
        <v>16</v>
      </c>
      <c r="DN81" s="8">
        <v>20451</v>
      </c>
      <c r="DO81" s="8" t="s">
        <v>16</v>
      </c>
      <c r="DP81" s="8">
        <v>18573</v>
      </c>
      <c r="DQ81" s="8" t="s">
        <v>16</v>
      </c>
      <c r="DR81" s="8">
        <v>14168</v>
      </c>
      <c r="DS81" s="8" t="s">
        <v>16</v>
      </c>
      <c r="DT81" s="8">
        <v>7793</v>
      </c>
      <c r="DU81" s="8" t="s">
        <v>16</v>
      </c>
      <c r="DV81" s="8">
        <v>1807</v>
      </c>
      <c r="DW81" s="8" t="s">
        <v>16</v>
      </c>
      <c r="DX81" s="8">
        <v>11242</v>
      </c>
      <c r="DY81" s="8" t="s">
        <v>16</v>
      </c>
      <c r="DZ81" s="8">
        <v>10295</v>
      </c>
      <c r="EA81" s="8" t="s">
        <v>16</v>
      </c>
    </row>
    <row r="83" spans="1:131" x14ac:dyDescent="0.25">
      <c r="A83" s="1" t="s">
        <v>143</v>
      </c>
    </row>
    <row r="84" spans="1:131" x14ac:dyDescent="0.25">
      <c r="A84" s="1" t="s">
        <v>144</v>
      </c>
      <c r="B84" s="2" t="s">
        <v>145</v>
      </c>
    </row>
  </sheetData>
  <mergeCells count="65">
    <mergeCell ref="DR11:DS11"/>
    <mergeCell ref="DT11:DU11"/>
    <mergeCell ref="DV11:DW11"/>
    <mergeCell ref="DX11:DY11"/>
    <mergeCell ref="DZ11:EA11"/>
    <mergeCell ref="DH11:DI11"/>
    <mergeCell ref="DJ11:DK11"/>
    <mergeCell ref="DL11:DM11"/>
    <mergeCell ref="DN11:DO11"/>
    <mergeCell ref="DP11:DQ11"/>
    <mergeCell ref="CX11:CY11"/>
    <mergeCell ref="CZ11:DA11"/>
    <mergeCell ref="DB11:DC11"/>
    <mergeCell ref="DD11:DE11"/>
    <mergeCell ref="DF11:DG11"/>
    <mergeCell ref="CN11:CO11"/>
    <mergeCell ref="CP11:CQ11"/>
    <mergeCell ref="CR11:CS11"/>
    <mergeCell ref="CT11:CU11"/>
    <mergeCell ref="CV11:CW11"/>
    <mergeCell ref="CD11:CE11"/>
    <mergeCell ref="CF11:CG11"/>
    <mergeCell ref="CH11:CI11"/>
    <mergeCell ref="CJ11:CK11"/>
    <mergeCell ref="CL11:CM11"/>
    <mergeCell ref="BT11:BU11"/>
    <mergeCell ref="BV11:BW11"/>
    <mergeCell ref="BX11:BY11"/>
    <mergeCell ref="BZ11:CA11"/>
    <mergeCell ref="CB11:CC11"/>
    <mergeCell ref="BJ11:BK11"/>
    <mergeCell ref="BL11:BM11"/>
    <mergeCell ref="BN11:BO11"/>
    <mergeCell ref="BP11:BQ11"/>
    <mergeCell ref="BR11:BS11"/>
    <mergeCell ref="AZ11:BA11"/>
    <mergeCell ref="BB11:BC11"/>
    <mergeCell ref="BD11:BE11"/>
    <mergeCell ref="BF11:BG11"/>
    <mergeCell ref="BH11:BI11"/>
    <mergeCell ref="AP11:AQ11"/>
    <mergeCell ref="AR11:AS11"/>
    <mergeCell ref="AT11:AU11"/>
    <mergeCell ref="AV11:AW11"/>
    <mergeCell ref="AX11:AY11"/>
    <mergeCell ref="AF11:AG11"/>
    <mergeCell ref="AH11:AI11"/>
    <mergeCell ref="AJ11:AK11"/>
    <mergeCell ref="AL11:AM11"/>
    <mergeCell ref="AN11:AO11"/>
    <mergeCell ref="V11:W11"/>
    <mergeCell ref="X11:Y11"/>
    <mergeCell ref="Z11:AA11"/>
    <mergeCell ref="AB11:AC11"/>
    <mergeCell ref="AD11:AE11"/>
    <mergeCell ref="L11:M11"/>
    <mergeCell ref="N11:O11"/>
    <mergeCell ref="P11:Q11"/>
    <mergeCell ref="R11:S11"/>
    <mergeCell ref="T11:U11"/>
    <mergeCell ref="B11:C11"/>
    <mergeCell ref="D11:E11"/>
    <mergeCell ref="F11:G11"/>
    <mergeCell ref="H11:I11"/>
    <mergeCell ref="J11:K11"/>
  </mergeCell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DD84"/>
  <sheetViews>
    <sheetView workbookViewId="0">
      <pane xSplit="1" ySplit="12" topLeftCell="B75" activePane="bottomRight" state="frozen"/>
      <selection pane="topRight"/>
      <selection pane="bottomLeft"/>
      <selection pane="bottomRight" activeCell="F83" sqref="F83"/>
    </sheetView>
  </sheetViews>
  <sheetFormatPr baseColWidth="10" defaultColWidth="8.85546875" defaultRowHeight="11.45" customHeight="1" x14ac:dyDescent="0.25"/>
  <cols>
    <col min="1" max="1" width="29.85546875" customWidth="1"/>
    <col min="2" max="2" width="10" customWidth="1"/>
    <col min="3" max="12" width="19.85546875" customWidth="1"/>
    <col min="13" max="13" width="17.85546875" customWidth="1"/>
    <col min="14" max="16" width="19.85546875" customWidth="1"/>
    <col min="17" max="17" width="11" customWidth="1"/>
    <col min="18" max="25" width="19.85546875" customWidth="1"/>
    <col min="26" max="26" width="5" customWidth="1"/>
    <col min="27" max="27" width="19.85546875" customWidth="1"/>
    <col min="28" max="28" width="5" customWidth="1"/>
    <col min="29" max="29" width="19.85546875" customWidth="1"/>
    <col min="30" max="30" width="5" customWidth="1"/>
    <col min="31" max="31" width="19.85546875" customWidth="1"/>
    <col min="32" max="32" width="5" customWidth="1"/>
    <col min="33" max="33" width="12" customWidth="1"/>
    <col min="34" max="34" width="5" customWidth="1"/>
    <col min="35" max="35" width="19.85546875" customWidth="1"/>
    <col min="36" max="36" width="5" customWidth="1"/>
    <col min="37" max="37" width="19.85546875" customWidth="1"/>
    <col min="38" max="38" width="5" customWidth="1"/>
    <col min="39" max="39" width="19.85546875" customWidth="1"/>
    <col min="40" max="40" width="5" customWidth="1"/>
    <col min="41" max="41" width="19.85546875" customWidth="1"/>
    <col min="42" max="42" width="5" customWidth="1"/>
    <col min="43" max="43" width="17.85546875" customWidth="1"/>
    <col min="44" max="44" width="5" customWidth="1"/>
    <col min="45" max="45" width="17.85546875" customWidth="1"/>
    <col min="46" max="46" width="5" customWidth="1"/>
    <col min="47" max="47" width="19.85546875" customWidth="1"/>
    <col min="48" max="48" width="5" customWidth="1"/>
    <col min="49" max="49" width="19.85546875" customWidth="1"/>
    <col min="50" max="50" width="5" customWidth="1"/>
    <col min="51" max="51" width="19.85546875" customWidth="1"/>
    <col min="52" max="52" width="5" customWidth="1"/>
    <col min="53" max="53" width="10" customWidth="1"/>
    <col min="54" max="54" width="5" customWidth="1"/>
    <col min="55" max="55" width="19.85546875" customWidth="1"/>
    <col min="56" max="56" width="5" customWidth="1"/>
    <col min="57" max="57" width="17.85546875" customWidth="1"/>
    <col min="58" max="58" width="5" customWidth="1"/>
    <col min="59" max="59" width="19.85546875" customWidth="1"/>
    <col min="60" max="60" width="5" customWidth="1"/>
    <col min="61" max="61" width="19.85546875" customWidth="1"/>
    <col min="62" max="62" width="5" customWidth="1"/>
    <col min="63" max="63" width="10" customWidth="1"/>
    <col min="64" max="64" width="5" customWidth="1"/>
    <col min="65" max="65" width="19.85546875" customWidth="1"/>
    <col min="66" max="66" width="5" customWidth="1"/>
    <col min="67" max="67" width="19.85546875" customWidth="1"/>
    <col min="68" max="68" width="5" customWidth="1"/>
    <col min="69" max="69" width="19.85546875" customWidth="1"/>
    <col min="70" max="70" width="5" customWidth="1"/>
    <col min="71" max="71" width="19.85546875" customWidth="1"/>
    <col min="72" max="72" width="5" customWidth="1"/>
    <col min="73" max="73" width="19.85546875" customWidth="1"/>
    <col min="74" max="74" width="5" customWidth="1"/>
    <col min="75" max="75" width="19.85546875" customWidth="1"/>
    <col min="76" max="76" width="5" customWidth="1"/>
    <col min="77" max="77" width="19.85546875" customWidth="1"/>
    <col min="78" max="78" width="5" customWidth="1"/>
    <col min="79" max="79" width="19.85546875" customWidth="1"/>
    <col min="80" max="80" width="5" customWidth="1"/>
    <col min="81" max="81" width="19.85546875" customWidth="1"/>
    <col min="82" max="82" width="5" customWidth="1"/>
    <col min="83" max="83" width="19.85546875" customWidth="1"/>
    <col min="84" max="84" width="5" customWidth="1"/>
    <col min="85" max="85" width="19.85546875" customWidth="1"/>
    <col min="86" max="86" width="5" customWidth="1"/>
    <col min="87" max="87" width="19.85546875" customWidth="1"/>
    <col min="88" max="88" width="5" customWidth="1"/>
    <col min="89" max="89" width="19.85546875" customWidth="1"/>
    <col min="90" max="90" width="5" customWidth="1"/>
    <col min="91" max="91" width="12" customWidth="1"/>
    <col min="92" max="92" width="5" customWidth="1"/>
    <col min="93" max="93" width="13" customWidth="1"/>
    <col min="94" max="94" width="5" customWidth="1"/>
    <col min="95" max="95" width="19.85546875" customWidth="1"/>
    <col min="96" max="96" width="5" customWidth="1"/>
    <col min="97" max="97" width="19.85546875" customWidth="1"/>
    <col min="98" max="98" width="5" customWidth="1"/>
    <col min="99" max="99" width="19.85546875" customWidth="1"/>
    <col min="100" max="100" width="5" customWidth="1"/>
    <col min="101" max="101" width="19.85546875" customWidth="1"/>
    <col min="102" max="102" width="5" customWidth="1"/>
    <col min="103" max="103" width="19.85546875" customWidth="1"/>
    <col min="104" max="104" width="5" customWidth="1"/>
    <col min="105" max="105" width="19.85546875" customWidth="1"/>
    <col min="106" max="106" width="5" customWidth="1"/>
    <col min="107" max="107" width="19.85546875" customWidth="1"/>
    <col min="108" max="108" width="5" customWidth="1"/>
  </cols>
  <sheetData>
    <row r="1" spans="1:108" x14ac:dyDescent="0.25">
      <c r="A1" s="3" t="s">
        <v>147</v>
      </c>
    </row>
    <row r="2" spans="1:108" x14ac:dyDescent="0.25">
      <c r="A2" s="2" t="s">
        <v>1</v>
      </c>
      <c r="B2" s="1" t="s">
        <v>2</v>
      </c>
    </row>
    <row r="3" spans="1:108" x14ac:dyDescent="0.25">
      <c r="A3" s="2" t="s">
        <v>3</v>
      </c>
      <c r="B3" s="2" t="s">
        <v>4</v>
      </c>
    </row>
    <row r="5" spans="1:108" x14ac:dyDescent="0.25">
      <c r="A5" s="1" t="s">
        <v>5</v>
      </c>
      <c r="B5" s="3" t="s">
        <v>6</v>
      </c>
    </row>
    <row r="6" spans="1:108" x14ac:dyDescent="0.25">
      <c r="A6" s="1" t="s">
        <v>7</v>
      </c>
      <c r="B6" s="3" t="s">
        <v>8</v>
      </c>
    </row>
    <row r="7" spans="1:108" x14ac:dyDescent="0.25">
      <c r="A7" s="1" t="s">
        <v>9</v>
      </c>
      <c r="B7" s="3" t="s">
        <v>10</v>
      </c>
    </row>
    <row r="8" spans="1:108" x14ac:dyDescent="0.25">
      <c r="A8" s="1" t="s">
        <v>11</v>
      </c>
      <c r="B8" s="3" t="s">
        <v>152</v>
      </c>
    </row>
    <row r="9" spans="1:108" x14ac:dyDescent="0.25">
      <c r="A9" s="1" t="s">
        <v>13</v>
      </c>
      <c r="B9" s="3">
        <v>2021</v>
      </c>
    </row>
    <row r="11" spans="1:108" x14ac:dyDescent="0.25">
      <c r="A11" s="4" t="s">
        <v>15</v>
      </c>
      <c r="B11" s="12" t="s">
        <v>10</v>
      </c>
      <c r="C11" s="12" t="s">
        <v>17</v>
      </c>
      <c r="D11" s="12" t="s">
        <v>18</v>
      </c>
      <c r="E11" s="12" t="s">
        <v>19</v>
      </c>
      <c r="F11" s="12" t="s">
        <v>20</v>
      </c>
      <c r="G11" s="12" t="s">
        <v>21</v>
      </c>
      <c r="H11" s="12" t="s">
        <v>22</v>
      </c>
      <c r="I11" s="12" t="s">
        <v>23</v>
      </c>
      <c r="J11" s="12" t="s">
        <v>24</v>
      </c>
      <c r="K11" s="12" t="s">
        <v>25</v>
      </c>
      <c r="L11" s="12" t="s">
        <v>26</v>
      </c>
      <c r="M11" s="12" t="s">
        <v>27</v>
      </c>
      <c r="N11" s="12" t="s">
        <v>28</v>
      </c>
      <c r="O11" s="12" t="s">
        <v>29</v>
      </c>
      <c r="P11" s="12" t="s">
        <v>30</v>
      </c>
      <c r="Q11" s="12" t="s">
        <v>31</v>
      </c>
      <c r="R11" s="12" t="s">
        <v>32</v>
      </c>
      <c r="S11" s="12" t="s">
        <v>33</v>
      </c>
      <c r="T11" s="12" t="s">
        <v>34</v>
      </c>
      <c r="U11" s="12" t="s">
        <v>35</v>
      </c>
      <c r="V11" s="12" t="s">
        <v>36</v>
      </c>
      <c r="W11" s="12" t="s">
        <v>37</v>
      </c>
      <c r="X11" s="12" t="s">
        <v>38</v>
      </c>
      <c r="Y11" s="61" t="s">
        <v>39</v>
      </c>
      <c r="Z11" s="61" t="s">
        <v>16</v>
      </c>
      <c r="AA11" s="61" t="s">
        <v>40</v>
      </c>
      <c r="AB11" s="61" t="s">
        <v>16</v>
      </c>
      <c r="AC11" s="61" t="s">
        <v>41</v>
      </c>
      <c r="AD11" s="61" t="s">
        <v>16</v>
      </c>
      <c r="AE11" s="61" t="s">
        <v>42</v>
      </c>
      <c r="AF11" s="61" t="s">
        <v>16</v>
      </c>
      <c r="AG11" s="61" t="s">
        <v>43</v>
      </c>
      <c r="AH11" s="61" t="s">
        <v>16</v>
      </c>
      <c r="AI11" s="61" t="s">
        <v>44</v>
      </c>
      <c r="AJ11" s="61" t="s">
        <v>16</v>
      </c>
      <c r="AK11" s="61" t="s">
        <v>45</v>
      </c>
      <c r="AL11" s="61" t="s">
        <v>16</v>
      </c>
      <c r="AM11" s="61" t="s">
        <v>46</v>
      </c>
      <c r="AN11" s="61" t="s">
        <v>16</v>
      </c>
      <c r="AO11" s="61" t="s">
        <v>47</v>
      </c>
      <c r="AP11" s="61" t="s">
        <v>16</v>
      </c>
      <c r="AQ11" s="61" t="s">
        <v>48</v>
      </c>
      <c r="AR11" s="61" t="s">
        <v>16</v>
      </c>
      <c r="AS11" s="61" t="s">
        <v>49</v>
      </c>
      <c r="AT11" s="61" t="s">
        <v>16</v>
      </c>
      <c r="AU11" s="61" t="s">
        <v>50</v>
      </c>
      <c r="AV11" s="61" t="s">
        <v>16</v>
      </c>
      <c r="AW11" s="61" t="s">
        <v>51</v>
      </c>
      <c r="AX11" s="61" t="s">
        <v>16</v>
      </c>
      <c r="AY11" s="61" t="s">
        <v>52</v>
      </c>
      <c r="AZ11" s="61" t="s">
        <v>16</v>
      </c>
      <c r="BA11" s="61" t="s">
        <v>53</v>
      </c>
      <c r="BB11" s="61" t="s">
        <v>16</v>
      </c>
      <c r="BC11" s="61" t="s">
        <v>54</v>
      </c>
      <c r="BD11" s="61" t="s">
        <v>16</v>
      </c>
      <c r="BE11" s="61" t="s">
        <v>55</v>
      </c>
      <c r="BF11" s="61" t="s">
        <v>16</v>
      </c>
      <c r="BG11" s="61" t="s">
        <v>56</v>
      </c>
      <c r="BH11" s="61" t="s">
        <v>16</v>
      </c>
      <c r="BI11" s="61" t="s">
        <v>57</v>
      </c>
      <c r="BJ11" s="61" t="s">
        <v>16</v>
      </c>
      <c r="BK11" s="61" t="s">
        <v>58</v>
      </c>
      <c r="BL11" s="61" t="s">
        <v>16</v>
      </c>
      <c r="BM11" s="61" t="s">
        <v>59</v>
      </c>
      <c r="BN11" s="61" t="s">
        <v>16</v>
      </c>
      <c r="BO11" s="61" t="s">
        <v>60</v>
      </c>
      <c r="BP11" s="61" t="s">
        <v>16</v>
      </c>
      <c r="BQ11" s="61" t="s">
        <v>61</v>
      </c>
      <c r="BR11" s="61" t="s">
        <v>16</v>
      </c>
      <c r="BS11" s="61" t="s">
        <v>62</v>
      </c>
      <c r="BT11" s="61" t="s">
        <v>16</v>
      </c>
      <c r="BU11" s="61" t="s">
        <v>63</v>
      </c>
      <c r="BV11" s="61" t="s">
        <v>16</v>
      </c>
      <c r="BW11" s="61" t="s">
        <v>64</v>
      </c>
      <c r="BX11" s="61" t="s">
        <v>16</v>
      </c>
      <c r="BY11" s="61" t="s">
        <v>65</v>
      </c>
      <c r="BZ11" s="61" t="s">
        <v>16</v>
      </c>
      <c r="CA11" s="61" t="s">
        <v>66</v>
      </c>
      <c r="CB11" s="61" t="s">
        <v>16</v>
      </c>
      <c r="CC11" s="61" t="s">
        <v>67</v>
      </c>
      <c r="CD11" s="61" t="s">
        <v>16</v>
      </c>
      <c r="CE11" s="61" t="s">
        <v>68</v>
      </c>
      <c r="CF11" s="61" t="s">
        <v>16</v>
      </c>
      <c r="CG11" s="61" t="s">
        <v>69</v>
      </c>
      <c r="CH11" s="61" t="s">
        <v>16</v>
      </c>
      <c r="CI11" s="61" t="s">
        <v>70</v>
      </c>
      <c r="CJ11" s="61" t="s">
        <v>16</v>
      </c>
      <c r="CK11" s="61" t="s">
        <v>71</v>
      </c>
      <c r="CL11" s="61" t="s">
        <v>16</v>
      </c>
      <c r="CM11" s="61" t="s">
        <v>72</v>
      </c>
      <c r="CN11" s="61" t="s">
        <v>16</v>
      </c>
      <c r="CO11" s="61" t="s">
        <v>73</v>
      </c>
      <c r="CP11" s="61" t="s">
        <v>16</v>
      </c>
      <c r="CQ11" s="61" t="s">
        <v>74</v>
      </c>
      <c r="CR11" s="61" t="s">
        <v>16</v>
      </c>
      <c r="CS11" s="61" t="s">
        <v>75</v>
      </c>
      <c r="CT11" s="61" t="s">
        <v>16</v>
      </c>
      <c r="CU11" s="61" t="s">
        <v>76</v>
      </c>
      <c r="CV11" s="61" t="s">
        <v>16</v>
      </c>
      <c r="CW11" s="61" t="s">
        <v>77</v>
      </c>
      <c r="CX11" s="61" t="s">
        <v>16</v>
      </c>
      <c r="CY11" s="61" t="s">
        <v>78</v>
      </c>
      <c r="CZ11" s="61" t="s">
        <v>16</v>
      </c>
      <c r="DA11" s="61" t="s">
        <v>79</v>
      </c>
      <c r="DB11" s="61" t="s">
        <v>16</v>
      </c>
      <c r="DC11" s="61" t="s">
        <v>80</v>
      </c>
      <c r="DD11" s="61" t="s">
        <v>16</v>
      </c>
    </row>
    <row r="12" spans="1:108" x14ac:dyDescent="0.25">
      <c r="A12" s="5" t="s">
        <v>81</v>
      </c>
      <c r="B12" s="7" t="s">
        <v>16</v>
      </c>
      <c r="C12" s="7" t="s">
        <v>16</v>
      </c>
      <c r="D12" s="7" t="s">
        <v>16</v>
      </c>
      <c r="E12" s="7" t="s">
        <v>16</v>
      </c>
      <c r="F12" s="7" t="s">
        <v>16</v>
      </c>
      <c r="G12" s="7" t="s">
        <v>16</v>
      </c>
      <c r="H12" s="7" t="s">
        <v>16</v>
      </c>
      <c r="I12" s="7" t="s">
        <v>16</v>
      </c>
      <c r="J12" s="7" t="s">
        <v>16</v>
      </c>
      <c r="K12" s="7" t="s">
        <v>16</v>
      </c>
      <c r="L12" s="7" t="s">
        <v>16</v>
      </c>
      <c r="M12" s="7" t="s">
        <v>16</v>
      </c>
      <c r="N12" s="7" t="s">
        <v>16</v>
      </c>
      <c r="O12" s="7" t="s">
        <v>16</v>
      </c>
      <c r="P12" s="7" t="s">
        <v>16</v>
      </c>
      <c r="Q12" s="7" t="s">
        <v>16</v>
      </c>
      <c r="R12" s="7" t="s">
        <v>16</v>
      </c>
      <c r="S12" s="7" t="s">
        <v>16</v>
      </c>
      <c r="T12" s="7" t="s">
        <v>16</v>
      </c>
      <c r="U12" s="7" t="s">
        <v>16</v>
      </c>
      <c r="V12" s="7" t="s">
        <v>16</v>
      </c>
      <c r="W12" s="7" t="s">
        <v>16</v>
      </c>
      <c r="X12" s="7" t="s">
        <v>16</v>
      </c>
      <c r="Y12" s="7" t="s">
        <v>16</v>
      </c>
      <c r="Z12" s="7" t="s">
        <v>16</v>
      </c>
      <c r="AA12" s="7" t="s">
        <v>16</v>
      </c>
      <c r="AB12" s="7" t="s">
        <v>16</v>
      </c>
      <c r="AC12" s="7" t="s">
        <v>16</v>
      </c>
      <c r="AD12" s="7" t="s">
        <v>16</v>
      </c>
      <c r="AE12" s="7" t="s">
        <v>16</v>
      </c>
      <c r="AF12" s="7" t="s">
        <v>16</v>
      </c>
      <c r="AG12" s="7" t="s">
        <v>16</v>
      </c>
      <c r="AH12" s="7" t="s">
        <v>16</v>
      </c>
      <c r="AI12" s="7" t="s">
        <v>16</v>
      </c>
      <c r="AJ12" s="7" t="s">
        <v>16</v>
      </c>
      <c r="AK12" s="7" t="s">
        <v>16</v>
      </c>
      <c r="AL12" s="7" t="s">
        <v>16</v>
      </c>
      <c r="AM12" s="7" t="s">
        <v>16</v>
      </c>
      <c r="AN12" s="7" t="s">
        <v>16</v>
      </c>
      <c r="AO12" s="7" t="s">
        <v>16</v>
      </c>
      <c r="AP12" s="7" t="s">
        <v>16</v>
      </c>
      <c r="AQ12" s="7" t="s">
        <v>16</v>
      </c>
      <c r="AR12" s="7" t="s">
        <v>16</v>
      </c>
      <c r="AS12" s="7" t="s">
        <v>16</v>
      </c>
      <c r="AT12" s="7" t="s">
        <v>16</v>
      </c>
      <c r="AU12" s="7" t="s">
        <v>16</v>
      </c>
      <c r="AV12" s="7" t="s">
        <v>16</v>
      </c>
      <c r="AW12" s="7" t="s">
        <v>16</v>
      </c>
      <c r="AX12" s="7" t="s">
        <v>16</v>
      </c>
      <c r="AY12" s="7" t="s">
        <v>16</v>
      </c>
      <c r="AZ12" s="7" t="s">
        <v>16</v>
      </c>
      <c r="BA12" s="7" t="s">
        <v>16</v>
      </c>
      <c r="BB12" s="7" t="s">
        <v>16</v>
      </c>
      <c r="BC12" s="7" t="s">
        <v>16</v>
      </c>
      <c r="BD12" s="7" t="s">
        <v>16</v>
      </c>
      <c r="BE12" s="7" t="s">
        <v>16</v>
      </c>
      <c r="BF12" s="7" t="s">
        <v>16</v>
      </c>
      <c r="BG12" s="7" t="s">
        <v>16</v>
      </c>
      <c r="BH12" s="7" t="s">
        <v>16</v>
      </c>
      <c r="BI12" s="7" t="s">
        <v>16</v>
      </c>
      <c r="BJ12" s="7" t="s">
        <v>16</v>
      </c>
      <c r="BK12" s="7" t="s">
        <v>16</v>
      </c>
      <c r="BL12" s="7" t="s">
        <v>16</v>
      </c>
      <c r="BM12" s="7" t="s">
        <v>16</v>
      </c>
      <c r="BN12" s="7" t="s">
        <v>16</v>
      </c>
      <c r="BO12" s="7" t="s">
        <v>16</v>
      </c>
      <c r="BP12" s="7" t="s">
        <v>16</v>
      </c>
      <c r="BQ12" s="7" t="s">
        <v>16</v>
      </c>
      <c r="BR12" s="7" t="s">
        <v>16</v>
      </c>
      <c r="BS12" s="7" t="s">
        <v>16</v>
      </c>
      <c r="BT12" s="7" t="s">
        <v>16</v>
      </c>
      <c r="BU12" s="7" t="s">
        <v>16</v>
      </c>
      <c r="BV12" s="7" t="s">
        <v>16</v>
      </c>
      <c r="BW12" s="7" t="s">
        <v>16</v>
      </c>
      <c r="BX12" s="7" t="s">
        <v>16</v>
      </c>
      <c r="BY12" s="7" t="s">
        <v>16</v>
      </c>
      <c r="BZ12" s="7" t="s">
        <v>16</v>
      </c>
      <c r="CA12" s="7" t="s">
        <v>16</v>
      </c>
      <c r="CB12" s="7" t="s">
        <v>16</v>
      </c>
      <c r="CC12" s="7" t="s">
        <v>16</v>
      </c>
      <c r="CD12" s="7" t="s">
        <v>16</v>
      </c>
      <c r="CE12" s="7" t="s">
        <v>16</v>
      </c>
      <c r="CF12" s="7" t="s">
        <v>16</v>
      </c>
      <c r="CG12" s="7" t="s">
        <v>16</v>
      </c>
      <c r="CH12" s="7" t="s">
        <v>16</v>
      </c>
      <c r="CI12" s="7" t="s">
        <v>16</v>
      </c>
      <c r="CJ12" s="7" t="s">
        <v>16</v>
      </c>
      <c r="CK12" s="7" t="s">
        <v>16</v>
      </c>
      <c r="CL12" s="7" t="s">
        <v>16</v>
      </c>
      <c r="CM12" s="7" t="s">
        <v>16</v>
      </c>
      <c r="CN12" s="7" t="s">
        <v>16</v>
      </c>
      <c r="CO12" s="7" t="s">
        <v>16</v>
      </c>
      <c r="CP12" s="7" t="s">
        <v>16</v>
      </c>
      <c r="CQ12" s="7" t="s">
        <v>16</v>
      </c>
      <c r="CR12" s="7" t="s">
        <v>16</v>
      </c>
      <c r="CS12" s="7" t="s">
        <v>16</v>
      </c>
      <c r="CT12" s="7" t="s">
        <v>16</v>
      </c>
      <c r="CU12" s="7" t="s">
        <v>16</v>
      </c>
      <c r="CV12" s="7" t="s">
        <v>16</v>
      </c>
      <c r="CW12" s="7" t="s">
        <v>16</v>
      </c>
      <c r="CX12" s="7" t="s">
        <v>16</v>
      </c>
      <c r="CY12" s="7" t="s">
        <v>16</v>
      </c>
      <c r="CZ12" s="7" t="s">
        <v>16</v>
      </c>
      <c r="DA12" s="7" t="s">
        <v>16</v>
      </c>
      <c r="DB12" s="7" t="s">
        <v>16</v>
      </c>
      <c r="DC12" s="7" t="s">
        <v>16</v>
      </c>
      <c r="DD12" s="7" t="s">
        <v>16</v>
      </c>
    </row>
    <row r="13" spans="1:108" x14ac:dyDescent="0.25">
      <c r="A13" s="6" t="s">
        <v>10</v>
      </c>
      <c r="B13" s="8">
        <v>1162041</v>
      </c>
      <c r="C13" s="8">
        <v>28561</v>
      </c>
      <c r="D13" s="8">
        <v>1117</v>
      </c>
      <c r="E13" s="8">
        <v>1659</v>
      </c>
      <c r="F13" s="8">
        <v>3060</v>
      </c>
      <c r="G13" s="8">
        <v>108764</v>
      </c>
      <c r="H13" s="8">
        <v>10819</v>
      </c>
      <c r="I13" s="8">
        <v>6507</v>
      </c>
      <c r="J13" s="8">
        <v>11891</v>
      </c>
      <c r="K13" s="8">
        <v>3436</v>
      </c>
      <c r="L13" s="8">
        <v>33336</v>
      </c>
      <c r="M13" s="8">
        <v>36630</v>
      </c>
      <c r="N13" s="8">
        <v>14101</v>
      </c>
      <c r="O13" s="8">
        <v>16186</v>
      </c>
      <c r="P13" s="8">
        <v>16401</v>
      </c>
      <c r="Q13" s="8">
        <v>32249</v>
      </c>
      <c r="R13" s="8">
        <v>28386</v>
      </c>
      <c r="S13" s="8">
        <v>3453</v>
      </c>
      <c r="T13" s="8">
        <v>13609</v>
      </c>
      <c r="U13" s="8">
        <v>15785</v>
      </c>
      <c r="V13" s="8">
        <v>48952</v>
      </c>
      <c r="W13" s="8">
        <v>11686</v>
      </c>
      <c r="X13" s="8">
        <v>7904</v>
      </c>
      <c r="Y13" s="8">
        <v>5890</v>
      </c>
      <c r="Z13" s="8" t="s">
        <v>16</v>
      </c>
      <c r="AA13" s="8">
        <v>40581</v>
      </c>
      <c r="AB13" s="8" t="s">
        <v>16</v>
      </c>
      <c r="AC13" s="8">
        <v>6118</v>
      </c>
      <c r="AD13" s="8" t="s">
        <v>16</v>
      </c>
      <c r="AE13" s="8">
        <v>14944</v>
      </c>
      <c r="AF13" s="8" t="s">
        <v>16</v>
      </c>
      <c r="AG13" s="8">
        <v>98478</v>
      </c>
      <c r="AH13" s="8" t="s">
        <v>16</v>
      </c>
      <c r="AI13" s="8">
        <v>17059</v>
      </c>
      <c r="AJ13" s="8" t="s">
        <v>16</v>
      </c>
      <c r="AK13" s="8">
        <v>59961</v>
      </c>
      <c r="AL13" s="8" t="s">
        <v>16</v>
      </c>
      <c r="AM13" s="8">
        <v>30369</v>
      </c>
      <c r="AN13" s="8" t="s">
        <v>16</v>
      </c>
      <c r="AO13" s="8">
        <v>31236</v>
      </c>
      <c r="AP13" s="8" t="s">
        <v>16</v>
      </c>
      <c r="AQ13" s="8">
        <v>1707</v>
      </c>
      <c r="AR13" s="8" t="s">
        <v>16</v>
      </c>
      <c r="AS13" s="8">
        <v>6234</v>
      </c>
      <c r="AT13" s="8" t="s">
        <v>16</v>
      </c>
      <c r="AU13" s="8">
        <v>35627</v>
      </c>
      <c r="AV13" s="8" t="s">
        <v>16</v>
      </c>
      <c r="AW13" s="8">
        <v>3872</v>
      </c>
      <c r="AX13" s="8" t="s">
        <v>16</v>
      </c>
      <c r="AY13" s="8">
        <v>41990</v>
      </c>
      <c r="AZ13" s="8" t="s">
        <v>16</v>
      </c>
      <c r="BA13" s="8">
        <v>3255</v>
      </c>
      <c r="BB13" s="8" t="s">
        <v>16</v>
      </c>
      <c r="BC13" s="8">
        <v>8334</v>
      </c>
      <c r="BD13" s="8" t="s">
        <v>16</v>
      </c>
      <c r="BE13" s="8">
        <v>20131</v>
      </c>
      <c r="BF13" s="8" t="s">
        <v>16</v>
      </c>
      <c r="BG13" s="8">
        <v>20883</v>
      </c>
      <c r="BH13" s="8" t="s">
        <v>16</v>
      </c>
      <c r="BI13" s="8">
        <v>16487</v>
      </c>
      <c r="BJ13" s="8" t="s">
        <v>16</v>
      </c>
      <c r="BK13" s="8">
        <v>12250</v>
      </c>
      <c r="BL13" s="8" t="s">
        <v>16</v>
      </c>
      <c r="BM13" s="8">
        <v>7206</v>
      </c>
      <c r="BN13" s="8" t="s">
        <v>16</v>
      </c>
      <c r="BO13" s="8">
        <v>8523</v>
      </c>
      <c r="BP13" s="8" t="s">
        <v>16</v>
      </c>
      <c r="BQ13" s="8">
        <v>15206</v>
      </c>
      <c r="BR13" s="8" t="s">
        <v>16</v>
      </c>
      <c r="BS13" s="8">
        <v>21991</v>
      </c>
      <c r="BT13" s="8" t="s">
        <v>16</v>
      </c>
      <c r="BU13" s="8">
        <v>15717</v>
      </c>
      <c r="BV13" s="8" t="s">
        <v>16</v>
      </c>
      <c r="BW13" s="8">
        <v>2993</v>
      </c>
      <c r="BX13" s="8" t="s">
        <v>16</v>
      </c>
      <c r="BY13" s="8">
        <v>7965</v>
      </c>
      <c r="BZ13" s="8" t="s">
        <v>16</v>
      </c>
      <c r="CA13" s="8">
        <v>4269</v>
      </c>
      <c r="CB13" s="8" t="s">
        <v>16</v>
      </c>
      <c r="CC13" s="8">
        <v>7297</v>
      </c>
      <c r="CD13" s="8" t="s">
        <v>16</v>
      </c>
      <c r="CE13" s="8">
        <v>904</v>
      </c>
      <c r="CF13" s="8" t="s">
        <v>16</v>
      </c>
      <c r="CG13" s="8">
        <v>4129</v>
      </c>
      <c r="CH13" s="8" t="s">
        <v>16</v>
      </c>
      <c r="CI13" s="8">
        <v>15619</v>
      </c>
      <c r="CJ13" s="8" t="s">
        <v>16</v>
      </c>
      <c r="CK13" s="8">
        <v>24803</v>
      </c>
      <c r="CL13" s="8" t="s">
        <v>16</v>
      </c>
      <c r="CM13" s="8">
        <v>11935</v>
      </c>
      <c r="CN13" s="8" t="s">
        <v>16</v>
      </c>
      <c r="CO13" s="8">
        <v>39373</v>
      </c>
      <c r="CP13" s="8" t="s">
        <v>16</v>
      </c>
      <c r="CQ13" s="8">
        <v>9274</v>
      </c>
      <c r="CR13" s="8" t="s">
        <v>16</v>
      </c>
      <c r="CS13" s="8">
        <v>13065</v>
      </c>
      <c r="CT13" s="8" t="s">
        <v>16</v>
      </c>
      <c r="CU13" s="8">
        <v>7952</v>
      </c>
      <c r="CV13" s="8" t="s">
        <v>16</v>
      </c>
      <c r="CW13" s="8">
        <v>8323</v>
      </c>
      <c r="CX13" s="8" t="s">
        <v>16</v>
      </c>
      <c r="CY13" s="8">
        <v>1789</v>
      </c>
      <c r="CZ13" s="8" t="s">
        <v>16</v>
      </c>
      <c r="DA13" s="8">
        <v>3810</v>
      </c>
      <c r="DB13" s="8" t="s">
        <v>16</v>
      </c>
      <c r="DC13" s="8">
        <v>0</v>
      </c>
      <c r="DD13" s="8" t="s">
        <v>16</v>
      </c>
    </row>
    <row r="14" spans="1:108" x14ac:dyDescent="0.25">
      <c r="A14" s="6" t="s">
        <v>82</v>
      </c>
      <c r="B14" s="11">
        <v>44875.3</v>
      </c>
      <c r="C14" s="11">
        <v>2244.3000000000002</v>
      </c>
      <c r="D14" s="9">
        <v>0</v>
      </c>
      <c r="E14" s="9">
        <v>0</v>
      </c>
      <c r="F14" s="9">
        <v>0</v>
      </c>
      <c r="G14" s="11">
        <v>38971.199999999997</v>
      </c>
      <c r="H14" s="9">
        <v>239</v>
      </c>
      <c r="I14" s="9">
        <v>0</v>
      </c>
      <c r="J14" s="11">
        <v>33.9</v>
      </c>
      <c r="K14" s="9">
        <v>0</v>
      </c>
      <c r="L14" s="9">
        <v>0</v>
      </c>
      <c r="M14" s="9">
        <v>0</v>
      </c>
      <c r="N14" s="11">
        <v>7.7</v>
      </c>
      <c r="O14" s="9">
        <v>0</v>
      </c>
      <c r="P14" s="9">
        <v>0</v>
      </c>
      <c r="Q14" s="9">
        <v>0</v>
      </c>
      <c r="R14" s="9">
        <v>0</v>
      </c>
      <c r="S14" s="9">
        <v>0</v>
      </c>
      <c r="T14" s="9">
        <v>0</v>
      </c>
      <c r="U14" s="9">
        <v>0</v>
      </c>
      <c r="V14" s="9">
        <v>0</v>
      </c>
      <c r="W14" s="9">
        <v>0</v>
      </c>
      <c r="X14" s="9">
        <v>0</v>
      </c>
      <c r="Y14" s="9">
        <v>0</v>
      </c>
      <c r="Z14" s="9" t="s">
        <v>16</v>
      </c>
      <c r="AA14" s="9">
        <v>0</v>
      </c>
      <c r="AB14" s="9" t="s">
        <v>16</v>
      </c>
      <c r="AC14" s="9">
        <v>0</v>
      </c>
      <c r="AD14" s="9" t="s">
        <v>16</v>
      </c>
      <c r="AE14" s="11">
        <v>23.9</v>
      </c>
      <c r="AF14" s="9" t="s">
        <v>16</v>
      </c>
      <c r="AG14" s="11">
        <v>7.1</v>
      </c>
      <c r="AH14" s="9" t="s">
        <v>16</v>
      </c>
      <c r="AI14" s="9">
        <v>0</v>
      </c>
      <c r="AJ14" s="9" t="s">
        <v>16</v>
      </c>
      <c r="AK14" s="11">
        <v>972.1</v>
      </c>
      <c r="AL14" s="9" t="s">
        <v>16</v>
      </c>
      <c r="AM14" s="11">
        <v>1013.9</v>
      </c>
      <c r="AN14" s="9" t="s">
        <v>16</v>
      </c>
      <c r="AO14" s="9">
        <v>0</v>
      </c>
      <c r="AP14" s="9" t="s">
        <v>16</v>
      </c>
      <c r="AQ14" s="9">
        <v>0</v>
      </c>
      <c r="AR14" s="9" t="s">
        <v>16</v>
      </c>
      <c r="AS14" s="9">
        <v>0</v>
      </c>
      <c r="AT14" s="9" t="s">
        <v>16</v>
      </c>
      <c r="AU14" s="11">
        <v>1.5</v>
      </c>
      <c r="AV14" s="9" t="s">
        <v>16</v>
      </c>
      <c r="AW14" s="9">
        <v>0</v>
      </c>
      <c r="AX14" s="9" t="s">
        <v>16</v>
      </c>
      <c r="AY14" s="9">
        <v>859</v>
      </c>
      <c r="AZ14" s="9" t="s">
        <v>16</v>
      </c>
      <c r="BA14" s="9">
        <v>0</v>
      </c>
      <c r="BB14" s="9" t="s">
        <v>16</v>
      </c>
      <c r="BC14" s="9">
        <v>0</v>
      </c>
      <c r="BD14" s="9" t="s">
        <v>16</v>
      </c>
      <c r="BE14" s="9">
        <v>0</v>
      </c>
      <c r="BF14" s="9" t="s">
        <v>16</v>
      </c>
      <c r="BG14" s="9">
        <v>0</v>
      </c>
      <c r="BH14" s="9" t="s">
        <v>16</v>
      </c>
      <c r="BI14" s="11">
        <v>1.2</v>
      </c>
      <c r="BJ14" s="9" t="s">
        <v>16</v>
      </c>
      <c r="BK14" s="11">
        <v>0.1</v>
      </c>
      <c r="BL14" s="9" t="s">
        <v>16</v>
      </c>
      <c r="BM14" s="11">
        <v>0.4</v>
      </c>
      <c r="BN14" s="9" t="s">
        <v>16</v>
      </c>
      <c r="BO14" s="9">
        <v>0</v>
      </c>
      <c r="BP14" s="9" t="s">
        <v>16</v>
      </c>
      <c r="BQ14" s="9">
        <v>0</v>
      </c>
      <c r="BR14" s="9" t="s">
        <v>16</v>
      </c>
      <c r="BS14" s="11">
        <v>24.4</v>
      </c>
      <c r="BT14" s="9" t="s">
        <v>16</v>
      </c>
      <c r="BU14" s="9">
        <v>0</v>
      </c>
      <c r="BV14" s="9" t="s">
        <v>16</v>
      </c>
      <c r="BW14" s="11">
        <v>17.3</v>
      </c>
      <c r="BX14" s="9" t="s">
        <v>16</v>
      </c>
      <c r="BY14" s="9">
        <v>0</v>
      </c>
      <c r="BZ14" s="9" t="s">
        <v>16</v>
      </c>
      <c r="CA14" s="11">
        <v>5.5</v>
      </c>
      <c r="CB14" s="9" t="s">
        <v>16</v>
      </c>
      <c r="CC14" s="9">
        <v>0</v>
      </c>
      <c r="CD14" s="9" t="s">
        <v>16</v>
      </c>
      <c r="CE14" s="11">
        <v>4.8</v>
      </c>
      <c r="CF14" s="9" t="s">
        <v>16</v>
      </c>
      <c r="CG14" s="9">
        <v>0</v>
      </c>
      <c r="CH14" s="9" t="s">
        <v>16</v>
      </c>
      <c r="CI14" s="9">
        <v>0</v>
      </c>
      <c r="CJ14" s="9" t="s">
        <v>16</v>
      </c>
      <c r="CK14" s="11">
        <v>96.1</v>
      </c>
      <c r="CL14" s="9" t="s">
        <v>16</v>
      </c>
      <c r="CM14" s="11">
        <v>148.1</v>
      </c>
      <c r="CN14" s="9" t="s">
        <v>16</v>
      </c>
      <c r="CO14" s="11">
        <v>137.6</v>
      </c>
      <c r="CP14" s="9" t="s">
        <v>16</v>
      </c>
      <c r="CQ14" s="11">
        <v>45.2</v>
      </c>
      <c r="CR14" s="9" t="s">
        <v>16</v>
      </c>
      <c r="CS14" s="11">
        <v>7.4</v>
      </c>
      <c r="CT14" s="9" t="s">
        <v>16</v>
      </c>
      <c r="CU14" s="11">
        <v>13.2</v>
      </c>
      <c r="CV14" s="9" t="s">
        <v>16</v>
      </c>
      <c r="CW14" s="11">
        <v>0.4</v>
      </c>
      <c r="CX14" s="9" t="s">
        <v>16</v>
      </c>
      <c r="CY14" s="9">
        <v>0</v>
      </c>
      <c r="CZ14" s="9" t="s">
        <v>16</v>
      </c>
      <c r="DA14" s="9">
        <v>0</v>
      </c>
      <c r="DB14" s="9" t="s">
        <v>16</v>
      </c>
      <c r="DC14" s="9">
        <v>0</v>
      </c>
      <c r="DD14" s="9" t="s">
        <v>16</v>
      </c>
    </row>
    <row r="15" spans="1:108" x14ac:dyDescent="0.25">
      <c r="A15" s="6" t="s">
        <v>83</v>
      </c>
      <c r="B15" s="10">
        <v>1560.3</v>
      </c>
      <c r="C15" s="10">
        <v>4.5</v>
      </c>
      <c r="D15" s="8">
        <v>1046</v>
      </c>
      <c r="E15" s="8">
        <v>0</v>
      </c>
      <c r="F15" s="10">
        <v>0.1</v>
      </c>
      <c r="G15" s="10">
        <v>2.5</v>
      </c>
      <c r="H15" s="8">
        <v>0</v>
      </c>
      <c r="I15" s="8">
        <v>287</v>
      </c>
      <c r="J15" s="10">
        <v>161.6</v>
      </c>
      <c r="K15" s="8">
        <v>0</v>
      </c>
      <c r="L15" s="8">
        <v>0</v>
      </c>
      <c r="M15" s="8">
        <v>0</v>
      </c>
      <c r="N15" s="8">
        <v>0</v>
      </c>
      <c r="O15" s="8">
        <v>0</v>
      </c>
      <c r="P15" s="8">
        <v>0</v>
      </c>
      <c r="Q15" s="8">
        <v>0</v>
      </c>
      <c r="R15" s="8">
        <v>0</v>
      </c>
      <c r="S15" s="8">
        <v>0</v>
      </c>
      <c r="T15" s="8">
        <v>0</v>
      </c>
      <c r="U15" s="8">
        <v>0</v>
      </c>
      <c r="V15" s="8">
        <v>0</v>
      </c>
      <c r="W15" s="8">
        <v>0</v>
      </c>
      <c r="X15" s="8">
        <v>0</v>
      </c>
      <c r="Y15" s="8">
        <v>0</v>
      </c>
      <c r="Z15" s="8" t="s">
        <v>16</v>
      </c>
      <c r="AA15" s="10">
        <v>1.4</v>
      </c>
      <c r="AB15" s="8" t="s">
        <v>16</v>
      </c>
      <c r="AC15" s="8">
        <v>0</v>
      </c>
      <c r="AD15" s="8" t="s">
        <v>16</v>
      </c>
      <c r="AE15" s="10">
        <v>3.4</v>
      </c>
      <c r="AF15" s="8" t="s">
        <v>16</v>
      </c>
      <c r="AG15" s="8">
        <v>0</v>
      </c>
      <c r="AH15" s="8" t="s">
        <v>16</v>
      </c>
      <c r="AI15" s="8">
        <v>0</v>
      </c>
      <c r="AJ15" s="8" t="s">
        <v>16</v>
      </c>
      <c r="AK15" s="10">
        <v>0.5</v>
      </c>
      <c r="AL15" s="8" t="s">
        <v>16</v>
      </c>
      <c r="AM15" s="8">
        <v>0</v>
      </c>
      <c r="AN15" s="8" t="s">
        <v>16</v>
      </c>
      <c r="AO15" s="8">
        <v>0</v>
      </c>
      <c r="AP15" s="8" t="s">
        <v>16</v>
      </c>
      <c r="AQ15" s="8">
        <v>0</v>
      </c>
      <c r="AR15" s="8" t="s">
        <v>16</v>
      </c>
      <c r="AS15" s="8">
        <v>0</v>
      </c>
      <c r="AT15" s="8" t="s">
        <v>16</v>
      </c>
      <c r="AU15" s="8">
        <v>0</v>
      </c>
      <c r="AV15" s="8" t="s">
        <v>16</v>
      </c>
      <c r="AW15" s="8">
        <v>0</v>
      </c>
      <c r="AX15" s="8" t="s">
        <v>16</v>
      </c>
      <c r="AY15" s="10">
        <v>0.7</v>
      </c>
      <c r="AZ15" s="8" t="s">
        <v>16</v>
      </c>
      <c r="BA15" s="8">
        <v>0</v>
      </c>
      <c r="BB15" s="8" t="s">
        <v>16</v>
      </c>
      <c r="BC15" s="8">
        <v>0</v>
      </c>
      <c r="BD15" s="8" t="s">
        <v>16</v>
      </c>
      <c r="BE15" s="8">
        <v>0</v>
      </c>
      <c r="BF15" s="8" t="s">
        <v>16</v>
      </c>
      <c r="BG15" s="8">
        <v>0</v>
      </c>
      <c r="BH15" s="8" t="s">
        <v>16</v>
      </c>
      <c r="BI15" s="8">
        <v>0</v>
      </c>
      <c r="BJ15" s="8" t="s">
        <v>16</v>
      </c>
      <c r="BK15" s="8">
        <v>0</v>
      </c>
      <c r="BL15" s="8" t="s">
        <v>16</v>
      </c>
      <c r="BM15" s="8">
        <v>0</v>
      </c>
      <c r="BN15" s="8" t="s">
        <v>16</v>
      </c>
      <c r="BO15" s="8">
        <v>0</v>
      </c>
      <c r="BP15" s="8" t="s">
        <v>16</v>
      </c>
      <c r="BQ15" s="8">
        <v>0</v>
      </c>
      <c r="BR15" s="8" t="s">
        <v>16</v>
      </c>
      <c r="BS15" s="8">
        <v>0</v>
      </c>
      <c r="BT15" s="8" t="s">
        <v>16</v>
      </c>
      <c r="BU15" s="8">
        <v>0</v>
      </c>
      <c r="BV15" s="8" t="s">
        <v>16</v>
      </c>
      <c r="BW15" s="8">
        <v>0</v>
      </c>
      <c r="BX15" s="8" t="s">
        <v>16</v>
      </c>
      <c r="BY15" s="8">
        <v>0</v>
      </c>
      <c r="BZ15" s="8" t="s">
        <v>16</v>
      </c>
      <c r="CA15" s="8">
        <v>0</v>
      </c>
      <c r="CB15" s="8" t="s">
        <v>16</v>
      </c>
      <c r="CC15" s="8">
        <v>0</v>
      </c>
      <c r="CD15" s="8" t="s">
        <v>16</v>
      </c>
      <c r="CE15" s="8">
        <v>0</v>
      </c>
      <c r="CF15" s="8" t="s">
        <v>16</v>
      </c>
      <c r="CG15" s="8">
        <v>0</v>
      </c>
      <c r="CH15" s="8" t="s">
        <v>16</v>
      </c>
      <c r="CI15" s="8">
        <v>0</v>
      </c>
      <c r="CJ15" s="8" t="s">
        <v>16</v>
      </c>
      <c r="CK15" s="10">
        <v>52.4</v>
      </c>
      <c r="CL15" s="8" t="s">
        <v>16</v>
      </c>
      <c r="CM15" s="8">
        <v>0</v>
      </c>
      <c r="CN15" s="8" t="s">
        <v>16</v>
      </c>
      <c r="CO15" s="8">
        <v>0</v>
      </c>
      <c r="CP15" s="8" t="s">
        <v>16</v>
      </c>
      <c r="CQ15" s="8">
        <v>0</v>
      </c>
      <c r="CR15" s="8" t="s">
        <v>16</v>
      </c>
      <c r="CS15" s="10">
        <v>0.2</v>
      </c>
      <c r="CT15" s="8" t="s">
        <v>16</v>
      </c>
      <c r="CU15" s="8">
        <v>0</v>
      </c>
      <c r="CV15" s="8" t="s">
        <v>16</v>
      </c>
      <c r="CW15" s="8">
        <v>0</v>
      </c>
      <c r="CX15" s="8" t="s">
        <v>16</v>
      </c>
      <c r="CY15" s="8">
        <v>0</v>
      </c>
      <c r="CZ15" s="8" t="s">
        <v>16</v>
      </c>
      <c r="DA15" s="8">
        <v>0</v>
      </c>
      <c r="DB15" s="8" t="s">
        <v>16</v>
      </c>
      <c r="DC15" s="8">
        <v>0</v>
      </c>
      <c r="DD15" s="8" t="s">
        <v>16</v>
      </c>
    </row>
    <row r="16" spans="1:108" x14ac:dyDescent="0.25">
      <c r="A16" s="6" t="s">
        <v>84</v>
      </c>
      <c r="B16" s="9">
        <v>127</v>
      </c>
      <c r="C16" s="9">
        <v>0</v>
      </c>
      <c r="D16" s="9">
        <v>0</v>
      </c>
      <c r="E16" s="11">
        <v>3.6</v>
      </c>
      <c r="F16" s="9">
        <v>0</v>
      </c>
      <c r="G16" s="9">
        <v>23</v>
      </c>
      <c r="H16" s="9">
        <v>0</v>
      </c>
      <c r="I16" s="9">
        <v>0</v>
      </c>
      <c r="J16" s="9">
        <v>0</v>
      </c>
      <c r="K16" s="9">
        <v>0</v>
      </c>
      <c r="L16" s="9">
        <v>0</v>
      </c>
      <c r="M16" s="9">
        <v>0</v>
      </c>
      <c r="N16" s="9">
        <v>0</v>
      </c>
      <c r="O16" s="9">
        <v>0</v>
      </c>
      <c r="P16" s="9">
        <v>0</v>
      </c>
      <c r="Q16" s="9">
        <v>0</v>
      </c>
      <c r="R16" s="9">
        <v>0</v>
      </c>
      <c r="S16" s="9">
        <v>0</v>
      </c>
      <c r="T16" s="9">
        <v>0</v>
      </c>
      <c r="U16" s="9">
        <v>0</v>
      </c>
      <c r="V16" s="9">
        <v>0</v>
      </c>
      <c r="W16" s="9">
        <v>0</v>
      </c>
      <c r="X16" s="9">
        <v>0</v>
      </c>
      <c r="Y16" s="9">
        <v>0</v>
      </c>
      <c r="Z16" s="9" t="s">
        <v>16</v>
      </c>
      <c r="AA16" s="9">
        <v>0</v>
      </c>
      <c r="AB16" s="9" t="s">
        <v>16</v>
      </c>
      <c r="AC16" s="9">
        <v>0</v>
      </c>
      <c r="AD16" s="9" t="s">
        <v>16</v>
      </c>
      <c r="AE16" s="9">
        <v>0</v>
      </c>
      <c r="AF16" s="9" t="s">
        <v>16</v>
      </c>
      <c r="AG16" s="9">
        <v>0</v>
      </c>
      <c r="AH16" s="9" t="s">
        <v>16</v>
      </c>
      <c r="AI16" s="9">
        <v>0</v>
      </c>
      <c r="AJ16" s="9" t="s">
        <v>16</v>
      </c>
      <c r="AK16" s="11">
        <v>0.2</v>
      </c>
      <c r="AL16" s="9" t="s">
        <v>16</v>
      </c>
      <c r="AM16" s="9">
        <v>0</v>
      </c>
      <c r="AN16" s="9" t="s">
        <v>16</v>
      </c>
      <c r="AO16" s="9">
        <v>0</v>
      </c>
      <c r="AP16" s="9" t="s">
        <v>16</v>
      </c>
      <c r="AQ16" s="9">
        <v>0</v>
      </c>
      <c r="AR16" s="9" t="s">
        <v>16</v>
      </c>
      <c r="AS16" s="9">
        <v>0</v>
      </c>
      <c r="AT16" s="9" t="s">
        <v>16</v>
      </c>
      <c r="AU16" s="9">
        <v>0</v>
      </c>
      <c r="AV16" s="9" t="s">
        <v>16</v>
      </c>
      <c r="AW16" s="9">
        <v>0</v>
      </c>
      <c r="AX16" s="9" t="s">
        <v>16</v>
      </c>
      <c r="AY16" s="11">
        <v>66.400000000000006</v>
      </c>
      <c r="AZ16" s="9" t="s">
        <v>16</v>
      </c>
      <c r="BA16" s="9">
        <v>0</v>
      </c>
      <c r="BB16" s="9" t="s">
        <v>16</v>
      </c>
      <c r="BC16" s="9">
        <v>0</v>
      </c>
      <c r="BD16" s="9" t="s">
        <v>16</v>
      </c>
      <c r="BE16" s="9">
        <v>0</v>
      </c>
      <c r="BF16" s="9" t="s">
        <v>16</v>
      </c>
      <c r="BG16" s="9">
        <v>0</v>
      </c>
      <c r="BH16" s="9" t="s">
        <v>16</v>
      </c>
      <c r="BI16" s="9">
        <v>0</v>
      </c>
      <c r="BJ16" s="9" t="s">
        <v>16</v>
      </c>
      <c r="BK16" s="9">
        <v>0</v>
      </c>
      <c r="BL16" s="9" t="s">
        <v>16</v>
      </c>
      <c r="BM16" s="9">
        <v>0</v>
      </c>
      <c r="BN16" s="9" t="s">
        <v>16</v>
      </c>
      <c r="BO16" s="9">
        <v>0</v>
      </c>
      <c r="BP16" s="9" t="s">
        <v>16</v>
      </c>
      <c r="BQ16" s="9">
        <v>0</v>
      </c>
      <c r="BR16" s="9" t="s">
        <v>16</v>
      </c>
      <c r="BS16" s="9">
        <v>0</v>
      </c>
      <c r="BT16" s="9" t="s">
        <v>16</v>
      </c>
      <c r="BU16" s="9">
        <v>0</v>
      </c>
      <c r="BV16" s="9" t="s">
        <v>16</v>
      </c>
      <c r="BW16" s="9">
        <v>0</v>
      </c>
      <c r="BX16" s="9" t="s">
        <v>16</v>
      </c>
      <c r="BY16" s="9">
        <v>0</v>
      </c>
      <c r="BZ16" s="9" t="s">
        <v>16</v>
      </c>
      <c r="CA16" s="9">
        <v>0</v>
      </c>
      <c r="CB16" s="9" t="s">
        <v>16</v>
      </c>
      <c r="CC16" s="9">
        <v>0</v>
      </c>
      <c r="CD16" s="9" t="s">
        <v>16</v>
      </c>
      <c r="CE16" s="9">
        <v>0</v>
      </c>
      <c r="CF16" s="9" t="s">
        <v>16</v>
      </c>
      <c r="CG16" s="9">
        <v>0</v>
      </c>
      <c r="CH16" s="9" t="s">
        <v>16</v>
      </c>
      <c r="CI16" s="9">
        <v>0</v>
      </c>
      <c r="CJ16" s="9" t="s">
        <v>16</v>
      </c>
      <c r="CK16" s="11">
        <v>7.2</v>
      </c>
      <c r="CL16" s="9" t="s">
        <v>16</v>
      </c>
      <c r="CM16" s="11">
        <v>2.7</v>
      </c>
      <c r="CN16" s="9" t="s">
        <v>16</v>
      </c>
      <c r="CO16" s="11">
        <v>6.8</v>
      </c>
      <c r="CP16" s="9" t="s">
        <v>16</v>
      </c>
      <c r="CQ16" s="9">
        <v>17</v>
      </c>
      <c r="CR16" s="9" t="s">
        <v>16</v>
      </c>
      <c r="CS16" s="11">
        <v>0.1</v>
      </c>
      <c r="CT16" s="9" t="s">
        <v>16</v>
      </c>
      <c r="CU16" s="9">
        <v>0</v>
      </c>
      <c r="CV16" s="9" t="s">
        <v>16</v>
      </c>
      <c r="CW16" s="9">
        <v>0</v>
      </c>
      <c r="CX16" s="9" t="s">
        <v>16</v>
      </c>
      <c r="CY16" s="9">
        <v>0</v>
      </c>
      <c r="CZ16" s="9" t="s">
        <v>16</v>
      </c>
      <c r="DA16" s="9">
        <v>0</v>
      </c>
      <c r="DB16" s="9" t="s">
        <v>16</v>
      </c>
      <c r="DC16" s="9">
        <v>0</v>
      </c>
      <c r="DD16" s="9" t="s">
        <v>16</v>
      </c>
    </row>
    <row r="17" spans="1:108" x14ac:dyDescent="0.25">
      <c r="A17" s="6" t="s">
        <v>85</v>
      </c>
      <c r="B17" s="10">
        <v>44233.8</v>
      </c>
      <c r="C17" s="8">
        <v>0</v>
      </c>
      <c r="D17" s="8">
        <v>0</v>
      </c>
      <c r="E17" s="10">
        <v>8.1</v>
      </c>
      <c r="F17" s="10">
        <v>244.9</v>
      </c>
      <c r="G17" s="8">
        <v>0</v>
      </c>
      <c r="H17" s="8">
        <v>0</v>
      </c>
      <c r="I17" s="8">
        <v>0</v>
      </c>
      <c r="J17" s="8">
        <v>0</v>
      </c>
      <c r="K17" s="8">
        <v>0</v>
      </c>
      <c r="L17" s="10">
        <v>26803.9</v>
      </c>
      <c r="M17" s="10">
        <v>360.7</v>
      </c>
      <c r="N17" s="8">
        <v>0</v>
      </c>
      <c r="O17" s="8">
        <v>0</v>
      </c>
      <c r="P17" s="10">
        <v>2228.8000000000002</v>
      </c>
      <c r="Q17" s="10">
        <v>5480.6</v>
      </c>
      <c r="R17" s="8">
        <v>0</v>
      </c>
      <c r="S17" s="8">
        <v>0</v>
      </c>
      <c r="T17" s="8">
        <v>0</v>
      </c>
      <c r="U17" s="8">
        <v>0</v>
      </c>
      <c r="V17" s="8">
        <v>0</v>
      </c>
      <c r="W17" s="8">
        <v>0</v>
      </c>
      <c r="X17" s="8">
        <v>0</v>
      </c>
      <c r="Y17" s="8">
        <v>0</v>
      </c>
      <c r="Z17" s="8" t="s">
        <v>16</v>
      </c>
      <c r="AA17" s="10">
        <v>7073.7</v>
      </c>
      <c r="AB17" s="8" t="s">
        <v>16</v>
      </c>
      <c r="AC17" s="10">
        <v>1.6</v>
      </c>
      <c r="AD17" s="8" t="s">
        <v>16</v>
      </c>
      <c r="AE17" s="8">
        <v>24</v>
      </c>
      <c r="AF17" s="8" t="s">
        <v>16</v>
      </c>
      <c r="AG17" s="10">
        <v>1741.4</v>
      </c>
      <c r="AH17" s="8" t="s">
        <v>16</v>
      </c>
      <c r="AI17" s="8">
        <v>0</v>
      </c>
      <c r="AJ17" s="8" t="s">
        <v>16</v>
      </c>
      <c r="AK17" s="10">
        <v>23.6</v>
      </c>
      <c r="AL17" s="8" t="s">
        <v>16</v>
      </c>
      <c r="AM17" s="8">
        <v>0</v>
      </c>
      <c r="AN17" s="8" t="s">
        <v>16</v>
      </c>
      <c r="AO17" s="8">
        <v>0</v>
      </c>
      <c r="AP17" s="8" t="s">
        <v>16</v>
      </c>
      <c r="AQ17" s="8">
        <v>0</v>
      </c>
      <c r="AR17" s="8" t="s">
        <v>16</v>
      </c>
      <c r="AS17" s="8">
        <v>0</v>
      </c>
      <c r="AT17" s="8" t="s">
        <v>16</v>
      </c>
      <c r="AU17" s="10">
        <v>4.3</v>
      </c>
      <c r="AV17" s="8" t="s">
        <v>16</v>
      </c>
      <c r="AW17" s="8">
        <v>0</v>
      </c>
      <c r="AX17" s="8" t="s">
        <v>16</v>
      </c>
      <c r="AY17" s="10">
        <v>0.6</v>
      </c>
      <c r="AZ17" s="8" t="s">
        <v>16</v>
      </c>
      <c r="BA17" s="8">
        <v>0</v>
      </c>
      <c r="BB17" s="8" t="s">
        <v>16</v>
      </c>
      <c r="BC17" s="8">
        <v>0</v>
      </c>
      <c r="BD17" s="8" t="s">
        <v>16</v>
      </c>
      <c r="BE17" s="8">
        <v>0</v>
      </c>
      <c r="BF17" s="8" t="s">
        <v>16</v>
      </c>
      <c r="BG17" s="8">
        <v>0</v>
      </c>
      <c r="BH17" s="8" t="s">
        <v>16</v>
      </c>
      <c r="BI17" s="10">
        <v>0.9</v>
      </c>
      <c r="BJ17" s="8" t="s">
        <v>16</v>
      </c>
      <c r="BK17" s="10">
        <v>0.2</v>
      </c>
      <c r="BL17" s="8" t="s">
        <v>16</v>
      </c>
      <c r="BM17" s="10">
        <v>0.3</v>
      </c>
      <c r="BN17" s="8" t="s">
        <v>16</v>
      </c>
      <c r="BO17" s="8">
        <v>0</v>
      </c>
      <c r="BP17" s="8" t="s">
        <v>16</v>
      </c>
      <c r="BQ17" s="10">
        <v>71.900000000000006</v>
      </c>
      <c r="BR17" s="8" t="s">
        <v>16</v>
      </c>
      <c r="BS17" s="10">
        <v>87.1</v>
      </c>
      <c r="BT17" s="8" t="s">
        <v>16</v>
      </c>
      <c r="BU17" s="8">
        <v>0</v>
      </c>
      <c r="BV17" s="8" t="s">
        <v>16</v>
      </c>
      <c r="BW17" s="10">
        <v>1.9</v>
      </c>
      <c r="BX17" s="8" t="s">
        <v>16</v>
      </c>
      <c r="BY17" s="8">
        <v>0</v>
      </c>
      <c r="BZ17" s="8" t="s">
        <v>16</v>
      </c>
      <c r="CA17" s="8">
        <v>8</v>
      </c>
      <c r="CB17" s="8" t="s">
        <v>16</v>
      </c>
      <c r="CC17" s="8">
        <v>0</v>
      </c>
      <c r="CD17" s="8" t="s">
        <v>16</v>
      </c>
      <c r="CE17" s="8">
        <v>0</v>
      </c>
      <c r="CF17" s="8" t="s">
        <v>16</v>
      </c>
      <c r="CG17" s="8">
        <v>0</v>
      </c>
      <c r="CH17" s="8" t="s">
        <v>16</v>
      </c>
      <c r="CI17" s="8">
        <v>0</v>
      </c>
      <c r="CJ17" s="8" t="s">
        <v>16</v>
      </c>
      <c r="CK17" s="10">
        <v>64.3</v>
      </c>
      <c r="CL17" s="8" t="s">
        <v>16</v>
      </c>
      <c r="CM17" s="10">
        <v>0.6</v>
      </c>
      <c r="CN17" s="8" t="s">
        <v>16</v>
      </c>
      <c r="CO17" s="8">
        <v>0</v>
      </c>
      <c r="CP17" s="8" t="s">
        <v>16</v>
      </c>
      <c r="CQ17" s="8">
        <v>0</v>
      </c>
      <c r="CR17" s="8" t="s">
        <v>16</v>
      </c>
      <c r="CS17" s="10">
        <v>0.4</v>
      </c>
      <c r="CT17" s="8" t="s">
        <v>16</v>
      </c>
      <c r="CU17" s="8">
        <v>2</v>
      </c>
      <c r="CV17" s="8" t="s">
        <v>16</v>
      </c>
      <c r="CW17" s="8">
        <v>0</v>
      </c>
      <c r="CX17" s="8" t="s">
        <v>16</v>
      </c>
      <c r="CY17" s="8">
        <v>0</v>
      </c>
      <c r="CZ17" s="8" t="s">
        <v>16</v>
      </c>
      <c r="DA17" s="8">
        <v>0</v>
      </c>
      <c r="DB17" s="8" t="s">
        <v>16</v>
      </c>
      <c r="DC17" s="8">
        <v>0</v>
      </c>
      <c r="DD17" s="8" t="s">
        <v>16</v>
      </c>
    </row>
    <row r="18" spans="1:108" x14ac:dyDescent="0.25">
      <c r="A18" s="6" t="s">
        <v>86</v>
      </c>
      <c r="B18" s="11">
        <v>70822.2</v>
      </c>
      <c r="C18" s="11">
        <v>12969.2</v>
      </c>
      <c r="D18" s="9">
        <v>0</v>
      </c>
      <c r="E18" s="11">
        <v>307.3</v>
      </c>
      <c r="F18" s="11">
        <v>40.1</v>
      </c>
      <c r="G18" s="11">
        <v>33120.1</v>
      </c>
      <c r="H18" s="11">
        <v>0.2</v>
      </c>
      <c r="I18" s="11">
        <v>1.5</v>
      </c>
      <c r="J18" s="9">
        <v>0</v>
      </c>
      <c r="K18" s="9">
        <v>0</v>
      </c>
      <c r="L18" s="9">
        <v>0</v>
      </c>
      <c r="M18" s="11">
        <v>259.89999999999998</v>
      </c>
      <c r="N18" s="9">
        <v>0</v>
      </c>
      <c r="O18" s="11">
        <v>40.6</v>
      </c>
      <c r="P18" s="9">
        <v>0</v>
      </c>
      <c r="Q18" s="9">
        <v>0</v>
      </c>
      <c r="R18" s="9">
        <v>0</v>
      </c>
      <c r="S18" s="9">
        <v>0</v>
      </c>
      <c r="T18" s="9">
        <v>0</v>
      </c>
      <c r="U18" s="9">
        <v>0</v>
      </c>
      <c r="V18" s="9">
        <v>0</v>
      </c>
      <c r="W18" s="9">
        <v>0</v>
      </c>
      <c r="X18" s="9">
        <v>0</v>
      </c>
      <c r="Y18" s="9">
        <v>0</v>
      </c>
      <c r="Z18" s="9" t="s">
        <v>16</v>
      </c>
      <c r="AA18" s="9">
        <v>0</v>
      </c>
      <c r="AB18" s="9" t="s">
        <v>16</v>
      </c>
      <c r="AC18" s="11">
        <v>16.2</v>
      </c>
      <c r="AD18" s="9" t="s">
        <v>16</v>
      </c>
      <c r="AE18" s="11">
        <v>1.6</v>
      </c>
      <c r="AF18" s="9" t="s">
        <v>16</v>
      </c>
      <c r="AG18" s="11">
        <v>85.4</v>
      </c>
      <c r="AH18" s="9" t="s">
        <v>16</v>
      </c>
      <c r="AI18" s="9">
        <v>0</v>
      </c>
      <c r="AJ18" s="9" t="s">
        <v>16</v>
      </c>
      <c r="AK18" s="9">
        <v>948</v>
      </c>
      <c r="AL18" s="9" t="s">
        <v>16</v>
      </c>
      <c r="AM18" s="11">
        <v>280.2</v>
      </c>
      <c r="AN18" s="9" t="s">
        <v>16</v>
      </c>
      <c r="AO18" s="9">
        <v>0</v>
      </c>
      <c r="AP18" s="9" t="s">
        <v>16</v>
      </c>
      <c r="AQ18" s="11">
        <v>0.1</v>
      </c>
      <c r="AR18" s="9" t="s">
        <v>16</v>
      </c>
      <c r="AS18" s="9">
        <v>0</v>
      </c>
      <c r="AT18" s="9" t="s">
        <v>16</v>
      </c>
      <c r="AU18" s="9">
        <v>14</v>
      </c>
      <c r="AV18" s="9" t="s">
        <v>16</v>
      </c>
      <c r="AW18" s="11">
        <v>0.3</v>
      </c>
      <c r="AX18" s="9" t="s">
        <v>16</v>
      </c>
      <c r="AY18" s="11">
        <v>19996.3</v>
      </c>
      <c r="AZ18" s="9" t="s">
        <v>16</v>
      </c>
      <c r="BA18" s="9">
        <v>0</v>
      </c>
      <c r="BB18" s="9" t="s">
        <v>16</v>
      </c>
      <c r="BC18" s="11">
        <v>64.599999999999994</v>
      </c>
      <c r="BD18" s="9" t="s">
        <v>16</v>
      </c>
      <c r="BE18" s="9">
        <v>0</v>
      </c>
      <c r="BF18" s="9" t="s">
        <v>16</v>
      </c>
      <c r="BG18" s="9">
        <v>0</v>
      </c>
      <c r="BH18" s="9" t="s">
        <v>16</v>
      </c>
      <c r="BI18" s="11">
        <v>9.1999999999999993</v>
      </c>
      <c r="BJ18" s="9" t="s">
        <v>16</v>
      </c>
      <c r="BK18" s="11">
        <v>0.4</v>
      </c>
      <c r="BL18" s="9" t="s">
        <v>16</v>
      </c>
      <c r="BM18" s="11">
        <v>2.9</v>
      </c>
      <c r="BN18" s="9" t="s">
        <v>16</v>
      </c>
      <c r="BO18" s="9">
        <v>0</v>
      </c>
      <c r="BP18" s="9" t="s">
        <v>16</v>
      </c>
      <c r="BQ18" s="9">
        <v>0</v>
      </c>
      <c r="BR18" s="9" t="s">
        <v>16</v>
      </c>
      <c r="BS18" s="11">
        <v>229.1</v>
      </c>
      <c r="BT18" s="9" t="s">
        <v>16</v>
      </c>
      <c r="BU18" s="9">
        <v>0</v>
      </c>
      <c r="BV18" s="9" t="s">
        <v>16</v>
      </c>
      <c r="BW18" s="11">
        <v>0.9</v>
      </c>
      <c r="BX18" s="9" t="s">
        <v>16</v>
      </c>
      <c r="BY18" s="9">
        <v>0</v>
      </c>
      <c r="BZ18" s="9" t="s">
        <v>16</v>
      </c>
      <c r="CA18" s="11">
        <v>8.4</v>
      </c>
      <c r="CB18" s="9" t="s">
        <v>16</v>
      </c>
      <c r="CC18" s="9">
        <v>0</v>
      </c>
      <c r="CD18" s="9" t="s">
        <v>16</v>
      </c>
      <c r="CE18" s="9">
        <v>0</v>
      </c>
      <c r="CF18" s="9" t="s">
        <v>16</v>
      </c>
      <c r="CG18" s="9">
        <v>0</v>
      </c>
      <c r="CH18" s="9" t="s">
        <v>16</v>
      </c>
      <c r="CI18" s="9">
        <v>0</v>
      </c>
      <c r="CJ18" s="9" t="s">
        <v>16</v>
      </c>
      <c r="CK18" s="11">
        <v>334.8</v>
      </c>
      <c r="CL18" s="9" t="s">
        <v>16</v>
      </c>
      <c r="CM18" s="11">
        <v>413.3</v>
      </c>
      <c r="CN18" s="9" t="s">
        <v>16</v>
      </c>
      <c r="CO18" s="11">
        <v>808.5</v>
      </c>
      <c r="CP18" s="9" t="s">
        <v>16</v>
      </c>
      <c r="CQ18" s="11">
        <v>801.5</v>
      </c>
      <c r="CR18" s="9" t="s">
        <v>16</v>
      </c>
      <c r="CS18" s="11">
        <v>36.9</v>
      </c>
      <c r="CT18" s="9" t="s">
        <v>16</v>
      </c>
      <c r="CU18" s="11">
        <v>15.2</v>
      </c>
      <c r="CV18" s="9" t="s">
        <v>16</v>
      </c>
      <c r="CW18" s="11">
        <v>15.5</v>
      </c>
      <c r="CX18" s="9" t="s">
        <v>16</v>
      </c>
      <c r="CY18" s="9">
        <v>0</v>
      </c>
      <c r="CZ18" s="9" t="s">
        <v>16</v>
      </c>
      <c r="DA18" s="9">
        <v>0</v>
      </c>
      <c r="DB18" s="9" t="s">
        <v>16</v>
      </c>
      <c r="DC18" s="9">
        <v>0</v>
      </c>
      <c r="DD18" s="9" t="s">
        <v>16</v>
      </c>
    </row>
    <row r="19" spans="1:108" x14ac:dyDescent="0.25">
      <c r="A19" s="6" t="s">
        <v>87</v>
      </c>
      <c r="B19" s="10">
        <v>11219.4</v>
      </c>
      <c r="C19" s="10">
        <v>10.8</v>
      </c>
      <c r="D19" s="8">
        <v>0</v>
      </c>
      <c r="E19" s="10">
        <v>54.3</v>
      </c>
      <c r="F19" s="8">
        <v>0</v>
      </c>
      <c r="G19" s="10">
        <v>59.7</v>
      </c>
      <c r="H19" s="10">
        <v>6563.7</v>
      </c>
      <c r="I19" s="10">
        <v>4.5999999999999996</v>
      </c>
      <c r="J19" s="10">
        <v>48.3</v>
      </c>
      <c r="K19" s="10">
        <v>61.9</v>
      </c>
      <c r="L19" s="8">
        <v>0</v>
      </c>
      <c r="M19" s="10">
        <v>28.3</v>
      </c>
      <c r="N19" s="10">
        <v>13.8</v>
      </c>
      <c r="O19" s="10">
        <v>175.9</v>
      </c>
      <c r="P19" s="8">
        <v>0</v>
      </c>
      <c r="Q19" s="8">
        <v>0</v>
      </c>
      <c r="R19" s="10">
        <v>23.7</v>
      </c>
      <c r="S19" s="8">
        <v>0</v>
      </c>
      <c r="T19" s="10">
        <v>1.6</v>
      </c>
      <c r="U19" s="10">
        <v>4.8</v>
      </c>
      <c r="V19" s="10">
        <v>522.9</v>
      </c>
      <c r="W19" s="10">
        <v>1.8</v>
      </c>
      <c r="X19" s="10">
        <v>593.6</v>
      </c>
      <c r="Y19" s="10">
        <v>65.099999999999994</v>
      </c>
      <c r="Z19" s="8" t="s">
        <v>16</v>
      </c>
      <c r="AA19" s="8">
        <v>0</v>
      </c>
      <c r="AB19" s="8" t="s">
        <v>16</v>
      </c>
      <c r="AC19" s="10">
        <v>3.6</v>
      </c>
      <c r="AD19" s="8" t="s">
        <v>16</v>
      </c>
      <c r="AE19" s="10">
        <v>53.3</v>
      </c>
      <c r="AF19" s="8" t="s">
        <v>16</v>
      </c>
      <c r="AG19" s="10">
        <v>65.099999999999994</v>
      </c>
      <c r="AH19" s="8" t="s">
        <v>16</v>
      </c>
      <c r="AI19" s="10">
        <v>28.6</v>
      </c>
      <c r="AJ19" s="8" t="s">
        <v>16</v>
      </c>
      <c r="AK19" s="10">
        <v>717.4</v>
      </c>
      <c r="AL19" s="8" t="s">
        <v>16</v>
      </c>
      <c r="AM19" s="10">
        <v>45.4</v>
      </c>
      <c r="AN19" s="8" t="s">
        <v>16</v>
      </c>
      <c r="AO19" s="10">
        <v>67.7</v>
      </c>
      <c r="AP19" s="8" t="s">
        <v>16</v>
      </c>
      <c r="AQ19" s="8">
        <v>1</v>
      </c>
      <c r="AR19" s="8" t="s">
        <v>16</v>
      </c>
      <c r="AS19" s="8">
        <v>0</v>
      </c>
      <c r="AT19" s="8" t="s">
        <v>16</v>
      </c>
      <c r="AU19" s="8">
        <v>117</v>
      </c>
      <c r="AV19" s="8" t="s">
        <v>16</v>
      </c>
      <c r="AW19" s="10">
        <v>1.6</v>
      </c>
      <c r="AX19" s="8" t="s">
        <v>16</v>
      </c>
      <c r="AY19" s="10">
        <v>124.4</v>
      </c>
      <c r="AZ19" s="8" t="s">
        <v>16</v>
      </c>
      <c r="BA19" s="8">
        <v>0</v>
      </c>
      <c r="BB19" s="8" t="s">
        <v>16</v>
      </c>
      <c r="BC19" s="10">
        <v>18.600000000000001</v>
      </c>
      <c r="BD19" s="8" t="s">
        <v>16</v>
      </c>
      <c r="BE19" s="8">
        <v>0</v>
      </c>
      <c r="BF19" s="8" t="s">
        <v>16</v>
      </c>
      <c r="BG19" s="8">
        <v>0</v>
      </c>
      <c r="BH19" s="8" t="s">
        <v>16</v>
      </c>
      <c r="BI19" s="8">
        <v>8</v>
      </c>
      <c r="BJ19" s="8" t="s">
        <v>16</v>
      </c>
      <c r="BK19" s="10">
        <v>1.1000000000000001</v>
      </c>
      <c r="BL19" s="8" t="s">
        <v>16</v>
      </c>
      <c r="BM19" s="10">
        <v>2.6</v>
      </c>
      <c r="BN19" s="8" t="s">
        <v>16</v>
      </c>
      <c r="BO19" s="8">
        <v>0</v>
      </c>
      <c r="BP19" s="8" t="s">
        <v>16</v>
      </c>
      <c r="BQ19" s="8">
        <v>0</v>
      </c>
      <c r="BR19" s="8" t="s">
        <v>16</v>
      </c>
      <c r="BS19" s="10">
        <v>0.3</v>
      </c>
      <c r="BT19" s="8" t="s">
        <v>16</v>
      </c>
      <c r="BU19" s="10">
        <v>11.7</v>
      </c>
      <c r="BV19" s="8" t="s">
        <v>16</v>
      </c>
      <c r="BW19" s="10">
        <v>1.3</v>
      </c>
      <c r="BX19" s="8" t="s">
        <v>16</v>
      </c>
      <c r="BY19" s="10">
        <v>0.1</v>
      </c>
      <c r="BZ19" s="8" t="s">
        <v>16</v>
      </c>
      <c r="CA19" s="10">
        <v>97.9</v>
      </c>
      <c r="CB19" s="8" t="s">
        <v>16</v>
      </c>
      <c r="CC19" s="10">
        <v>0.8</v>
      </c>
      <c r="CD19" s="8" t="s">
        <v>16</v>
      </c>
      <c r="CE19" s="8">
        <v>24</v>
      </c>
      <c r="CF19" s="8" t="s">
        <v>16</v>
      </c>
      <c r="CG19" s="8">
        <v>35</v>
      </c>
      <c r="CH19" s="8" t="s">
        <v>16</v>
      </c>
      <c r="CI19" s="10">
        <v>133.19999999999999</v>
      </c>
      <c r="CJ19" s="8" t="s">
        <v>16</v>
      </c>
      <c r="CK19" s="10">
        <v>216.5</v>
      </c>
      <c r="CL19" s="8" t="s">
        <v>16</v>
      </c>
      <c r="CM19" s="10">
        <v>46.4</v>
      </c>
      <c r="CN19" s="8" t="s">
        <v>16</v>
      </c>
      <c r="CO19" s="10">
        <v>153.6</v>
      </c>
      <c r="CP19" s="8" t="s">
        <v>16</v>
      </c>
      <c r="CQ19" s="10">
        <v>67.8</v>
      </c>
      <c r="CR19" s="8" t="s">
        <v>16</v>
      </c>
      <c r="CS19" s="10">
        <v>372.2</v>
      </c>
      <c r="CT19" s="8" t="s">
        <v>16</v>
      </c>
      <c r="CU19" s="10">
        <v>107.8</v>
      </c>
      <c r="CV19" s="8" t="s">
        <v>16</v>
      </c>
      <c r="CW19" s="10">
        <v>47.3</v>
      </c>
      <c r="CX19" s="8" t="s">
        <v>16</v>
      </c>
      <c r="CY19" s="10">
        <v>159.5</v>
      </c>
      <c r="CZ19" s="8" t="s">
        <v>16</v>
      </c>
      <c r="DA19" s="10">
        <v>253.8</v>
      </c>
      <c r="DB19" s="8" t="s">
        <v>16</v>
      </c>
      <c r="DC19" s="8">
        <v>0</v>
      </c>
      <c r="DD19" s="8" t="s">
        <v>16</v>
      </c>
    </row>
    <row r="20" spans="1:108" x14ac:dyDescent="0.25">
      <c r="A20" s="6" t="s">
        <v>88</v>
      </c>
      <c r="B20" s="11">
        <v>9966.9</v>
      </c>
      <c r="C20" s="11">
        <v>65.7</v>
      </c>
      <c r="D20" s="9">
        <v>0</v>
      </c>
      <c r="E20" s="11">
        <v>22.5</v>
      </c>
      <c r="F20" s="11">
        <v>15.8</v>
      </c>
      <c r="G20" s="11">
        <v>991.4</v>
      </c>
      <c r="H20" s="11">
        <v>42.2</v>
      </c>
      <c r="I20" s="11">
        <v>3425.9</v>
      </c>
      <c r="J20" s="11">
        <v>385.8</v>
      </c>
      <c r="K20" s="11">
        <v>29.1</v>
      </c>
      <c r="L20" s="9">
        <v>0</v>
      </c>
      <c r="M20" s="11">
        <v>121.6</v>
      </c>
      <c r="N20" s="11">
        <v>1.4</v>
      </c>
      <c r="O20" s="11">
        <v>21.6</v>
      </c>
      <c r="P20" s="11">
        <v>323.60000000000002</v>
      </c>
      <c r="Q20" s="11">
        <v>72.099999999999994</v>
      </c>
      <c r="R20" s="9">
        <v>245</v>
      </c>
      <c r="S20" s="9">
        <v>0</v>
      </c>
      <c r="T20" s="11">
        <v>47.9</v>
      </c>
      <c r="U20" s="11">
        <v>22.1</v>
      </c>
      <c r="V20" s="11">
        <v>166.6</v>
      </c>
      <c r="W20" s="9">
        <v>0</v>
      </c>
      <c r="X20" s="11">
        <v>1169.4000000000001</v>
      </c>
      <c r="Y20" s="9">
        <v>0</v>
      </c>
      <c r="Z20" s="9" t="s">
        <v>16</v>
      </c>
      <c r="AA20" s="11">
        <v>1.8</v>
      </c>
      <c r="AB20" s="9" t="s">
        <v>16</v>
      </c>
      <c r="AC20" s="9">
        <v>0</v>
      </c>
      <c r="AD20" s="9" t="s">
        <v>16</v>
      </c>
      <c r="AE20" s="11">
        <v>6.1</v>
      </c>
      <c r="AF20" s="9" t="s">
        <v>16</v>
      </c>
      <c r="AG20" s="11">
        <v>1823.7</v>
      </c>
      <c r="AH20" s="9" t="s">
        <v>16</v>
      </c>
      <c r="AI20" s="11">
        <v>1.4</v>
      </c>
      <c r="AJ20" s="9" t="s">
        <v>16</v>
      </c>
      <c r="AK20" s="11">
        <v>75.2</v>
      </c>
      <c r="AL20" s="9" t="s">
        <v>16</v>
      </c>
      <c r="AM20" s="11">
        <v>0.1</v>
      </c>
      <c r="AN20" s="9" t="s">
        <v>16</v>
      </c>
      <c r="AO20" s="11">
        <v>211.4</v>
      </c>
      <c r="AP20" s="9" t="s">
        <v>16</v>
      </c>
      <c r="AQ20" s="9">
        <v>0</v>
      </c>
      <c r="AR20" s="9" t="s">
        <v>16</v>
      </c>
      <c r="AS20" s="9">
        <v>0</v>
      </c>
      <c r="AT20" s="9" t="s">
        <v>16</v>
      </c>
      <c r="AU20" s="11">
        <v>115.2</v>
      </c>
      <c r="AV20" s="9" t="s">
        <v>16</v>
      </c>
      <c r="AW20" s="11">
        <v>0.2</v>
      </c>
      <c r="AX20" s="9" t="s">
        <v>16</v>
      </c>
      <c r="AY20" s="11">
        <v>7.4</v>
      </c>
      <c r="AZ20" s="9" t="s">
        <v>16</v>
      </c>
      <c r="BA20" s="11">
        <v>0.1</v>
      </c>
      <c r="BB20" s="9" t="s">
        <v>16</v>
      </c>
      <c r="BC20" s="9">
        <v>0</v>
      </c>
      <c r="BD20" s="9" t="s">
        <v>16</v>
      </c>
      <c r="BE20" s="9">
        <v>0</v>
      </c>
      <c r="BF20" s="9" t="s">
        <v>16</v>
      </c>
      <c r="BG20" s="9">
        <v>0</v>
      </c>
      <c r="BH20" s="9" t="s">
        <v>16</v>
      </c>
      <c r="BI20" s="9">
        <v>0</v>
      </c>
      <c r="BJ20" s="9" t="s">
        <v>16</v>
      </c>
      <c r="BK20" s="9">
        <v>0</v>
      </c>
      <c r="BL20" s="9" t="s">
        <v>16</v>
      </c>
      <c r="BM20" s="9">
        <v>0</v>
      </c>
      <c r="BN20" s="9" t="s">
        <v>16</v>
      </c>
      <c r="BO20" s="9">
        <v>0</v>
      </c>
      <c r="BP20" s="9" t="s">
        <v>16</v>
      </c>
      <c r="BQ20" s="11">
        <v>91.9</v>
      </c>
      <c r="BR20" s="9" t="s">
        <v>16</v>
      </c>
      <c r="BS20" s="11">
        <v>1.5</v>
      </c>
      <c r="BT20" s="9" t="s">
        <v>16</v>
      </c>
      <c r="BU20" s="9">
        <v>0</v>
      </c>
      <c r="BV20" s="9" t="s">
        <v>16</v>
      </c>
      <c r="BW20" s="11">
        <v>0.1</v>
      </c>
      <c r="BX20" s="9" t="s">
        <v>16</v>
      </c>
      <c r="BY20" s="9">
        <v>17</v>
      </c>
      <c r="BZ20" s="9" t="s">
        <v>16</v>
      </c>
      <c r="CA20" s="11">
        <v>37.9</v>
      </c>
      <c r="CB20" s="9" t="s">
        <v>16</v>
      </c>
      <c r="CC20" s="11">
        <v>11.3</v>
      </c>
      <c r="CD20" s="9" t="s">
        <v>16</v>
      </c>
      <c r="CE20" s="9">
        <v>0</v>
      </c>
      <c r="CF20" s="9" t="s">
        <v>16</v>
      </c>
      <c r="CG20" s="9">
        <v>0</v>
      </c>
      <c r="CH20" s="9" t="s">
        <v>16</v>
      </c>
      <c r="CI20" s="11">
        <v>6.3</v>
      </c>
      <c r="CJ20" s="9" t="s">
        <v>16</v>
      </c>
      <c r="CK20" s="11">
        <v>37.799999999999997</v>
      </c>
      <c r="CL20" s="9" t="s">
        <v>16</v>
      </c>
      <c r="CM20" s="11">
        <v>26.2</v>
      </c>
      <c r="CN20" s="9" t="s">
        <v>16</v>
      </c>
      <c r="CO20" s="11">
        <v>30.6</v>
      </c>
      <c r="CP20" s="9" t="s">
        <v>16</v>
      </c>
      <c r="CQ20" s="11">
        <v>13.1</v>
      </c>
      <c r="CR20" s="9" t="s">
        <v>16</v>
      </c>
      <c r="CS20" s="11">
        <v>148.19999999999999</v>
      </c>
      <c r="CT20" s="9" t="s">
        <v>16</v>
      </c>
      <c r="CU20" s="11">
        <v>4.4000000000000004</v>
      </c>
      <c r="CV20" s="9" t="s">
        <v>16</v>
      </c>
      <c r="CW20" s="9">
        <v>37</v>
      </c>
      <c r="CX20" s="9" t="s">
        <v>16</v>
      </c>
      <c r="CY20" s="11">
        <v>14.5</v>
      </c>
      <c r="CZ20" s="9" t="s">
        <v>16</v>
      </c>
      <c r="DA20" s="11">
        <v>76.8</v>
      </c>
      <c r="DB20" s="9" t="s">
        <v>16</v>
      </c>
      <c r="DC20" s="9">
        <v>0</v>
      </c>
      <c r="DD20" s="9" t="s">
        <v>16</v>
      </c>
    </row>
    <row r="21" spans="1:108" x14ac:dyDescent="0.25">
      <c r="A21" s="6" t="s">
        <v>89</v>
      </c>
      <c r="B21" s="10">
        <v>15751.1</v>
      </c>
      <c r="C21" s="8">
        <v>15</v>
      </c>
      <c r="D21" s="8">
        <v>0</v>
      </c>
      <c r="E21" s="10">
        <v>0.2</v>
      </c>
      <c r="F21" s="8">
        <v>0</v>
      </c>
      <c r="G21" s="10">
        <v>3057.4</v>
      </c>
      <c r="H21" s="10">
        <v>274.3</v>
      </c>
      <c r="I21" s="10">
        <v>89.5</v>
      </c>
      <c r="J21" s="10">
        <v>5275.4</v>
      </c>
      <c r="K21" s="8">
        <v>795</v>
      </c>
      <c r="L21" s="8">
        <v>0</v>
      </c>
      <c r="M21" s="8">
        <v>422</v>
      </c>
      <c r="N21" s="10">
        <v>171.7</v>
      </c>
      <c r="O21" s="10">
        <v>226.2</v>
      </c>
      <c r="P21" s="8">
        <v>0</v>
      </c>
      <c r="Q21" s="8">
        <v>0</v>
      </c>
      <c r="R21" s="8">
        <v>8</v>
      </c>
      <c r="S21" s="8">
        <v>0</v>
      </c>
      <c r="T21" s="10">
        <v>40.6</v>
      </c>
      <c r="U21" s="10">
        <v>45.7</v>
      </c>
      <c r="V21" s="10">
        <v>2.1</v>
      </c>
      <c r="W21" s="8">
        <v>0</v>
      </c>
      <c r="X21" s="10">
        <v>127.8</v>
      </c>
      <c r="Y21" s="8">
        <v>0</v>
      </c>
      <c r="Z21" s="8" t="s">
        <v>16</v>
      </c>
      <c r="AA21" s="8">
        <v>0</v>
      </c>
      <c r="AB21" s="8" t="s">
        <v>16</v>
      </c>
      <c r="AC21" s="10">
        <v>0.3</v>
      </c>
      <c r="AD21" s="8" t="s">
        <v>16</v>
      </c>
      <c r="AE21" s="10">
        <v>802.7</v>
      </c>
      <c r="AF21" s="8" t="s">
        <v>16</v>
      </c>
      <c r="AG21" s="10">
        <v>12.1</v>
      </c>
      <c r="AH21" s="8" t="s">
        <v>16</v>
      </c>
      <c r="AI21" s="10">
        <v>17.399999999999999</v>
      </c>
      <c r="AJ21" s="8" t="s">
        <v>16</v>
      </c>
      <c r="AK21" s="10">
        <v>71.8</v>
      </c>
      <c r="AL21" s="8" t="s">
        <v>16</v>
      </c>
      <c r="AM21" s="10">
        <v>121.3</v>
      </c>
      <c r="AN21" s="8" t="s">
        <v>16</v>
      </c>
      <c r="AO21" s="10">
        <v>4.7</v>
      </c>
      <c r="AP21" s="8" t="s">
        <v>16</v>
      </c>
      <c r="AQ21" s="10">
        <v>0.1</v>
      </c>
      <c r="AR21" s="8" t="s">
        <v>16</v>
      </c>
      <c r="AS21" s="10">
        <v>0.2</v>
      </c>
      <c r="AT21" s="8" t="s">
        <v>16</v>
      </c>
      <c r="AU21" s="10">
        <v>15.2</v>
      </c>
      <c r="AV21" s="8" t="s">
        <v>16</v>
      </c>
      <c r="AW21" s="10">
        <v>3.1</v>
      </c>
      <c r="AX21" s="8" t="s">
        <v>16</v>
      </c>
      <c r="AY21" s="8">
        <v>552</v>
      </c>
      <c r="AZ21" s="8" t="s">
        <v>16</v>
      </c>
      <c r="BA21" s="10">
        <v>368.8</v>
      </c>
      <c r="BB21" s="8" t="s">
        <v>16</v>
      </c>
      <c r="BC21" s="8">
        <v>9</v>
      </c>
      <c r="BD21" s="8" t="s">
        <v>16</v>
      </c>
      <c r="BE21" s="8">
        <v>0</v>
      </c>
      <c r="BF21" s="8" t="s">
        <v>16</v>
      </c>
      <c r="BG21" s="8">
        <v>0</v>
      </c>
      <c r="BH21" s="8" t="s">
        <v>16</v>
      </c>
      <c r="BI21" s="10">
        <v>271.39999999999998</v>
      </c>
      <c r="BJ21" s="8" t="s">
        <v>16</v>
      </c>
      <c r="BK21" s="8">
        <v>89</v>
      </c>
      <c r="BL21" s="8" t="s">
        <v>16</v>
      </c>
      <c r="BM21" s="8">
        <v>104</v>
      </c>
      <c r="BN21" s="8" t="s">
        <v>16</v>
      </c>
      <c r="BO21" s="8">
        <v>0</v>
      </c>
      <c r="BP21" s="8" t="s">
        <v>16</v>
      </c>
      <c r="BQ21" s="8">
        <v>0</v>
      </c>
      <c r="BR21" s="8" t="s">
        <v>16</v>
      </c>
      <c r="BS21" s="10">
        <v>212.8</v>
      </c>
      <c r="BT21" s="8" t="s">
        <v>16</v>
      </c>
      <c r="BU21" s="10">
        <v>611.70000000000005</v>
      </c>
      <c r="BV21" s="8" t="s">
        <v>16</v>
      </c>
      <c r="BW21" s="10">
        <v>1.4</v>
      </c>
      <c r="BX21" s="8" t="s">
        <v>16</v>
      </c>
      <c r="BY21" s="10">
        <v>351.4</v>
      </c>
      <c r="BZ21" s="8" t="s">
        <v>16</v>
      </c>
      <c r="CA21" s="10">
        <v>357.5</v>
      </c>
      <c r="CB21" s="8" t="s">
        <v>16</v>
      </c>
      <c r="CC21" s="10">
        <v>6.1</v>
      </c>
      <c r="CD21" s="8" t="s">
        <v>16</v>
      </c>
      <c r="CE21" s="10">
        <v>11.3</v>
      </c>
      <c r="CF21" s="8" t="s">
        <v>16</v>
      </c>
      <c r="CG21" s="8">
        <v>2</v>
      </c>
      <c r="CH21" s="8" t="s">
        <v>16</v>
      </c>
      <c r="CI21" s="10">
        <v>107.6</v>
      </c>
      <c r="CJ21" s="8" t="s">
        <v>16</v>
      </c>
      <c r="CK21" s="10">
        <v>116.1</v>
      </c>
      <c r="CL21" s="8" t="s">
        <v>16</v>
      </c>
      <c r="CM21" s="10">
        <v>269.10000000000002</v>
      </c>
      <c r="CN21" s="8" t="s">
        <v>16</v>
      </c>
      <c r="CO21" s="10">
        <v>146.30000000000001</v>
      </c>
      <c r="CP21" s="8" t="s">
        <v>16</v>
      </c>
      <c r="CQ21" s="10">
        <v>14.7</v>
      </c>
      <c r="CR21" s="8" t="s">
        <v>16</v>
      </c>
      <c r="CS21" s="10">
        <v>435.4</v>
      </c>
      <c r="CT21" s="8" t="s">
        <v>16</v>
      </c>
      <c r="CU21" s="10">
        <v>34.6</v>
      </c>
      <c r="CV21" s="8" t="s">
        <v>16</v>
      </c>
      <c r="CW21" s="10">
        <v>63.6</v>
      </c>
      <c r="CX21" s="8" t="s">
        <v>16</v>
      </c>
      <c r="CY21" s="10">
        <v>5.5</v>
      </c>
      <c r="CZ21" s="8" t="s">
        <v>16</v>
      </c>
      <c r="DA21" s="8">
        <v>10</v>
      </c>
      <c r="DB21" s="8" t="s">
        <v>16</v>
      </c>
      <c r="DC21" s="8">
        <v>0</v>
      </c>
      <c r="DD21" s="8" t="s">
        <v>16</v>
      </c>
    </row>
    <row r="22" spans="1:108" x14ac:dyDescent="0.25">
      <c r="A22" s="6" t="s">
        <v>90</v>
      </c>
      <c r="B22" s="11">
        <v>4512.6000000000004</v>
      </c>
      <c r="C22" s="9">
        <v>0</v>
      </c>
      <c r="D22" s="9">
        <v>0</v>
      </c>
      <c r="E22" s="9">
        <v>0</v>
      </c>
      <c r="F22" s="9">
        <v>3</v>
      </c>
      <c r="G22" s="11">
        <v>243.8</v>
      </c>
      <c r="H22" s="11">
        <v>23.1</v>
      </c>
      <c r="I22" s="9">
        <v>6</v>
      </c>
      <c r="J22" s="11">
        <v>96.8</v>
      </c>
      <c r="K22" s="11">
        <v>413.8</v>
      </c>
      <c r="L22" s="11">
        <v>0.5</v>
      </c>
      <c r="M22" s="11">
        <v>69.5</v>
      </c>
      <c r="N22" s="11">
        <v>29.9</v>
      </c>
      <c r="O22" s="11">
        <v>15.2</v>
      </c>
      <c r="P22" s="9">
        <v>5</v>
      </c>
      <c r="Q22" s="11">
        <v>0.8</v>
      </c>
      <c r="R22" s="11">
        <v>36.799999999999997</v>
      </c>
      <c r="S22" s="9">
        <v>4</v>
      </c>
      <c r="T22" s="11">
        <v>7.9</v>
      </c>
      <c r="U22" s="11">
        <v>4.9000000000000004</v>
      </c>
      <c r="V22" s="11">
        <v>47.9</v>
      </c>
      <c r="W22" s="9">
        <v>8</v>
      </c>
      <c r="X22" s="11">
        <v>19.5</v>
      </c>
      <c r="Y22" s="11">
        <v>4.4000000000000004</v>
      </c>
      <c r="Z22" s="9" t="s">
        <v>16</v>
      </c>
      <c r="AA22" s="11">
        <v>30.1</v>
      </c>
      <c r="AB22" s="9" t="s">
        <v>16</v>
      </c>
      <c r="AC22" s="11">
        <v>1.5</v>
      </c>
      <c r="AD22" s="9" t="s">
        <v>16</v>
      </c>
      <c r="AE22" s="11">
        <v>26.6</v>
      </c>
      <c r="AF22" s="9" t="s">
        <v>16</v>
      </c>
      <c r="AG22" s="11">
        <v>2.1</v>
      </c>
      <c r="AH22" s="9" t="s">
        <v>16</v>
      </c>
      <c r="AI22" s="11">
        <v>80.5</v>
      </c>
      <c r="AJ22" s="9" t="s">
        <v>16</v>
      </c>
      <c r="AK22" s="11">
        <v>268.2</v>
      </c>
      <c r="AL22" s="9" t="s">
        <v>16</v>
      </c>
      <c r="AM22" s="11">
        <v>406.6</v>
      </c>
      <c r="AN22" s="9" t="s">
        <v>16</v>
      </c>
      <c r="AO22" s="11">
        <v>103.8</v>
      </c>
      <c r="AP22" s="9" t="s">
        <v>16</v>
      </c>
      <c r="AQ22" s="11">
        <v>0.9</v>
      </c>
      <c r="AR22" s="9" t="s">
        <v>16</v>
      </c>
      <c r="AS22" s="11">
        <v>7.4</v>
      </c>
      <c r="AT22" s="9" t="s">
        <v>16</v>
      </c>
      <c r="AU22" s="9">
        <v>13</v>
      </c>
      <c r="AV22" s="9" t="s">
        <v>16</v>
      </c>
      <c r="AW22" s="11">
        <v>2.4</v>
      </c>
      <c r="AX22" s="9" t="s">
        <v>16</v>
      </c>
      <c r="AY22" s="9">
        <v>126</v>
      </c>
      <c r="AZ22" s="9" t="s">
        <v>16</v>
      </c>
      <c r="BA22" s="11">
        <v>328.1</v>
      </c>
      <c r="BB22" s="9" t="s">
        <v>16</v>
      </c>
      <c r="BC22" s="11">
        <v>20.9</v>
      </c>
      <c r="BD22" s="9" t="s">
        <v>16</v>
      </c>
      <c r="BE22" s="11">
        <v>76.099999999999994</v>
      </c>
      <c r="BF22" s="9" t="s">
        <v>16</v>
      </c>
      <c r="BG22" s="11">
        <v>40.6</v>
      </c>
      <c r="BH22" s="9" t="s">
        <v>16</v>
      </c>
      <c r="BI22" s="11">
        <v>14.1</v>
      </c>
      <c r="BJ22" s="9" t="s">
        <v>16</v>
      </c>
      <c r="BK22" s="11">
        <v>33.200000000000003</v>
      </c>
      <c r="BL22" s="9" t="s">
        <v>16</v>
      </c>
      <c r="BM22" s="11">
        <v>277.7</v>
      </c>
      <c r="BN22" s="9" t="s">
        <v>16</v>
      </c>
      <c r="BO22" s="9">
        <v>0</v>
      </c>
      <c r="BP22" s="9" t="s">
        <v>16</v>
      </c>
      <c r="BQ22" s="11">
        <v>164.1</v>
      </c>
      <c r="BR22" s="9" t="s">
        <v>16</v>
      </c>
      <c r="BS22" s="11">
        <v>99.1</v>
      </c>
      <c r="BT22" s="9" t="s">
        <v>16</v>
      </c>
      <c r="BU22" s="11">
        <v>574.29999999999995</v>
      </c>
      <c r="BV22" s="9" t="s">
        <v>16</v>
      </c>
      <c r="BW22" s="11">
        <v>5.4</v>
      </c>
      <c r="BX22" s="9" t="s">
        <v>16</v>
      </c>
      <c r="BY22" s="11">
        <v>306.39999999999998</v>
      </c>
      <c r="BZ22" s="9" t="s">
        <v>16</v>
      </c>
      <c r="CA22" s="11">
        <v>16.899999999999999</v>
      </c>
      <c r="CB22" s="9" t="s">
        <v>16</v>
      </c>
      <c r="CC22" s="11">
        <v>21.4</v>
      </c>
      <c r="CD22" s="9" t="s">
        <v>16</v>
      </c>
      <c r="CE22" s="11">
        <v>3.9</v>
      </c>
      <c r="CF22" s="9" t="s">
        <v>16</v>
      </c>
      <c r="CG22" s="11">
        <v>36.799999999999997</v>
      </c>
      <c r="CH22" s="9" t="s">
        <v>16</v>
      </c>
      <c r="CI22" s="11">
        <v>41.6</v>
      </c>
      <c r="CJ22" s="9" t="s">
        <v>16</v>
      </c>
      <c r="CK22" s="9">
        <v>85</v>
      </c>
      <c r="CL22" s="9" t="s">
        <v>16</v>
      </c>
      <c r="CM22" s="11">
        <v>59.3</v>
      </c>
      <c r="CN22" s="9" t="s">
        <v>16</v>
      </c>
      <c r="CO22" s="11">
        <v>41.1</v>
      </c>
      <c r="CP22" s="9" t="s">
        <v>16</v>
      </c>
      <c r="CQ22" s="11">
        <v>17.600000000000001</v>
      </c>
      <c r="CR22" s="9" t="s">
        <v>16</v>
      </c>
      <c r="CS22" s="11">
        <v>79.7</v>
      </c>
      <c r="CT22" s="9" t="s">
        <v>16</v>
      </c>
      <c r="CU22" s="9">
        <v>50</v>
      </c>
      <c r="CV22" s="9" t="s">
        <v>16</v>
      </c>
      <c r="CW22" s="9">
        <v>0</v>
      </c>
      <c r="CX22" s="9" t="s">
        <v>16</v>
      </c>
      <c r="CY22" s="11">
        <v>6.3</v>
      </c>
      <c r="CZ22" s="9" t="s">
        <v>16</v>
      </c>
      <c r="DA22" s="11">
        <v>3.1</v>
      </c>
      <c r="DB22" s="9" t="s">
        <v>16</v>
      </c>
      <c r="DC22" s="9">
        <v>0</v>
      </c>
      <c r="DD22" s="9" t="s">
        <v>16</v>
      </c>
    </row>
    <row r="23" spans="1:108" x14ac:dyDescent="0.25">
      <c r="A23" s="6" t="s">
        <v>91</v>
      </c>
      <c r="B23" s="10">
        <v>27379.200000000001</v>
      </c>
      <c r="C23" s="10">
        <v>623.1</v>
      </c>
      <c r="D23" s="10">
        <v>14.4</v>
      </c>
      <c r="E23" s="10">
        <v>190.9</v>
      </c>
      <c r="F23" s="10">
        <v>134.5</v>
      </c>
      <c r="G23" s="10">
        <v>336.9</v>
      </c>
      <c r="H23" s="10">
        <v>27.9</v>
      </c>
      <c r="I23" s="10">
        <v>52.1</v>
      </c>
      <c r="J23" s="10">
        <v>64.7</v>
      </c>
      <c r="K23" s="10">
        <v>15.8</v>
      </c>
      <c r="L23" s="10">
        <v>2971.2</v>
      </c>
      <c r="M23" s="10">
        <v>6748.3</v>
      </c>
      <c r="N23" s="10">
        <v>28.9</v>
      </c>
      <c r="O23" s="10">
        <v>31.4</v>
      </c>
      <c r="P23" s="10">
        <v>2037.5</v>
      </c>
      <c r="Q23" s="10">
        <v>501.8</v>
      </c>
      <c r="R23" s="10">
        <v>99.7</v>
      </c>
      <c r="S23" s="10">
        <v>3.9</v>
      </c>
      <c r="T23" s="10">
        <v>19.5</v>
      </c>
      <c r="U23" s="10">
        <v>21.3</v>
      </c>
      <c r="V23" s="10">
        <v>945.5</v>
      </c>
      <c r="W23" s="10">
        <v>3.8</v>
      </c>
      <c r="X23" s="10">
        <v>80.599999999999994</v>
      </c>
      <c r="Y23" s="10">
        <v>125.1</v>
      </c>
      <c r="Z23" s="8" t="s">
        <v>16</v>
      </c>
      <c r="AA23" s="10">
        <v>892.8</v>
      </c>
      <c r="AB23" s="8" t="s">
        <v>16</v>
      </c>
      <c r="AC23" s="10">
        <v>53.2</v>
      </c>
      <c r="AD23" s="8" t="s">
        <v>16</v>
      </c>
      <c r="AE23" s="10">
        <v>597.20000000000005</v>
      </c>
      <c r="AF23" s="8" t="s">
        <v>16</v>
      </c>
      <c r="AG23" s="10">
        <v>519.70000000000005</v>
      </c>
      <c r="AH23" s="8" t="s">
        <v>16</v>
      </c>
      <c r="AI23" s="8">
        <v>351</v>
      </c>
      <c r="AJ23" s="8" t="s">
        <v>16</v>
      </c>
      <c r="AK23" s="10">
        <v>605.79999999999995</v>
      </c>
      <c r="AL23" s="8" t="s">
        <v>16</v>
      </c>
      <c r="AM23" s="8">
        <v>126</v>
      </c>
      <c r="AN23" s="8" t="s">
        <v>16</v>
      </c>
      <c r="AO23" s="10">
        <v>5248.8</v>
      </c>
      <c r="AP23" s="8" t="s">
        <v>16</v>
      </c>
      <c r="AQ23" s="10">
        <v>244.3</v>
      </c>
      <c r="AR23" s="8" t="s">
        <v>16</v>
      </c>
      <c r="AS23" s="10">
        <v>1056.3</v>
      </c>
      <c r="AT23" s="8" t="s">
        <v>16</v>
      </c>
      <c r="AU23" s="8">
        <v>309</v>
      </c>
      <c r="AV23" s="8" t="s">
        <v>16</v>
      </c>
      <c r="AW23" s="10">
        <v>263.89999999999998</v>
      </c>
      <c r="AX23" s="8" t="s">
        <v>16</v>
      </c>
      <c r="AY23" s="8">
        <v>149</v>
      </c>
      <c r="AZ23" s="8" t="s">
        <v>16</v>
      </c>
      <c r="BA23" s="10">
        <v>8.1999999999999993</v>
      </c>
      <c r="BB23" s="8" t="s">
        <v>16</v>
      </c>
      <c r="BC23" s="10">
        <v>12.5</v>
      </c>
      <c r="BD23" s="8" t="s">
        <v>16</v>
      </c>
      <c r="BE23" s="10">
        <v>40.5</v>
      </c>
      <c r="BF23" s="8" t="s">
        <v>16</v>
      </c>
      <c r="BG23" s="10">
        <v>25.2</v>
      </c>
      <c r="BH23" s="8" t="s">
        <v>16</v>
      </c>
      <c r="BI23" s="8">
        <v>0</v>
      </c>
      <c r="BJ23" s="8" t="s">
        <v>16</v>
      </c>
      <c r="BK23" s="8">
        <v>0</v>
      </c>
      <c r="BL23" s="8" t="s">
        <v>16</v>
      </c>
      <c r="BM23" s="8">
        <v>0</v>
      </c>
      <c r="BN23" s="8" t="s">
        <v>16</v>
      </c>
      <c r="BO23" s="8">
        <v>0</v>
      </c>
      <c r="BP23" s="8" t="s">
        <v>16</v>
      </c>
      <c r="BQ23" s="10">
        <v>16.600000000000001</v>
      </c>
      <c r="BR23" s="8" t="s">
        <v>16</v>
      </c>
      <c r="BS23" s="10">
        <v>31.5</v>
      </c>
      <c r="BT23" s="8" t="s">
        <v>16</v>
      </c>
      <c r="BU23" s="10">
        <v>100.5</v>
      </c>
      <c r="BV23" s="8" t="s">
        <v>16</v>
      </c>
      <c r="BW23" s="10">
        <v>22.2</v>
      </c>
      <c r="BX23" s="8" t="s">
        <v>16</v>
      </c>
      <c r="BY23" s="10">
        <v>8.1999999999999993</v>
      </c>
      <c r="BZ23" s="8" t="s">
        <v>16</v>
      </c>
      <c r="CA23" s="10">
        <v>11.8</v>
      </c>
      <c r="CB23" s="8" t="s">
        <v>16</v>
      </c>
      <c r="CC23" s="10">
        <v>138.5</v>
      </c>
      <c r="CD23" s="8" t="s">
        <v>16</v>
      </c>
      <c r="CE23" s="10">
        <v>10.5</v>
      </c>
      <c r="CF23" s="8" t="s">
        <v>16</v>
      </c>
      <c r="CG23" s="8">
        <v>4</v>
      </c>
      <c r="CH23" s="8" t="s">
        <v>16</v>
      </c>
      <c r="CI23" s="10">
        <v>175.7</v>
      </c>
      <c r="CJ23" s="8" t="s">
        <v>16</v>
      </c>
      <c r="CK23" s="10">
        <v>487.2</v>
      </c>
      <c r="CL23" s="8" t="s">
        <v>16</v>
      </c>
      <c r="CM23" s="10">
        <v>304.89999999999998</v>
      </c>
      <c r="CN23" s="8" t="s">
        <v>16</v>
      </c>
      <c r="CO23" s="10">
        <v>166.3</v>
      </c>
      <c r="CP23" s="8" t="s">
        <v>16</v>
      </c>
      <c r="CQ23" s="10">
        <v>79.2</v>
      </c>
      <c r="CR23" s="8" t="s">
        <v>16</v>
      </c>
      <c r="CS23" s="10">
        <v>69.400000000000006</v>
      </c>
      <c r="CT23" s="8" t="s">
        <v>16</v>
      </c>
      <c r="CU23" s="10">
        <v>43.1</v>
      </c>
      <c r="CV23" s="8" t="s">
        <v>16</v>
      </c>
      <c r="CW23" s="10">
        <v>61.6</v>
      </c>
      <c r="CX23" s="8" t="s">
        <v>16</v>
      </c>
      <c r="CY23" s="10">
        <v>11.2</v>
      </c>
      <c r="CZ23" s="8" t="s">
        <v>16</v>
      </c>
      <c r="DA23" s="10">
        <v>54.6</v>
      </c>
      <c r="DB23" s="8" t="s">
        <v>16</v>
      </c>
      <c r="DC23" s="8">
        <v>0</v>
      </c>
      <c r="DD23" s="8" t="s">
        <v>16</v>
      </c>
    </row>
    <row r="24" spans="1:108" x14ac:dyDescent="0.25">
      <c r="A24" s="6" t="s">
        <v>92</v>
      </c>
      <c r="B24" s="11">
        <v>59036.2</v>
      </c>
      <c r="C24" s="9">
        <v>3505</v>
      </c>
      <c r="D24" s="11">
        <v>13.7</v>
      </c>
      <c r="E24" s="11">
        <v>41.9</v>
      </c>
      <c r="F24" s="11">
        <v>64.7</v>
      </c>
      <c r="G24" s="11">
        <v>1071.4000000000001</v>
      </c>
      <c r="H24" s="9">
        <v>457</v>
      </c>
      <c r="I24" s="11">
        <v>216.4</v>
      </c>
      <c r="J24" s="9">
        <v>1190</v>
      </c>
      <c r="K24" s="9">
        <v>442</v>
      </c>
      <c r="L24" s="11">
        <v>83.9</v>
      </c>
      <c r="M24" s="11">
        <v>15473.8</v>
      </c>
      <c r="N24" s="9">
        <v>1487</v>
      </c>
      <c r="O24" s="11">
        <v>4511.5</v>
      </c>
      <c r="P24" s="11">
        <v>873.6</v>
      </c>
      <c r="Q24" s="11">
        <v>592.6</v>
      </c>
      <c r="R24" s="11">
        <v>582.5</v>
      </c>
      <c r="S24" s="9">
        <v>0</v>
      </c>
      <c r="T24" s="11">
        <v>640.70000000000005</v>
      </c>
      <c r="U24" s="11">
        <v>148.4</v>
      </c>
      <c r="V24" s="11">
        <v>1408.5</v>
      </c>
      <c r="W24" s="11">
        <v>469.1</v>
      </c>
      <c r="X24" s="9">
        <v>462</v>
      </c>
      <c r="Y24" s="11">
        <v>80.400000000000006</v>
      </c>
      <c r="Z24" s="9" t="s">
        <v>16</v>
      </c>
      <c r="AA24" s="11">
        <v>9601.6</v>
      </c>
      <c r="AB24" s="9" t="s">
        <v>16</v>
      </c>
      <c r="AC24" s="11">
        <v>279.2</v>
      </c>
      <c r="AD24" s="9" t="s">
        <v>16</v>
      </c>
      <c r="AE24" s="11">
        <v>224.6</v>
      </c>
      <c r="AF24" s="9" t="s">
        <v>16</v>
      </c>
      <c r="AG24" s="11">
        <v>4730.6000000000004</v>
      </c>
      <c r="AH24" s="9" t="s">
        <v>16</v>
      </c>
      <c r="AI24" s="11">
        <v>989.2</v>
      </c>
      <c r="AJ24" s="9" t="s">
        <v>16</v>
      </c>
      <c r="AK24" s="11">
        <v>1180.4000000000001</v>
      </c>
      <c r="AL24" s="9" t="s">
        <v>16</v>
      </c>
      <c r="AM24" s="11">
        <v>71.5</v>
      </c>
      <c r="AN24" s="9" t="s">
        <v>16</v>
      </c>
      <c r="AO24" s="9">
        <v>107</v>
      </c>
      <c r="AP24" s="9" t="s">
        <v>16</v>
      </c>
      <c r="AQ24" s="9">
        <v>3</v>
      </c>
      <c r="AR24" s="9" t="s">
        <v>16</v>
      </c>
      <c r="AS24" s="11">
        <v>26.5</v>
      </c>
      <c r="AT24" s="9" t="s">
        <v>16</v>
      </c>
      <c r="AU24" s="11">
        <v>568.6</v>
      </c>
      <c r="AV24" s="9" t="s">
        <v>16</v>
      </c>
      <c r="AW24" s="11">
        <v>6.6</v>
      </c>
      <c r="AX24" s="9" t="s">
        <v>16</v>
      </c>
      <c r="AY24" s="11">
        <v>250.1</v>
      </c>
      <c r="AZ24" s="9" t="s">
        <v>16</v>
      </c>
      <c r="BA24" s="11">
        <v>7.8</v>
      </c>
      <c r="BB24" s="9" t="s">
        <v>16</v>
      </c>
      <c r="BC24" s="11">
        <v>46.1</v>
      </c>
      <c r="BD24" s="9" t="s">
        <v>16</v>
      </c>
      <c r="BE24" s="9">
        <v>0</v>
      </c>
      <c r="BF24" s="9" t="s">
        <v>16</v>
      </c>
      <c r="BG24" s="9">
        <v>0</v>
      </c>
      <c r="BH24" s="9" t="s">
        <v>16</v>
      </c>
      <c r="BI24" s="11">
        <v>67.8</v>
      </c>
      <c r="BJ24" s="9" t="s">
        <v>16</v>
      </c>
      <c r="BK24" s="11">
        <v>12.7</v>
      </c>
      <c r="BL24" s="9" t="s">
        <v>16</v>
      </c>
      <c r="BM24" s="11">
        <v>23.6</v>
      </c>
      <c r="BN24" s="9" t="s">
        <v>16</v>
      </c>
      <c r="BO24" s="9">
        <v>0</v>
      </c>
      <c r="BP24" s="9" t="s">
        <v>16</v>
      </c>
      <c r="BQ24" s="11">
        <v>152.4</v>
      </c>
      <c r="BR24" s="9" t="s">
        <v>16</v>
      </c>
      <c r="BS24" s="11">
        <v>33.9</v>
      </c>
      <c r="BT24" s="9" t="s">
        <v>16</v>
      </c>
      <c r="BU24" s="11">
        <v>119.3</v>
      </c>
      <c r="BV24" s="9" t="s">
        <v>16</v>
      </c>
      <c r="BW24" s="11">
        <v>311.5</v>
      </c>
      <c r="BX24" s="9" t="s">
        <v>16</v>
      </c>
      <c r="BY24" s="11">
        <v>12.4</v>
      </c>
      <c r="BZ24" s="9" t="s">
        <v>16</v>
      </c>
      <c r="CA24" s="11">
        <v>20.3</v>
      </c>
      <c r="CB24" s="9" t="s">
        <v>16</v>
      </c>
      <c r="CC24" s="11">
        <v>235.4</v>
      </c>
      <c r="CD24" s="9" t="s">
        <v>16</v>
      </c>
      <c r="CE24" s="11">
        <v>9.3000000000000007</v>
      </c>
      <c r="CF24" s="9" t="s">
        <v>16</v>
      </c>
      <c r="CG24" s="11">
        <v>1.7</v>
      </c>
      <c r="CH24" s="9" t="s">
        <v>16</v>
      </c>
      <c r="CI24" s="11">
        <v>905.5</v>
      </c>
      <c r="CJ24" s="9" t="s">
        <v>16</v>
      </c>
      <c r="CK24" s="9">
        <v>625</v>
      </c>
      <c r="CL24" s="9" t="s">
        <v>16</v>
      </c>
      <c r="CM24" s="11">
        <v>51.8</v>
      </c>
      <c r="CN24" s="9" t="s">
        <v>16</v>
      </c>
      <c r="CO24" s="11">
        <v>3774.3</v>
      </c>
      <c r="CP24" s="9" t="s">
        <v>16</v>
      </c>
      <c r="CQ24" s="9">
        <v>183</v>
      </c>
      <c r="CR24" s="9" t="s">
        <v>16</v>
      </c>
      <c r="CS24" s="11">
        <v>180.2</v>
      </c>
      <c r="CT24" s="9" t="s">
        <v>16</v>
      </c>
      <c r="CU24" s="11">
        <v>29.5</v>
      </c>
      <c r="CV24" s="9" t="s">
        <v>16</v>
      </c>
      <c r="CW24" s="11">
        <v>39.799999999999997</v>
      </c>
      <c r="CX24" s="9" t="s">
        <v>16</v>
      </c>
      <c r="CY24" s="11">
        <v>0.7</v>
      </c>
      <c r="CZ24" s="9" t="s">
        <v>16</v>
      </c>
      <c r="DA24" s="11">
        <v>337.2</v>
      </c>
      <c r="DB24" s="9" t="s">
        <v>16</v>
      </c>
      <c r="DC24" s="9">
        <v>0</v>
      </c>
      <c r="DD24" s="9" t="s">
        <v>16</v>
      </c>
    </row>
    <row r="25" spans="1:108" x14ac:dyDescent="0.25">
      <c r="A25" s="6" t="s">
        <v>93</v>
      </c>
      <c r="B25" s="10">
        <v>16827.599999999999</v>
      </c>
      <c r="C25" s="10">
        <v>132.19999999999999</v>
      </c>
      <c r="D25" s="8">
        <v>0</v>
      </c>
      <c r="E25" s="10">
        <v>4.9000000000000004</v>
      </c>
      <c r="F25" s="8">
        <v>0</v>
      </c>
      <c r="G25" s="10">
        <v>37.6</v>
      </c>
      <c r="H25" s="8">
        <v>0</v>
      </c>
      <c r="I25" s="8">
        <v>0</v>
      </c>
      <c r="J25" s="8">
        <v>0</v>
      </c>
      <c r="K25" s="8">
        <v>0</v>
      </c>
      <c r="L25" s="8">
        <v>0</v>
      </c>
      <c r="M25" s="10">
        <v>22.2</v>
      </c>
      <c r="N25" s="10">
        <v>5805.6</v>
      </c>
      <c r="O25" s="10">
        <v>0.1</v>
      </c>
      <c r="P25" s="10">
        <v>0.4</v>
      </c>
      <c r="Q25" s="8">
        <v>0</v>
      </c>
      <c r="R25" s="10">
        <v>0.2</v>
      </c>
      <c r="S25" s="8">
        <v>0</v>
      </c>
      <c r="T25" s="8">
        <v>0</v>
      </c>
      <c r="U25" s="10">
        <v>0.4</v>
      </c>
      <c r="V25" s="8">
        <v>0</v>
      </c>
      <c r="W25" s="8">
        <v>0</v>
      </c>
      <c r="X25" s="10">
        <v>32.299999999999997</v>
      </c>
      <c r="Y25" s="10">
        <v>0.1</v>
      </c>
      <c r="Z25" s="8" t="s">
        <v>16</v>
      </c>
      <c r="AA25" s="8">
        <v>0</v>
      </c>
      <c r="AB25" s="8" t="s">
        <v>16</v>
      </c>
      <c r="AC25" s="8">
        <v>0</v>
      </c>
      <c r="AD25" s="8" t="s">
        <v>16</v>
      </c>
      <c r="AE25" s="8">
        <v>6</v>
      </c>
      <c r="AF25" s="8" t="s">
        <v>16</v>
      </c>
      <c r="AG25" s="10">
        <v>0.9</v>
      </c>
      <c r="AH25" s="8" t="s">
        <v>16</v>
      </c>
      <c r="AI25" s="8">
        <v>0</v>
      </c>
      <c r="AJ25" s="8" t="s">
        <v>16</v>
      </c>
      <c r="AK25" s="10">
        <v>40.4</v>
      </c>
      <c r="AL25" s="8" t="s">
        <v>16</v>
      </c>
      <c r="AM25" s="10">
        <v>7.2</v>
      </c>
      <c r="AN25" s="8" t="s">
        <v>16</v>
      </c>
      <c r="AO25" s="8">
        <v>0</v>
      </c>
      <c r="AP25" s="8" t="s">
        <v>16</v>
      </c>
      <c r="AQ25" s="8">
        <v>0</v>
      </c>
      <c r="AR25" s="8" t="s">
        <v>16</v>
      </c>
      <c r="AS25" s="8">
        <v>0</v>
      </c>
      <c r="AT25" s="8" t="s">
        <v>16</v>
      </c>
      <c r="AU25" s="10">
        <v>10.1</v>
      </c>
      <c r="AV25" s="8" t="s">
        <v>16</v>
      </c>
      <c r="AW25" s="8">
        <v>0</v>
      </c>
      <c r="AX25" s="8" t="s">
        <v>16</v>
      </c>
      <c r="AY25" s="10">
        <v>1.4</v>
      </c>
      <c r="AZ25" s="8" t="s">
        <v>16</v>
      </c>
      <c r="BA25" s="8">
        <v>0</v>
      </c>
      <c r="BB25" s="8" t="s">
        <v>16</v>
      </c>
      <c r="BC25" s="10">
        <v>0.3</v>
      </c>
      <c r="BD25" s="8" t="s">
        <v>16</v>
      </c>
      <c r="BE25" s="8">
        <v>27</v>
      </c>
      <c r="BF25" s="8" t="s">
        <v>16</v>
      </c>
      <c r="BG25" s="8">
        <v>0</v>
      </c>
      <c r="BH25" s="8" t="s">
        <v>16</v>
      </c>
      <c r="BI25" s="10">
        <v>0.9</v>
      </c>
      <c r="BJ25" s="8" t="s">
        <v>16</v>
      </c>
      <c r="BK25" s="10">
        <v>0.1</v>
      </c>
      <c r="BL25" s="8" t="s">
        <v>16</v>
      </c>
      <c r="BM25" s="10">
        <v>0.3</v>
      </c>
      <c r="BN25" s="8" t="s">
        <v>16</v>
      </c>
      <c r="BO25" s="8">
        <v>0</v>
      </c>
      <c r="BP25" s="8" t="s">
        <v>16</v>
      </c>
      <c r="BQ25" s="8">
        <v>0</v>
      </c>
      <c r="BR25" s="8" t="s">
        <v>16</v>
      </c>
      <c r="BS25" s="10">
        <v>12.5</v>
      </c>
      <c r="BT25" s="8" t="s">
        <v>16</v>
      </c>
      <c r="BU25" s="10">
        <v>0.1</v>
      </c>
      <c r="BV25" s="8" t="s">
        <v>16</v>
      </c>
      <c r="BW25" s="8">
        <v>45</v>
      </c>
      <c r="BX25" s="8" t="s">
        <v>16</v>
      </c>
      <c r="BY25" s="8">
        <v>0</v>
      </c>
      <c r="BZ25" s="8" t="s">
        <v>16</v>
      </c>
      <c r="CA25" s="10">
        <v>163.9</v>
      </c>
      <c r="CB25" s="8" t="s">
        <v>16</v>
      </c>
      <c r="CC25" s="10">
        <v>1.1000000000000001</v>
      </c>
      <c r="CD25" s="8" t="s">
        <v>16</v>
      </c>
      <c r="CE25" s="10">
        <v>0.7</v>
      </c>
      <c r="CF25" s="8" t="s">
        <v>16</v>
      </c>
      <c r="CG25" s="8">
        <v>0</v>
      </c>
      <c r="CH25" s="8" t="s">
        <v>16</v>
      </c>
      <c r="CI25" s="10">
        <v>44.7</v>
      </c>
      <c r="CJ25" s="8" t="s">
        <v>16</v>
      </c>
      <c r="CK25" s="10">
        <v>1445.3</v>
      </c>
      <c r="CL25" s="8" t="s">
        <v>16</v>
      </c>
      <c r="CM25" s="10">
        <v>12.1</v>
      </c>
      <c r="CN25" s="8" t="s">
        <v>16</v>
      </c>
      <c r="CO25" s="10">
        <v>8221.1</v>
      </c>
      <c r="CP25" s="8" t="s">
        <v>16</v>
      </c>
      <c r="CQ25" s="10">
        <v>567.29999999999995</v>
      </c>
      <c r="CR25" s="8" t="s">
        <v>16</v>
      </c>
      <c r="CS25" s="10">
        <v>53.3</v>
      </c>
      <c r="CT25" s="8" t="s">
        <v>16</v>
      </c>
      <c r="CU25" s="10">
        <v>62.2</v>
      </c>
      <c r="CV25" s="8" t="s">
        <v>16</v>
      </c>
      <c r="CW25" s="10">
        <v>41.7</v>
      </c>
      <c r="CX25" s="8" t="s">
        <v>16</v>
      </c>
      <c r="CY25" s="8">
        <v>0</v>
      </c>
      <c r="CZ25" s="8" t="s">
        <v>16</v>
      </c>
      <c r="DA25" s="8">
        <v>26</v>
      </c>
      <c r="DB25" s="8" t="s">
        <v>16</v>
      </c>
      <c r="DC25" s="8">
        <v>0</v>
      </c>
      <c r="DD25" s="8" t="s">
        <v>16</v>
      </c>
    </row>
    <row r="26" spans="1:108" x14ac:dyDescent="0.25">
      <c r="A26" s="6" t="s">
        <v>94</v>
      </c>
      <c r="B26" s="11">
        <v>30159.1</v>
      </c>
      <c r="C26" s="11">
        <v>450.6</v>
      </c>
      <c r="D26" s="9">
        <v>0</v>
      </c>
      <c r="E26" s="11">
        <v>27.4</v>
      </c>
      <c r="F26" s="11">
        <v>69.400000000000006</v>
      </c>
      <c r="G26" s="11">
        <v>4295.5</v>
      </c>
      <c r="H26" s="11">
        <v>293.3</v>
      </c>
      <c r="I26" s="9">
        <v>86</v>
      </c>
      <c r="J26" s="11">
        <v>105.6</v>
      </c>
      <c r="K26" s="11">
        <v>311.8</v>
      </c>
      <c r="L26" s="9">
        <v>0</v>
      </c>
      <c r="M26" s="11">
        <v>1763.8</v>
      </c>
      <c r="N26" s="11">
        <v>833.7</v>
      </c>
      <c r="O26" s="11">
        <v>5907.2</v>
      </c>
      <c r="P26" s="11">
        <v>592.5</v>
      </c>
      <c r="Q26" s="11">
        <v>141.5</v>
      </c>
      <c r="R26" s="11">
        <v>634.9</v>
      </c>
      <c r="S26" s="11">
        <v>321.89999999999998</v>
      </c>
      <c r="T26" s="11">
        <v>681.1</v>
      </c>
      <c r="U26" s="11">
        <v>362.7</v>
      </c>
      <c r="V26" s="11">
        <v>4980.3</v>
      </c>
      <c r="W26" s="11">
        <v>11.7</v>
      </c>
      <c r="X26" s="11">
        <v>720.4</v>
      </c>
      <c r="Y26" s="11">
        <v>25.5</v>
      </c>
      <c r="Z26" s="9" t="s">
        <v>16</v>
      </c>
      <c r="AA26" s="9">
        <v>0</v>
      </c>
      <c r="AB26" s="9" t="s">
        <v>16</v>
      </c>
      <c r="AC26" s="11">
        <v>6.2</v>
      </c>
      <c r="AD26" s="9" t="s">
        <v>16</v>
      </c>
      <c r="AE26" s="11">
        <v>205.5</v>
      </c>
      <c r="AF26" s="9" t="s">
        <v>16</v>
      </c>
      <c r="AG26" s="9">
        <v>2377</v>
      </c>
      <c r="AH26" s="9" t="s">
        <v>16</v>
      </c>
      <c r="AI26" s="11">
        <v>1266.3</v>
      </c>
      <c r="AJ26" s="9" t="s">
        <v>16</v>
      </c>
      <c r="AK26" s="11">
        <v>916.8</v>
      </c>
      <c r="AL26" s="9" t="s">
        <v>16</v>
      </c>
      <c r="AM26" s="11">
        <v>176.4</v>
      </c>
      <c r="AN26" s="9" t="s">
        <v>16</v>
      </c>
      <c r="AO26" s="11">
        <v>91.1</v>
      </c>
      <c r="AP26" s="9" t="s">
        <v>16</v>
      </c>
      <c r="AQ26" s="11">
        <v>2.1</v>
      </c>
      <c r="AR26" s="9" t="s">
        <v>16</v>
      </c>
      <c r="AS26" s="9">
        <v>18</v>
      </c>
      <c r="AT26" s="9" t="s">
        <v>16</v>
      </c>
      <c r="AU26" s="11">
        <v>474.7</v>
      </c>
      <c r="AV26" s="9" t="s">
        <v>16</v>
      </c>
      <c r="AW26" s="11">
        <v>2.8</v>
      </c>
      <c r="AX26" s="9" t="s">
        <v>16</v>
      </c>
      <c r="AY26" s="11">
        <v>129.6</v>
      </c>
      <c r="AZ26" s="9" t="s">
        <v>16</v>
      </c>
      <c r="BA26" s="11">
        <v>2.8</v>
      </c>
      <c r="BB26" s="9" t="s">
        <v>16</v>
      </c>
      <c r="BC26" s="11">
        <v>17.600000000000001</v>
      </c>
      <c r="BD26" s="9" t="s">
        <v>16</v>
      </c>
      <c r="BE26" s="9">
        <v>0</v>
      </c>
      <c r="BF26" s="9" t="s">
        <v>16</v>
      </c>
      <c r="BG26" s="9">
        <v>0</v>
      </c>
      <c r="BH26" s="9" t="s">
        <v>16</v>
      </c>
      <c r="BI26" s="11">
        <v>28.3</v>
      </c>
      <c r="BJ26" s="9" t="s">
        <v>16</v>
      </c>
      <c r="BK26" s="11">
        <v>2.8</v>
      </c>
      <c r="BL26" s="9" t="s">
        <v>16</v>
      </c>
      <c r="BM26" s="11">
        <v>9.3000000000000007</v>
      </c>
      <c r="BN26" s="9" t="s">
        <v>16</v>
      </c>
      <c r="BO26" s="9">
        <v>0</v>
      </c>
      <c r="BP26" s="9" t="s">
        <v>16</v>
      </c>
      <c r="BQ26" s="11">
        <v>33.700000000000003</v>
      </c>
      <c r="BR26" s="9" t="s">
        <v>16</v>
      </c>
      <c r="BS26" s="9">
        <v>8</v>
      </c>
      <c r="BT26" s="9" t="s">
        <v>16</v>
      </c>
      <c r="BU26" s="11">
        <v>489.8</v>
      </c>
      <c r="BV26" s="9" t="s">
        <v>16</v>
      </c>
      <c r="BW26" s="11">
        <v>52.8</v>
      </c>
      <c r="BX26" s="9" t="s">
        <v>16</v>
      </c>
      <c r="BY26" s="11">
        <v>51.2</v>
      </c>
      <c r="BZ26" s="9" t="s">
        <v>16</v>
      </c>
      <c r="CA26" s="11">
        <v>54.6</v>
      </c>
      <c r="CB26" s="9" t="s">
        <v>16</v>
      </c>
      <c r="CC26" s="11">
        <v>133.69999999999999</v>
      </c>
      <c r="CD26" s="9" t="s">
        <v>16</v>
      </c>
      <c r="CE26" s="11">
        <v>0.1</v>
      </c>
      <c r="CF26" s="9" t="s">
        <v>16</v>
      </c>
      <c r="CG26" s="11">
        <v>0.5</v>
      </c>
      <c r="CH26" s="9" t="s">
        <v>16</v>
      </c>
      <c r="CI26" s="11">
        <v>300.8</v>
      </c>
      <c r="CJ26" s="9" t="s">
        <v>16</v>
      </c>
      <c r="CK26" s="9">
        <v>87</v>
      </c>
      <c r="CL26" s="9" t="s">
        <v>16</v>
      </c>
      <c r="CM26" s="11">
        <v>30.3</v>
      </c>
      <c r="CN26" s="9" t="s">
        <v>16</v>
      </c>
      <c r="CO26" s="11">
        <v>132.30000000000001</v>
      </c>
      <c r="CP26" s="9" t="s">
        <v>16</v>
      </c>
      <c r="CQ26" s="9">
        <v>15</v>
      </c>
      <c r="CR26" s="9" t="s">
        <v>16</v>
      </c>
      <c r="CS26" s="11">
        <v>198.2</v>
      </c>
      <c r="CT26" s="9" t="s">
        <v>16</v>
      </c>
      <c r="CU26" s="11">
        <v>60.1</v>
      </c>
      <c r="CV26" s="9" t="s">
        <v>16</v>
      </c>
      <c r="CW26" s="9">
        <v>62</v>
      </c>
      <c r="CX26" s="9" t="s">
        <v>16</v>
      </c>
      <c r="CY26" s="11">
        <v>6.9</v>
      </c>
      <c r="CZ26" s="9" t="s">
        <v>16</v>
      </c>
      <c r="DA26" s="9">
        <v>98</v>
      </c>
      <c r="DB26" s="9" t="s">
        <v>16</v>
      </c>
      <c r="DC26" s="9">
        <v>0</v>
      </c>
      <c r="DD26" s="9" t="s">
        <v>16</v>
      </c>
    </row>
    <row r="27" spans="1:108" x14ac:dyDescent="0.25">
      <c r="A27" s="6" t="s">
        <v>95</v>
      </c>
      <c r="B27" s="10">
        <v>23465.8</v>
      </c>
      <c r="C27" s="10">
        <v>46.3</v>
      </c>
      <c r="D27" s="8">
        <v>0</v>
      </c>
      <c r="E27" s="8">
        <v>0</v>
      </c>
      <c r="F27" s="10">
        <v>370.4</v>
      </c>
      <c r="G27" s="10">
        <v>1737.6</v>
      </c>
      <c r="H27" s="10">
        <v>16.600000000000001</v>
      </c>
      <c r="I27" s="10">
        <v>2.7</v>
      </c>
      <c r="J27" s="8">
        <v>0</v>
      </c>
      <c r="K27" s="8">
        <v>0</v>
      </c>
      <c r="L27" s="8">
        <v>0</v>
      </c>
      <c r="M27" s="10">
        <v>824.1</v>
      </c>
      <c r="N27" s="10">
        <v>228.6</v>
      </c>
      <c r="O27" s="10">
        <v>5.7</v>
      </c>
      <c r="P27" s="10">
        <v>3925.7</v>
      </c>
      <c r="Q27" s="10">
        <v>461.8</v>
      </c>
      <c r="R27" s="10">
        <v>403.3</v>
      </c>
      <c r="S27" s="10">
        <v>35.5</v>
      </c>
      <c r="T27" s="10">
        <v>138.9</v>
      </c>
      <c r="U27" s="10">
        <v>23.8</v>
      </c>
      <c r="V27" s="10">
        <v>879.3</v>
      </c>
      <c r="W27" s="10">
        <v>7.5</v>
      </c>
      <c r="X27" s="8">
        <v>33</v>
      </c>
      <c r="Y27" s="10">
        <v>16.2</v>
      </c>
      <c r="Z27" s="8" t="s">
        <v>16</v>
      </c>
      <c r="AA27" s="8">
        <v>0</v>
      </c>
      <c r="AB27" s="8" t="s">
        <v>16</v>
      </c>
      <c r="AC27" s="10">
        <v>5.6</v>
      </c>
      <c r="AD27" s="8" t="s">
        <v>16</v>
      </c>
      <c r="AE27" s="10">
        <v>133.9</v>
      </c>
      <c r="AF27" s="8" t="s">
        <v>16</v>
      </c>
      <c r="AG27" s="10">
        <v>12092.3</v>
      </c>
      <c r="AH27" s="8" t="s">
        <v>16</v>
      </c>
      <c r="AI27" s="10">
        <v>517.9</v>
      </c>
      <c r="AJ27" s="8" t="s">
        <v>16</v>
      </c>
      <c r="AK27" s="8">
        <v>170</v>
      </c>
      <c r="AL27" s="8" t="s">
        <v>16</v>
      </c>
      <c r="AM27" s="10">
        <v>1.1000000000000001</v>
      </c>
      <c r="AN27" s="8" t="s">
        <v>16</v>
      </c>
      <c r="AO27" s="10">
        <v>10.4</v>
      </c>
      <c r="AP27" s="8" t="s">
        <v>16</v>
      </c>
      <c r="AQ27" s="10">
        <v>0.7</v>
      </c>
      <c r="AR27" s="8" t="s">
        <v>16</v>
      </c>
      <c r="AS27" s="10">
        <v>19.7</v>
      </c>
      <c r="AT27" s="8" t="s">
        <v>16</v>
      </c>
      <c r="AU27" s="10">
        <v>38.799999999999997</v>
      </c>
      <c r="AV27" s="8" t="s">
        <v>16</v>
      </c>
      <c r="AW27" s="10">
        <v>2.5</v>
      </c>
      <c r="AX27" s="8" t="s">
        <v>16</v>
      </c>
      <c r="AY27" s="10">
        <v>112.8</v>
      </c>
      <c r="AZ27" s="8" t="s">
        <v>16</v>
      </c>
      <c r="BA27" s="10">
        <v>0.5</v>
      </c>
      <c r="BB27" s="8" t="s">
        <v>16</v>
      </c>
      <c r="BC27" s="10">
        <v>0.4</v>
      </c>
      <c r="BD27" s="8" t="s">
        <v>16</v>
      </c>
      <c r="BE27" s="10">
        <v>6.7</v>
      </c>
      <c r="BF27" s="8" t="s">
        <v>16</v>
      </c>
      <c r="BG27" s="8">
        <v>0</v>
      </c>
      <c r="BH27" s="8" t="s">
        <v>16</v>
      </c>
      <c r="BI27" s="10">
        <v>1.2</v>
      </c>
      <c r="BJ27" s="8" t="s">
        <v>16</v>
      </c>
      <c r="BK27" s="10">
        <v>0.1</v>
      </c>
      <c r="BL27" s="8" t="s">
        <v>16</v>
      </c>
      <c r="BM27" s="10">
        <v>0.4</v>
      </c>
      <c r="BN27" s="8" t="s">
        <v>16</v>
      </c>
      <c r="BO27" s="8">
        <v>0</v>
      </c>
      <c r="BP27" s="8" t="s">
        <v>16</v>
      </c>
      <c r="BQ27" s="10">
        <v>264.8</v>
      </c>
      <c r="BR27" s="8" t="s">
        <v>16</v>
      </c>
      <c r="BS27" s="10">
        <v>0.9</v>
      </c>
      <c r="BT27" s="8" t="s">
        <v>16</v>
      </c>
      <c r="BU27" s="10">
        <v>1.1000000000000001</v>
      </c>
      <c r="BV27" s="8" t="s">
        <v>16</v>
      </c>
      <c r="BW27" s="10">
        <v>5.4</v>
      </c>
      <c r="BX27" s="8" t="s">
        <v>16</v>
      </c>
      <c r="BY27" s="10">
        <v>2.7</v>
      </c>
      <c r="BZ27" s="8" t="s">
        <v>16</v>
      </c>
      <c r="CA27" s="8">
        <v>0</v>
      </c>
      <c r="CB27" s="8" t="s">
        <v>16</v>
      </c>
      <c r="CC27" s="10">
        <v>2.9</v>
      </c>
      <c r="CD27" s="8" t="s">
        <v>16</v>
      </c>
      <c r="CE27" s="8">
        <v>0</v>
      </c>
      <c r="CF27" s="8" t="s">
        <v>16</v>
      </c>
      <c r="CG27" s="8">
        <v>0</v>
      </c>
      <c r="CH27" s="8" t="s">
        <v>16</v>
      </c>
      <c r="CI27" s="10">
        <v>0.2</v>
      </c>
      <c r="CJ27" s="8" t="s">
        <v>16</v>
      </c>
      <c r="CK27" s="10">
        <v>180.8</v>
      </c>
      <c r="CL27" s="8" t="s">
        <v>16</v>
      </c>
      <c r="CM27" s="10">
        <v>36.9</v>
      </c>
      <c r="CN27" s="8" t="s">
        <v>16</v>
      </c>
      <c r="CO27" s="10">
        <v>399.8</v>
      </c>
      <c r="CP27" s="8" t="s">
        <v>16</v>
      </c>
      <c r="CQ27" s="10">
        <v>26.9</v>
      </c>
      <c r="CR27" s="8" t="s">
        <v>16</v>
      </c>
      <c r="CS27" s="10">
        <v>213.8</v>
      </c>
      <c r="CT27" s="8" t="s">
        <v>16</v>
      </c>
      <c r="CU27" s="10">
        <v>4.5</v>
      </c>
      <c r="CV27" s="8" t="s">
        <v>16</v>
      </c>
      <c r="CW27" s="10">
        <v>49.6</v>
      </c>
      <c r="CX27" s="8" t="s">
        <v>16</v>
      </c>
      <c r="CY27" s="8">
        <v>0</v>
      </c>
      <c r="CZ27" s="8" t="s">
        <v>16</v>
      </c>
      <c r="DA27" s="10">
        <v>3.5</v>
      </c>
      <c r="DB27" s="8" t="s">
        <v>16</v>
      </c>
      <c r="DC27" s="8">
        <v>0</v>
      </c>
      <c r="DD27" s="8" t="s">
        <v>16</v>
      </c>
    </row>
    <row r="28" spans="1:108" x14ac:dyDescent="0.25">
      <c r="A28" s="6" t="s">
        <v>96</v>
      </c>
      <c r="B28" s="11">
        <v>46384.800000000003</v>
      </c>
      <c r="C28" s="9">
        <v>0</v>
      </c>
      <c r="D28" s="9">
        <v>0</v>
      </c>
      <c r="E28" s="9">
        <v>3</v>
      </c>
      <c r="F28" s="11">
        <v>77.7</v>
      </c>
      <c r="G28" s="11">
        <v>867.3</v>
      </c>
      <c r="H28" s="11">
        <v>28.3</v>
      </c>
      <c r="I28" s="11">
        <v>203.4</v>
      </c>
      <c r="J28" s="11">
        <v>88.4</v>
      </c>
      <c r="K28" s="11">
        <v>54.2</v>
      </c>
      <c r="L28" s="9">
        <v>0</v>
      </c>
      <c r="M28" s="11">
        <v>97.9</v>
      </c>
      <c r="N28" s="11">
        <v>277.5</v>
      </c>
      <c r="O28" s="11">
        <v>427.9</v>
      </c>
      <c r="P28" s="11">
        <v>90.2</v>
      </c>
      <c r="Q28" s="11">
        <v>13865.1</v>
      </c>
      <c r="R28" s="11">
        <v>13236.1</v>
      </c>
      <c r="S28" s="11">
        <v>47.9</v>
      </c>
      <c r="T28" s="11">
        <v>1558.6</v>
      </c>
      <c r="U28" s="9">
        <v>1599</v>
      </c>
      <c r="V28" s="11">
        <v>5867.9</v>
      </c>
      <c r="W28" s="11">
        <v>1350.8</v>
      </c>
      <c r="X28" s="11">
        <v>584.4</v>
      </c>
      <c r="Y28" s="11">
        <v>605.4</v>
      </c>
      <c r="Z28" s="9" t="s">
        <v>16</v>
      </c>
      <c r="AA28" s="11">
        <v>7.6</v>
      </c>
      <c r="AB28" s="9" t="s">
        <v>16</v>
      </c>
      <c r="AC28" s="11">
        <v>45.9</v>
      </c>
      <c r="AD28" s="9" t="s">
        <v>16</v>
      </c>
      <c r="AE28" s="11">
        <v>898.7</v>
      </c>
      <c r="AF28" s="9" t="s">
        <v>16</v>
      </c>
      <c r="AG28" s="11">
        <v>2544.1999999999998</v>
      </c>
      <c r="AH28" s="9" t="s">
        <v>16</v>
      </c>
      <c r="AI28" s="11">
        <v>9.1</v>
      </c>
      <c r="AJ28" s="9" t="s">
        <v>16</v>
      </c>
      <c r="AK28" s="11">
        <v>209.3</v>
      </c>
      <c r="AL28" s="9" t="s">
        <v>16</v>
      </c>
      <c r="AM28" s="11">
        <v>2.1</v>
      </c>
      <c r="AN28" s="9" t="s">
        <v>16</v>
      </c>
      <c r="AO28" s="11">
        <v>85.4</v>
      </c>
      <c r="AP28" s="9" t="s">
        <v>16</v>
      </c>
      <c r="AQ28" s="11">
        <v>8.3000000000000007</v>
      </c>
      <c r="AR28" s="9" t="s">
        <v>16</v>
      </c>
      <c r="AS28" s="11">
        <v>14.9</v>
      </c>
      <c r="AT28" s="9" t="s">
        <v>16</v>
      </c>
      <c r="AU28" s="11">
        <v>247.8</v>
      </c>
      <c r="AV28" s="9" t="s">
        <v>16</v>
      </c>
      <c r="AW28" s="11">
        <v>0.1</v>
      </c>
      <c r="AX28" s="9" t="s">
        <v>16</v>
      </c>
      <c r="AY28" s="11">
        <v>1.2</v>
      </c>
      <c r="AZ28" s="9" t="s">
        <v>16</v>
      </c>
      <c r="BA28" s="11">
        <v>15.1</v>
      </c>
      <c r="BB28" s="9" t="s">
        <v>16</v>
      </c>
      <c r="BC28" s="11">
        <v>3.1</v>
      </c>
      <c r="BD28" s="9" t="s">
        <v>16</v>
      </c>
      <c r="BE28" s="11">
        <v>6.8</v>
      </c>
      <c r="BF28" s="9" t="s">
        <v>16</v>
      </c>
      <c r="BG28" s="9">
        <v>0</v>
      </c>
      <c r="BH28" s="9" t="s">
        <v>16</v>
      </c>
      <c r="BI28" s="11">
        <v>5.7</v>
      </c>
      <c r="BJ28" s="9" t="s">
        <v>16</v>
      </c>
      <c r="BK28" s="11">
        <v>1.5</v>
      </c>
      <c r="BL28" s="9" t="s">
        <v>16</v>
      </c>
      <c r="BM28" s="11">
        <v>2.1</v>
      </c>
      <c r="BN28" s="9" t="s">
        <v>16</v>
      </c>
      <c r="BO28" s="9">
        <v>0</v>
      </c>
      <c r="BP28" s="9" t="s">
        <v>16</v>
      </c>
      <c r="BQ28" s="11">
        <v>105.1</v>
      </c>
      <c r="BR28" s="9" t="s">
        <v>16</v>
      </c>
      <c r="BS28" s="11">
        <v>1.3</v>
      </c>
      <c r="BT28" s="9" t="s">
        <v>16</v>
      </c>
      <c r="BU28" s="11">
        <v>683.5</v>
      </c>
      <c r="BV28" s="9" t="s">
        <v>16</v>
      </c>
      <c r="BW28" s="11">
        <v>2.5</v>
      </c>
      <c r="BX28" s="9" t="s">
        <v>16</v>
      </c>
      <c r="BY28" s="11">
        <v>109.1</v>
      </c>
      <c r="BZ28" s="9" t="s">
        <v>16</v>
      </c>
      <c r="CA28" s="9">
        <v>39</v>
      </c>
      <c r="CB28" s="9" t="s">
        <v>16</v>
      </c>
      <c r="CC28" s="11">
        <v>94.1</v>
      </c>
      <c r="CD28" s="9" t="s">
        <v>16</v>
      </c>
      <c r="CE28" s="11">
        <v>1.6</v>
      </c>
      <c r="CF28" s="9" t="s">
        <v>16</v>
      </c>
      <c r="CG28" s="11">
        <v>1.8</v>
      </c>
      <c r="CH28" s="9" t="s">
        <v>16</v>
      </c>
      <c r="CI28" s="11">
        <v>49.5</v>
      </c>
      <c r="CJ28" s="9" t="s">
        <v>16</v>
      </c>
      <c r="CK28" s="9">
        <v>92</v>
      </c>
      <c r="CL28" s="9" t="s">
        <v>16</v>
      </c>
      <c r="CM28" s="11">
        <v>10.199999999999999</v>
      </c>
      <c r="CN28" s="9" t="s">
        <v>16</v>
      </c>
      <c r="CO28" s="9">
        <v>0</v>
      </c>
      <c r="CP28" s="9" t="s">
        <v>16</v>
      </c>
      <c r="CQ28" s="9">
        <v>0</v>
      </c>
      <c r="CR28" s="9" t="s">
        <v>16</v>
      </c>
      <c r="CS28" s="11">
        <v>109.3</v>
      </c>
      <c r="CT28" s="9" t="s">
        <v>16</v>
      </c>
      <c r="CU28" s="11">
        <v>33.799999999999997</v>
      </c>
      <c r="CV28" s="9" t="s">
        <v>16</v>
      </c>
      <c r="CW28" s="9">
        <v>0</v>
      </c>
      <c r="CX28" s="9" t="s">
        <v>16</v>
      </c>
      <c r="CY28" s="11">
        <v>12.1</v>
      </c>
      <c r="CZ28" s="9" t="s">
        <v>16</v>
      </c>
      <c r="DA28" s="9">
        <v>0</v>
      </c>
      <c r="DB28" s="9" t="s">
        <v>16</v>
      </c>
      <c r="DC28" s="9">
        <v>0</v>
      </c>
      <c r="DD28" s="9" t="s">
        <v>16</v>
      </c>
    </row>
    <row r="29" spans="1:108" x14ac:dyDescent="0.25">
      <c r="A29" s="6" t="s">
        <v>97</v>
      </c>
      <c r="B29" s="10">
        <v>38797.599999999999</v>
      </c>
      <c r="C29" s="10">
        <v>2131.1999999999998</v>
      </c>
      <c r="D29" s="8">
        <v>0</v>
      </c>
      <c r="E29" s="10">
        <v>24.7</v>
      </c>
      <c r="F29" s="10">
        <v>165.8</v>
      </c>
      <c r="G29" s="10">
        <v>1782.7</v>
      </c>
      <c r="H29" s="10">
        <v>117.5</v>
      </c>
      <c r="I29" s="10">
        <v>66.8</v>
      </c>
      <c r="J29" s="10">
        <v>31.7</v>
      </c>
      <c r="K29" s="10">
        <v>25.8</v>
      </c>
      <c r="L29" s="8">
        <v>0</v>
      </c>
      <c r="M29" s="10">
        <v>365.7</v>
      </c>
      <c r="N29" s="10">
        <v>603.1</v>
      </c>
      <c r="O29" s="10">
        <v>386.1</v>
      </c>
      <c r="P29" s="10">
        <v>196.4</v>
      </c>
      <c r="Q29" s="8">
        <v>1197</v>
      </c>
      <c r="R29" s="10">
        <v>6263.8</v>
      </c>
      <c r="S29" s="10">
        <v>88.1</v>
      </c>
      <c r="T29" s="10">
        <v>1174.4000000000001</v>
      </c>
      <c r="U29" s="8">
        <v>3589</v>
      </c>
      <c r="V29" s="10">
        <v>2839.7</v>
      </c>
      <c r="W29" s="8">
        <v>2514</v>
      </c>
      <c r="X29" s="10">
        <v>380.7</v>
      </c>
      <c r="Y29" s="10">
        <v>1055.3</v>
      </c>
      <c r="Z29" s="8" t="s">
        <v>16</v>
      </c>
      <c r="AA29" s="8">
        <v>0</v>
      </c>
      <c r="AB29" s="8" t="s">
        <v>16</v>
      </c>
      <c r="AC29" s="10">
        <v>102.4</v>
      </c>
      <c r="AD29" s="8" t="s">
        <v>16</v>
      </c>
      <c r="AE29" s="10">
        <v>477.5</v>
      </c>
      <c r="AF29" s="8" t="s">
        <v>16</v>
      </c>
      <c r="AG29" s="10">
        <v>9807.2000000000007</v>
      </c>
      <c r="AH29" s="8" t="s">
        <v>16</v>
      </c>
      <c r="AI29" s="10">
        <v>274.5</v>
      </c>
      <c r="AJ29" s="8" t="s">
        <v>16</v>
      </c>
      <c r="AK29" s="10">
        <v>284.3</v>
      </c>
      <c r="AL29" s="8" t="s">
        <v>16</v>
      </c>
      <c r="AM29" s="10">
        <v>27.7</v>
      </c>
      <c r="AN29" s="8" t="s">
        <v>16</v>
      </c>
      <c r="AO29" s="10">
        <v>15.3</v>
      </c>
      <c r="AP29" s="8" t="s">
        <v>16</v>
      </c>
      <c r="AQ29" s="10">
        <v>0.2</v>
      </c>
      <c r="AR29" s="8" t="s">
        <v>16</v>
      </c>
      <c r="AS29" s="10">
        <v>0.2</v>
      </c>
      <c r="AT29" s="8" t="s">
        <v>16</v>
      </c>
      <c r="AU29" s="10">
        <v>1093.2</v>
      </c>
      <c r="AV29" s="8" t="s">
        <v>16</v>
      </c>
      <c r="AW29" s="10">
        <v>4.9000000000000004</v>
      </c>
      <c r="AX29" s="8" t="s">
        <v>16</v>
      </c>
      <c r="AY29" s="10">
        <v>68.2</v>
      </c>
      <c r="AZ29" s="8" t="s">
        <v>16</v>
      </c>
      <c r="BA29" s="10">
        <v>0.8</v>
      </c>
      <c r="BB29" s="8" t="s">
        <v>16</v>
      </c>
      <c r="BC29" s="10">
        <v>4.8</v>
      </c>
      <c r="BD29" s="8" t="s">
        <v>16</v>
      </c>
      <c r="BE29" s="8">
        <v>0</v>
      </c>
      <c r="BF29" s="8" t="s">
        <v>16</v>
      </c>
      <c r="BG29" s="8">
        <v>0</v>
      </c>
      <c r="BH29" s="8" t="s">
        <v>16</v>
      </c>
      <c r="BI29" s="8">
        <v>0</v>
      </c>
      <c r="BJ29" s="8" t="s">
        <v>16</v>
      </c>
      <c r="BK29" s="8">
        <v>0</v>
      </c>
      <c r="BL29" s="8" t="s">
        <v>16</v>
      </c>
      <c r="BM29" s="8">
        <v>0</v>
      </c>
      <c r="BN29" s="8" t="s">
        <v>16</v>
      </c>
      <c r="BO29" s="8">
        <v>0</v>
      </c>
      <c r="BP29" s="8" t="s">
        <v>16</v>
      </c>
      <c r="BQ29" s="10">
        <v>32.9</v>
      </c>
      <c r="BR29" s="8" t="s">
        <v>16</v>
      </c>
      <c r="BS29" s="10">
        <v>91.4</v>
      </c>
      <c r="BT29" s="8" t="s">
        <v>16</v>
      </c>
      <c r="BU29" s="10">
        <v>298.8</v>
      </c>
      <c r="BV29" s="8" t="s">
        <v>16</v>
      </c>
      <c r="BW29" s="10">
        <v>7.5</v>
      </c>
      <c r="BX29" s="8" t="s">
        <v>16</v>
      </c>
      <c r="BY29" s="10">
        <v>64.7</v>
      </c>
      <c r="BZ29" s="8" t="s">
        <v>16</v>
      </c>
      <c r="CA29" s="10">
        <v>61.9</v>
      </c>
      <c r="CB29" s="8" t="s">
        <v>16</v>
      </c>
      <c r="CC29" s="10">
        <v>121.3</v>
      </c>
      <c r="CD29" s="8" t="s">
        <v>16</v>
      </c>
      <c r="CE29" s="10">
        <v>0.3</v>
      </c>
      <c r="CF29" s="8" t="s">
        <v>16</v>
      </c>
      <c r="CG29" s="10">
        <v>0.9</v>
      </c>
      <c r="CH29" s="8" t="s">
        <v>16</v>
      </c>
      <c r="CI29" s="10">
        <v>75.400000000000006</v>
      </c>
      <c r="CJ29" s="8" t="s">
        <v>16</v>
      </c>
      <c r="CK29" s="10">
        <v>127.2</v>
      </c>
      <c r="CL29" s="8" t="s">
        <v>16</v>
      </c>
      <c r="CM29" s="8">
        <v>52</v>
      </c>
      <c r="CN29" s="8" t="s">
        <v>16</v>
      </c>
      <c r="CO29" s="8">
        <v>7</v>
      </c>
      <c r="CP29" s="8" t="s">
        <v>16</v>
      </c>
      <c r="CQ29" s="8">
        <v>0</v>
      </c>
      <c r="CR29" s="8" t="s">
        <v>16</v>
      </c>
      <c r="CS29" s="10">
        <v>263.7</v>
      </c>
      <c r="CT29" s="8" t="s">
        <v>16</v>
      </c>
      <c r="CU29" s="10">
        <v>17.600000000000001</v>
      </c>
      <c r="CV29" s="8" t="s">
        <v>16</v>
      </c>
      <c r="CW29" s="10">
        <v>37.799999999999997</v>
      </c>
      <c r="CX29" s="8" t="s">
        <v>16</v>
      </c>
      <c r="CY29" s="10">
        <v>191.6</v>
      </c>
      <c r="CZ29" s="8" t="s">
        <v>16</v>
      </c>
      <c r="DA29" s="10">
        <v>184.9</v>
      </c>
      <c r="DB29" s="8" t="s">
        <v>16</v>
      </c>
      <c r="DC29" s="8">
        <v>0</v>
      </c>
      <c r="DD29" s="8" t="s">
        <v>16</v>
      </c>
    </row>
    <row r="30" spans="1:108" x14ac:dyDescent="0.25">
      <c r="A30" s="6" t="s">
        <v>98</v>
      </c>
      <c r="B30" s="11">
        <v>17872.3</v>
      </c>
      <c r="C30" s="9">
        <v>3</v>
      </c>
      <c r="D30" s="9">
        <v>0</v>
      </c>
      <c r="E30" s="11">
        <v>11.6</v>
      </c>
      <c r="F30" s="11">
        <v>28.5</v>
      </c>
      <c r="G30" s="9">
        <v>0</v>
      </c>
      <c r="H30" s="9">
        <v>0</v>
      </c>
      <c r="I30" s="9">
        <v>0</v>
      </c>
      <c r="J30" s="9">
        <v>0</v>
      </c>
      <c r="K30" s="11">
        <v>7.7</v>
      </c>
      <c r="L30" s="9">
        <v>0</v>
      </c>
      <c r="M30" s="11">
        <v>46.2</v>
      </c>
      <c r="N30" s="9">
        <v>0</v>
      </c>
      <c r="O30" s="9">
        <v>0</v>
      </c>
      <c r="P30" s="11">
        <v>88.4</v>
      </c>
      <c r="Q30" s="11">
        <v>37.700000000000003</v>
      </c>
      <c r="R30" s="11">
        <v>120.8</v>
      </c>
      <c r="S30" s="11">
        <v>1674.8</v>
      </c>
      <c r="T30" s="9">
        <v>761</v>
      </c>
      <c r="U30" s="11">
        <v>437.8</v>
      </c>
      <c r="V30" s="9">
        <v>1255</v>
      </c>
      <c r="W30" s="11">
        <v>117.7</v>
      </c>
      <c r="X30" s="11">
        <v>105.9</v>
      </c>
      <c r="Y30" s="11">
        <v>318.7</v>
      </c>
      <c r="Z30" s="9" t="s">
        <v>16</v>
      </c>
      <c r="AA30" s="11">
        <v>28.7</v>
      </c>
      <c r="AB30" s="9" t="s">
        <v>16</v>
      </c>
      <c r="AC30" s="11">
        <v>158.1</v>
      </c>
      <c r="AD30" s="9" t="s">
        <v>16</v>
      </c>
      <c r="AE30" s="11">
        <v>19.600000000000001</v>
      </c>
      <c r="AF30" s="9" t="s">
        <v>16</v>
      </c>
      <c r="AG30" s="11">
        <v>394.8</v>
      </c>
      <c r="AH30" s="9" t="s">
        <v>16</v>
      </c>
      <c r="AI30" s="11">
        <v>111.2</v>
      </c>
      <c r="AJ30" s="9" t="s">
        <v>16</v>
      </c>
      <c r="AK30" s="11">
        <v>303.8</v>
      </c>
      <c r="AL30" s="9" t="s">
        <v>16</v>
      </c>
      <c r="AM30" s="9">
        <v>0</v>
      </c>
      <c r="AN30" s="9" t="s">
        <v>16</v>
      </c>
      <c r="AO30" s="9">
        <v>167</v>
      </c>
      <c r="AP30" s="9" t="s">
        <v>16</v>
      </c>
      <c r="AQ30" s="11">
        <v>7.4</v>
      </c>
      <c r="AR30" s="9" t="s">
        <v>16</v>
      </c>
      <c r="AS30" s="11">
        <v>18.7</v>
      </c>
      <c r="AT30" s="9" t="s">
        <v>16</v>
      </c>
      <c r="AU30" s="11">
        <v>205.5</v>
      </c>
      <c r="AV30" s="9" t="s">
        <v>16</v>
      </c>
      <c r="AW30" s="11">
        <v>20.100000000000001</v>
      </c>
      <c r="AX30" s="9" t="s">
        <v>16</v>
      </c>
      <c r="AY30" s="11">
        <v>66.7</v>
      </c>
      <c r="AZ30" s="9" t="s">
        <v>16</v>
      </c>
      <c r="BA30" s="11">
        <v>72.599999999999994</v>
      </c>
      <c r="BB30" s="9" t="s">
        <v>16</v>
      </c>
      <c r="BC30" s="11">
        <v>516.4</v>
      </c>
      <c r="BD30" s="9" t="s">
        <v>16</v>
      </c>
      <c r="BE30" s="11">
        <v>2845.1</v>
      </c>
      <c r="BF30" s="9" t="s">
        <v>16</v>
      </c>
      <c r="BG30" s="11">
        <v>1779.6</v>
      </c>
      <c r="BH30" s="9" t="s">
        <v>16</v>
      </c>
      <c r="BI30" s="11">
        <v>47.9</v>
      </c>
      <c r="BJ30" s="9" t="s">
        <v>16</v>
      </c>
      <c r="BK30" s="11">
        <v>1.8</v>
      </c>
      <c r="BL30" s="9" t="s">
        <v>16</v>
      </c>
      <c r="BM30" s="9">
        <v>15</v>
      </c>
      <c r="BN30" s="9" t="s">
        <v>16</v>
      </c>
      <c r="BO30" s="9">
        <v>0</v>
      </c>
      <c r="BP30" s="9" t="s">
        <v>16</v>
      </c>
      <c r="BQ30" s="11">
        <v>63.4</v>
      </c>
      <c r="BR30" s="9" t="s">
        <v>16</v>
      </c>
      <c r="BS30" s="11">
        <v>229.4</v>
      </c>
      <c r="BT30" s="9" t="s">
        <v>16</v>
      </c>
      <c r="BU30" s="11">
        <v>906.4</v>
      </c>
      <c r="BV30" s="9" t="s">
        <v>16</v>
      </c>
      <c r="BW30" s="11">
        <v>86.3</v>
      </c>
      <c r="BX30" s="9" t="s">
        <v>16</v>
      </c>
      <c r="BY30" s="11">
        <v>661.7</v>
      </c>
      <c r="BZ30" s="9" t="s">
        <v>16</v>
      </c>
      <c r="CA30" s="11">
        <v>86.1</v>
      </c>
      <c r="CB30" s="9" t="s">
        <v>16</v>
      </c>
      <c r="CC30" s="11">
        <v>10.5</v>
      </c>
      <c r="CD30" s="9" t="s">
        <v>16</v>
      </c>
      <c r="CE30" s="11">
        <v>9.1</v>
      </c>
      <c r="CF30" s="9" t="s">
        <v>16</v>
      </c>
      <c r="CG30" s="11">
        <v>6.8</v>
      </c>
      <c r="CH30" s="9" t="s">
        <v>16</v>
      </c>
      <c r="CI30" s="11">
        <v>671.8</v>
      </c>
      <c r="CJ30" s="9" t="s">
        <v>16</v>
      </c>
      <c r="CK30" s="9">
        <v>233</v>
      </c>
      <c r="CL30" s="9" t="s">
        <v>16</v>
      </c>
      <c r="CM30" s="11">
        <v>82.3</v>
      </c>
      <c r="CN30" s="9" t="s">
        <v>16</v>
      </c>
      <c r="CO30" s="11">
        <v>753.5</v>
      </c>
      <c r="CP30" s="9" t="s">
        <v>16</v>
      </c>
      <c r="CQ30" s="11">
        <v>250.5</v>
      </c>
      <c r="CR30" s="9" t="s">
        <v>16</v>
      </c>
      <c r="CS30" s="11">
        <v>991.4</v>
      </c>
      <c r="CT30" s="9" t="s">
        <v>16</v>
      </c>
      <c r="CU30" s="11">
        <v>262.5</v>
      </c>
      <c r="CV30" s="9" t="s">
        <v>16</v>
      </c>
      <c r="CW30" s="11">
        <v>146.6</v>
      </c>
      <c r="CX30" s="9" t="s">
        <v>16</v>
      </c>
      <c r="CY30" s="11">
        <v>623.29999999999995</v>
      </c>
      <c r="CZ30" s="9" t="s">
        <v>16</v>
      </c>
      <c r="DA30" s="11">
        <v>2.9</v>
      </c>
      <c r="DB30" s="9" t="s">
        <v>16</v>
      </c>
      <c r="DC30" s="9">
        <v>0</v>
      </c>
      <c r="DD30" s="9" t="s">
        <v>16</v>
      </c>
    </row>
    <row r="31" spans="1:108" x14ac:dyDescent="0.25">
      <c r="A31" s="6" t="s">
        <v>99</v>
      </c>
      <c r="B31" s="10">
        <v>24651.5</v>
      </c>
      <c r="C31" s="8">
        <v>20</v>
      </c>
      <c r="D31" s="8">
        <v>0</v>
      </c>
      <c r="E31" s="10">
        <v>15.9</v>
      </c>
      <c r="F31" s="10">
        <v>25.3</v>
      </c>
      <c r="G31" s="10">
        <v>1399.2</v>
      </c>
      <c r="H31" s="10">
        <v>18.8</v>
      </c>
      <c r="I31" s="10">
        <v>131.1</v>
      </c>
      <c r="J31" s="10">
        <v>16.3</v>
      </c>
      <c r="K31" s="10">
        <v>20.2</v>
      </c>
      <c r="L31" s="8">
        <v>0</v>
      </c>
      <c r="M31" s="10">
        <v>58.4</v>
      </c>
      <c r="N31" s="10">
        <v>456.5</v>
      </c>
      <c r="O31" s="10">
        <v>154.1</v>
      </c>
      <c r="P31" s="10">
        <v>105.9</v>
      </c>
      <c r="Q31" s="10">
        <v>911.5</v>
      </c>
      <c r="R31" s="10">
        <v>687.9</v>
      </c>
      <c r="S31" s="10">
        <v>514.4</v>
      </c>
      <c r="T31" s="10">
        <v>2202.1</v>
      </c>
      <c r="U31" s="10">
        <v>1602.7</v>
      </c>
      <c r="V31" s="10">
        <v>1565.2</v>
      </c>
      <c r="W31" s="10">
        <v>103.2</v>
      </c>
      <c r="X31" s="10">
        <v>48.3</v>
      </c>
      <c r="Y31" s="10">
        <v>768.7</v>
      </c>
      <c r="Z31" s="8" t="s">
        <v>16</v>
      </c>
      <c r="AA31" s="10">
        <v>832.3</v>
      </c>
      <c r="AB31" s="8" t="s">
        <v>16</v>
      </c>
      <c r="AC31" s="10">
        <v>220.8</v>
      </c>
      <c r="AD31" s="8" t="s">
        <v>16</v>
      </c>
      <c r="AE31" s="10">
        <v>148.19999999999999</v>
      </c>
      <c r="AF31" s="8" t="s">
        <v>16</v>
      </c>
      <c r="AG31" s="10">
        <v>8835.7999999999993</v>
      </c>
      <c r="AH31" s="8" t="s">
        <v>16</v>
      </c>
      <c r="AI31" s="10">
        <v>193.7</v>
      </c>
      <c r="AJ31" s="8" t="s">
        <v>16</v>
      </c>
      <c r="AK31" s="10">
        <v>308.3</v>
      </c>
      <c r="AL31" s="8" t="s">
        <v>16</v>
      </c>
      <c r="AM31" s="10">
        <v>20.5</v>
      </c>
      <c r="AN31" s="8" t="s">
        <v>16</v>
      </c>
      <c r="AO31" s="10">
        <v>49.6</v>
      </c>
      <c r="AP31" s="8" t="s">
        <v>16</v>
      </c>
      <c r="AQ31" s="10">
        <v>1.3</v>
      </c>
      <c r="AR31" s="8" t="s">
        <v>16</v>
      </c>
      <c r="AS31" s="10">
        <v>3.3</v>
      </c>
      <c r="AT31" s="8" t="s">
        <v>16</v>
      </c>
      <c r="AU31" s="10">
        <v>120.4</v>
      </c>
      <c r="AV31" s="8" t="s">
        <v>16</v>
      </c>
      <c r="AW31" s="10">
        <v>4.2</v>
      </c>
      <c r="AX31" s="8" t="s">
        <v>16</v>
      </c>
      <c r="AY31" s="10">
        <v>200.7</v>
      </c>
      <c r="AZ31" s="8" t="s">
        <v>16</v>
      </c>
      <c r="BA31" s="10">
        <v>1.2</v>
      </c>
      <c r="BB31" s="8" t="s">
        <v>16</v>
      </c>
      <c r="BC31" s="8">
        <v>187</v>
      </c>
      <c r="BD31" s="8" t="s">
        <v>16</v>
      </c>
      <c r="BE31" s="10">
        <v>0.1</v>
      </c>
      <c r="BF31" s="8" t="s">
        <v>16</v>
      </c>
      <c r="BG31" s="10">
        <v>246.3</v>
      </c>
      <c r="BH31" s="8" t="s">
        <v>16</v>
      </c>
      <c r="BI31" s="10">
        <v>29.1</v>
      </c>
      <c r="BJ31" s="8" t="s">
        <v>16</v>
      </c>
      <c r="BK31" s="10">
        <v>2.8</v>
      </c>
      <c r="BL31" s="8" t="s">
        <v>16</v>
      </c>
      <c r="BM31" s="10">
        <v>9.6</v>
      </c>
      <c r="BN31" s="8" t="s">
        <v>16</v>
      </c>
      <c r="BO31" s="8">
        <v>0</v>
      </c>
      <c r="BP31" s="8" t="s">
        <v>16</v>
      </c>
      <c r="BQ31" s="10">
        <v>643.9</v>
      </c>
      <c r="BR31" s="8" t="s">
        <v>16</v>
      </c>
      <c r="BS31" s="10">
        <v>218.1</v>
      </c>
      <c r="BT31" s="8" t="s">
        <v>16</v>
      </c>
      <c r="BU31" s="10">
        <v>165.9</v>
      </c>
      <c r="BV31" s="8" t="s">
        <v>16</v>
      </c>
      <c r="BW31" s="10">
        <v>27.8</v>
      </c>
      <c r="BX31" s="8" t="s">
        <v>16</v>
      </c>
      <c r="BY31" s="10">
        <v>19.2</v>
      </c>
      <c r="BZ31" s="8" t="s">
        <v>16</v>
      </c>
      <c r="CA31" s="10">
        <v>102.4</v>
      </c>
      <c r="CB31" s="8" t="s">
        <v>16</v>
      </c>
      <c r="CC31" s="10">
        <v>9.1999999999999993</v>
      </c>
      <c r="CD31" s="8" t="s">
        <v>16</v>
      </c>
      <c r="CE31" s="8">
        <v>0</v>
      </c>
      <c r="CF31" s="8" t="s">
        <v>16</v>
      </c>
      <c r="CG31" s="8">
        <v>0</v>
      </c>
      <c r="CH31" s="8" t="s">
        <v>16</v>
      </c>
      <c r="CI31" s="10">
        <v>72.8</v>
      </c>
      <c r="CJ31" s="8" t="s">
        <v>16</v>
      </c>
      <c r="CK31" s="10">
        <v>210.6</v>
      </c>
      <c r="CL31" s="8" t="s">
        <v>16</v>
      </c>
      <c r="CM31" s="10">
        <v>31.7</v>
      </c>
      <c r="CN31" s="8" t="s">
        <v>16</v>
      </c>
      <c r="CO31" s="10">
        <v>0.7</v>
      </c>
      <c r="CP31" s="8" t="s">
        <v>16</v>
      </c>
      <c r="CQ31" s="8">
        <v>0</v>
      </c>
      <c r="CR31" s="8" t="s">
        <v>16</v>
      </c>
      <c r="CS31" s="10">
        <v>707.9</v>
      </c>
      <c r="CT31" s="8" t="s">
        <v>16</v>
      </c>
      <c r="CU31" s="10">
        <v>134.80000000000001</v>
      </c>
      <c r="CV31" s="8" t="s">
        <v>16</v>
      </c>
      <c r="CW31" s="10">
        <v>35.299999999999997</v>
      </c>
      <c r="CX31" s="8" t="s">
        <v>16</v>
      </c>
      <c r="CY31" s="10">
        <v>30.2</v>
      </c>
      <c r="CZ31" s="8" t="s">
        <v>16</v>
      </c>
      <c r="DA31" s="10">
        <v>0.1</v>
      </c>
      <c r="DB31" s="8" t="s">
        <v>16</v>
      </c>
      <c r="DC31" s="8">
        <v>0</v>
      </c>
      <c r="DD31" s="8" t="s">
        <v>16</v>
      </c>
    </row>
    <row r="32" spans="1:108" x14ac:dyDescent="0.25">
      <c r="A32" s="6" t="s">
        <v>100</v>
      </c>
      <c r="B32" s="11">
        <v>17023.8</v>
      </c>
      <c r="C32" s="11">
        <v>240.4</v>
      </c>
      <c r="D32" s="9">
        <v>0</v>
      </c>
      <c r="E32" s="11">
        <v>25.9</v>
      </c>
      <c r="F32" s="11">
        <v>83.5</v>
      </c>
      <c r="G32" s="11">
        <v>394.4</v>
      </c>
      <c r="H32" s="11">
        <v>21.5</v>
      </c>
      <c r="I32" s="9">
        <v>96</v>
      </c>
      <c r="J32" s="11">
        <v>56.6</v>
      </c>
      <c r="K32" s="11">
        <v>12.4</v>
      </c>
      <c r="L32" s="9">
        <v>21</v>
      </c>
      <c r="M32" s="11">
        <v>37.200000000000003</v>
      </c>
      <c r="N32" s="11">
        <v>375.2</v>
      </c>
      <c r="O32" s="11">
        <v>495.4</v>
      </c>
      <c r="P32" s="11">
        <v>164.4</v>
      </c>
      <c r="Q32" s="9">
        <v>526</v>
      </c>
      <c r="R32" s="11">
        <v>530.29999999999995</v>
      </c>
      <c r="S32" s="9">
        <v>23</v>
      </c>
      <c r="T32" s="11">
        <v>367.1</v>
      </c>
      <c r="U32" s="11">
        <v>5336.5</v>
      </c>
      <c r="V32" s="11">
        <v>308.39999999999998</v>
      </c>
      <c r="W32" s="11">
        <v>363.4</v>
      </c>
      <c r="X32" s="9">
        <v>28</v>
      </c>
      <c r="Y32" s="11">
        <v>412.7</v>
      </c>
      <c r="Z32" s="9" t="s">
        <v>16</v>
      </c>
      <c r="AA32" s="11">
        <v>0.7</v>
      </c>
      <c r="AB32" s="9" t="s">
        <v>16</v>
      </c>
      <c r="AC32" s="11">
        <v>305.39999999999998</v>
      </c>
      <c r="AD32" s="9" t="s">
        <v>16</v>
      </c>
      <c r="AE32" s="9">
        <v>281</v>
      </c>
      <c r="AF32" s="9" t="s">
        <v>16</v>
      </c>
      <c r="AG32" s="11">
        <v>1396.1</v>
      </c>
      <c r="AH32" s="9" t="s">
        <v>16</v>
      </c>
      <c r="AI32" s="11">
        <v>484.5</v>
      </c>
      <c r="AJ32" s="9" t="s">
        <v>16</v>
      </c>
      <c r="AK32" s="11">
        <v>235.5</v>
      </c>
      <c r="AL32" s="9" t="s">
        <v>16</v>
      </c>
      <c r="AM32" s="11">
        <v>5.6</v>
      </c>
      <c r="AN32" s="9" t="s">
        <v>16</v>
      </c>
      <c r="AO32" s="11">
        <v>139.4</v>
      </c>
      <c r="AP32" s="9" t="s">
        <v>16</v>
      </c>
      <c r="AQ32" s="11">
        <v>0.2</v>
      </c>
      <c r="AR32" s="9" t="s">
        <v>16</v>
      </c>
      <c r="AS32" s="11">
        <v>0.4</v>
      </c>
      <c r="AT32" s="9" t="s">
        <v>16</v>
      </c>
      <c r="AU32" s="11">
        <v>1819.3</v>
      </c>
      <c r="AV32" s="9" t="s">
        <v>16</v>
      </c>
      <c r="AW32" s="9">
        <v>4</v>
      </c>
      <c r="AX32" s="9" t="s">
        <v>16</v>
      </c>
      <c r="AY32" s="11">
        <v>64.5</v>
      </c>
      <c r="AZ32" s="9" t="s">
        <v>16</v>
      </c>
      <c r="BA32" s="11">
        <v>0.2</v>
      </c>
      <c r="BB32" s="9" t="s">
        <v>16</v>
      </c>
      <c r="BC32" s="11">
        <v>4.3</v>
      </c>
      <c r="BD32" s="9" t="s">
        <v>16</v>
      </c>
      <c r="BE32" s="11">
        <v>0.4</v>
      </c>
      <c r="BF32" s="9" t="s">
        <v>16</v>
      </c>
      <c r="BG32" s="11">
        <v>0.2</v>
      </c>
      <c r="BH32" s="9" t="s">
        <v>16</v>
      </c>
      <c r="BI32" s="9">
        <v>0</v>
      </c>
      <c r="BJ32" s="9" t="s">
        <v>16</v>
      </c>
      <c r="BK32" s="9">
        <v>0</v>
      </c>
      <c r="BL32" s="9" t="s">
        <v>16</v>
      </c>
      <c r="BM32" s="9">
        <v>0</v>
      </c>
      <c r="BN32" s="9" t="s">
        <v>16</v>
      </c>
      <c r="BO32" s="9">
        <v>0</v>
      </c>
      <c r="BP32" s="9" t="s">
        <v>16</v>
      </c>
      <c r="BQ32" s="11">
        <v>11.5</v>
      </c>
      <c r="BR32" s="9" t="s">
        <v>16</v>
      </c>
      <c r="BS32" s="11">
        <v>16.5</v>
      </c>
      <c r="BT32" s="9" t="s">
        <v>16</v>
      </c>
      <c r="BU32" s="11">
        <v>133.1</v>
      </c>
      <c r="BV32" s="9" t="s">
        <v>16</v>
      </c>
      <c r="BW32" s="11">
        <v>16.3</v>
      </c>
      <c r="BX32" s="9" t="s">
        <v>16</v>
      </c>
      <c r="BY32" s="9">
        <v>0</v>
      </c>
      <c r="BZ32" s="9" t="s">
        <v>16</v>
      </c>
      <c r="CA32" s="11">
        <v>5.4</v>
      </c>
      <c r="CB32" s="9" t="s">
        <v>16</v>
      </c>
      <c r="CC32" s="9">
        <v>387</v>
      </c>
      <c r="CD32" s="9" t="s">
        <v>16</v>
      </c>
      <c r="CE32" s="9">
        <v>0</v>
      </c>
      <c r="CF32" s="9" t="s">
        <v>16</v>
      </c>
      <c r="CG32" s="11">
        <v>0.2</v>
      </c>
      <c r="CH32" s="9" t="s">
        <v>16</v>
      </c>
      <c r="CI32" s="11">
        <v>1059.0999999999999</v>
      </c>
      <c r="CJ32" s="9" t="s">
        <v>16</v>
      </c>
      <c r="CK32" s="11">
        <v>175.5</v>
      </c>
      <c r="CL32" s="9" t="s">
        <v>16</v>
      </c>
      <c r="CM32" s="11">
        <v>13.8</v>
      </c>
      <c r="CN32" s="9" t="s">
        <v>16</v>
      </c>
      <c r="CO32" s="11">
        <v>19.899999999999999</v>
      </c>
      <c r="CP32" s="9" t="s">
        <v>16</v>
      </c>
      <c r="CQ32" s="11">
        <v>6.3</v>
      </c>
      <c r="CR32" s="9" t="s">
        <v>16</v>
      </c>
      <c r="CS32" s="11">
        <v>396.6</v>
      </c>
      <c r="CT32" s="9" t="s">
        <v>16</v>
      </c>
      <c r="CU32" s="11">
        <v>37.799999999999997</v>
      </c>
      <c r="CV32" s="9" t="s">
        <v>16</v>
      </c>
      <c r="CW32" s="11">
        <v>25.5</v>
      </c>
      <c r="CX32" s="9" t="s">
        <v>16</v>
      </c>
      <c r="CY32" s="11">
        <v>56.3</v>
      </c>
      <c r="CZ32" s="9" t="s">
        <v>16</v>
      </c>
      <c r="DA32" s="9">
        <v>2</v>
      </c>
      <c r="DB32" s="9" t="s">
        <v>16</v>
      </c>
      <c r="DC32" s="9">
        <v>0</v>
      </c>
      <c r="DD32" s="9" t="s">
        <v>16</v>
      </c>
    </row>
    <row r="33" spans="1:108" x14ac:dyDescent="0.25">
      <c r="A33" s="6" t="s">
        <v>101</v>
      </c>
      <c r="B33" s="10">
        <v>29307.8</v>
      </c>
      <c r="C33" s="8">
        <v>0</v>
      </c>
      <c r="D33" s="8">
        <v>0</v>
      </c>
      <c r="E33" s="10">
        <v>21.6</v>
      </c>
      <c r="F33" s="8">
        <v>0</v>
      </c>
      <c r="G33" s="8">
        <v>0</v>
      </c>
      <c r="H33" s="8">
        <v>0</v>
      </c>
      <c r="I33" s="8">
        <v>0</v>
      </c>
      <c r="J33" s="8">
        <v>0</v>
      </c>
      <c r="K33" s="8">
        <v>0</v>
      </c>
      <c r="L33" s="8">
        <v>0</v>
      </c>
      <c r="M33" s="8">
        <v>0</v>
      </c>
      <c r="N33" s="8">
        <v>0</v>
      </c>
      <c r="O33" s="10">
        <v>2.8</v>
      </c>
      <c r="P33" s="8">
        <v>0</v>
      </c>
      <c r="Q33" s="8">
        <v>0</v>
      </c>
      <c r="R33" s="10">
        <v>56.1</v>
      </c>
      <c r="S33" s="8">
        <v>0</v>
      </c>
      <c r="T33" s="8">
        <v>0</v>
      </c>
      <c r="U33" s="10">
        <v>2.9</v>
      </c>
      <c r="V33" s="10">
        <v>21476.7</v>
      </c>
      <c r="W33" s="10">
        <v>35.200000000000003</v>
      </c>
      <c r="X33" s="8">
        <v>0</v>
      </c>
      <c r="Y33" s="10">
        <v>6.5</v>
      </c>
      <c r="Z33" s="8" t="s">
        <v>16</v>
      </c>
      <c r="AA33" s="8">
        <v>0</v>
      </c>
      <c r="AB33" s="8" t="s">
        <v>16</v>
      </c>
      <c r="AC33" s="10">
        <v>2.1</v>
      </c>
      <c r="AD33" s="8" t="s">
        <v>16</v>
      </c>
      <c r="AE33" s="10">
        <v>83.6</v>
      </c>
      <c r="AF33" s="8" t="s">
        <v>16</v>
      </c>
      <c r="AG33" s="10">
        <v>74.7</v>
      </c>
      <c r="AH33" s="8" t="s">
        <v>16</v>
      </c>
      <c r="AI33" s="10">
        <v>5393.2</v>
      </c>
      <c r="AJ33" s="8" t="s">
        <v>16</v>
      </c>
      <c r="AK33" s="10">
        <v>41.4</v>
      </c>
      <c r="AL33" s="8" t="s">
        <v>16</v>
      </c>
      <c r="AM33" s="8">
        <v>0</v>
      </c>
      <c r="AN33" s="8" t="s">
        <v>16</v>
      </c>
      <c r="AO33" s="10">
        <v>728.4</v>
      </c>
      <c r="AP33" s="8" t="s">
        <v>16</v>
      </c>
      <c r="AQ33" s="10">
        <v>0.2</v>
      </c>
      <c r="AR33" s="8" t="s">
        <v>16</v>
      </c>
      <c r="AS33" s="8">
        <v>1</v>
      </c>
      <c r="AT33" s="8" t="s">
        <v>16</v>
      </c>
      <c r="AU33" s="10">
        <v>36.799999999999997</v>
      </c>
      <c r="AV33" s="8" t="s">
        <v>16</v>
      </c>
      <c r="AW33" s="10">
        <v>5.4</v>
      </c>
      <c r="AX33" s="8" t="s">
        <v>16</v>
      </c>
      <c r="AY33" s="10">
        <v>2.1</v>
      </c>
      <c r="AZ33" s="8" t="s">
        <v>16</v>
      </c>
      <c r="BA33" s="10">
        <v>0.4</v>
      </c>
      <c r="BB33" s="8" t="s">
        <v>16</v>
      </c>
      <c r="BC33" s="10">
        <v>0.1</v>
      </c>
      <c r="BD33" s="8" t="s">
        <v>16</v>
      </c>
      <c r="BE33" s="8">
        <v>0</v>
      </c>
      <c r="BF33" s="8" t="s">
        <v>16</v>
      </c>
      <c r="BG33" s="8">
        <v>0</v>
      </c>
      <c r="BH33" s="8" t="s">
        <v>16</v>
      </c>
      <c r="BI33" s="8">
        <v>0</v>
      </c>
      <c r="BJ33" s="8" t="s">
        <v>16</v>
      </c>
      <c r="BK33" s="8">
        <v>0</v>
      </c>
      <c r="BL33" s="8" t="s">
        <v>16</v>
      </c>
      <c r="BM33" s="8">
        <v>0</v>
      </c>
      <c r="BN33" s="8" t="s">
        <v>16</v>
      </c>
      <c r="BO33" s="8">
        <v>0</v>
      </c>
      <c r="BP33" s="8" t="s">
        <v>16</v>
      </c>
      <c r="BQ33" s="8">
        <v>0</v>
      </c>
      <c r="BR33" s="8" t="s">
        <v>16</v>
      </c>
      <c r="BS33" s="10">
        <v>3.8</v>
      </c>
      <c r="BT33" s="8" t="s">
        <v>16</v>
      </c>
      <c r="BU33" s="8">
        <v>0</v>
      </c>
      <c r="BV33" s="8" t="s">
        <v>16</v>
      </c>
      <c r="BW33" s="10">
        <v>7.3</v>
      </c>
      <c r="BX33" s="8" t="s">
        <v>16</v>
      </c>
      <c r="BY33" s="8">
        <v>0</v>
      </c>
      <c r="BZ33" s="8" t="s">
        <v>16</v>
      </c>
      <c r="CA33" s="10">
        <v>4.5</v>
      </c>
      <c r="CB33" s="8" t="s">
        <v>16</v>
      </c>
      <c r="CC33" s="10">
        <v>1187.9000000000001</v>
      </c>
      <c r="CD33" s="8" t="s">
        <v>16</v>
      </c>
      <c r="CE33" s="8">
        <v>0</v>
      </c>
      <c r="CF33" s="8" t="s">
        <v>16</v>
      </c>
      <c r="CG33" s="8">
        <v>0</v>
      </c>
      <c r="CH33" s="8" t="s">
        <v>16</v>
      </c>
      <c r="CI33" s="10">
        <v>5.2</v>
      </c>
      <c r="CJ33" s="8" t="s">
        <v>16</v>
      </c>
      <c r="CK33" s="10">
        <v>58.2</v>
      </c>
      <c r="CL33" s="8" t="s">
        <v>16</v>
      </c>
      <c r="CM33" s="10">
        <v>14.5</v>
      </c>
      <c r="CN33" s="8" t="s">
        <v>16</v>
      </c>
      <c r="CO33" s="10">
        <v>3.7</v>
      </c>
      <c r="CP33" s="8" t="s">
        <v>16</v>
      </c>
      <c r="CQ33" s="8">
        <v>0</v>
      </c>
      <c r="CR33" s="8" t="s">
        <v>16</v>
      </c>
      <c r="CS33" s="10">
        <v>2.6</v>
      </c>
      <c r="CT33" s="8" t="s">
        <v>16</v>
      </c>
      <c r="CU33" s="10">
        <v>40.299999999999997</v>
      </c>
      <c r="CV33" s="8" t="s">
        <v>16</v>
      </c>
      <c r="CW33" s="10">
        <v>8.6</v>
      </c>
      <c r="CX33" s="8" t="s">
        <v>16</v>
      </c>
      <c r="CY33" s="8">
        <v>0</v>
      </c>
      <c r="CZ33" s="8" t="s">
        <v>16</v>
      </c>
      <c r="DA33" s="8">
        <v>0</v>
      </c>
      <c r="DB33" s="8" t="s">
        <v>16</v>
      </c>
      <c r="DC33" s="8">
        <v>0</v>
      </c>
      <c r="DD33" s="8" t="s">
        <v>16</v>
      </c>
    </row>
    <row r="34" spans="1:108" x14ac:dyDescent="0.25">
      <c r="A34" s="6" t="s">
        <v>102</v>
      </c>
      <c r="B34" s="11">
        <v>6763.3</v>
      </c>
      <c r="C34" s="9">
        <v>0</v>
      </c>
      <c r="D34" s="9">
        <v>0</v>
      </c>
      <c r="E34" s="9">
        <v>34</v>
      </c>
      <c r="F34" s="9">
        <v>0</v>
      </c>
      <c r="G34" s="9">
        <v>0</v>
      </c>
      <c r="H34" s="9">
        <v>0</v>
      </c>
      <c r="I34" s="9">
        <v>0</v>
      </c>
      <c r="J34" s="9">
        <v>0</v>
      </c>
      <c r="K34" s="9">
        <v>0</v>
      </c>
      <c r="L34" s="9">
        <v>0</v>
      </c>
      <c r="M34" s="9">
        <v>0</v>
      </c>
      <c r="N34" s="9">
        <v>0</v>
      </c>
      <c r="O34" s="9">
        <v>0</v>
      </c>
      <c r="P34" s="9">
        <v>0</v>
      </c>
      <c r="Q34" s="9">
        <v>0</v>
      </c>
      <c r="R34" s="11">
        <v>47.5</v>
      </c>
      <c r="S34" s="9">
        <v>0</v>
      </c>
      <c r="T34" s="9">
        <v>343</v>
      </c>
      <c r="U34" s="9">
        <v>0</v>
      </c>
      <c r="V34" s="11">
        <v>16.100000000000001</v>
      </c>
      <c r="W34" s="11">
        <v>3768.3</v>
      </c>
      <c r="X34" s="9">
        <v>0</v>
      </c>
      <c r="Y34" s="11">
        <v>231.9</v>
      </c>
      <c r="Z34" s="9" t="s">
        <v>16</v>
      </c>
      <c r="AA34" s="9">
        <v>0</v>
      </c>
      <c r="AB34" s="9" t="s">
        <v>16</v>
      </c>
      <c r="AC34" s="11">
        <v>1.5</v>
      </c>
      <c r="AD34" s="9" t="s">
        <v>16</v>
      </c>
      <c r="AE34" s="11">
        <v>0.2</v>
      </c>
      <c r="AF34" s="9" t="s">
        <v>16</v>
      </c>
      <c r="AG34" s="11">
        <v>32.1</v>
      </c>
      <c r="AH34" s="9" t="s">
        <v>16</v>
      </c>
      <c r="AI34" s="11">
        <v>197.3</v>
      </c>
      <c r="AJ34" s="9" t="s">
        <v>16</v>
      </c>
      <c r="AK34" s="11">
        <v>10.9</v>
      </c>
      <c r="AL34" s="9" t="s">
        <v>16</v>
      </c>
      <c r="AM34" s="9">
        <v>0</v>
      </c>
      <c r="AN34" s="9" t="s">
        <v>16</v>
      </c>
      <c r="AO34" s="11">
        <v>308.39999999999998</v>
      </c>
      <c r="AP34" s="9" t="s">
        <v>16</v>
      </c>
      <c r="AQ34" s="11">
        <v>1.2</v>
      </c>
      <c r="AR34" s="9" t="s">
        <v>16</v>
      </c>
      <c r="AS34" s="11">
        <v>870.9</v>
      </c>
      <c r="AT34" s="9" t="s">
        <v>16</v>
      </c>
      <c r="AU34" s="11">
        <v>498.2</v>
      </c>
      <c r="AV34" s="9" t="s">
        <v>16</v>
      </c>
      <c r="AW34" s="11">
        <v>2.8</v>
      </c>
      <c r="AX34" s="9" t="s">
        <v>16</v>
      </c>
      <c r="AY34" s="11">
        <v>3.1</v>
      </c>
      <c r="AZ34" s="9" t="s">
        <v>16</v>
      </c>
      <c r="BA34" s="9">
        <v>0</v>
      </c>
      <c r="BB34" s="9" t="s">
        <v>16</v>
      </c>
      <c r="BC34" s="9">
        <v>0</v>
      </c>
      <c r="BD34" s="9" t="s">
        <v>16</v>
      </c>
      <c r="BE34" s="9">
        <v>0</v>
      </c>
      <c r="BF34" s="9" t="s">
        <v>16</v>
      </c>
      <c r="BG34" s="9">
        <v>0</v>
      </c>
      <c r="BH34" s="9" t="s">
        <v>16</v>
      </c>
      <c r="BI34" s="11">
        <v>17.7</v>
      </c>
      <c r="BJ34" s="9" t="s">
        <v>16</v>
      </c>
      <c r="BK34" s="11">
        <v>6.5</v>
      </c>
      <c r="BL34" s="9" t="s">
        <v>16</v>
      </c>
      <c r="BM34" s="9">
        <v>7</v>
      </c>
      <c r="BN34" s="9" t="s">
        <v>16</v>
      </c>
      <c r="BO34" s="9">
        <v>0</v>
      </c>
      <c r="BP34" s="9" t="s">
        <v>16</v>
      </c>
      <c r="BQ34" s="9">
        <v>0</v>
      </c>
      <c r="BR34" s="9" t="s">
        <v>16</v>
      </c>
      <c r="BS34" s="11">
        <v>0.6</v>
      </c>
      <c r="BT34" s="9" t="s">
        <v>16</v>
      </c>
      <c r="BU34" s="9">
        <v>0</v>
      </c>
      <c r="BV34" s="9" t="s">
        <v>16</v>
      </c>
      <c r="BW34" s="9">
        <v>0</v>
      </c>
      <c r="BX34" s="9" t="s">
        <v>16</v>
      </c>
      <c r="BY34" s="9">
        <v>0</v>
      </c>
      <c r="BZ34" s="9" t="s">
        <v>16</v>
      </c>
      <c r="CA34" s="9">
        <v>0</v>
      </c>
      <c r="CB34" s="9" t="s">
        <v>16</v>
      </c>
      <c r="CC34" s="11">
        <v>252.1</v>
      </c>
      <c r="CD34" s="9" t="s">
        <v>16</v>
      </c>
      <c r="CE34" s="9">
        <v>0</v>
      </c>
      <c r="CF34" s="9" t="s">
        <v>16</v>
      </c>
      <c r="CG34" s="9">
        <v>0</v>
      </c>
      <c r="CH34" s="9" t="s">
        <v>16</v>
      </c>
      <c r="CI34" s="11">
        <v>3.4</v>
      </c>
      <c r="CJ34" s="9" t="s">
        <v>16</v>
      </c>
      <c r="CK34" s="11">
        <v>39.1</v>
      </c>
      <c r="CL34" s="9" t="s">
        <v>16</v>
      </c>
      <c r="CM34" s="9">
        <v>4</v>
      </c>
      <c r="CN34" s="9" t="s">
        <v>16</v>
      </c>
      <c r="CO34" s="9">
        <v>0</v>
      </c>
      <c r="CP34" s="9" t="s">
        <v>16</v>
      </c>
      <c r="CQ34" s="9">
        <v>0</v>
      </c>
      <c r="CR34" s="9" t="s">
        <v>16</v>
      </c>
      <c r="CS34" s="11">
        <v>1.1000000000000001</v>
      </c>
      <c r="CT34" s="9" t="s">
        <v>16</v>
      </c>
      <c r="CU34" s="9">
        <v>19</v>
      </c>
      <c r="CV34" s="9" t="s">
        <v>16</v>
      </c>
      <c r="CW34" s="11">
        <v>45.4</v>
      </c>
      <c r="CX34" s="9" t="s">
        <v>16</v>
      </c>
      <c r="CY34" s="9">
        <v>0</v>
      </c>
      <c r="CZ34" s="9" t="s">
        <v>16</v>
      </c>
      <c r="DA34" s="9">
        <v>0</v>
      </c>
      <c r="DB34" s="9" t="s">
        <v>16</v>
      </c>
      <c r="DC34" s="9">
        <v>0</v>
      </c>
      <c r="DD34" s="9" t="s">
        <v>16</v>
      </c>
    </row>
    <row r="35" spans="1:108" x14ac:dyDescent="0.25">
      <c r="A35" s="6" t="s">
        <v>103</v>
      </c>
      <c r="B35" s="10">
        <v>16441.599999999999</v>
      </c>
      <c r="C35" s="10">
        <v>14.8</v>
      </c>
      <c r="D35" s="8">
        <v>0</v>
      </c>
      <c r="E35" s="10">
        <v>27.7</v>
      </c>
      <c r="F35" s="10">
        <v>23.4</v>
      </c>
      <c r="G35" s="8">
        <v>54</v>
      </c>
      <c r="H35" s="10">
        <v>163.6</v>
      </c>
      <c r="I35" s="10">
        <v>501.4</v>
      </c>
      <c r="J35" s="10">
        <v>1.9</v>
      </c>
      <c r="K35" s="10">
        <v>25.6</v>
      </c>
      <c r="L35" s="8">
        <v>0</v>
      </c>
      <c r="M35" s="10">
        <v>25.5</v>
      </c>
      <c r="N35" s="10">
        <v>197.9</v>
      </c>
      <c r="O35" s="10">
        <v>22.7</v>
      </c>
      <c r="P35" s="10">
        <v>31.2</v>
      </c>
      <c r="Q35" s="8">
        <v>53</v>
      </c>
      <c r="R35" s="10">
        <v>27.5</v>
      </c>
      <c r="S35" s="8">
        <v>0</v>
      </c>
      <c r="T35" s="8">
        <v>3</v>
      </c>
      <c r="U35" s="10">
        <v>63.9</v>
      </c>
      <c r="V35" s="10">
        <v>58.4</v>
      </c>
      <c r="W35" s="8">
        <v>0</v>
      </c>
      <c r="X35" s="10">
        <v>1435.4</v>
      </c>
      <c r="Y35" s="8">
        <v>0</v>
      </c>
      <c r="Z35" s="8" t="s">
        <v>16</v>
      </c>
      <c r="AA35" s="10">
        <v>12.2</v>
      </c>
      <c r="AB35" s="8" t="s">
        <v>16</v>
      </c>
      <c r="AC35" s="10">
        <v>3.8</v>
      </c>
      <c r="AD35" s="8" t="s">
        <v>16</v>
      </c>
      <c r="AE35" s="10">
        <v>19.600000000000001</v>
      </c>
      <c r="AF35" s="8" t="s">
        <v>16</v>
      </c>
      <c r="AG35" s="10">
        <v>3045.6</v>
      </c>
      <c r="AH35" s="8" t="s">
        <v>16</v>
      </c>
      <c r="AI35" s="10">
        <v>96.7</v>
      </c>
      <c r="AJ35" s="8" t="s">
        <v>16</v>
      </c>
      <c r="AK35" s="10">
        <v>927.4</v>
      </c>
      <c r="AL35" s="8" t="s">
        <v>16</v>
      </c>
      <c r="AM35" s="10">
        <v>9.4</v>
      </c>
      <c r="AN35" s="8" t="s">
        <v>16</v>
      </c>
      <c r="AO35" s="10">
        <v>4.3</v>
      </c>
      <c r="AP35" s="8" t="s">
        <v>16</v>
      </c>
      <c r="AQ35" s="10">
        <v>0.1</v>
      </c>
      <c r="AR35" s="8" t="s">
        <v>16</v>
      </c>
      <c r="AS35" s="10">
        <v>0.1</v>
      </c>
      <c r="AT35" s="8" t="s">
        <v>16</v>
      </c>
      <c r="AU35" s="10">
        <v>6.9</v>
      </c>
      <c r="AV35" s="8" t="s">
        <v>16</v>
      </c>
      <c r="AW35" s="10">
        <v>2.8</v>
      </c>
      <c r="AX35" s="8" t="s">
        <v>16</v>
      </c>
      <c r="AY35" s="10">
        <v>383.8</v>
      </c>
      <c r="AZ35" s="8" t="s">
        <v>16</v>
      </c>
      <c r="BA35" s="10">
        <v>5.5</v>
      </c>
      <c r="BB35" s="8" t="s">
        <v>16</v>
      </c>
      <c r="BC35" s="10">
        <v>27.5</v>
      </c>
      <c r="BD35" s="8" t="s">
        <v>16</v>
      </c>
      <c r="BE35" s="10">
        <v>8.4</v>
      </c>
      <c r="BF35" s="8" t="s">
        <v>16</v>
      </c>
      <c r="BG35" s="8">
        <v>0</v>
      </c>
      <c r="BH35" s="8" t="s">
        <v>16</v>
      </c>
      <c r="BI35" s="10">
        <v>178.9</v>
      </c>
      <c r="BJ35" s="8" t="s">
        <v>16</v>
      </c>
      <c r="BK35" s="10">
        <v>22.7</v>
      </c>
      <c r="BL35" s="8" t="s">
        <v>16</v>
      </c>
      <c r="BM35" s="8">
        <v>60</v>
      </c>
      <c r="BN35" s="8" t="s">
        <v>16</v>
      </c>
      <c r="BO35" s="8">
        <v>0</v>
      </c>
      <c r="BP35" s="8" t="s">
        <v>16</v>
      </c>
      <c r="BQ35" s="10">
        <v>1418.3</v>
      </c>
      <c r="BR35" s="8" t="s">
        <v>16</v>
      </c>
      <c r="BS35" s="10">
        <v>31.5</v>
      </c>
      <c r="BT35" s="8" t="s">
        <v>16</v>
      </c>
      <c r="BU35" s="10">
        <v>34.700000000000003</v>
      </c>
      <c r="BV35" s="8" t="s">
        <v>16</v>
      </c>
      <c r="BW35" s="10">
        <v>12.2</v>
      </c>
      <c r="BX35" s="8" t="s">
        <v>16</v>
      </c>
      <c r="BY35" s="10">
        <v>171.4</v>
      </c>
      <c r="BZ35" s="8" t="s">
        <v>16</v>
      </c>
      <c r="CA35" s="10">
        <v>270.60000000000002</v>
      </c>
      <c r="CB35" s="8" t="s">
        <v>16</v>
      </c>
      <c r="CC35" s="10">
        <v>12.7</v>
      </c>
      <c r="CD35" s="8" t="s">
        <v>16</v>
      </c>
      <c r="CE35" s="10">
        <v>6.6</v>
      </c>
      <c r="CF35" s="8" t="s">
        <v>16</v>
      </c>
      <c r="CG35" s="10">
        <v>1.4</v>
      </c>
      <c r="CH35" s="8" t="s">
        <v>16</v>
      </c>
      <c r="CI35" s="10">
        <v>169.6</v>
      </c>
      <c r="CJ35" s="8" t="s">
        <v>16</v>
      </c>
      <c r="CK35" s="10">
        <v>282.2</v>
      </c>
      <c r="CL35" s="8" t="s">
        <v>16</v>
      </c>
      <c r="CM35" s="10">
        <v>387.9</v>
      </c>
      <c r="CN35" s="8" t="s">
        <v>16</v>
      </c>
      <c r="CO35" s="10">
        <v>5252.6</v>
      </c>
      <c r="CP35" s="8" t="s">
        <v>16</v>
      </c>
      <c r="CQ35" s="10">
        <v>36.5</v>
      </c>
      <c r="CR35" s="8" t="s">
        <v>16</v>
      </c>
      <c r="CS35" s="10">
        <v>569.20000000000005</v>
      </c>
      <c r="CT35" s="8" t="s">
        <v>16</v>
      </c>
      <c r="CU35" s="10">
        <v>84.2</v>
      </c>
      <c r="CV35" s="8" t="s">
        <v>16</v>
      </c>
      <c r="CW35" s="10">
        <v>69.599999999999994</v>
      </c>
      <c r="CX35" s="8" t="s">
        <v>16</v>
      </c>
      <c r="CY35" s="10">
        <v>0.4</v>
      </c>
      <c r="CZ35" s="8" t="s">
        <v>16</v>
      </c>
      <c r="DA35" s="10">
        <v>83.4</v>
      </c>
      <c r="DB35" s="8" t="s">
        <v>16</v>
      </c>
      <c r="DC35" s="8">
        <v>0</v>
      </c>
      <c r="DD35" s="8" t="s">
        <v>16</v>
      </c>
    </row>
    <row r="36" spans="1:108" x14ac:dyDescent="0.25">
      <c r="A36" s="6" t="s">
        <v>39</v>
      </c>
      <c r="B36" s="11">
        <v>13077.4</v>
      </c>
      <c r="C36" s="9">
        <v>113</v>
      </c>
      <c r="D36" s="11">
        <v>5.4</v>
      </c>
      <c r="E36" s="11">
        <v>61.4</v>
      </c>
      <c r="F36" s="11">
        <v>80.599999999999994</v>
      </c>
      <c r="G36" s="11">
        <v>516.70000000000005</v>
      </c>
      <c r="H36" s="11">
        <v>91.5</v>
      </c>
      <c r="I36" s="11">
        <v>68.8</v>
      </c>
      <c r="J36" s="11">
        <v>212.3</v>
      </c>
      <c r="K36" s="11">
        <v>56.3</v>
      </c>
      <c r="L36" s="11">
        <v>91.9</v>
      </c>
      <c r="M36" s="11">
        <v>321.7</v>
      </c>
      <c r="N36" s="11">
        <v>121.5</v>
      </c>
      <c r="O36" s="11">
        <v>124.9</v>
      </c>
      <c r="P36" s="9">
        <v>208</v>
      </c>
      <c r="Q36" s="11">
        <v>444.1</v>
      </c>
      <c r="R36" s="11">
        <v>166.4</v>
      </c>
      <c r="S36" s="11">
        <v>12.9</v>
      </c>
      <c r="T36" s="11">
        <v>35.4</v>
      </c>
      <c r="U36" s="11">
        <v>52.1</v>
      </c>
      <c r="V36" s="11">
        <v>132.69999999999999</v>
      </c>
      <c r="W36" s="11">
        <v>198.6</v>
      </c>
      <c r="X36" s="11">
        <v>55.1</v>
      </c>
      <c r="Y36" s="11">
        <v>438.4</v>
      </c>
      <c r="Z36" s="9" t="s">
        <v>16</v>
      </c>
      <c r="AA36" s="11">
        <v>5160.3999999999996</v>
      </c>
      <c r="AB36" s="9" t="s">
        <v>16</v>
      </c>
      <c r="AC36" s="11">
        <v>137.69999999999999</v>
      </c>
      <c r="AD36" s="9" t="s">
        <v>16</v>
      </c>
      <c r="AE36" s="11">
        <v>158.19999999999999</v>
      </c>
      <c r="AF36" s="9" t="s">
        <v>16</v>
      </c>
      <c r="AG36" s="11">
        <v>34.5</v>
      </c>
      <c r="AH36" s="9" t="s">
        <v>16</v>
      </c>
      <c r="AI36" s="11">
        <v>29.8</v>
      </c>
      <c r="AJ36" s="9" t="s">
        <v>16</v>
      </c>
      <c r="AK36" s="11">
        <v>307.7</v>
      </c>
      <c r="AL36" s="9" t="s">
        <v>16</v>
      </c>
      <c r="AM36" s="11">
        <v>165.3</v>
      </c>
      <c r="AN36" s="9" t="s">
        <v>16</v>
      </c>
      <c r="AO36" s="11">
        <v>280.8</v>
      </c>
      <c r="AP36" s="9" t="s">
        <v>16</v>
      </c>
      <c r="AQ36" s="11">
        <v>35.799999999999997</v>
      </c>
      <c r="AR36" s="9" t="s">
        <v>16</v>
      </c>
      <c r="AS36" s="11">
        <v>145.19999999999999</v>
      </c>
      <c r="AT36" s="9" t="s">
        <v>16</v>
      </c>
      <c r="AU36" s="11">
        <v>2.5</v>
      </c>
      <c r="AV36" s="9" t="s">
        <v>16</v>
      </c>
      <c r="AW36" s="9">
        <v>18</v>
      </c>
      <c r="AX36" s="9" t="s">
        <v>16</v>
      </c>
      <c r="AY36" s="11">
        <v>623.79999999999995</v>
      </c>
      <c r="AZ36" s="9" t="s">
        <v>16</v>
      </c>
      <c r="BA36" s="11">
        <v>11.4</v>
      </c>
      <c r="BB36" s="9" t="s">
        <v>16</v>
      </c>
      <c r="BC36" s="11">
        <v>26.4</v>
      </c>
      <c r="BD36" s="9" t="s">
        <v>16</v>
      </c>
      <c r="BE36" s="11">
        <v>285.89999999999998</v>
      </c>
      <c r="BF36" s="9" t="s">
        <v>16</v>
      </c>
      <c r="BG36" s="11">
        <v>99.9</v>
      </c>
      <c r="BH36" s="9" t="s">
        <v>16</v>
      </c>
      <c r="BI36" s="11">
        <v>184.7</v>
      </c>
      <c r="BJ36" s="9" t="s">
        <v>16</v>
      </c>
      <c r="BK36" s="11">
        <v>25.1</v>
      </c>
      <c r="BL36" s="9" t="s">
        <v>16</v>
      </c>
      <c r="BM36" s="11">
        <v>62.2</v>
      </c>
      <c r="BN36" s="9" t="s">
        <v>16</v>
      </c>
      <c r="BO36" s="9">
        <v>0</v>
      </c>
      <c r="BP36" s="9" t="s">
        <v>16</v>
      </c>
      <c r="BQ36" s="11">
        <v>8.4</v>
      </c>
      <c r="BR36" s="9" t="s">
        <v>16</v>
      </c>
      <c r="BS36" s="11">
        <v>41.4</v>
      </c>
      <c r="BT36" s="9" t="s">
        <v>16</v>
      </c>
      <c r="BU36" s="11">
        <v>133.30000000000001</v>
      </c>
      <c r="BV36" s="9" t="s">
        <v>16</v>
      </c>
      <c r="BW36" s="11">
        <v>32.4</v>
      </c>
      <c r="BX36" s="9" t="s">
        <v>16</v>
      </c>
      <c r="BY36" s="11">
        <v>12.7</v>
      </c>
      <c r="BZ36" s="9" t="s">
        <v>16</v>
      </c>
      <c r="CA36" s="11">
        <v>13.8</v>
      </c>
      <c r="CB36" s="9" t="s">
        <v>16</v>
      </c>
      <c r="CC36" s="11">
        <v>47.8</v>
      </c>
      <c r="CD36" s="9" t="s">
        <v>16</v>
      </c>
      <c r="CE36" s="11">
        <v>4.8</v>
      </c>
      <c r="CF36" s="9" t="s">
        <v>16</v>
      </c>
      <c r="CG36" s="11">
        <v>3.4</v>
      </c>
      <c r="CH36" s="9" t="s">
        <v>16</v>
      </c>
      <c r="CI36" s="11">
        <v>95.7</v>
      </c>
      <c r="CJ36" s="9" t="s">
        <v>16</v>
      </c>
      <c r="CK36" s="11">
        <v>368.2</v>
      </c>
      <c r="CL36" s="9" t="s">
        <v>16</v>
      </c>
      <c r="CM36" s="11">
        <v>131.4</v>
      </c>
      <c r="CN36" s="9" t="s">
        <v>16</v>
      </c>
      <c r="CO36" s="11">
        <v>339.4</v>
      </c>
      <c r="CP36" s="9" t="s">
        <v>16</v>
      </c>
      <c r="CQ36" s="11">
        <v>93.1</v>
      </c>
      <c r="CR36" s="9" t="s">
        <v>16</v>
      </c>
      <c r="CS36" s="11">
        <v>59.3</v>
      </c>
      <c r="CT36" s="9" t="s">
        <v>16</v>
      </c>
      <c r="CU36" s="11">
        <v>246.6</v>
      </c>
      <c r="CV36" s="9" t="s">
        <v>16</v>
      </c>
      <c r="CW36" s="11">
        <v>9.5</v>
      </c>
      <c r="CX36" s="9" t="s">
        <v>16</v>
      </c>
      <c r="CY36" s="9">
        <v>7</v>
      </c>
      <c r="CZ36" s="9" t="s">
        <v>16</v>
      </c>
      <c r="DA36" s="11">
        <v>24.2</v>
      </c>
      <c r="DB36" s="9" t="s">
        <v>16</v>
      </c>
      <c r="DC36" s="9">
        <v>0</v>
      </c>
      <c r="DD36" s="9" t="s">
        <v>16</v>
      </c>
    </row>
    <row r="37" spans="1:108" x14ac:dyDescent="0.25">
      <c r="A37" s="6" t="s">
        <v>104</v>
      </c>
      <c r="B37" s="10">
        <v>45131.7</v>
      </c>
      <c r="C37" s="10">
        <v>1657.7</v>
      </c>
      <c r="D37" s="10">
        <v>3.4</v>
      </c>
      <c r="E37" s="10">
        <v>26.3</v>
      </c>
      <c r="F37" s="10">
        <v>217.4</v>
      </c>
      <c r="G37" s="10">
        <v>2824.9</v>
      </c>
      <c r="H37" s="10">
        <v>336.8</v>
      </c>
      <c r="I37" s="10">
        <v>279.5</v>
      </c>
      <c r="J37" s="10">
        <v>1458.9</v>
      </c>
      <c r="K37" s="10">
        <v>150.30000000000001</v>
      </c>
      <c r="L37" s="10">
        <v>1059.5</v>
      </c>
      <c r="M37" s="10">
        <v>2825.1</v>
      </c>
      <c r="N37" s="10">
        <v>277.2</v>
      </c>
      <c r="O37" s="10">
        <v>815.8</v>
      </c>
      <c r="P37" s="10">
        <v>1837.6</v>
      </c>
      <c r="Q37" s="10">
        <v>4075.6</v>
      </c>
      <c r="R37" s="10">
        <v>669.7</v>
      </c>
      <c r="S37" s="10">
        <v>69.3</v>
      </c>
      <c r="T37" s="10">
        <v>215.2</v>
      </c>
      <c r="U37" s="10">
        <v>172.8</v>
      </c>
      <c r="V37" s="10">
        <v>1865.8</v>
      </c>
      <c r="W37" s="10">
        <v>168.1</v>
      </c>
      <c r="X37" s="10">
        <v>178.4</v>
      </c>
      <c r="Y37" s="10">
        <v>292.7</v>
      </c>
      <c r="Z37" s="8" t="s">
        <v>16</v>
      </c>
      <c r="AA37" s="10">
        <v>5741.7</v>
      </c>
      <c r="AB37" s="8" t="s">
        <v>16</v>
      </c>
      <c r="AC37" s="10">
        <v>362.7</v>
      </c>
      <c r="AD37" s="8" t="s">
        <v>16</v>
      </c>
      <c r="AE37" s="10">
        <v>299.89999999999998</v>
      </c>
      <c r="AF37" s="8" t="s">
        <v>16</v>
      </c>
      <c r="AG37" s="10">
        <v>1094.2</v>
      </c>
      <c r="AH37" s="8" t="s">
        <v>16</v>
      </c>
      <c r="AI37" s="10">
        <v>259.89999999999998</v>
      </c>
      <c r="AJ37" s="8" t="s">
        <v>16</v>
      </c>
      <c r="AK37" s="10">
        <v>1112.5</v>
      </c>
      <c r="AL37" s="8" t="s">
        <v>16</v>
      </c>
      <c r="AM37" s="10">
        <v>2226.1</v>
      </c>
      <c r="AN37" s="8" t="s">
        <v>16</v>
      </c>
      <c r="AO37" s="10">
        <v>807.9</v>
      </c>
      <c r="AP37" s="8" t="s">
        <v>16</v>
      </c>
      <c r="AQ37" s="10">
        <v>4.9000000000000004</v>
      </c>
      <c r="AR37" s="8" t="s">
        <v>16</v>
      </c>
      <c r="AS37" s="10">
        <v>0.2</v>
      </c>
      <c r="AT37" s="8" t="s">
        <v>16</v>
      </c>
      <c r="AU37" s="10">
        <v>548.5</v>
      </c>
      <c r="AV37" s="8" t="s">
        <v>16</v>
      </c>
      <c r="AW37" s="10">
        <v>15.7</v>
      </c>
      <c r="AX37" s="8" t="s">
        <v>16</v>
      </c>
      <c r="AY37" s="10">
        <v>2668.8</v>
      </c>
      <c r="AZ37" s="8" t="s">
        <v>16</v>
      </c>
      <c r="BA37" s="10">
        <v>34.700000000000003</v>
      </c>
      <c r="BB37" s="8" t="s">
        <v>16</v>
      </c>
      <c r="BC37" s="10">
        <v>141.9</v>
      </c>
      <c r="BD37" s="8" t="s">
        <v>16</v>
      </c>
      <c r="BE37" s="10">
        <v>1241.9000000000001</v>
      </c>
      <c r="BF37" s="8" t="s">
        <v>16</v>
      </c>
      <c r="BG37" s="10">
        <v>439.8</v>
      </c>
      <c r="BH37" s="8" t="s">
        <v>16</v>
      </c>
      <c r="BI37" s="10">
        <v>16.5</v>
      </c>
      <c r="BJ37" s="8" t="s">
        <v>16</v>
      </c>
      <c r="BK37" s="10">
        <v>2.2999999999999998</v>
      </c>
      <c r="BL37" s="8" t="s">
        <v>16</v>
      </c>
      <c r="BM37" s="10">
        <v>5.6</v>
      </c>
      <c r="BN37" s="8" t="s">
        <v>16</v>
      </c>
      <c r="BO37" s="8">
        <v>0</v>
      </c>
      <c r="BP37" s="8" t="s">
        <v>16</v>
      </c>
      <c r="BQ37" s="10">
        <v>464.7</v>
      </c>
      <c r="BR37" s="8" t="s">
        <v>16</v>
      </c>
      <c r="BS37" s="10">
        <v>396.9</v>
      </c>
      <c r="BT37" s="8" t="s">
        <v>16</v>
      </c>
      <c r="BU37" s="8">
        <v>294</v>
      </c>
      <c r="BV37" s="8" t="s">
        <v>16</v>
      </c>
      <c r="BW37" s="10">
        <v>61.5</v>
      </c>
      <c r="BX37" s="8" t="s">
        <v>16</v>
      </c>
      <c r="BY37" s="10">
        <v>60.7</v>
      </c>
      <c r="BZ37" s="8" t="s">
        <v>16</v>
      </c>
      <c r="CA37" s="10">
        <v>90.3</v>
      </c>
      <c r="CB37" s="8" t="s">
        <v>16</v>
      </c>
      <c r="CC37" s="10">
        <v>57.8</v>
      </c>
      <c r="CD37" s="8" t="s">
        <v>16</v>
      </c>
      <c r="CE37" s="10">
        <v>15.6</v>
      </c>
      <c r="CF37" s="8" t="s">
        <v>16</v>
      </c>
      <c r="CG37" s="10">
        <v>31.7</v>
      </c>
      <c r="CH37" s="8" t="s">
        <v>16</v>
      </c>
      <c r="CI37" s="10">
        <v>257.2</v>
      </c>
      <c r="CJ37" s="8" t="s">
        <v>16</v>
      </c>
      <c r="CK37" s="8">
        <v>1353</v>
      </c>
      <c r="CL37" s="8" t="s">
        <v>16</v>
      </c>
      <c r="CM37" s="8">
        <v>583</v>
      </c>
      <c r="CN37" s="8" t="s">
        <v>16</v>
      </c>
      <c r="CO37" s="10">
        <v>983.5</v>
      </c>
      <c r="CP37" s="8" t="s">
        <v>16</v>
      </c>
      <c r="CQ37" s="10">
        <v>823.1</v>
      </c>
      <c r="CR37" s="8" t="s">
        <v>16</v>
      </c>
      <c r="CS37" s="10">
        <v>211.4</v>
      </c>
      <c r="CT37" s="8" t="s">
        <v>16</v>
      </c>
      <c r="CU37" s="10">
        <v>447.9</v>
      </c>
      <c r="CV37" s="8" t="s">
        <v>16</v>
      </c>
      <c r="CW37" s="10">
        <v>194.3</v>
      </c>
      <c r="CX37" s="8" t="s">
        <v>16</v>
      </c>
      <c r="CY37" s="10">
        <v>27.8</v>
      </c>
      <c r="CZ37" s="8" t="s">
        <v>16</v>
      </c>
      <c r="DA37" s="10">
        <v>273.60000000000002</v>
      </c>
      <c r="DB37" s="8" t="s">
        <v>16</v>
      </c>
      <c r="DC37" s="8">
        <v>0</v>
      </c>
      <c r="DD37" s="8" t="s">
        <v>16</v>
      </c>
    </row>
    <row r="38" spans="1:108" x14ac:dyDescent="0.25">
      <c r="A38" s="6" t="s">
        <v>105</v>
      </c>
      <c r="B38" s="11">
        <v>6707.9</v>
      </c>
      <c r="C38" s="11">
        <v>515.70000000000005</v>
      </c>
      <c r="D38" s="9">
        <v>0</v>
      </c>
      <c r="E38" s="11">
        <v>5.7</v>
      </c>
      <c r="F38" s="11">
        <v>6.9</v>
      </c>
      <c r="G38" s="11">
        <v>358.5</v>
      </c>
      <c r="H38" s="11">
        <v>25.2</v>
      </c>
      <c r="I38" s="11">
        <v>5.2</v>
      </c>
      <c r="J38" s="11">
        <v>29.7</v>
      </c>
      <c r="K38" s="11">
        <v>6.4</v>
      </c>
      <c r="L38" s="11">
        <v>21.9</v>
      </c>
      <c r="M38" s="11">
        <v>234.7</v>
      </c>
      <c r="N38" s="9">
        <v>36</v>
      </c>
      <c r="O38" s="11">
        <v>10.4</v>
      </c>
      <c r="P38" s="11">
        <v>50.3</v>
      </c>
      <c r="Q38" s="9">
        <v>90</v>
      </c>
      <c r="R38" s="9">
        <v>37</v>
      </c>
      <c r="S38" s="11">
        <v>5.4</v>
      </c>
      <c r="T38" s="11">
        <v>6.2</v>
      </c>
      <c r="U38" s="11">
        <v>14.8</v>
      </c>
      <c r="V38" s="11">
        <v>142.69999999999999</v>
      </c>
      <c r="W38" s="11">
        <v>47.9</v>
      </c>
      <c r="X38" s="11">
        <v>8.9</v>
      </c>
      <c r="Y38" s="11">
        <v>49.9</v>
      </c>
      <c r="Z38" s="9" t="s">
        <v>16</v>
      </c>
      <c r="AA38" s="11">
        <v>696.1</v>
      </c>
      <c r="AB38" s="9" t="s">
        <v>16</v>
      </c>
      <c r="AC38" s="11">
        <v>1361.2</v>
      </c>
      <c r="AD38" s="9" t="s">
        <v>16</v>
      </c>
      <c r="AE38" s="11">
        <v>618.70000000000005</v>
      </c>
      <c r="AF38" s="9" t="s">
        <v>16</v>
      </c>
      <c r="AG38" s="11">
        <v>82.7</v>
      </c>
      <c r="AH38" s="9" t="s">
        <v>16</v>
      </c>
      <c r="AI38" s="11">
        <v>17.8</v>
      </c>
      <c r="AJ38" s="9" t="s">
        <v>16</v>
      </c>
      <c r="AK38" s="11">
        <v>78.8</v>
      </c>
      <c r="AL38" s="9" t="s">
        <v>16</v>
      </c>
      <c r="AM38" s="11">
        <v>109.3</v>
      </c>
      <c r="AN38" s="9" t="s">
        <v>16</v>
      </c>
      <c r="AO38" s="11">
        <v>4.2</v>
      </c>
      <c r="AP38" s="9" t="s">
        <v>16</v>
      </c>
      <c r="AQ38" s="11">
        <v>0.1</v>
      </c>
      <c r="AR38" s="9" t="s">
        <v>16</v>
      </c>
      <c r="AS38" s="9">
        <v>0</v>
      </c>
      <c r="AT38" s="9" t="s">
        <v>16</v>
      </c>
      <c r="AU38" s="11">
        <v>23.2</v>
      </c>
      <c r="AV38" s="9" t="s">
        <v>16</v>
      </c>
      <c r="AW38" s="11">
        <v>0.7</v>
      </c>
      <c r="AX38" s="9" t="s">
        <v>16</v>
      </c>
      <c r="AY38" s="11">
        <v>467.6</v>
      </c>
      <c r="AZ38" s="9" t="s">
        <v>16</v>
      </c>
      <c r="BA38" s="11">
        <v>2.7</v>
      </c>
      <c r="BB38" s="9" t="s">
        <v>16</v>
      </c>
      <c r="BC38" s="11">
        <v>9.8000000000000007</v>
      </c>
      <c r="BD38" s="9" t="s">
        <v>16</v>
      </c>
      <c r="BE38" s="11">
        <v>8.5</v>
      </c>
      <c r="BF38" s="9" t="s">
        <v>16</v>
      </c>
      <c r="BG38" s="11">
        <v>13.4</v>
      </c>
      <c r="BH38" s="9" t="s">
        <v>16</v>
      </c>
      <c r="BI38" s="11">
        <v>24.9</v>
      </c>
      <c r="BJ38" s="9" t="s">
        <v>16</v>
      </c>
      <c r="BK38" s="11">
        <v>1.7</v>
      </c>
      <c r="BL38" s="9" t="s">
        <v>16</v>
      </c>
      <c r="BM38" s="9">
        <v>8</v>
      </c>
      <c r="BN38" s="9" t="s">
        <v>16</v>
      </c>
      <c r="BO38" s="9">
        <v>0</v>
      </c>
      <c r="BP38" s="9" t="s">
        <v>16</v>
      </c>
      <c r="BQ38" s="11">
        <v>63.2</v>
      </c>
      <c r="BR38" s="9" t="s">
        <v>16</v>
      </c>
      <c r="BS38" s="11">
        <v>21.4</v>
      </c>
      <c r="BT38" s="9" t="s">
        <v>16</v>
      </c>
      <c r="BU38" s="11">
        <v>533.20000000000005</v>
      </c>
      <c r="BV38" s="9" t="s">
        <v>16</v>
      </c>
      <c r="BW38" s="11">
        <v>4.2</v>
      </c>
      <c r="BX38" s="9" t="s">
        <v>16</v>
      </c>
      <c r="BY38" s="9">
        <v>4</v>
      </c>
      <c r="BZ38" s="9" t="s">
        <v>16</v>
      </c>
      <c r="CA38" s="11">
        <v>18.8</v>
      </c>
      <c r="CB38" s="9" t="s">
        <v>16</v>
      </c>
      <c r="CC38" s="11">
        <v>12.5</v>
      </c>
      <c r="CD38" s="9" t="s">
        <v>16</v>
      </c>
      <c r="CE38" s="11">
        <v>8.6999999999999993</v>
      </c>
      <c r="CF38" s="9" t="s">
        <v>16</v>
      </c>
      <c r="CG38" s="9">
        <v>4</v>
      </c>
      <c r="CH38" s="9" t="s">
        <v>16</v>
      </c>
      <c r="CI38" s="9">
        <v>58</v>
      </c>
      <c r="CJ38" s="9" t="s">
        <v>16</v>
      </c>
      <c r="CK38" s="11">
        <v>173.2</v>
      </c>
      <c r="CL38" s="9" t="s">
        <v>16</v>
      </c>
      <c r="CM38" s="11">
        <v>75.400000000000006</v>
      </c>
      <c r="CN38" s="9" t="s">
        <v>16</v>
      </c>
      <c r="CO38" s="11">
        <v>125.6</v>
      </c>
      <c r="CP38" s="9" t="s">
        <v>16</v>
      </c>
      <c r="CQ38" s="11">
        <v>103.6</v>
      </c>
      <c r="CR38" s="9" t="s">
        <v>16</v>
      </c>
      <c r="CS38" s="11">
        <v>67.599999999999994</v>
      </c>
      <c r="CT38" s="9" t="s">
        <v>16</v>
      </c>
      <c r="CU38" s="11">
        <v>110.4</v>
      </c>
      <c r="CV38" s="9" t="s">
        <v>16</v>
      </c>
      <c r="CW38" s="11">
        <v>45.9</v>
      </c>
      <c r="CX38" s="9" t="s">
        <v>16</v>
      </c>
      <c r="CY38" s="11">
        <v>3.5</v>
      </c>
      <c r="CZ38" s="9" t="s">
        <v>16</v>
      </c>
      <c r="DA38" s="11">
        <v>35.9</v>
      </c>
      <c r="DB38" s="9" t="s">
        <v>16</v>
      </c>
      <c r="DC38" s="9">
        <v>0</v>
      </c>
      <c r="DD38" s="9" t="s">
        <v>16</v>
      </c>
    </row>
    <row r="39" spans="1:108" x14ac:dyDescent="0.25">
      <c r="A39" s="6" t="s">
        <v>106</v>
      </c>
      <c r="B39" s="10">
        <v>17234.3</v>
      </c>
      <c r="C39" s="8">
        <v>29</v>
      </c>
      <c r="D39" s="8">
        <v>0</v>
      </c>
      <c r="E39" s="10">
        <v>19.5</v>
      </c>
      <c r="F39" s="10">
        <v>40.299999999999997</v>
      </c>
      <c r="G39" s="10">
        <v>448.7</v>
      </c>
      <c r="H39" s="10">
        <v>67.8</v>
      </c>
      <c r="I39" s="10">
        <v>39.1</v>
      </c>
      <c r="J39" s="10">
        <v>252.4</v>
      </c>
      <c r="K39" s="10">
        <v>103.9</v>
      </c>
      <c r="L39" s="10">
        <v>154.4</v>
      </c>
      <c r="M39" s="10">
        <v>251.8</v>
      </c>
      <c r="N39" s="10">
        <v>164.9</v>
      </c>
      <c r="O39" s="10">
        <v>90.2</v>
      </c>
      <c r="P39" s="10">
        <v>113.5</v>
      </c>
      <c r="Q39" s="10">
        <v>826.5</v>
      </c>
      <c r="R39" s="10">
        <v>189.3</v>
      </c>
      <c r="S39" s="10">
        <v>23.8</v>
      </c>
      <c r="T39" s="10">
        <v>3597.6</v>
      </c>
      <c r="U39" s="10">
        <v>103.4</v>
      </c>
      <c r="V39" s="10">
        <v>108.5</v>
      </c>
      <c r="W39" s="8">
        <v>53</v>
      </c>
      <c r="X39" s="8">
        <v>114</v>
      </c>
      <c r="Y39" s="10">
        <v>55.5</v>
      </c>
      <c r="Z39" s="8" t="s">
        <v>16</v>
      </c>
      <c r="AA39" s="10">
        <v>158.69999999999999</v>
      </c>
      <c r="AB39" s="8" t="s">
        <v>16</v>
      </c>
      <c r="AC39" s="10">
        <v>235.7</v>
      </c>
      <c r="AD39" s="8" t="s">
        <v>16</v>
      </c>
      <c r="AE39" s="10">
        <v>6065.2</v>
      </c>
      <c r="AF39" s="8" t="s">
        <v>16</v>
      </c>
      <c r="AG39" s="10">
        <v>657.7</v>
      </c>
      <c r="AH39" s="8" t="s">
        <v>16</v>
      </c>
      <c r="AI39" s="10">
        <v>54.7</v>
      </c>
      <c r="AJ39" s="8" t="s">
        <v>16</v>
      </c>
      <c r="AK39" s="10">
        <v>364.3</v>
      </c>
      <c r="AL39" s="8" t="s">
        <v>16</v>
      </c>
      <c r="AM39" s="10">
        <v>67.7</v>
      </c>
      <c r="AN39" s="8" t="s">
        <v>16</v>
      </c>
      <c r="AO39" s="10">
        <v>52.7</v>
      </c>
      <c r="AP39" s="8" t="s">
        <v>16</v>
      </c>
      <c r="AQ39" s="10">
        <v>3.9</v>
      </c>
      <c r="AR39" s="8" t="s">
        <v>16</v>
      </c>
      <c r="AS39" s="10">
        <v>25.6</v>
      </c>
      <c r="AT39" s="8" t="s">
        <v>16</v>
      </c>
      <c r="AU39" s="10">
        <v>100.7</v>
      </c>
      <c r="AV39" s="8" t="s">
        <v>16</v>
      </c>
      <c r="AW39" s="10">
        <v>10.7</v>
      </c>
      <c r="AX39" s="8" t="s">
        <v>16</v>
      </c>
      <c r="AY39" s="10">
        <v>92.8</v>
      </c>
      <c r="AZ39" s="8" t="s">
        <v>16</v>
      </c>
      <c r="BA39" s="10">
        <v>31.7</v>
      </c>
      <c r="BB39" s="8" t="s">
        <v>16</v>
      </c>
      <c r="BC39" s="10">
        <v>34.9</v>
      </c>
      <c r="BD39" s="8" t="s">
        <v>16</v>
      </c>
      <c r="BE39" s="10">
        <v>157.5</v>
      </c>
      <c r="BF39" s="8" t="s">
        <v>16</v>
      </c>
      <c r="BG39" s="10">
        <v>147.4</v>
      </c>
      <c r="BH39" s="8" t="s">
        <v>16</v>
      </c>
      <c r="BI39" s="8">
        <v>0</v>
      </c>
      <c r="BJ39" s="8" t="s">
        <v>16</v>
      </c>
      <c r="BK39" s="8">
        <v>0</v>
      </c>
      <c r="BL39" s="8" t="s">
        <v>16</v>
      </c>
      <c r="BM39" s="8">
        <v>0</v>
      </c>
      <c r="BN39" s="8" t="s">
        <v>16</v>
      </c>
      <c r="BO39" s="8">
        <v>0</v>
      </c>
      <c r="BP39" s="8" t="s">
        <v>16</v>
      </c>
      <c r="BQ39" s="10">
        <v>189.8</v>
      </c>
      <c r="BR39" s="8" t="s">
        <v>16</v>
      </c>
      <c r="BS39" s="10">
        <v>342.2</v>
      </c>
      <c r="BT39" s="8" t="s">
        <v>16</v>
      </c>
      <c r="BU39" s="10">
        <v>107.1</v>
      </c>
      <c r="BV39" s="8" t="s">
        <v>16</v>
      </c>
      <c r="BW39" s="10">
        <v>29.8</v>
      </c>
      <c r="BX39" s="8" t="s">
        <v>16</v>
      </c>
      <c r="BY39" s="8">
        <v>46</v>
      </c>
      <c r="BZ39" s="8" t="s">
        <v>16</v>
      </c>
      <c r="CA39" s="10">
        <v>33.5</v>
      </c>
      <c r="CB39" s="8" t="s">
        <v>16</v>
      </c>
      <c r="CC39" s="10">
        <v>29.7</v>
      </c>
      <c r="CD39" s="8" t="s">
        <v>16</v>
      </c>
      <c r="CE39" s="10">
        <v>7.3</v>
      </c>
      <c r="CF39" s="8" t="s">
        <v>16</v>
      </c>
      <c r="CG39" s="10">
        <v>22.1</v>
      </c>
      <c r="CH39" s="8" t="s">
        <v>16</v>
      </c>
      <c r="CI39" s="10">
        <v>187.9</v>
      </c>
      <c r="CJ39" s="8" t="s">
        <v>16</v>
      </c>
      <c r="CK39" s="10">
        <v>76.3</v>
      </c>
      <c r="CL39" s="8" t="s">
        <v>16</v>
      </c>
      <c r="CM39" s="10">
        <v>14.5</v>
      </c>
      <c r="CN39" s="8" t="s">
        <v>16</v>
      </c>
      <c r="CO39" s="10">
        <v>192.9</v>
      </c>
      <c r="CP39" s="8" t="s">
        <v>16</v>
      </c>
      <c r="CQ39" s="10">
        <v>332.6</v>
      </c>
      <c r="CR39" s="8" t="s">
        <v>16</v>
      </c>
      <c r="CS39" s="10">
        <v>359.7</v>
      </c>
      <c r="CT39" s="8" t="s">
        <v>16</v>
      </c>
      <c r="CU39" s="10">
        <v>67.400000000000006</v>
      </c>
      <c r="CV39" s="8" t="s">
        <v>16</v>
      </c>
      <c r="CW39" s="10">
        <v>72.400000000000006</v>
      </c>
      <c r="CX39" s="8" t="s">
        <v>16</v>
      </c>
      <c r="CY39" s="10">
        <v>3.1</v>
      </c>
      <c r="CZ39" s="8" t="s">
        <v>16</v>
      </c>
      <c r="DA39" s="8">
        <v>11</v>
      </c>
      <c r="DB39" s="8" t="s">
        <v>16</v>
      </c>
      <c r="DC39" s="8">
        <v>0</v>
      </c>
      <c r="DD39" s="8" t="s">
        <v>16</v>
      </c>
    </row>
    <row r="40" spans="1:108" x14ac:dyDescent="0.25">
      <c r="A40" s="6" t="s">
        <v>107</v>
      </c>
      <c r="B40" s="11">
        <v>48036.800000000003</v>
      </c>
      <c r="C40" s="11">
        <v>551.4</v>
      </c>
      <c r="D40" s="11">
        <v>2.2999999999999998</v>
      </c>
      <c r="E40" s="11">
        <v>107.6</v>
      </c>
      <c r="F40" s="9">
        <v>68</v>
      </c>
      <c r="G40" s="11">
        <v>458.4</v>
      </c>
      <c r="H40" s="11">
        <v>66.8</v>
      </c>
      <c r="I40" s="9">
        <v>84</v>
      </c>
      <c r="J40" s="11">
        <v>27.9</v>
      </c>
      <c r="K40" s="11">
        <v>4.3</v>
      </c>
      <c r="L40" s="11">
        <v>3.8</v>
      </c>
      <c r="M40" s="11">
        <v>68.2</v>
      </c>
      <c r="N40" s="11">
        <v>40.200000000000003</v>
      </c>
      <c r="O40" s="11">
        <v>33.6</v>
      </c>
      <c r="P40" s="11">
        <v>278.39999999999998</v>
      </c>
      <c r="Q40" s="9">
        <v>14</v>
      </c>
      <c r="R40" s="11">
        <v>365.6</v>
      </c>
      <c r="S40" s="11">
        <v>14.2</v>
      </c>
      <c r="T40" s="11">
        <v>27.8</v>
      </c>
      <c r="U40" s="11">
        <v>91.7</v>
      </c>
      <c r="V40" s="11">
        <v>72.7</v>
      </c>
      <c r="W40" s="9">
        <v>13</v>
      </c>
      <c r="X40" s="11">
        <v>90.5</v>
      </c>
      <c r="Y40" s="11">
        <v>132.30000000000001</v>
      </c>
      <c r="Z40" s="9" t="s">
        <v>16</v>
      </c>
      <c r="AA40" s="11">
        <v>570.5</v>
      </c>
      <c r="AB40" s="9" t="s">
        <v>16</v>
      </c>
      <c r="AC40" s="11">
        <v>967.4</v>
      </c>
      <c r="AD40" s="9" t="s">
        <v>16</v>
      </c>
      <c r="AE40" s="11">
        <v>250.5</v>
      </c>
      <c r="AF40" s="9" t="s">
        <v>16</v>
      </c>
      <c r="AG40" s="11">
        <v>30150.400000000001</v>
      </c>
      <c r="AH40" s="9" t="s">
        <v>16</v>
      </c>
      <c r="AI40" s="11">
        <v>117.2</v>
      </c>
      <c r="AJ40" s="9" t="s">
        <v>16</v>
      </c>
      <c r="AK40" s="11">
        <v>316.8</v>
      </c>
      <c r="AL40" s="9" t="s">
        <v>16</v>
      </c>
      <c r="AM40" s="11">
        <v>446.2</v>
      </c>
      <c r="AN40" s="9" t="s">
        <v>16</v>
      </c>
      <c r="AO40" s="11">
        <v>216.3</v>
      </c>
      <c r="AP40" s="9" t="s">
        <v>16</v>
      </c>
      <c r="AQ40" s="11">
        <v>3.3</v>
      </c>
      <c r="AR40" s="9" t="s">
        <v>16</v>
      </c>
      <c r="AS40" s="11">
        <v>40.5</v>
      </c>
      <c r="AT40" s="9" t="s">
        <v>16</v>
      </c>
      <c r="AU40" s="11">
        <v>269.3</v>
      </c>
      <c r="AV40" s="9" t="s">
        <v>16</v>
      </c>
      <c r="AW40" s="9">
        <v>20</v>
      </c>
      <c r="AX40" s="9" t="s">
        <v>16</v>
      </c>
      <c r="AY40" s="11">
        <v>1112.4000000000001</v>
      </c>
      <c r="AZ40" s="9" t="s">
        <v>16</v>
      </c>
      <c r="BA40" s="11">
        <v>7.6</v>
      </c>
      <c r="BB40" s="9" t="s">
        <v>16</v>
      </c>
      <c r="BC40" s="11">
        <v>11.8</v>
      </c>
      <c r="BD40" s="9" t="s">
        <v>16</v>
      </c>
      <c r="BE40" s="11">
        <v>237.7</v>
      </c>
      <c r="BF40" s="9" t="s">
        <v>16</v>
      </c>
      <c r="BG40" s="11">
        <v>84.8</v>
      </c>
      <c r="BH40" s="9" t="s">
        <v>16</v>
      </c>
      <c r="BI40" s="11">
        <v>181.6</v>
      </c>
      <c r="BJ40" s="9" t="s">
        <v>16</v>
      </c>
      <c r="BK40" s="11">
        <v>118.6</v>
      </c>
      <c r="BL40" s="9" t="s">
        <v>16</v>
      </c>
      <c r="BM40" s="11">
        <v>83.3</v>
      </c>
      <c r="BN40" s="9" t="s">
        <v>16</v>
      </c>
      <c r="BO40" s="11">
        <v>4015.3</v>
      </c>
      <c r="BP40" s="9" t="s">
        <v>16</v>
      </c>
      <c r="BQ40" s="11">
        <v>1641.2</v>
      </c>
      <c r="BR40" s="9" t="s">
        <v>16</v>
      </c>
      <c r="BS40" s="11">
        <v>46.3</v>
      </c>
      <c r="BT40" s="9" t="s">
        <v>16</v>
      </c>
      <c r="BU40" s="11">
        <v>256.39999999999998</v>
      </c>
      <c r="BV40" s="9" t="s">
        <v>16</v>
      </c>
      <c r="BW40" s="11">
        <v>17.3</v>
      </c>
      <c r="BX40" s="9" t="s">
        <v>16</v>
      </c>
      <c r="BY40" s="11">
        <v>51.9</v>
      </c>
      <c r="BZ40" s="9" t="s">
        <v>16</v>
      </c>
      <c r="CA40" s="11">
        <v>35.6</v>
      </c>
      <c r="CB40" s="9" t="s">
        <v>16</v>
      </c>
      <c r="CC40" s="11">
        <v>71.400000000000006</v>
      </c>
      <c r="CD40" s="9" t="s">
        <v>16</v>
      </c>
      <c r="CE40" s="11">
        <v>5.3</v>
      </c>
      <c r="CF40" s="9" t="s">
        <v>16</v>
      </c>
      <c r="CG40" s="11">
        <v>73.900000000000006</v>
      </c>
      <c r="CH40" s="9" t="s">
        <v>16</v>
      </c>
      <c r="CI40" s="11">
        <v>171.6</v>
      </c>
      <c r="CJ40" s="9" t="s">
        <v>16</v>
      </c>
      <c r="CK40" s="11">
        <v>1367.4</v>
      </c>
      <c r="CL40" s="9" t="s">
        <v>16</v>
      </c>
      <c r="CM40" s="11">
        <v>578.70000000000005</v>
      </c>
      <c r="CN40" s="9" t="s">
        <v>16</v>
      </c>
      <c r="CO40" s="9">
        <v>476</v>
      </c>
      <c r="CP40" s="9" t="s">
        <v>16</v>
      </c>
      <c r="CQ40" s="11">
        <v>681.4</v>
      </c>
      <c r="CR40" s="9" t="s">
        <v>16</v>
      </c>
      <c r="CS40" s="11">
        <v>140.30000000000001</v>
      </c>
      <c r="CT40" s="9" t="s">
        <v>16</v>
      </c>
      <c r="CU40" s="11">
        <v>168.6</v>
      </c>
      <c r="CV40" s="9" t="s">
        <v>16</v>
      </c>
      <c r="CW40" s="11">
        <v>117.8</v>
      </c>
      <c r="CX40" s="9" t="s">
        <v>16</v>
      </c>
      <c r="CY40" s="11">
        <v>178.1</v>
      </c>
      <c r="CZ40" s="9" t="s">
        <v>16</v>
      </c>
      <c r="DA40" s="11">
        <v>119.4</v>
      </c>
      <c r="DB40" s="9" t="s">
        <v>16</v>
      </c>
      <c r="DC40" s="9">
        <v>0</v>
      </c>
      <c r="DD40" s="9" t="s">
        <v>16</v>
      </c>
    </row>
    <row r="41" spans="1:108" x14ac:dyDescent="0.25">
      <c r="A41" s="6" t="s">
        <v>44</v>
      </c>
      <c r="B41" s="10">
        <v>3905.1</v>
      </c>
      <c r="C41" s="10">
        <v>398.2</v>
      </c>
      <c r="D41" s="10">
        <v>20.8</v>
      </c>
      <c r="E41" s="10">
        <v>1.6</v>
      </c>
      <c r="F41" s="10">
        <v>19.2</v>
      </c>
      <c r="G41" s="10">
        <v>41.4</v>
      </c>
      <c r="H41" s="10">
        <v>5.3</v>
      </c>
      <c r="I41" s="10">
        <v>13.9</v>
      </c>
      <c r="J41" s="8">
        <v>2</v>
      </c>
      <c r="K41" s="10">
        <v>3.1</v>
      </c>
      <c r="L41" s="10">
        <v>4.2</v>
      </c>
      <c r="M41" s="10">
        <v>8.1</v>
      </c>
      <c r="N41" s="10">
        <v>3.4</v>
      </c>
      <c r="O41" s="10">
        <v>2.9</v>
      </c>
      <c r="P41" s="10">
        <v>16.399999999999999</v>
      </c>
      <c r="Q41" s="10">
        <v>5.5</v>
      </c>
      <c r="R41" s="10">
        <v>19.100000000000001</v>
      </c>
      <c r="S41" s="10">
        <v>0.8</v>
      </c>
      <c r="T41" s="10">
        <v>0.9</v>
      </c>
      <c r="U41" s="10">
        <v>4.2</v>
      </c>
      <c r="V41" s="10">
        <v>56.4</v>
      </c>
      <c r="W41" s="10">
        <v>1.5</v>
      </c>
      <c r="X41" s="10">
        <v>8.3000000000000007</v>
      </c>
      <c r="Y41" s="10">
        <v>22.3</v>
      </c>
      <c r="Z41" s="8" t="s">
        <v>16</v>
      </c>
      <c r="AA41" s="10">
        <v>11.2</v>
      </c>
      <c r="AB41" s="8" t="s">
        <v>16</v>
      </c>
      <c r="AC41" s="10">
        <v>19.3</v>
      </c>
      <c r="AD41" s="8" t="s">
        <v>16</v>
      </c>
      <c r="AE41" s="10">
        <v>207.6</v>
      </c>
      <c r="AF41" s="8" t="s">
        <v>16</v>
      </c>
      <c r="AG41" s="10">
        <v>3.9</v>
      </c>
      <c r="AH41" s="8" t="s">
        <v>16</v>
      </c>
      <c r="AI41" s="10">
        <v>146.19999999999999</v>
      </c>
      <c r="AJ41" s="8" t="s">
        <v>16</v>
      </c>
      <c r="AK41" s="10">
        <v>103.1</v>
      </c>
      <c r="AL41" s="8" t="s">
        <v>16</v>
      </c>
      <c r="AM41" s="10">
        <v>84.9</v>
      </c>
      <c r="AN41" s="8" t="s">
        <v>16</v>
      </c>
      <c r="AO41" s="10">
        <v>1087.3</v>
      </c>
      <c r="AP41" s="8" t="s">
        <v>16</v>
      </c>
      <c r="AQ41" s="10">
        <v>21.6</v>
      </c>
      <c r="AR41" s="8" t="s">
        <v>16</v>
      </c>
      <c r="AS41" s="10">
        <v>440.6</v>
      </c>
      <c r="AT41" s="8" t="s">
        <v>16</v>
      </c>
      <c r="AU41" s="10">
        <v>33.5</v>
      </c>
      <c r="AV41" s="8" t="s">
        <v>16</v>
      </c>
      <c r="AW41" s="8">
        <v>11</v>
      </c>
      <c r="AX41" s="8" t="s">
        <v>16</v>
      </c>
      <c r="AY41" s="10">
        <v>37.9</v>
      </c>
      <c r="AZ41" s="8" t="s">
        <v>16</v>
      </c>
      <c r="BA41" s="10">
        <v>0.6</v>
      </c>
      <c r="BB41" s="8" t="s">
        <v>16</v>
      </c>
      <c r="BC41" s="10">
        <v>1.7</v>
      </c>
      <c r="BD41" s="8" t="s">
        <v>16</v>
      </c>
      <c r="BE41" s="10">
        <v>2.4</v>
      </c>
      <c r="BF41" s="8" t="s">
        <v>16</v>
      </c>
      <c r="BG41" s="10">
        <v>7.3</v>
      </c>
      <c r="BH41" s="8" t="s">
        <v>16</v>
      </c>
      <c r="BI41" s="10">
        <v>34.4</v>
      </c>
      <c r="BJ41" s="8" t="s">
        <v>16</v>
      </c>
      <c r="BK41" s="10">
        <v>12.5</v>
      </c>
      <c r="BL41" s="8" t="s">
        <v>16</v>
      </c>
      <c r="BM41" s="10">
        <v>269.60000000000002</v>
      </c>
      <c r="BN41" s="8" t="s">
        <v>16</v>
      </c>
      <c r="BO41" s="8">
        <v>0</v>
      </c>
      <c r="BP41" s="8" t="s">
        <v>16</v>
      </c>
      <c r="BQ41" s="10">
        <v>26.3</v>
      </c>
      <c r="BR41" s="8" t="s">
        <v>16</v>
      </c>
      <c r="BS41" s="10">
        <v>4.0999999999999996</v>
      </c>
      <c r="BT41" s="8" t="s">
        <v>16</v>
      </c>
      <c r="BU41" s="10">
        <v>17.8</v>
      </c>
      <c r="BV41" s="8" t="s">
        <v>16</v>
      </c>
      <c r="BW41" s="10">
        <v>10.6</v>
      </c>
      <c r="BX41" s="8" t="s">
        <v>16</v>
      </c>
      <c r="BY41" s="10">
        <v>0.7</v>
      </c>
      <c r="BZ41" s="8" t="s">
        <v>16</v>
      </c>
      <c r="CA41" s="10">
        <v>3.1</v>
      </c>
      <c r="CB41" s="8" t="s">
        <v>16</v>
      </c>
      <c r="CC41" s="10">
        <v>322.3</v>
      </c>
      <c r="CD41" s="8" t="s">
        <v>16</v>
      </c>
      <c r="CE41" s="10">
        <v>2.1</v>
      </c>
      <c r="CF41" s="8" t="s">
        <v>16</v>
      </c>
      <c r="CG41" s="10">
        <v>0.6</v>
      </c>
      <c r="CH41" s="8" t="s">
        <v>16</v>
      </c>
      <c r="CI41" s="10">
        <v>45.4</v>
      </c>
      <c r="CJ41" s="8" t="s">
        <v>16</v>
      </c>
      <c r="CK41" s="10">
        <v>181.7</v>
      </c>
      <c r="CL41" s="8" t="s">
        <v>16</v>
      </c>
      <c r="CM41" s="10">
        <v>6.1</v>
      </c>
      <c r="CN41" s="8" t="s">
        <v>16</v>
      </c>
      <c r="CO41" s="10">
        <v>41.8</v>
      </c>
      <c r="CP41" s="8" t="s">
        <v>16</v>
      </c>
      <c r="CQ41" s="10">
        <v>4.8</v>
      </c>
      <c r="CR41" s="8" t="s">
        <v>16</v>
      </c>
      <c r="CS41" s="10">
        <v>13.3</v>
      </c>
      <c r="CT41" s="8" t="s">
        <v>16</v>
      </c>
      <c r="CU41" s="10">
        <v>16.8</v>
      </c>
      <c r="CV41" s="8" t="s">
        <v>16</v>
      </c>
      <c r="CW41" s="8">
        <v>0</v>
      </c>
      <c r="CX41" s="8" t="s">
        <v>16</v>
      </c>
      <c r="CY41" s="10">
        <v>1.9</v>
      </c>
      <c r="CZ41" s="8" t="s">
        <v>16</v>
      </c>
      <c r="DA41" s="10">
        <v>9.6</v>
      </c>
      <c r="DB41" s="8" t="s">
        <v>16</v>
      </c>
      <c r="DC41" s="8">
        <v>0</v>
      </c>
      <c r="DD41" s="8" t="s">
        <v>16</v>
      </c>
    </row>
    <row r="42" spans="1:108" x14ac:dyDescent="0.25">
      <c r="A42" s="6" t="s">
        <v>108</v>
      </c>
      <c r="B42" s="9">
        <v>10413</v>
      </c>
      <c r="C42" s="11">
        <v>25.8</v>
      </c>
      <c r="D42" s="9">
        <v>0</v>
      </c>
      <c r="E42" s="11">
        <v>4.3</v>
      </c>
      <c r="F42" s="11">
        <v>4.4000000000000004</v>
      </c>
      <c r="G42" s="11">
        <v>343.9</v>
      </c>
      <c r="H42" s="11">
        <v>98.6</v>
      </c>
      <c r="I42" s="11">
        <v>30.3</v>
      </c>
      <c r="J42" s="11">
        <v>182.7</v>
      </c>
      <c r="K42" s="11">
        <v>34.5</v>
      </c>
      <c r="L42" s="11">
        <v>1.8</v>
      </c>
      <c r="M42" s="11">
        <v>584.70000000000005</v>
      </c>
      <c r="N42" s="9">
        <v>309</v>
      </c>
      <c r="O42" s="11">
        <v>114.3</v>
      </c>
      <c r="P42" s="11">
        <v>157.30000000000001</v>
      </c>
      <c r="Q42" s="11">
        <v>140.9</v>
      </c>
      <c r="R42" s="11">
        <v>90.1</v>
      </c>
      <c r="S42" s="11">
        <v>10.3</v>
      </c>
      <c r="T42" s="11">
        <v>62.7</v>
      </c>
      <c r="U42" s="11">
        <v>147.19999999999999</v>
      </c>
      <c r="V42" s="11">
        <v>10.3</v>
      </c>
      <c r="W42" s="11">
        <v>73.900000000000006</v>
      </c>
      <c r="X42" s="11">
        <v>148.5</v>
      </c>
      <c r="Y42" s="11">
        <v>1.8</v>
      </c>
      <c r="Z42" s="9" t="s">
        <v>16</v>
      </c>
      <c r="AA42" s="11">
        <v>677.2</v>
      </c>
      <c r="AB42" s="9" t="s">
        <v>16</v>
      </c>
      <c r="AC42" s="9">
        <v>0</v>
      </c>
      <c r="AD42" s="9" t="s">
        <v>16</v>
      </c>
      <c r="AE42" s="9">
        <v>0</v>
      </c>
      <c r="AF42" s="9" t="s">
        <v>16</v>
      </c>
      <c r="AG42" s="11">
        <v>24.7</v>
      </c>
      <c r="AH42" s="9" t="s">
        <v>16</v>
      </c>
      <c r="AI42" s="9">
        <v>0</v>
      </c>
      <c r="AJ42" s="9" t="s">
        <v>16</v>
      </c>
      <c r="AK42" s="11">
        <v>5008.1000000000004</v>
      </c>
      <c r="AL42" s="9" t="s">
        <v>16</v>
      </c>
      <c r="AM42" s="11">
        <v>1890.1</v>
      </c>
      <c r="AN42" s="9" t="s">
        <v>16</v>
      </c>
      <c r="AO42" s="9">
        <v>0</v>
      </c>
      <c r="AP42" s="9" t="s">
        <v>16</v>
      </c>
      <c r="AQ42" s="9">
        <v>0</v>
      </c>
      <c r="AR42" s="9" t="s">
        <v>16</v>
      </c>
      <c r="AS42" s="9">
        <v>0</v>
      </c>
      <c r="AT42" s="9" t="s">
        <v>16</v>
      </c>
      <c r="AU42" s="9">
        <v>0</v>
      </c>
      <c r="AV42" s="9" t="s">
        <v>16</v>
      </c>
      <c r="AW42" s="9">
        <v>0</v>
      </c>
      <c r="AX42" s="9" t="s">
        <v>16</v>
      </c>
      <c r="AY42" s="9">
        <v>0</v>
      </c>
      <c r="AZ42" s="9" t="s">
        <v>16</v>
      </c>
      <c r="BA42" s="11">
        <v>58.8</v>
      </c>
      <c r="BB42" s="9" t="s">
        <v>16</v>
      </c>
      <c r="BC42" s="11">
        <v>44.7</v>
      </c>
      <c r="BD42" s="9" t="s">
        <v>16</v>
      </c>
      <c r="BE42" s="11">
        <v>102.4</v>
      </c>
      <c r="BF42" s="9" t="s">
        <v>16</v>
      </c>
      <c r="BG42" s="9">
        <v>0</v>
      </c>
      <c r="BH42" s="9" t="s">
        <v>16</v>
      </c>
      <c r="BI42" s="9">
        <v>0</v>
      </c>
      <c r="BJ42" s="9" t="s">
        <v>16</v>
      </c>
      <c r="BK42" s="9">
        <v>0</v>
      </c>
      <c r="BL42" s="9" t="s">
        <v>16</v>
      </c>
      <c r="BM42" s="9">
        <v>0</v>
      </c>
      <c r="BN42" s="9" t="s">
        <v>16</v>
      </c>
      <c r="BO42" s="9">
        <v>0</v>
      </c>
      <c r="BP42" s="9" t="s">
        <v>16</v>
      </c>
      <c r="BQ42" s="9">
        <v>0</v>
      </c>
      <c r="BR42" s="9" t="s">
        <v>16</v>
      </c>
      <c r="BS42" s="9">
        <v>0</v>
      </c>
      <c r="BT42" s="9" t="s">
        <v>16</v>
      </c>
      <c r="BU42" s="9">
        <v>0</v>
      </c>
      <c r="BV42" s="9" t="s">
        <v>16</v>
      </c>
      <c r="BW42" s="9">
        <v>0</v>
      </c>
      <c r="BX42" s="9" t="s">
        <v>16</v>
      </c>
      <c r="BY42" s="9">
        <v>0</v>
      </c>
      <c r="BZ42" s="9" t="s">
        <v>16</v>
      </c>
      <c r="CA42" s="9">
        <v>0</v>
      </c>
      <c r="CB42" s="9" t="s">
        <v>16</v>
      </c>
      <c r="CC42" s="9">
        <v>0</v>
      </c>
      <c r="CD42" s="9" t="s">
        <v>16</v>
      </c>
      <c r="CE42" s="11">
        <v>0.4</v>
      </c>
      <c r="CF42" s="9" t="s">
        <v>16</v>
      </c>
      <c r="CG42" s="9">
        <v>0</v>
      </c>
      <c r="CH42" s="9" t="s">
        <v>16</v>
      </c>
      <c r="CI42" s="9">
        <v>0</v>
      </c>
      <c r="CJ42" s="9" t="s">
        <v>16</v>
      </c>
      <c r="CK42" s="11">
        <v>27.8</v>
      </c>
      <c r="CL42" s="9" t="s">
        <v>16</v>
      </c>
      <c r="CM42" s="9">
        <v>0</v>
      </c>
      <c r="CN42" s="9" t="s">
        <v>16</v>
      </c>
      <c r="CO42" s="9">
        <v>0</v>
      </c>
      <c r="CP42" s="9" t="s">
        <v>16</v>
      </c>
      <c r="CQ42" s="9">
        <v>0</v>
      </c>
      <c r="CR42" s="9" t="s">
        <v>16</v>
      </c>
      <c r="CS42" s="11">
        <v>1.5</v>
      </c>
      <c r="CT42" s="9" t="s">
        <v>16</v>
      </c>
      <c r="CU42" s="9">
        <v>0</v>
      </c>
      <c r="CV42" s="9" t="s">
        <v>16</v>
      </c>
      <c r="CW42" s="9">
        <v>0</v>
      </c>
      <c r="CX42" s="9" t="s">
        <v>16</v>
      </c>
      <c r="CY42" s="9">
        <v>0</v>
      </c>
      <c r="CZ42" s="9" t="s">
        <v>16</v>
      </c>
      <c r="DA42" s="9">
        <v>0</v>
      </c>
      <c r="DB42" s="9" t="s">
        <v>16</v>
      </c>
      <c r="DC42" s="9">
        <v>0</v>
      </c>
      <c r="DD42" s="9" t="s">
        <v>16</v>
      </c>
    </row>
    <row r="43" spans="1:108" x14ac:dyDescent="0.25">
      <c r="A43" s="6" t="s">
        <v>109</v>
      </c>
      <c r="B43" s="8">
        <v>0</v>
      </c>
      <c r="C43" s="8">
        <v>0</v>
      </c>
      <c r="D43" s="8">
        <v>0</v>
      </c>
      <c r="E43" s="8">
        <v>0</v>
      </c>
      <c r="F43" s="8">
        <v>0</v>
      </c>
      <c r="G43" s="8">
        <v>0</v>
      </c>
      <c r="H43" s="8">
        <v>0</v>
      </c>
      <c r="I43" s="8">
        <v>0</v>
      </c>
      <c r="J43" s="8">
        <v>0</v>
      </c>
      <c r="K43" s="8">
        <v>0</v>
      </c>
      <c r="L43" s="8">
        <v>0</v>
      </c>
      <c r="M43" s="8">
        <v>0</v>
      </c>
      <c r="N43" s="8">
        <v>0</v>
      </c>
      <c r="O43" s="8">
        <v>0</v>
      </c>
      <c r="P43" s="8">
        <v>0</v>
      </c>
      <c r="Q43" s="8">
        <v>0</v>
      </c>
      <c r="R43" s="8">
        <v>0</v>
      </c>
      <c r="S43" s="8">
        <v>0</v>
      </c>
      <c r="T43" s="8">
        <v>0</v>
      </c>
      <c r="U43" s="8">
        <v>0</v>
      </c>
      <c r="V43" s="8">
        <v>0</v>
      </c>
      <c r="W43" s="8">
        <v>0</v>
      </c>
      <c r="X43" s="8">
        <v>0</v>
      </c>
      <c r="Y43" s="8">
        <v>0</v>
      </c>
      <c r="Z43" s="8" t="s">
        <v>16</v>
      </c>
      <c r="AA43" s="8">
        <v>0</v>
      </c>
      <c r="AB43" s="8" t="s">
        <v>16</v>
      </c>
      <c r="AC43" s="8">
        <v>0</v>
      </c>
      <c r="AD43" s="8" t="s">
        <v>16</v>
      </c>
      <c r="AE43" s="8">
        <v>0</v>
      </c>
      <c r="AF43" s="8" t="s">
        <v>16</v>
      </c>
      <c r="AG43" s="8">
        <v>0</v>
      </c>
      <c r="AH43" s="8" t="s">
        <v>16</v>
      </c>
      <c r="AI43" s="8">
        <v>0</v>
      </c>
      <c r="AJ43" s="8" t="s">
        <v>16</v>
      </c>
      <c r="AK43" s="8">
        <v>0</v>
      </c>
      <c r="AL43" s="8" t="s">
        <v>16</v>
      </c>
      <c r="AM43" s="8">
        <v>0</v>
      </c>
      <c r="AN43" s="8" t="s">
        <v>16</v>
      </c>
      <c r="AO43" s="8">
        <v>0</v>
      </c>
      <c r="AP43" s="8" t="s">
        <v>16</v>
      </c>
      <c r="AQ43" s="8">
        <v>0</v>
      </c>
      <c r="AR43" s="8" t="s">
        <v>16</v>
      </c>
      <c r="AS43" s="8">
        <v>0</v>
      </c>
      <c r="AT43" s="8" t="s">
        <v>16</v>
      </c>
      <c r="AU43" s="8">
        <v>0</v>
      </c>
      <c r="AV43" s="8" t="s">
        <v>16</v>
      </c>
      <c r="AW43" s="8">
        <v>0</v>
      </c>
      <c r="AX43" s="8" t="s">
        <v>16</v>
      </c>
      <c r="AY43" s="8">
        <v>0</v>
      </c>
      <c r="AZ43" s="8" t="s">
        <v>16</v>
      </c>
      <c r="BA43" s="8">
        <v>0</v>
      </c>
      <c r="BB43" s="8" t="s">
        <v>16</v>
      </c>
      <c r="BC43" s="8">
        <v>0</v>
      </c>
      <c r="BD43" s="8" t="s">
        <v>16</v>
      </c>
      <c r="BE43" s="8">
        <v>0</v>
      </c>
      <c r="BF43" s="8" t="s">
        <v>16</v>
      </c>
      <c r="BG43" s="8">
        <v>0</v>
      </c>
      <c r="BH43" s="8" t="s">
        <v>16</v>
      </c>
      <c r="BI43" s="8">
        <v>0</v>
      </c>
      <c r="BJ43" s="8" t="s">
        <v>16</v>
      </c>
      <c r="BK43" s="8">
        <v>0</v>
      </c>
      <c r="BL43" s="8" t="s">
        <v>16</v>
      </c>
      <c r="BM43" s="8">
        <v>0</v>
      </c>
      <c r="BN43" s="8" t="s">
        <v>16</v>
      </c>
      <c r="BO43" s="8">
        <v>0</v>
      </c>
      <c r="BP43" s="8" t="s">
        <v>16</v>
      </c>
      <c r="BQ43" s="8">
        <v>0</v>
      </c>
      <c r="BR43" s="8" t="s">
        <v>16</v>
      </c>
      <c r="BS43" s="8">
        <v>0</v>
      </c>
      <c r="BT43" s="8" t="s">
        <v>16</v>
      </c>
      <c r="BU43" s="8">
        <v>0</v>
      </c>
      <c r="BV43" s="8" t="s">
        <v>16</v>
      </c>
      <c r="BW43" s="8">
        <v>0</v>
      </c>
      <c r="BX43" s="8" t="s">
        <v>16</v>
      </c>
      <c r="BY43" s="8">
        <v>0</v>
      </c>
      <c r="BZ43" s="8" t="s">
        <v>16</v>
      </c>
      <c r="CA43" s="8">
        <v>0</v>
      </c>
      <c r="CB43" s="8" t="s">
        <v>16</v>
      </c>
      <c r="CC43" s="8">
        <v>0</v>
      </c>
      <c r="CD43" s="8" t="s">
        <v>16</v>
      </c>
      <c r="CE43" s="8">
        <v>0</v>
      </c>
      <c r="CF43" s="8" t="s">
        <v>16</v>
      </c>
      <c r="CG43" s="8">
        <v>0</v>
      </c>
      <c r="CH43" s="8" t="s">
        <v>16</v>
      </c>
      <c r="CI43" s="8">
        <v>0</v>
      </c>
      <c r="CJ43" s="8" t="s">
        <v>16</v>
      </c>
      <c r="CK43" s="8">
        <v>0</v>
      </c>
      <c r="CL43" s="8" t="s">
        <v>16</v>
      </c>
      <c r="CM43" s="8">
        <v>0</v>
      </c>
      <c r="CN43" s="8" t="s">
        <v>16</v>
      </c>
      <c r="CO43" s="8">
        <v>0</v>
      </c>
      <c r="CP43" s="8" t="s">
        <v>16</v>
      </c>
      <c r="CQ43" s="8">
        <v>0</v>
      </c>
      <c r="CR43" s="8" t="s">
        <v>16</v>
      </c>
      <c r="CS43" s="8">
        <v>0</v>
      </c>
      <c r="CT43" s="8" t="s">
        <v>16</v>
      </c>
      <c r="CU43" s="8">
        <v>0</v>
      </c>
      <c r="CV43" s="8" t="s">
        <v>16</v>
      </c>
      <c r="CW43" s="8">
        <v>0</v>
      </c>
      <c r="CX43" s="8" t="s">
        <v>16</v>
      </c>
      <c r="CY43" s="8">
        <v>0</v>
      </c>
      <c r="CZ43" s="8" t="s">
        <v>16</v>
      </c>
      <c r="DA43" s="8">
        <v>0</v>
      </c>
      <c r="DB43" s="8" t="s">
        <v>16</v>
      </c>
      <c r="DC43" s="8">
        <v>0</v>
      </c>
      <c r="DD43" s="8" t="s">
        <v>16</v>
      </c>
    </row>
    <row r="44" spans="1:108" x14ac:dyDescent="0.25">
      <c r="A44" s="6" t="s">
        <v>110</v>
      </c>
      <c r="B44" s="11">
        <v>33338.800000000003</v>
      </c>
      <c r="C44" s="11">
        <v>60.4</v>
      </c>
      <c r="D44" s="9">
        <v>0</v>
      </c>
      <c r="E44" s="11">
        <v>10.7</v>
      </c>
      <c r="F44" s="11">
        <v>328.6</v>
      </c>
      <c r="G44" s="11">
        <v>3083.2</v>
      </c>
      <c r="H44" s="11">
        <v>313.8</v>
      </c>
      <c r="I44" s="11">
        <v>258.8</v>
      </c>
      <c r="J44" s="11">
        <v>796.4</v>
      </c>
      <c r="K44" s="11">
        <v>115.2</v>
      </c>
      <c r="L44" s="11">
        <v>92.6</v>
      </c>
      <c r="M44" s="11">
        <v>871.4</v>
      </c>
      <c r="N44" s="11">
        <v>313.60000000000002</v>
      </c>
      <c r="O44" s="11">
        <v>637.5</v>
      </c>
      <c r="P44" s="11">
        <v>1076.0999999999999</v>
      </c>
      <c r="Q44" s="11">
        <v>839.8</v>
      </c>
      <c r="R44" s="11">
        <v>728.3</v>
      </c>
      <c r="S44" s="11">
        <v>35.4</v>
      </c>
      <c r="T44" s="11">
        <v>272.2</v>
      </c>
      <c r="U44" s="11">
        <v>272.39999999999998</v>
      </c>
      <c r="V44" s="9">
        <v>414</v>
      </c>
      <c r="W44" s="11">
        <v>120.2</v>
      </c>
      <c r="X44" s="11">
        <v>293.89999999999998</v>
      </c>
      <c r="Y44" s="11">
        <v>64.400000000000006</v>
      </c>
      <c r="Z44" s="9" t="s">
        <v>16</v>
      </c>
      <c r="AA44" s="11">
        <v>751.8</v>
      </c>
      <c r="AB44" s="9" t="s">
        <v>16</v>
      </c>
      <c r="AC44" s="11">
        <v>19.3</v>
      </c>
      <c r="AD44" s="9" t="s">
        <v>16</v>
      </c>
      <c r="AE44" s="11">
        <v>504.8</v>
      </c>
      <c r="AF44" s="9" t="s">
        <v>16</v>
      </c>
      <c r="AG44" s="11">
        <v>209.5</v>
      </c>
      <c r="AH44" s="9" t="s">
        <v>16</v>
      </c>
      <c r="AI44" s="11">
        <v>506.3</v>
      </c>
      <c r="AJ44" s="9" t="s">
        <v>16</v>
      </c>
      <c r="AK44" s="11">
        <v>7889.7</v>
      </c>
      <c r="AL44" s="9" t="s">
        <v>16</v>
      </c>
      <c r="AM44" s="11">
        <v>2204.9</v>
      </c>
      <c r="AN44" s="9" t="s">
        <v>16</v>
      </c>
      <c r="AO44" s="11">
        <v>4469.6000000000004</v>
      </c>
      <c r="AP44" s="9" t="s">
        <v>16</v>
      </c>
      <c r="AQ44" s="11">
        <v>7.2</v>
      </c>
      <c r="AR44" s="9" t="s">
        <v>16</v>
      </c>
      <c r="AS44" s="11">
        <v>233.8</v>
      </c>
      <c r="AT44" s="9" t="s">
        <v>16</v>
      </c>
      <c r="AU44" s="11">
        <v>1018.9</v>
      </c>
      <c r="AV44" s="9" t="s">
        <v>16</v>
      </c>
      <c r="AW44" s="11">
        <v>229.5</v>
      </c>
      <c r="AX44" s="9" t="s">
        <v>16</v>
      </c>
      <c r="AY44" s="11">
        <v>214.6</v>
      </c>
      <c r="AZ44" s="9" t="s">
        <v>16</v>
      </c>
      <c r="BA44" s="11">
        <v>167.9</v>
      </c>
      <c r="BB44" s="9" t="s">
        <v>16</v>
      </c>
      <c r="BC44" s="9">
        <v>57</v>
      </c>
      <c r="BD44" s="9" t="s">
        <v>16</v>
      </c>
      <c r="BE44" s="11">
        <v>54.7</v>
      </c>
      <c r="BF44" s="9" t="s">
        <v>16</v>
      </c>
      <c r="BG44" s="11">
        <v>235.1</v>
      </c>
      <c r="BH44" s="9" t="s">
        <v>16</v>
      </c>
      <c r="BI44" s="11">
        <v>44.8</v>
      </c>
      <c r="BJ44" s="9" t="s">
        <v>16</v>
      </c>
      <c r="BK44" s="11">
        <v>21.7</v>
      </c>
      <c r="BL44" s="9" t="s">
        <v>16</v>
      </c>
      <c r="BM44" s="11">
        <v>16.600000000000001</v>
      </c>
      <c r="BN44" s="9" t="s">
        <v>16</v>
      </c>
      <c r="BO44" s="9">
        <v>0</v>
      </c>
      <c r="BP44" s="9" t="s">
        <v>16</v>
      </c>
      <c r="BQ44" s="11">
        <v>26.6</v>
      </c>
      <c r="BR44" s="9" t="s">
        <v>16</v>
      </c>
      <c r="BS44" s="9">
        <v>150</v>
      </c>
      <c r="BT44" s="9" t="s">
        <v>16</v>
      </c>
      <c r="BU44" s="11">
        <v>168.5</v>
      </c>
      <c r="BV44" s="9" t="s">
        <v>16</v>
      </c>
      <c r="BW44" s="11">
        <v>30.1</v>
      </c>
      <c r="BX44" s="9" t="s">
        <v>16</v>
      </c>
      <c r="BY44" s="11">
        <v>98.3</v>
      </c>
      <c r="BZ44" s="9" t="s">
        <v>16</v>
      </c>
      <c r="CA44" s="11">
        <v>40.6</v>
      </c>
      <c r="CB44" s="9" t="s">
        <v>16</v>
      </c>
      <c r="CC44" s="11">
        <v>271.89999999999998</v>
      </c>
      <c r="CD44" s="9" t="s">
        <v>16</v>
      </c>
      <c r="CE44" s="11">
        <v>24.9</v>
      </c>
      <c r="CF44" s="9" t="s">
        <v>16</v>
      </c>
      <c r="CG44" s="11">
        <v>127.2</v>
      </c>
      <c r="CH44" s="9" t="s">
        <v>16</v>
      </c>
      <c r="CI44" s="11">
        <v>274.8</v>
      </c>
      <c r="CJ44" s="9" t="s">
        <v>16</v>
      </c>
      <c r="CK44" s="11">
        <v>1629.3</v>
      </c>
      <c r="CL44" s="9" t="s">
        <v>16</v>
      </c>
      <c r="CM44" s="11">
        <v>53.4</v>
      </c>
      <c r="CN44" s="9" t="s">
        <v>16</v>
      </c>
      <c r="CO44" s="11">
        <v>166.5</v>
      </c>
      <c r="CP44" s="9" t="s">
        <v>16</v>
      </c>
      <c r="CQ44" s="11">
        <v>38.299999999999997</v>
      </c>
      <c r="CR44" s="9" t="s">
        <v>16</v>
      </c>
      <c r="CS44" s="9">
        <v>73</v>
      </c>
      <c r="CT44" s="9" t="s">
        <v>16</v>
      </c>
      <c r="CU44" s="11">
        <v>58.2</v>
      </c>
      <c r="CV44" s="9" t="s">
        <v>16</v>
      </c>
      <c r="CW44" s="11">
        <v>140.69999999999999</v>
      </c>
      <c r="CX44" s="9" t="s">
        <v>16</v>
      </c>
      <c r="CY44" s="11">
        <v>74.400000000000006</v>
      </c>
      <c r="CZ44" s="9" t="s">
        <v>16</v>
      </c>
      <c r="DA44" s="11">
        <v>35.5</v>
      </c>
      <c r="DB44" s="9" t="s">
        <v>16</v>
      </c>
      <c r="DC44" s="9">
        <v>0</v>
      </c>
      <c r="DD44" s="9" t="s">
        <v>16</v>
      </c>
    </row>
    <row r="45" spans="1:108" x14ac:dyDescent="0.25">
      <c r="A45" s="6" t="s">
        <v>111</v>
      </c>
      <c r="B45" s="10">
        <v>245.6</v>
      </c>
      <c r="C45" s="8">
        <v>0</v>
      </c>
      <c r="D45" s="8">
        <v>0</v>
      </c>
      <c r="E45" s="10">
        <v>0.6</v>
      </c>
      <c r="F45" s="10">
        <v>0.6</v>
      </c>
      <c r="G45" s="10">
        <v>55.7</v>
      </c>
      <c r="H45" s="10">
        <v>1.2</v>
      </c>
      <c r="I45" s="10">
        <v>3.8</v>
      </c>
      <c r="J45" s="10">
        <v>0.6</v>
      </c>
      <c r="K45" s="10">
        <v>0.7</v>
      </c>
      <c r="L45" s="10">
        <v>0.1</v>
      </c>
      <c r="M45" s="10">
        <v>1.2</v>
      </c>
      <c r="N45" s="10">
        <v>0.2</v>
      </c>
      <c r="O45" s="10">
        <v>5.4</v>
      </c>
      <c r="P45" s="10">
        <v>16.399999999999999</v>
      </c>
      <c r="Q45" s="8">
        <v>6</v>
      </c>
      <c r="R45" s="10">
        <v>2.9</v>
      </c>
      <c r="S45" s="10">
        <v>0.2</v>
      </c>
      <c r="T45" s="10">
        <v>4.4000000000000004</v>
      </c>
      <c r="U45" s="10">
        <v>14.8</v>
      </c>
      <c r="V45" s="10">
        <v>6.2</v>
      </c>
      <c r="W45" s="10">
        <v>2.2999999999999998</v>
      </c>
      <c r="X45" s="10">
        <v>1.5</v>
      </c>
      <c r="Y45" s="10">
        <v>0.4</v>
      </c>
      <c r="Z45" s="8" t="s">
        <v>16</v>
      </c>
      <c r="AA45" s="8">
        <v>0</v>
      </c>
      <c r="AB45" s="8" t="s">
        <v>16</v>
      </c>
      <c r="AC45" s="10">
        <v>0.2</v>
      </c>
      <c r="AD45" s="8" t="s">
        <v>16</v>
      </c>
      <c r="AE45" s="10">
        <v>2.4</v>
      </c>
      <c r="AF45" s="8" t="s">
        <v>16</v>
      </c>
      <c r="AG45" s="10">
        <v>3.4</v>
      </c>
      <c r="AH45" s="8" t="s">
        <v>16</v>
      </c>
      <c r="AI45" s="10">
        <v>1.6</v>
      </c>
      <c r="AJ45" s="8" t="s">
        <v>16</v>
      </c>
      <c r="AK45" s="10">
        <v>42.9</v>
      </c>
      <c r="AL45" s="8" t="s">
        <v>16</v>
      </c>
      <c r="AM45" s="10">
        <v>7.8</v>
      </c>
      <c r="AN45" s="8" t="s">
        <v>16</v>
      </c>
      <c r="AO45" s="10">
        <v>13.5</v>
      </c>
      <c r="AP45" s="8" t="s">
        <v>16</v>
      </c>
      <c r="AQ45" s="10">
        <v>2.5</v>
      </c>
      <c r="AR45" s="8" t="s">
        <v>16</v>
      </c>
      <c r="AS45" s="10">
        <v>4.2</v>
      </c>
      <c r="AT45" s="8" t="s">
        <v>16</v>
      </c>
      <c r="AU45" s="10">
        <v>0.2</v>
      </c>
      <c r="AV45" s="8" t="s">
        <v>16</v>
      </c>
      <c r="AW45" s="10">
        <v>0.6</v>
      </c>
      <c r="AX45" s="8" t="s">
        <v>16</v>
      </c>
      <c r="AY45" s="10">
        <v>0.5</v>
      </c>
      <c r="AZ45" s="8" t="s">
        <v>16</v>
      </c>
      <c r="BA45" s="10">
        <v>0.3</v>
      </c>
      <c r="BB45" s="8" t="s">
        <v>16</v>
      </c>
      <c r="BC45" s="8">
        <v>0</v>
      </c>
      <c r="BD45" s="8" t="s">
        <v>16</v>
      </c>
      <c r="BE45" s="8">
        <v>0</v>
      </c>
      <c r="BF45" s="8" t="s">
        <v>16</v>
      </c>
      <c r="BG45" s="10">
        <v>0.1</v>
      </c>
      <c r="BH45" s="8" t="s">
        <v>16</v>
      </c>
      <c r="BI45" s="10">
        <v>0.2</v>
      </c>
      <c r="BJ45" s="8" t="s">
        <v>16</v>
      </c>
      <c r="BK45" s="10">
        <v>0.2</v>
      </c>
      <c r="BL45" s="8" t="s">
        <v>16</v>
      </c>
      <c r="BM45" s="10">
        <v>0.1</v>
      </c>
      <c r="BN45" s="8" t="s">
        <v>16</v>
      </c>
      <c r="BO45" s="8">
        <v>0</v>
      </c>
      <c r="BP45" s="8" t="s">
        <v>16</v>
      </c>
      <c r="BQ45" s="10">
        <v>0.1</v>
      </c>
      <c r="BR45" s="8" t="s">
        <v>16</v>
      </c>
      <c r="BS45" s="8">
        <v>0</v>
      </c>
      <c r="BT45" s="8" t="s">
        <v>16</v>
      </c>
      <c r="BU45" s="10">
        <v>0.5</v>
      </c>
      <c r="BV45" s="8" t="s">
        <v>16</v>
      </c>
      <c r="BW45" s="10">
        <v>0.2</v>
      </c>
      <c r="BX45" s="8" t="s">
        <v>16</v>
      </c>
      <c r="BY45" s="10">
        <v>0.3</v>
      </c>
      <c r="BZ45" s="8" t="s">
        <v>16</v>
      </c>
      <c r="CA45" s="10">
        <v>0.1</v>
      </c>
      <c r="CB45" s="8" t="s">
        <v>16</v>
      </c>
      <c r="CC45" s="10">
        <v>3.5</v>
      </c>
      <c r="CD45" s="8" t="s">
        <v>16</v>
      </c>
      <c r="CE45" s="8">
        <v>0</v>
      </c>
      <c r="CF45" s="8" t="s">
        <v>16</v>
      </c>
      <c r="CG45" s="8">
        <v>1</v>
      </c>
      <c r="CH45" s="8" t="s">
        <v>16</v>
      </c>
      <c r="CI45" s="10">
        <v>0.2</v>
      </c>
      <c r="CJ45" s="8" t="s">
        <v>16</v>
      </c>
      <c r="CK45" s="10">
        <v>25.6</v>
      </c>
      <c r="CL45" s="8" t="s">
        <v>16</v>
      </c>
      <c r="CM45" s="10">
        <v>3.7</v>
      </c>
      <c r="CN45" s="8" t="s">
        <v>16</v>
      </c>
      <c r="CO45" s="10">
        <v>2.5</v>
      </c>
      <c r="CP45" s="8" t="s">
        <v>16</v>
      </c>
      <c r="CQ45" s="8">
        <v>0</v>
      </c>
      <c r="CR45" s="8" t="s">
        <v>16</v>
      </c>
      <c r="CS45" s="10">
        <v>1.5</v>
      </c>
      <c r="CT45" s="8" t="s">
        <v>16</v>
      </c>
      <c r="CU45" s="10">
        <v>0.1</v>
      </c>
      <c r="CV45" s="8" t="s">
        <v>16</v>
      </c>
      <c r="CW45" s="8">
        <v>0</v>
      </c>
      <c r="CX45" s="8" t="s">
        <v>16</v>
      </c>
      <c r="CY45" s="10">
        <v>0.2</v>
      </c>
      <c r="CZ45" s="8" t="s">
        <v>16</v>
      </c>
      <c r="DA45" s="10">
        <v>0.2</v>
      </c>
      <c r="DB45" s="8" t="s">
        <v>16</v>
      </c>
      <c r="DC45" s="8">
        <v>0</v>
      </c>
      <c r="DD45" s="8" t="s">
        <v>16</v>
      </c>
    </row>
    <row r="46" spans="1:108" x14ac:dyDescent="0.25">
      <c r="A46" s="6" t="s">
        <v>49</v>
      </c>
      <c r="B46" s="11">
        <v>1577.7</v>
      </c>
      <c r="C46" s="9">
        <v>0</v>
      </c>
      <c r="D46" s="9">
        <v>0</v>
      </c>
      <c r="E46" s="11">
        <v>2.6</v>
      </c>
      <c r="F46" s="11">
        <v>0.4</v>
      </c>
      <c r="G46" s="11">
        <v>27.3</v>
      </c>
      <c r="H46" s="11">
        <v>20.7</v>
      </c>
      <c r="I46" s="11">
        <v>1.4</v>
      </c>
      <c r="J46" s="11">
        <v>0.6</v>
      </c>
      <c r="K46" s="11">
        <v>1.1000000000000001</v>
      </c>
      <c r="L46" s="9">
        <v>0</v>
      </c>
      <c r="M46" s="11">
        <v>61.3</v>
      </c>
      <c r="N46" s="11">
        <v>10.5</v>
      </c>
      <c r="O46" s="9">
        <v>4</v>
      </c>
      <c r="P46" s="9">
        <v>4</v>
      </c>
      <c r="Q46" s="11">
        <v>8.4</v>
      </c>
      <c r="R46" s="9">
        <v>5</v>
      </c>
      <c r="S46" s="11">
        <v>0.3</v>
      </c>
      <c r="T46" s="11">
        <v>6.2</v>
      </c>
      <c r="U46" s="11">
        <v>8.3000000000000007</v>
      </c>
      <c r="V46" s="11">
        <v>4.8</v>
      </c>
      <c r="W46" s="11">
        <v>4.9000000000000004</v>
      </c>
      <c r="X46" s="9">
        <v>5</v>
      </c>
      <c r="Y46" s="11">
        <v>4.2</v>
      </c>
      <c r="Z46" s="9" t="s">
        <v>16</v>
      </c>
      <c r="AA46" s="11">
        <v>3.7</v>
      </c>
      <c r="AB46" s="9" t="s">
        <v>16</v>
      </c>
      <c r="AC46" s="11">
        <v>1.3</v>
      </c>
      <c r="AD46" s="9" t="s">
        <v>16</v>
      </c>
      <c r="AE46" s="11">
        <v>4.5999999999999996</v>
      </c>
      <c r="AF46" s="9" t="s">
        <v>16</v>
      </c>
      <c r="AG46" s="9">
        <v>16</v>
      </c>
      <c r="AH46" s="9" t="s">
        <v>16</v>
      </c>
      <c r="AI46" s="11">
        <v>0.6</v>
      </c>
      <c r="AJ46" s="9" t="s">
        <v>16</v>
      </c>
      <c r="AK46" s="9">
        <v>86</v>
      </c>
      <c r="AL46" s="9" t="s">
        <v>16</v>
      </c>
      <c r="AM46" s="11">
        <v>34.9</v>
      </c>
      <c r="AN46" s="9" t="s">
        <v>16</v>
      </c>
      <c r="AO46" s="11">
        <v>1.1000000000000001</v>
      </c>
      <c r="AP46" s="9" t="s">
        <v>16</v>
      </c>
      <c r="AQ46" s="11">
        <v>0.5</v>
      </c>
      <c r="AR46" s="9" t="s">
        <v>16</v>
      </c>
      <c r="AS46" s="9">
        <v>206</v>
      </c>
      <c r="AT46" s="9" t="s">
        <v>16</v>
      </c>
      <c r="AU46" s="11">
        <v>193.4</v>
      </c>
      <c r="AV46" s="9" t="s">
        <v>16</v>
      </c>
      <c r="AW46" s="11">
        <v>5.8</v>
      </c>
      <c r="AX46" s="9" t="s">
        <v>16</v>
      </c>
      <c r="AY46" s="9">
        <v>6</v>
      </c>
      <c r="AZ46" s="9" t="s">
        <v>16</v>
      </c>
      <c r="BA46" s="11">
        <v>1.2</v>
      </c>
      <c r="BB46" s="9" t="s">
        <v>16</v>
      </c>
      <c r="BC46" s="11">
        <v>3.5</v>
      </c>
      <c r="BD46" s="9" t="s">
        <v>16</v>
      </c>
      <c r="BE46" s="11">
        <v>8.5</v>
      </c>
      <c r="BF46" s="9" t="s">
        <v>16</v>
      </c>
      <c r="BG46" s="11">
        <v>57.5</v>
      </c>
      <c r="BH46" s="9" t="s">
        <v>16</v>
      </c>
      <c r="BI46" s="11">
        <v>155.80000000000001</v>
      </c>
      <c r="BJ46" s="9" t="s">
        <v>16</v>
      </c>
      <c r="BK46" s="11">
        <v>116.5</v>
      </c>
      <c r="BL46" s="9" t="s">
        <v>16</v>
      </c>
      <c r="BM46" s="11">
        <v>53.8</v>
      </c>
      <c r="BN46" s="9" t="s">
        <v>16</v>
      </c>
      <c r="BO46" s="9">
        <v>0</v>
      </c>
      <c r="BP46" s="9" t="s">
        <v>16</v>
      </c>
      <c r="BQ46" s="11">
        <v>0.1</v>
      </c>
      <c r="BR46" s="9" t="s">
        <v>16</v>
      </c>
      <c r="BS46" s="11">
        <v>28.7</v>
      </c>
      <c r="BT46" s="9" t="s">
        <v>16</v>
      </c>
      <c r="BU46" s="11">
        <v>69.099999999999994</v>
      </c>
      <c r="BV46" s="9" t="s">
        <v>16</v>
      </c>
      <c r="BW46" s="11">
        <v>5.6</v>
      </c>
      <c r="BX46" s="9" t="s">
        <v>16</v>
      </c>
      <c r="BY46" s="11">
        <v>9.3000000000000007</v>
      </c>
      <c r="BZ46" s="9" t="s">
        <v>16</v>
      </c>
      <c r="CA46" s="11">
        <v>0.9</v>
      </c>
      <c r="CB46" s="9" t="s">
        <v>16</v>
      </c>
      <c r="CC46" s="11">
        <v>1.3</v>
      </c>
      <c r="CD46" s="9" t="s">
        <v>16</v>
      </c>
      <c r="CE46" s="11">
        <v>1.2</v>
      </c>
      <c r="CF46" s="9" t="s">
        <v>16</v>
      </c>
      <c r="CG46" s="11">
        <v>120.4</v>
      </c>
      <c r="CH46" s="9" t="s">
        <v>16</v>
      </c>
      <c r="CI46" s="11">
        <v>5.3</v>
      </c>
      <c r="CJ46" s="9" t="s">
        <v>16</v>
      </c>
      <c r="CK46" s="11">
        <v>80.3</v>
      </c>
      <c r="CL46" s="9" t="s">
        <v>16</v>
      </c>
      <c r="CM46" s="11">
        <v>3.9</v>
      </c>
      <c r="CN46" s="9" t="s">
        <v>16</v>
      </c>
      <c r="CO46" s="9">
        <v>20</v>
      </c>
      <c r="CP46" s="9" t="s">
        <v>16</v>
      </c>
      <c r="CQ46" s="9">
        <v>0</v>
      </c>
      <c r="CR46" s="9" t="s">
        <v>16</v>
      </c>
      <c r="CS46" s="11">
        <v>3.6</v>
      </c>
      <c r="CT46" s="9" t="s">
        <v>16</v>
      </c>
      <c r="CU46" s="11">
        <v>2.4</v>
      </c>
      <c r="CV46" s="9" t="s">
        <v>16</v>
      </c>
      <c r="CW46" s="11">
        <v>86.6</v>
      </c>
      <c r="CX46" s="9" t="s">
        <v>16</v>
      </c>
      <c r="CY46" s="11">
        <v>1.3</v>
      </c>
      <c r="CZ46" s="9" t="s">
        <v>16</v>
      </c>
      <c r="DA46" s="9">
        <v>0</v>
      </c>
      <c r="DB46" s="9" t="s">
        <v>16</v>
      </c>
      <c r="DC46" s="9">
        <v>0</v>
      </c>
      <c r="DD46" s="9" t="s">
        <v>16</v>
      </c>
    </row>
    <row r="47" spans="1:108" x14ac:dyDescent="0.25">
      <c r="A47" s="6" t="s">
        <v>50</v>
      </c>
      <c r="B47" s="10">
        <v>45030.7</v>
      </c>
      <c r="C47" s="10">
        <v>105.5</v>
      </c>
      <c r="D47" s="8">
        <v>0</v>
      </c>
      <c r="E47" s="10">
        <v>91.4</v>
      </c>
      <c r="F47" s="10">
        <v>77.599999999999994</v>
      </c>
      <c r="G47" s="10">
        <v>956.4</v>
      </c>
      <c r="H47" s="10">
        <v>60.1</v>
      </c>
      <c r="I47" s="10">
        <v>15.4</v>
      </c>
      <c r="J47" s="10">
        <v>161.4</v>
      </c>
      <c r="K47" s="10">
        <v>5.2</v>
      </c>
      <c r="L47" s="10">
        <v>795.3</v>
      </c>
      <c r="M47" s="10">
        <v>477.3</v>
      </c>
      <c r="N47" s="10">
        <v>24.4</v>
      </c>
      <c r="O47" s="10">
        <v>117.5</v>
      </c>
      <c r="P47" s="10">
        <v>81.599999999999994</v>
      </c>
      <c r="Q47" s="10">
        <v>80.400000000000006</v>
      </c>
      <c r="R47" s="10">
        <v>19.899999999999999</v>
      </c>
      <c r="S47" s="10">
        <v>45.2</v>
      </c>
      <c r="T47" s="10">
        <v>16.600000000000001</v>
      </c>
      <c r="U47" s="8">
        <v>13</v>
      </c>
      <c r="V47" s="10">
        <v>245.9</v>
      </c>
      <c r="W47" s="10">
        <v>27.3</v>
      </c>
      <c r="X47" s="10">
        <v>20.100000000000001</v>
      </c>
      <c r="Y47" s="10">
        <v>15.3</v>
      </c>
      <c r="Z47" s="8" t="s">
        <v>16</v>
      </c>
      <c r="AA47" s="10">
        <v>112.2</v>
      </c>
      <c r="AB47" s="8" t="s">
        <v>16</v>
      </c>
      <c r="AC47" s="10">
        <v>8.1</v>
      </c>
      <c r="AD47" s="8" t="s">
        <v>16</v>
      </c>
      <c r="AE47" s="10">
        <v>140.69999999999999</v>
      </c>
      <c r="AF47" s="8" t="s">
        <v>16</v>
      </c>
      <c r="AG47" s="10">
        <v>485.6</v>
      </c>
      <c r="AH47" s="8" t="s">
        <v>16</v>
      </c>
      <c r="AI47" s="10">
        <v>1157.3</v>
      </c>
      <c r="AJ47" s="8" t="s">
        <v>16</v>
      </c>
      <c r="AK47" s="10">
        <v>3990.9</v>
      </c>
      <c r="AL47" s="8" t="s">
        <v>16</v>
      </c>
      <c r="AM47" s="10">
        <v>1129.9000000000001</v>
      </c>
      <c r="AN47" s="8" t="s">
        <v>16</v>
      </c>
      <c r="AO47" s="10">
        <v>9832.2000000000007</v>
      </c>
      <c r="AP47" s="8" t="s">
        <v>16</v>
      </c>
      <c r="AQ47" s="8">
        <v>741</v>
      </c>
      <c r="AR47" s="8" t="s">
        <v>16</v>
      </c>
      <c r="AS47" s="10">
        <v>284.60000000000002</v>
      </c>
      <c r="AT47" s="8" t="s">
        <v>16</v>
      </c>
      <c r="AU47" s="10">
        <v>21436.2</v>
      </c>
      <c r="AV47" s="8" t="s">
        <v>16</v>
      </c>
      <c r="AW47" s="10">
        <v>6.1</v>
      </c>
      <c r="AX47" s="8" t="s">
        <v>16</v>
      </c>
      <c r="AY47" s="8">
        <v>22</v>
      </c>
      <c r="AZ47" s="8" t="s">
        <v>16</v>
      </c>
      <c r="BA47" s="10">
        <v>74.400000000000006</v>
      </c>
      <c r="BB47" s="8" t="s">
        <v>16</v>
      </c>
      <c r="BC47" s="10">
        <v>37.200000000000003</v>
      </c>
      <c r="BD47" s="8" t="s">
        <v>16</v>
      </c>
      <c r="BE47" s="8">
        <v>204</v>
      </c>
      <c r="BF47" s="8" t="s">
        <v>16</v>
      </c>
      <c r="BG47" s="10">
        <v>21.3</v>
      </c>
      <c r="BH47" s="8" t="s">
        <v>16</v>
      </c>
      <c r="BI47" s="10">
        <v>6.7</v>
      </c>
      <c r="BJ47" s="8" t="s">
        <v>16</v>
      </c>
      <c r="BK47" s="10">
        <v>17.399999999999999</v>
      </c>
      <c r="BL47" s="8" t="s">
        <v>16</v>
      </c>
      <c r="BM47" s="10">
        <v>6.2</v>
      </c>
      <c r="BN47" s="8" t="s">
        <v>16</v>
      </c>
      <c r="BO47" s="8">
        <v>0</v>
      </c>
      <c r="BP47" s="8" t="s">
        <v>16</v>
      </c>
      <c r="BQ47" s="10">
        <v>1.1000000000000001</v>
      </c>
      <c r="BR47" s="8" t="s">
        <v>16</v>
      </c>
      <c r="BS47" s="10">
        <v>67.7</v>
      </c>
      <c r="BT47" s="8" t="s">
        <v>16</v>
      </c>
      <c r="BU47" s="10">
        <v>34.5</v>
      </c>
      <c r="BV47" s="8" t="s">
        <v>16</v>
      </c>
      <c r="BW47" s="10">
        <v>27.1</v>
      </c>
      <c r="BX47" s="8" t="s">
        <v>16</v>
      </c>
      <c r="BY47" s="10">
        <v>4.3</v>
      </c>
      <c r="BZ47" s="8" t="s">
        <v>16</v>
      </c>
      <c r="CA47" s="10">
        <v>0.4</v>
      </c>
      <c r="CB47" s="8" t="s">
        <v>16</v>
      </c>
      <c r="CC47" s="10">
        <v>56.5</v>
      </c>
      <c r="CD47" s="8" t="s">
        <v>16</v>
      </c>
      <c r="CE47" s="10">
        <v>9.8000000000000007</v>
      </c>
      <c r="CF47" s="8" t="s">
        <v>16</v>
      </c>
      <c r="CG47" s="10">
        <v>0.4</v>
      </c>
      <c r="CH47" s="8" t="s">
        <v>16</v>
      </c>
      <c r="CI47" s="10">
        <v>387.5</v>
      </c>
      <c r="CJ47" s="8" t="s">
        <v>16</v>
      </c>
      <c r="CK47" s="10">
        <v>1175.5999999999999</v>
      </c>
      <c r="CL47" s="8" t="s">
        <v>16</v>
      </c>
      <c r="CM47" s="10">
        <v>4.2</v>
      </c>
      <c r="CN47" s="8" t="s">
        <v>16</v>
      </c>
      <c r="CO47" s="8">
        <v>0</v>
      </c>
      <c r="CP47" s="8" t="s">
        <v>16</v>
      </c>
      <c r="CQ47" s="10">
        <v>17.2</v>
      </c>
      <c r="CR47" s="8" t="s">
        <v>16</v>
      </c>
      <c r="CS47" s="10">
        <v>14.9</v>
      </c>
      <c r="CT47" s="8" t="s">
        <v>16</v>
      </c>
      <c r="CU47" s="10">
        <v>23.4</v>
      </c>
      <c r="CV47" s="8" t="s">
        <v>16</v>
      </c>
      <c r="CW47" s="8">
        <v>0</v>
      </c>
      <c r="CX47" s="8" t="s">
        <v>16</v>
      </c>
      <c r="CY47" s="10">
        <v>22.4</v>
      </c>
      <c r="CZ47" s="8" t="s">
        <v>16</v>
      </c>
      <c r="DA47" s="10">
        <v>16.899999999999999</v>
      </c>
      <c r="DB47" s="8" t="s">
        <v>16</v>
      </c>
      <c r="DC47" s="8">
        <v>0</v>
      </c>
      <c r="DD47" s="8" t="s">
        <v>16</v>
      </c>
    </row>
    <row r="48" spans="1:108" x14ac:dyDescent="0.25">
      <c r="A48" s="6" t="s">
        <v>112</v>
      </c>
      <c r="B48" s="11">
        <v>6864.3</v>
      </c>
      <c r="C48" s="9">
        <v>0</v>
      </c>
      <c r="D48" s="9">
        <v>0</v>
      </c>
      <c r="E48" s="11">
        <v>0.3</v>
      </c>
      <c r="F48" s="11">
        <v>2.9</v>
      </c>
      <c r="G48" s="9">
        <v>94</v>
      </c>
      <c r="H48" s="11">
        <v>27.1</v>
      </c>
      <c r="I48" s="11">
        <v>4.0999999999999996</v>
      </c>
      <c r="J48" s="11">
        <v>22.5</v>
      </c>
      <c r="K48" s="11">
        <v>12.2</v>
      </c>
      <c r="L48" s="11">
        <v>7.5</v>
      </c>
      <c r="M48" s="11">
        <v>74.400000000000006</v>
      </c>
      <c r="N48" s="11">
        <v>5.3</v>
      </c>
      <c r="O48" s="11">
        <v>23.2</v>
      </c>
      <c r="P48" s="9">
        <v>27</v>
      </c>
      <c r="Q48" s="11">
        <v>34.200000000000003</v>
      </c>
      <c r="R48" s="11">
        <v>25.6</v>
      </c>
      <c r="S48" s="11">
        <v>4.9000000000000004</v>
      </c>
      <c r="T48" s="11">
        <v>3.2</v>
      </c>
      <c r="U48" s="11">
        <v>7.7</v>
      </c>
      <c r="V48" s="11">
        <v>43.9</v>
      </c>
      <c r="W48" s="11">
        <v>5.6</v>
      </c>
      <c r="X48" s="11">
        <v>61.2</v>
      </c>
      <c r="Y48" s="11">
        <v>8.3000000000000007</v>
      </c>
      <c r="Z48" s="9" t="s">
        <v>16</v>
      </c>
      <c r="AA48" s="11">
        <v>76.900000000000006</v>
      </c>
      <c r="AB48" s="9" t="s">
        <v>16</v>
      </c>
      <c r="AC48" s="11">
        <v>79.2</v>
      </c>
      <c r="AD48" s="9" t="s">
        <v>16</v>
      </c>
      <c r="AE48" s="11">
        <v>31.2</v>
      </c>
      <c r="AF48" s="9" t="s">
        <v>16</v>
      </c>
      <c r="AG48" s="11">
        <v>138.6</v>
      </c>
      <c r="AH48" s="9" t="s">
        <v>16</v>
      </c>
      <c r="AI48" s="11">
        <v>49.3</v>
      </c>
      <c r="AJ48" s="9" t="s">
        <v>16</v>
      </c>
      <c r="AK48" s="11">
        <v>568.1</v>
      </c>
      <c r="AL48" s="9" t="s">
        <v>16</v>
      </c>
      <c r="AM48" s="11">
        <v>206.3</v>
      </c>
      <c r="AN48" s="9" t="s">
        <v>16</v>
      </c>
      <c r="AO48" s="11">
        <v>138.4</v>
      </c>
      <c r="AP48" s="9" t="s">
        <v>16</v>
      </c>
      <c r="AQ48" s="11">
        <v>1.1000000000000001</v>
      </c>
      <c r="AR48" s="9" t="s">
        <v>16</v>
      </c>
      <c r="AS48" s="11">
        <v>4.8</v>
      </c>
      <c r="AT48" s="9" t="s">
        <v>16</v>
      </c>
      <c r="AU48" s="11">
        <v>35.5</v>
      </c>
      <c r="AV48" s="9" t="s">
        <v>16</v>
      </c>
      <c r="AW48" s="11">
        <v>2273.6999999999998</v>
      </c>
      <c r="AX48" s="9" t="s">
        <v>16</v>
      </c>
      <c r="AY48" s="11">
        <v>330.4</v>
      </c>
      <c r="AZ48" s="9" t="s">
        <v>16</v>
      </c>
      <c r="BA48" s="11">
        <v>44.9</v>
      </c>
      <c r="BB48" s="9" t="s">
        <v>16</v>
      </c>
      <c r="BC48" s="11">
        <v>11.9</v>
      </c>
      <c r="BD48" s="9" t="s">
        <v>16</v>
      </c>
      <c r="BE48" s="11">
        <v>250.4</v>
      </c>
      <c r="BF48" s="9" t="s">
        <v>16</v>
      </c>
      <c r="BG48" s="11">
        <v>438.5</v>
      </c>
      <c r="BH48" s="9" t="s">
        <v>16</v>
      </c>
      <c r="BI48" s="11">
        <v>59.9</v>
      </c>
      <c r="BJ48" s="9" t="s">
        <v>16</v>
      </c>
      <c r="BK48" s="11">
        <v>58.1</v>
      </c>
      <c r="BL48" s="9" t="s">
        <v>16</v>
      </c>
      <c r="BM48" s="11">
        <v>31.9</v>
      </c>
      <c r="BN48" s="9" t="s">
        <v>16</v>
      </c>
      <c r="BO48" s="9">
        <v>0</v>
      </c>
      <c r="BP48" s="9" t="s">
        <v>16</v>
      </c>
      <c r="BQ48" s="11">
        <v>219.9</v>
      </c>
      <c r="BR48" s="9" t="s">
        <v>16</v>
      </c>
      <c r="BS48" s="11">
        <v>152.6</v>
      </c>
      <c r="BT48" s="9" t="s">
        <v>16</v>
      </c>
      <c r="BU48" s="11">
        <v>51.3</v>
      </c>
      <c r="BV48" s="9" t="s">
        <v>16</v>
      </c>
      <c r="BW48" s="9">
        <v>19</v>
      </c>
      <c r="BX48" s="9" t="s">
        <v>16</v>
      </c>
      <c r="BY48" s="9">
        <v>62</v>
      </c>
      <c r="BZ48" s="9" t="s">
        <v>16</v>
      </c>
      <c r="CA48" s="11">
        <v>10.5</v>
      </c>
      <c r="CB48" s="9" t="s">
        <v>16</v>
      </c>
      <c r="CC48" s="11">
        <v>18.399999999999999</v>
      </c>
      <c r="CD48" s="9" t="s">
        <v>16</v>
      </c>
      <c r="CE48" s="11">
        <v>19.100000000000001</v>
      </c>
      <c r="CF48" s="9" t="s">
        <v>16</v>
      </c>
      <c r="CG48" s="11">
        <v>20.3</v>
      </c>
      <c r="CH48" s="9" t="s">
        <v>16</v>
      </c>
      <c r="CI48" s="9">
        <v>277</v>
      </c>
      <c r="CJ48" s="9" t="s">
        <v>16</v>
      </c>
      <c r="CK48" s="11">
        <v>320.2</v>
      </c>
      <c r="CL48" s="9" t="s">
        <v>16</v>
      </c>
      <c r="CM48" s="11">
        <v>129.69999999999999</v>
      </c>
      <c r="CN48" s="9" t="s">
        <v>16</v>
      </c>
      <c r="CO48" s="11">
        <v>107.5</v>
      </c>
      <c r="CP48" s="9" t="s">
        <v>16</v>
      </c>
      <c r="CQ48" s="11">
        <v>48.7</v>
      </c>
      <c r="CR48" s="9" t="s">
        <v>16</v>
      </c>
      <c r="CS48" s="11">
        <v>42.4</v>
      </c>
      <c r="CT48" s="9" t="s">
        <v>16</v>
      </c>
      <c r="CU48" s="11">
        <v>17.8</v>
      </c>
      <c r="CV48" s="9" t="s">
        <v>16</v>
      </c>
      <c r="CW48" s="9">
        <v>0</v>
      </c>
      <c r="CX48" s="9" t="s">
        <v>16</v>
      </c>
      <c r="CY48" s="11">
        <v>15.3</v>
      </c>
      <c r="CZ48" s="9" t="s">
        <v>16</v>
      </c>
      <c r="DA48" s="11">
        <v>8.4</v>
      </c>
      <c r="DB48" s="9" t="s">
        <v>16</v>
      </c>
      <c r="DC48" s="9">
        <v>0</v>
      </c>
      <c r="DD48" s="9" t="s">
        <v>16</v>
      </c>
    </row>
    <row r="49" spans="1:108" x14ac:dyDescent="0.25">
      <c r="A49" s="6" t="s">
        <v>113</v>
      </c>
      <c r="B49" s="10">
        <v>13294.9</v>
      </c>
      <c r="C49" s="8">
        <v>3</v>
      </c>
      <c r="D49" s="8">
        <v>0</v>
      </c>
      <c r="E49" s="10">
        <v>5.9</v>
      </c>
      <c r="F49" s="10">
        <v>45.2</v>
      </c>
      <c r="G49" s="8">
        <v>329</v>
      </c>
      <c r="H49" s="10">
        <v>52.5</v>
      </c>
      <c r="I49" s="10">
        <v>25.3</v>
      </c>
      <c r="J49" s="10">
        <v>37.799999999999997</v>
      </c>
      <c r="K49" s="10">
        <v>35.1</v>
      </c>
      <c r="L49" s="10">
        <v>6.5</v>
      </c>
      <c r="M49" s="10">
        <v>272.89999999999998</v>
      </c>
      <c r="N49" s="10">
        <v>120.4</v>
      </c>
      <c r="O49" s="10">
        <v>79.5</v>
      </c>
      <c r="P49" s="10">
        <v>121.8</v>
      </c>
      <c r="Q49" s="10">
        <v>83.4</v>
      </c>
      <c r="R49" s="8">
        <v>110</v>
      </c>
      <c r="S49" s="10">
        <v>8.1</v>
      </c>
      <c r="T49" s="8">
        <v>86</v>
      </c>
      <c r="U49" s="8">
        <v>118</v>
      </c>
      <c r="V49" s="10">
        <v>69.599999999999994</v>
      </c>
      <c r="W49" s="10">
        <v>32.799999999999997</v>
      </c>
      <c r="X49" s="10">
        <v>48.8</v>
      </c>
      <c r="Y49" s="10">
        <v>138.4</v>
      </c>
      <c r="Z49" s="8" t="s">
        <v>16</v>
      </c>
      <c r="AA49" s="10">
        <v>34.200000000000003</v>
      </c>
      <c r="AB49" s="8" t="s">
        <v>16</v>
      </c>
      <c r="AC49" s="10">
        <v>7.8</v>
      </c>
      <c r="AD49" s="8" t="s">
        <v>16</v>
      </c>
      <c r="AE49" s="10">
        <v>82.8</v>
      </c>
      <c r="AF49" s="8" t="s">
        <v>16</v>
      </c>
      <c r="AG49" s="8">
        <v>181</v>
      </c>
      <c r="AH49" s="8" t="s">
        <v>16</v>
      </c>
      <c r="AI49" s="10">
        <v>72.8</v>
      </c>
      <c r="AJ49" s="8" t="s">
        <v>16</v>
      </c>
      <c r="AK49" s="10">
        <v>1160.2</v>
      </c>
      <c r="AL49" s="8" t="s">
        <v>16</v>
      </c>
      <c r="AM49" s="10">
        <v>501.8</v>
      </c>
      <c r="AN49" s="8" t="s">
        <v>16</v>
      </c>
      <c r="AO49" s="10">
        <v>618.29999999999995</v>
      </c>
      <c r="AP49" s="8" t="s">
        <v>16</v>
      </c>
      <c r="AQ49" s="10">
        <v>6.9</v>
      </c>
      <c r="AR49" s="8" t="s">
        <v>16</v>
      </c>
      <c r="AS49" s="10">
        <v>110.4</v>
      </c>
      <c r="AT49" s="8" t="s">
        <v>16</v>
      </c>
      <c r="AU49" s="10">
        <v>64.8</v>
      </c>
      <c r="AV49" s="8" t="s">
        <v>16</v>
      </c>
      <c r="AW49" s="10">
        <v>22.5</v>
      </c>
      <c r="AX49" s="8" t="s">
        <v>16</v>
      </c>
      <c r="AY49" s="10">
        <v>355.9</v>
      </c>
      <c r="AZ49" s="8" t="s">
        <v>16</v>
      </c>
      <c r="BA49" s="10">
        <v>18.7</v>
      </c>
      <c r="BB49" s="8" t="s">
        <v>16</v>
      </c>
      <c r="BC49" s="10">
        <v>385.5</v>
      </c>
      <c r="BD49" s="8" t="s">
        <v>16</v>
      </c>
      <c r="BE49" s="10">
        <v>88.6</v>
      </c>
      <c r="BF49" s="8" t="s">
        <v>16</v>
      </c>
      <c r="BG49" s="10">
        <v>1324.7</v>
      </c>
      <c r="BH49" s="8" t="s">
        <v>16</v>
      </c>
      <c r="BI49" s="10">
        <v>395.8</v>
      </c>
      <c r="BJ49" s="8" t="s">
        <v>16</v>
      </c>
      <c r="BK49" s="10">
        <v>128.19999999999999</v>
      </c>
      <c r="BL49" s="8" t="s">
        <v>16</v>
      </c>
      <c r="BM49" s="8">
        <v>101</v>
      </c>
      <c r="BN49" s="8" t="s">
        <v>16</v>
      </c>
      <c r="BO49" s="8">
        <v>0</v>
      </c>
      <c r="BP49" s="8" t="s">
        <v>16</v>
      </c>
      <c r="BQ49" s="10">
        <v>33.5</v>
      </c>
      <c r="BR49" s="8" t="s">
        <v>16</v>
      </c>
      <c r="BS49" s="10">
        <v>444.7</v>
      </c>
      <c r="BT49" s="8" t="s">
        <v>16</v>
      </c>
      <c r="BU49" s="10">
        <v>245.3</v>
      </c>
      <c r="BV49" s="8" t="s">
        <v>16</v>
      </c>
      <c r="BW49" s="10">
        <v>76.7</v>
      </c>
      <c r="BX49" s="8" t="s">
        <v>16</v>
      </c>
      <c r="BY49" s="10">
        <v>109.7</v>
      </c>
      <c r="BZ49" s="8" t="s">
        <v>16</v>
      </c>
      <c r="CA49" s="10">
        <v>151.80000000000001</v>
      </c>
      <c r="CB49" s="8" t="s">
        <v>16</v>
      </c>
      <c r="CC49" s="10">
        <v>97.5</v>
      </c>
      <c r="CD49" s="8" t="s">
        <v>16</v>
      </c>
      <c r="CE49" s="8">
        <v>30</v>
      </c>
      <c r="CF49" s="8" t="s">
        <v>16</v>
      </c>
      <c r="CG49" s="10">
        <v>1778.7</v>
      </c>
      <c r="CH49" s="8" t="s">
        <v>16</v>
      </c>
      <c r="CI49" s="10">
        <v>249.6</v>
      </c>
      <c r="CJ49" s="8" t="s">
        <v>16</v>
      </c>
      <c r="CK49" s="10">
        <v>481.9</v>
      </c>
      <c r="CL49" s="8" t="s">
        <v>16</v>
      </c>
      <c r="CM49" s="10">
        <v>254.1</v>
      </c>
      <c r="CN49" s="8" t="s">
        <v>16</v>
      </c>
      <c r="CO49" s="10">
        <v>678.2</v>
      </c>
      <c r="CP49" s="8" t="s">
        <v>16</v>
      </c>
      <c r="CQ49" s="10">
        <v>60.2</v>
      </c>
      <c r="CR49" s="8" t="s">
        <v>16</v>
      </c>
      <c r="CS49" s="10">
        <v>105.6</v>
      </c>
      <c r="CT49" s="8" t="s">
        <v>16</v>
      </c>
      <c r="CU49" s="10">
        <v>59.6</v>
      </c>
      <c r="CV49" s="8" t="s">
        <v>16</v>
      </c>
      <c r="CW49" s="10">
        <v>920.5</v>
      </c>
      <c r="CX49" s="8" t="s">
        <v>16</v>
      </c>
      <c r="CY49" s="10">
        <v>6.7</v>
      </c>
      <c r="CZ49" s="8" t="s">
        <v>16</v>
      </c>
      <c r="DA49" s="10">
        <v>18.7</v>
      </c>
      <c r="DB49" s="8" t="s">
        <v>16</v>
      </c>
      <c r="DC49" s="8">
        <v>0</v>
      </c>
      <c r="DD49" s="8" t="s">
        <v>16</v>
      </c>
    </row>
    <row r="50" spans="1:108" x14ac:dyDescent="0.25">
      <c r="A50" s="6" t="s">
        <v>53</v>
      </c>
      <c r="B50" s="11">
        <v>6182.5</v>
      </c>
      <c r="C50" s="9">
        <v>0</v>
      </c>
      <c r="D50" s="9">
        <v>0</v>
      </c>
      <c r="E50" s="9">
        <v>0</v>
      </c>
      <c r="F50" s="11">
        <v>0.6</v>
      </c>
      <c r="G50" s="11">
        <v>198.5</v>
      </c>
      <c r="H50" s="11">
        <v>8.1</v>
      </c>
      <c r="I50" s="11">
        <v>0.8</v>
      </c>
      <c r="J50" s="11">
        <v>6.6</v>
      </c>
      <c r="K50" s="9">
        <v>12</v>
      </c>
      <c r="L50" s="11">
        <v>0.7</v>
      </c>
      <c r="M50" s="11">
        <v>39.1</v>
      </c>
      <c r="N50" s="11">
        <v>27.9</v>
      </c>
      <c r="O50" s="11">
        <v>3.5</v>
      </c>
      <c r="P50" s="11">
        <v>5.3</v>
      </c>
      <c r="Q50" s="11">
        <v>0.9</v>
      </c>
      <c r="R50" s="11">
        <v>5.3</v>
      </c>
      <c r="S50" s="11">
        <v>1.1000000000000001</v>
      </c>
      <c r="T50" s="11">
        <v>3.9</v>
      </c>
      <c r="U50" s="11">
        <v>3.7</v>
      </c>
      <c r="V50" s="11">
        <v>41.8</v>
      </c>
      <c r="W50" s="11">
        <v>1.3</v>
      </c>
      <c r="X50" s="11">
        <v>6.4</v>
      </c>
      <c r="Y50" s="11">
        <v>1.2</v>
      </c>
      <c r="Z50" s="9" t="s">
        <v>16</v>
      </c>
      <c r="AA50" s="11">
        <v>26.1</v>
      </c>
      <c r="AB50" s="9" t="s">
        <v>16</v>
      </c>
      <c r="AC50" s="11">
        <v>1.7</v>
      </c>
      <c r="AD50" s="9" t="s">
        <v>16</v>
      </c>
      <c r="AE50" s="11">
        <v>4.2</v>
      </c>
      <c r="AF50" s="9" t="s">
        <v>16</v>
      </c>
      <c r="AG50" s="11">
        <v>13.8</v>
      </c>
      <c r="AH50" s="9" t="s">
        <v>16</v>
      </c>
      <c r="AI50" s="11">
        <v>78.900000000000006</v>
      </c>
      <c r="AJ50" s="9" t="s">
        <v>16</v>
      </c>
      <c r="AK50" s="11">
        <v>509.1</v>
      </c>
      <c r="AL50" s="9" t="s">
        <v>16</v>
      </c>
      <c r="AM50" s="11">
        <v>175.8</v>
      </c>
      <c r="AN50" s="9" t="s">
        <v>16</v>
      </c>
      <c r="AO50" s="11">
        <v>5.0999999999999996</v>
      </c>
      <c r="AP50" s="9" t="s">
        <v>16</v>
      </c>
      <c r="AQ50" s="11">
        <v>0.7</v>
      </c>
      <c r="AR50" s="9" t="s">
        <v>16</v>
      </c>
      <c r="AS50" s="11">
        <v>10.3</v>
      </c>
      <c r="AT50" s="9" t="s">
        <v>16</v>
      </c>
      <c r="AU50" s="11">
        <v>8.1999999999999993</v>
      </c>
      <c r="AV50" s="9" t="s">
        <v>16</v>
      </c>
      <c r="AW50" s="11">
        <v>0.4</v>
      </c>
      <c r="AX50" s="9" t="s">
        <v>16</v>
      </c>
      <c r="AY50" s="11">
        <v>43.3</v>
      </c>
      <c r="AZ50" s="9" t="s">
        <v>16</v>
      </c>
      <c r="BA50" s="11">
        <v>320.7</v>
      </c>
      <c r="BB50" s="9" t="s">
        <v>16</v>
      </c>
      <c r="BC50" s="11">
        <v>36.4</v>
      </c>
      <c r="BD50" s="9" t="s">
        <v>16</v>
      </c>
      <c r="BE50" s="11">
        <v>62.3</v>
      </c>
      <c r="BF50" s="9" t="s">
        <v>16</v>
      </c>
      <c r="BG50" s="11">
        <v>21.9</v>
      </c>
      <c r="BH50" s="9" t="s">
        <v>16</v>
      </c>
      <c r="BI50" s="11">
        <v>508.8</v>
      </c>
      <c r="BJ50" s="9" t="s">
        <v>16</v>
      </c>
      <c r="BK50" s="11">
        <v>67.599999999999994</v>
      </c>
      <c r="BL50" s="9" t="s">
        <v>16</v>
      </c>
      <c r="BM50" s="9">
        <v>171</v>
      </c>
      <c r="BN50" s="9" t="s">
        <v>16</v>
      </c>
      <c r="BO50" s="9">
        <v>0</v>
      </c>
      <c r="BP50" s="9" t="s">
        <v>16</v>
      </c>
      <c r="BQ50" s="11">
        <v>22.4</v>
      </c>
      <c r="BR50" s="9" t="s">
        <v>16</v>
      </c>
      <c r="BS50" s="11">
        <v>199.1</v>
      </c>
      <c r="BT50" s="9" t="s">
        <v>16</v>
      </c>
      <c r="BU50" s="11">
        <v>7.6</v>
      </c>
      <c r="BV50" s="9" t="s">
        <v>16</v>
      </c>
      <c r="BW50" s="11">
        <v>1.5</v>
      </c>
      <c r="BX50" s="9" t="s">
        <v>16</v>
      </c>
      <c r="BY50" s="11">
        <v>33.700000000000003</v>
      </c>
      <c r="BZ50" s="9" t="s">
        <v>16</v>
      </c>
      <c r="CA50" s="11">
        <v>125.8</v>
      </c>
      <c r="CB50" s="9" t="s">
        <v>16</v>
      </c>
      <c r="CC50" s="11">
        <v>5.8</v>
      </c>
      <c r="CD50" s="9" t="s">
        <v>16</v>
      </c>
      <c r="CE50" s="11">
        <v>0.9</v>
      </c>
      <c r="CF50" s="9" t="s">
        <v>16</v>
      </c>
      <c r="CG50" s="11">
        <v>23.9</v>
      </c>
      <c r="CH50" s="9" t="s">
        <v>16</v>
      </c>
      <c r="CI50" s="11">
        <v>48.2</v>
      </c>
      <c r="CJ50" s="9" t="s">
        <v>16</v>
      </c>
      <c r="CK50" s="11">
        <v>446.7</v>
      </c>
      <c r="CL50" s="9" t="s">
        <v>16</v>
      </c>
      <c r="CM50" s="11">
        <v>1535.9</v>
      </c>
      <c r="CN50" s="9" t="s">
        <v>16</v>
      </c>
      <c r="CO50" s="11">
        <v>528.79999999999995</v>
      </c>
      <c r="CP50" s="9" t="s">
        <v>16</v>
      </c>
      <c r="CQ50" s="9">
        <v>31</v>
      </c>
      <c r="CR50" s="9" t="s">
        <v>16</v>
      </c>
      <c r="CS50" s="11">
        <v>26.7</v>
      </c>
      <c r="CT50" s="9" t="s">
        <v>16</v>
      </c>
      <c r="CU50" s="11">
        <v>26.5</v>
      </c>
      <c r="CV50" s="9" t="s">
        <v>16</v>
      </c>
      <c r="CW50" s="11">
        <v>665.8</v>
      </c>
      <c r="CX50" s="9" t="s">
        <v>16</v>
      </c>
      <c r="CY50" s="11">
        <v>0.5</v>
      </c>
      <c r="CZ50" s="9" t="s">
        <v>16</v>
      </c>
      <c r="DA50" s="11">
        <v>16.7</v>
      </c>
      <c r="DB50" s="9" t="s">
        <v>16</v>
      </c>
      <c r="DC50" s="9">
        <v>0</v>
      </c>
      <c r="DD50" s="9" t="s">
        <v>16</v>
      </c>
    </row>
    <row r="51" spans="1:108" x14ac:dyDescent="0.25">
      <c r="A51" s="6" t="s">
        <v>114</v>
      </c>
      <c r="B51" s="10">
        <v>8429.2999999999993</v>
      </c>
      <c r="C51" s="8">
        <v>0</v>
      </c>
      <c r="D51" s="8">
        <v>0</v>
      </c>
      <c r="E51" s="8">
        <v>0</v>
      </c>
      <c r="F51" s="8">
        <v>0</v>
      </c>
      <c r="G51" s="10">
        <v>308.10000000000002</v>
      </c>
      <c r="H51" s="10">
        <v>5.0999999999999996</v>
      </c>
      <c r="I51" s="10">
        <v>0.6</v>
      </c>
      <c r="J51" s="10">
        <v>4.0999999999999996</v>
      </c>
      <c r="K51" s="10">
        <v>0.8</v>
      </c>
      <c r="L51" s="10">
        <v>0.3</v>
      </c>
      <c r="M51" s="10">
        <v>61.5</v>
      </c>
      <c r="N51" s="10">
        <v>43.2</v>
      </c>
      <c r="O51" s="10">
        <v>2.1</v>
      </c>
      <c r="P51" s="10">
        <v>3.6</v>
      </c>
      <c r="Q51" s="10">
        <v>0.6</v>
      </c>
      <c r="R51" s="10">
        <v>3.2</v>
      </c>
      <c r="S51" s="10">
        <v>0.7</v>
      </c>
      <c r="T51" s="10">
        <v>2.1</v>
      </c>
      <c r="U51" s="10">
        <v>2.1</v>
      </c>
      <c r="V51" s="10">
        <v>61.5</v>
      </c>
      <c r="W51" s="10">
        <v>0.8</v>
      </c>
      <c r="X51" s="10">
        <v>3.6</v>
      </c>
      <c r="Y51" s="10">
        <v>0.7</v>
      </c>
      <c r="Z51" s="8" t="s">
        <v>16</v>
      </c>
      <c r="AA51" s="10">
        <v>41.9</v>
      </c>
      <c r="AB51" s="8" t="s">
        <v>16</v>
      </c>
      <c r="AC51" s="10">
        <v>1.1000000000000001</v>
      </c>
      <c r="AD51" s="8" t="s">
        <v>16</v>
      </c>
      <c r="AE51" s="10">
        <v>3.6</v>
      </c>
      <c r="AF51" s="8" t="s">
        <v>16</v>
      </c>
      <c r="AG51" s="10">
        <v>7.3</v>
      </c>
      <c r="AH51" s="8" t="s">
        <v>16</v>
      </c>
      <c r="AI51" s="8">
        <v>110</v>
      </c>
      <c r="AJ51" s="8" t="s">
        <v>16</v>
      </c>
      <c r="AK51" s="10">
        <v>781.1</v>
      </c>
      <c r="AL51" s="8" t="s">
        <v>16</v>
      </c>
      <c r="AM51" s="10">
        <v>242.4</v>
      </c>
      <c r="AN51" s="8" t="s">
        <v>16</v>
      </c>
      <c r="AO51" s="10">
        <v>3.1</v>
      </c>
      <c r="AP51" s="8" t="s">
        <v>16</v>
      </c>
      <c r="AQ51" s="10">
        <v>0.3</v>
      </c>
      <c r="AR51" s="8" t="s">
        <v>16</v>
      </c>
      <c r="AS51" s="10">
        <v>6.7</v>
      </c>
      <c r="AT51" s="8" t="s">
        <v>16</v>
      </c>
      <c r="AU51" s="10">
        <v>10.5</v>
      </c>
      <c r="AV51" s="8" t="s">
        <v>16</v>
      </c>
      <c r="AW51" s="8">
        <v>0</v>
      </c>
      <c r="AX51" s="8" t="s">
        <v>16</v>
      </c>
      <c r="AY51" s="10">
        <v>87.3</v>
      </c>
      <c r="AZ51" s="8" t="s">
        <v>16</v>
      </c>
      <c r="BA51" s="10">
        <v>91.1</v>
      </c>
      <c r="BB51" s="8" t="s">
        <v>16</v>
      </c>
      <c r="BC51" s="10">
        <v>3132.7</v>
      </c>
      <c r="BD51" s="8" t="s">
        <v>16</v>
      </c>
      <c r="BE51" s="10">
        <v>2695.9</v>
      </c>
      <c r="BF51" s="8" t="s">
        <v>16</v>
      </c>
      <c r="BG51" s="10">
        <v>12.1</v>
      </c>
      <c r="BH51" s="8" t="s">
        <v>16</v>
      </c>
      <c r="BI51" s="8">
        <v>0</v>
      </c>
      <c r="BJ51" s="8" t="s">
        <v>16</v>
      </c>
      <c r="BK51" s="8">
        <v>0</v>
      </c>
      <c r="BL51" s="8" t="s">
        <v>16</v>
      </c>
      <c r="BM51" s="8">
        <v>0</v>
      </c>
      <c r="BN51" s="8" t="s">
        <v>16</v>
      </c>
      <c r="BO51" s="8">
        <v>0</v>
      </c>
      <c r="BP51" s="8" t="s">
        <v>16</v>
      </c>
      <c r="BQ51" s="10">
        <v>29.9</v>
      </c>
      <c r="BR51" s="8" t="s">
        <v>16</v>
      </c>
      <c r="BS51" s="10">
        <v>91.6</v>
      </c>
      <c r="BT51" s="8" t="s">
        <v>16</v>
      </c>
      <c r="BU51" s="10">
        <v>2.8</v>
      </c>
      <c r="BV51" s="8" t="s">
        <v>16</v>
      </c>
      <c r="BW51" s="10">
        <v>1.2</v>
      </c>
      <c r="BX51" s="8" t="s">
        <v>16</v>
      </c>
      <c r="BY51" s="8">
        <v>221</v>
      </c>
      <c r="BZ51" s="8" t="s">
        <v>16</v>
      </c>
      <c r="CA51" s="10">
        <v>1.8</v>
      </c>
      <c r="CB51" s="8" t="s">
        <v>16</v>
      </c>
      <c r="CC51" s="8">
        <v>101</v>
      </c>
      <c r="CD51" s="8" t="s">
        <v>16</v>
      </c>
      <c r="CE51" s="10">
        <v>0.6</v>
      </c>
      <c r="CF51" s="8" t="s">
        <v>16</v>
      </c>
      <c r="CG51" s="10">
        <v>37.1</v>
      </c>
      <c r="CH51" s="8" t="s">
        <v>16</v>
      </c>
      <c r="CI51" s="10">
        <v>32.700000000000003</v>
      </c>
      <c r="CJ51" s="8" t="s">
        <v>16</v>
      </c>
      <c r="CK51" s="10">
        <v>10.8</v>
      </c>
      <c r="CL51" s="8" t="s">
        <v>16</v>
      </c>
      <c r="CM51" s="10">
        <v>133.30000000000001</v>
      </c>
      <c r="CN51" s="8" t="s">
        <v>16</v>
      </c>
      <c r="CO51" s="8">
        <v>0</v>
      </c>
      <c r="CP51" s="8" t="s">
        <v>16</v>
      </c>
      <c r="CQ51" s="8">
        <v>0</v>
      </c>
      <c r="CR51" s="8" t="s">
        <v>16</v>
      </c>
      <c r="CS51" s="10">
        <v>18.8</v>
      </c>
      <c r="CT51" s="8" t="s">
        <v>16</v>
      </c>
      <c r="CU51" s="10">
        <v>12.2</v>
      </c>
      <c r="CV51" s="8" t="s">
        <v>16</v>
      </c>
      <c r="CW51" s="8">
        <v>0</v>
      </c>
      <c r="CX51" s="8" t="s">
        <v>16</v>
      </c>
      <c r="CY51" s="10">
        <v>0.3</v>
      </c>
      <c r="CZ51" s="8" t="s">
        <v>16</v>
      </c>
      <c r="DA51" s="10">
        <v>2.4</v>
      </c>
      <c r="DB51" s="8" t="s">
        <v>16</v>
      </c>
      <c r="DC51" s="8">
        <v>0</v>
      </c>
      <c r="DD51" s="8" t="s">
        <v>16</v>
      </c>
    </row>
    <row r="52" spans="1:108" x14ac:dyDescent="0.25">
      <c r="A52" s="6" t="s">
        <v>115</v>
      </c>
      <c r="B52" s="11">
        <v>18334.900000000001</v>
      </c>
      <c r="C52" s="11">
        <v>16.399999999999999</v>
      </c>
      <c r="D52" s="9">
        <v>0</v>
      </c>
      <c r="E52" s="11">
        <v>9.6</v>
      </c>
      <c r="F52" s="11">
        <v>57.3</v>
      </c>
      <c r="G52" s="11">
        <v>370.3</v>
      </c>
      <c r="H52" s="11">
        <v>77.099999999999994</v>
      </c>
      <c r="I52" s="11">
        <v>33.200000000000003</v>
      </c>
      <c r="J52" s="11">
        <v>66.7</v>
      </c>
      <c r="K52" s="9">
        <v>30</v>
      </c>
      <c r="L52" s="11">
        <v>57.7</v>
      </c>
      <c r="M52" s="11">
        <v>316.10000000000002</v>
      </c>
      <c r="N52" s="11">
        <v>44.6</v>
      </c>
      <c r="O52" s="11">
        <v>75.400000000000006</v>
      </c>
      <c r="P52" s="11">
        <v>40.6</v>
      </c>
      <c r="Q52" s="11">
        <v>28.2</v>
      </c>
      <c r="R52" s="11">
        <v>117.4</v>
      </c>
      <c r="S52" s="11">
        <v>12.8</v>
      </c>
      <c r="T52" s="11">
        <v>22.1</v>
      </c>
      <c r="U52" s="11">
        <v>34.799999999999997</v>
      </c>
      <c r="V52" s="11">
        <v>124.2</v>
      </c>
      <c r="W52" s="11">
        <v>25.9</v>
      </c>
      <c r="X52" s="11">
        <v>32.700000000000003</v>
      </c>
      <c r="Y52" s="9">
        <v>57</v>
      </c>
      <c r="Z52" s="9" t="s">
        <v>16</v>
      </c>
      <c r="AA52" s="11">
        <v>361.6</v>
      </c>
      <c r="AB52" s="9" t="s">
        <v>16</v>
      </c>
      <c r="AC52" s="11">
        <v>70.2</v>
      </c>
      <c r="AD52" s="9" t="s">
        <v>16</v>
      </c>
      <c r="AE52" s="11">
        <v>338.7</v>
      </c>
      <c r="AF52" s="9" t="s">
        <v>16</v>
      </c>
      <c r="AG52" s="11">
        <v>756.5</v>
      </c>
      <c r="AH52" s="9" t="s">
        <v>16</v>
      </c>
      <c r="AI52" s="11">
        <v>347.8</v>
      </c>
      <c r="AJ52" s="9" t="s">
        <v>16</v>
      </c>
      <c r="AK52" s="11">
        <v>1517.5</v>
      </c>
      <c r="AL52" s="9" t="s">
        <v>16</v>
      </c>
      <c r="AM52" s="11">
        <v>664.7</v>
      </c>
      <c r="AN52" s="9" t="s">
        <v>16</v>
      </c>
      <c r="AO52" s="9">
        <v>560</v>
      </c>
      <c r="AP52" s="9" t="s">
        <v>16</v>
      </c>
      <c r="AQ52" s="11">
        <v>7.5</v>
      </c>
      <c r="AR52" s="9" t="s">
        <v>16</v>
      </c>
      <c r="AS52" s="11">
        <v>52.5</v>
      </c>
      <c r="AT52" s="9" t="s">
        <v>16</v>
      </c>
      <c r="AU52" s="11">
        <v>171.9</v>
      </c>
      <c r="AV52" s="9" t="s">
        <v>16</v>
      </c>
      <c r="AW52" s="11">
        <v>107.8</v>
      </c>
      <c r="AX52" s="9" t="s">
        <v>16</v>
      </c>
      <c r="AY52" s="11">
        <v>770.6</v>
      </c>
      <c r="AZ52" s="9" t="s">
        <v>16</v>
      </c>
      <c r="BA52" s="11">
        <v>48.7</v>
      </c>
      <c r="BB52" s="9" t="s">
        <v>16</v>
      </c>
      <c r="BC52" s="11">
        <v>273.89999999999998</v>
      </c>
      <c r="BD52" s="9" t="s">
        <v>16</v>
      </c>
      <c r="BE52" s="9">
        <v>3456</v>
      </c>
      <c r="BF52" s="9" t="s">
        <v>16</v>
      </c>
      <c r="BG52" s="11">
        <v>909.1</v>
      </c>
      <c r="BH52" s="9" t="s">
        <v>16</v>
      </c>
      <c r="BI52" s="11">
        <v>285.89999999999998</v>
      </c>
      <c r="BJ52" s="9" t="s">
        <v>16</v>
      </c>
      <c r="BK52" s="11">
        <v>96.8</v>
      </c>
      <c r="BL52" s="9" t="s">
        <v>16</v>
      </c>
      <c r="BM52" s="11">
        <v>573.79999999999995</v>
      </c>
      <c r="BN52" s="9" t="s">
        <v>16</v>
      </c>
      <c r="BO52" s="9">
        <v>0</v>
      </c>
      <c r="BP52" s="9" t="s">
        <v>16</v>
      </c>
      <c r="BQ52" s="11">
        <v>296.2</v>
      </c>
      <c r="BR52" s="9" t="s">
        <v>16</v>
      </c>
      <c r="BS52" s="11">
        <v>359.8</v>
      </c>
      <c r="BT52" s="9" t="s">
        <v>16</v>
      </c>
      <c r="BU52" s="11">
        <v>112.8</v>
      </c>
      <c r="BV52" s="9" t="s">
        <v>16</v>
      </c>
      <c r="BW52" s="11">
        <v>76.8</v>
      </c>
      <c r="BX52" s="9" t="s">
        <v>16</v>
      </c>
      <c r="BY52" s="11">
        <v>158.9</v>
      </c>
      <c r="BZ52" s="9" t="s">
        <v>16</v>
      </c>
      <c r="CA52" s="11">
        <v>70.5</v>
      </c>
      <c r="CB52" s="9" t="s">
        <v>16</v>
      </c>
      <c r="CC52" s="11">
        <v>60.1</v>
      </c>
      <c r="CD52" s="9" t="s">
        <v>16</v>
      </c>
      <c r="CE52" s="11">
        <v>46.1</v>
      </c>
      <c r="CF52" s="9" t="s">
        <v>16</v>
      </c>
      <c r="CG52" s="11">
        <v>35.299999999999997</v>
      </c>
      <c r="CH52" s="9" t="s">
        <v>16</v>
      </c>
      <c r="CI52" s="11">
        <v>123.1</v>
      </c>
      <c r="CJ52" s="9" t="s">
        <v>16</v>
      </c>
      <c r="CK52" s="11">
        <v>1532.5</v>
      </c>
      <c r="CL52" s="9" t="s">
        <v>16</v>
      </c>
      <c r="CM52" s="11">
        <v>301.39999999999998</v>
      </c>
      <c r="CN52" s="9" t="s">
        <v>16</v>
      </c>
      <c r="CO52" s="11">
        <v>724.7</v>
      </c>
      <c r="CP52" s="9" t="s">
        <v>16</v>
      </c>
      <c r="CQ52" s="11">
        <v>635.6</v>
      </c>
      <c r="CR52" s="9" t="s">
        <v>16</v>
      </c>
      <c r="CS52" s="11">
        <v>106.2</v>
      </c>
      <c r="CT52" s="9" t="s">
        <v>16</v>
      </c>
      <c r="CU52" s="11">
        <v>143.30000000000001</v>
      </c>
      <c r="CV52" s="9" t="s">
        <v>16</v>
      </c>
      <c r="CW52" s="11">
        <v>490.3</v>
      </c>
      <c r="CX52" s="9" t="s">
        <v>16</v>
      </c>
      <c r="CY52" s="11">
        <v>8.9</v>
      </c>
      <c r="CZ52" s="9" t="s">
        <v>16</v>
      </c>
      <c r="DA52" s="11">
        <v>30.8</v>
      </c>
      <c r="DB52" s="9" t="s">
        <v>16</v>
      </c>
      <c r="DC52" s="9">
        <v>0</v>
      </c>
      <c r="DD52" s="9" t="s">
        <v>16</v>
      </c>
    </row>
    <row r="53" spans="1:108" x14ac:dyDescent="0.25">
      <c r="A53" s="6" t="s">
        <v>116</v>
      </c>
      <c r="B53" s="10">
        <v>17861.8</v>
      </c>
      <c r="C53" s="8">
        <v>5</v>
      </c>
      <c r="D53" s="8">
        <v>0</v>
      </c>
      <c r="E53" s="10">
        <v>12.9</v>
      </c>
      <c r="F53" s="10">
        <v>17.2</v>
      </c>
      <c r="G53" s="10">
        <v>229.7</v>
      </c>
      <c r="H53" s="10">
        <v>35.200000000000003</v>
      </c>
      <c r="I53" s="8">
        <v>11</v>
      </c>
      <c r="J53" s="10">
        <v>33.9</v>
      </c>
      <c r="K53" s="10">
        <v>21.1</v>
      </c>
      <c r="L53" s="10">
        <v>29.6</v>
      </c>
      <c r="M53" s="10">
        <v>112.7</v>
      </c>
      <c r="N53" s="10">
        <v>63.4</v>
      </c>
      <c r="O53" s="10">
        <v>39.5</v>
      </c>
      <c r="P53" s="10">
        <v>47.1</v>
      </c>
      <c r="Q53" s="8">
        <v>34</v>
      </c>
      <c r="R53" s="10">
        <v>66.400000000000006</v>
      </c>
      <c r="S53" s="10">
        <v>15.9</v>
      </c>
      <c r="T53" s="10">
        <v>40.799999999999997</v>
      </c>
      <c r="U53" s="10">
        <v>54.4</v>
      </c>
      <c r="V53" s="10">
        <v>58.9</v>
      </c>
      <c r="W53" s="10">
        <v>37.5</v>
      </c>
      <c r="X53" s="10">
        <v>38.1</v>
      </c>
      <c r="Y53" s="10">
        <v>26.4</v>
      </c>
      <c r="Z53" s="8" t="s">
        <v>16</v>
      </c>
      <c r="AA53" s="10">
        <v>170.8</v>
      </c>
      <c r="AB53" s="8" t="s">
        <v>16</v>
      </c>
      <c r="AC53" s="10">
        <v>33.4</v>
      </c>
      <c r="AD53" s="8" t="s">
        <v>16</v>
      </c>
      <c r="AE53" s="10">
        <v>39.799999999999997</v>
      </c>
      <c r="AF53" s="8" t="s">
        <v>16</v>
      </c>
      <c r="AG53" s="8">
        <v>132</v>
      </c>
      <c r="AH53" s="8" t="s">
        <v>16</v>
      </c>
      <c r="AI53" s="10">
        <v>94.3</v>
      </c>
      <c r="AJ53" s="8" t="s">
        <v>16</v>
      </c>
      <c r="AK53" s="10">
        <v>1082.3</v>
      </c>
      <c r="AL53" s="8" t="s">
        <v>16</v>
      </c>
      <c r="AM53" s="10">
        <v>139.6</v>
      </c>
      <c r="AN53" s="8" t="s">
        <v>16</v>
      </c>
      <c r="AO53" s="10">
        <v>131.9</v>
      </c>
      <c r="AP53" s="8" t="s">
        <v>16</v>
      </c>
      <c r="AQ53" s="10">
        <v>68.2</v>
      </c>
      <c r="AR53" s="8" t="s">
        <v>16</v>
      </c>
      <c r="AS53" s="10">
        <v>48.6</v>
      </c>
      <c r="AT53" s="8" t="s">
        <v>16</v>
      </c>
      <c r="AU53" s="10">
        <v>113.3</v>
      </c>
      <c r="AV53" s="8" t="s">
        <v>16</v>
      </c>
      <c r="AW53" s="10">
        <v>16.8</v>
      </c>
      <c r="AX53" s="8" t="s">
        <v>16</v>
      </c>
      <c r="AY53" s="10">
        <v>169.6</v>
      </c>
      <c r="AZ53" s="8" t="s">
        <v>16</v>
      </c>
      <c r="BA53" s="10">
        <v>102.6</v>
      </c>
      <c r="BB53" s="8" t="s">
        <v>16</v>
      </c>
      <c r="BC53" s="10">
        <v>63.2</v>
      </c>
      <c r="BD53" s="8" t="s">
        <v>16</v>
      </c>
      <c r="BE53" s="10">
        <v>414.7</v>
      </c>
      <c r="BF53" s="8" t="s">
        <v>16</v>
      </c>
      <c r="BG53" s="10">
        <v>7402.9</v>
      </c>
      <c r="BH53" s="8" t="s">
        <v>16</v>
      </c>
      <c r="BI53" s="8">
        <v>871</v>
      </c>
      <c r="BJ53" s="8" t="s">
        <v>16</v>
      </c>
      <c r="BK53" s="10">
        <v>80.3</v>
      </c>
      <c r="BL53" s="8" t="s">
        <v>16</v>
      </c>
      <c r="BM53" s="10">
        <v>287.8</v>
      </c>
      <c r="BN53" s="8" t="s">
        <v>16</v>
      </c>
      <c r="BO53" s="8">
        <v>0</v>
      </c>
      <c r="BP53" s="8" t="s">
        <v>16</v>
      </c>
      <c r="BQ53" s="10">
        <v>275.7</v>
      </c>
      <c r="BR53" s="8" t="s">
        <v>16</v>
      </c>
      <c r="BS53" s="10">
        <v>659.2</v>
      </c>
      <c r="BT53" s="8" t="s">
        <v>16</v>
      </c>
      <c r="BU53" s="10">
        <v>697.6</v>
      </c>
      <c r="BV53" s="8" t="s">
        <v>16</v>
      </c>
      <c r="BW53" s="10">
        <v>320.10000000000002</v>
      </c>
      <c r="BX53" s="8" t="s">
        <v>16</v>
      </c>
      <c r="BY53" s="10">
        <v>252.8</v>
      </c>
      <c r="BZ53" s="8" t="s">
        <v>16</v>
      </c>
      <c r="CA53" s="10">
        <v>68.900000000000006</v>
      </c>
      <c r="CB53" s="8" t="s">
        <v>16</v>
      </c>
      <c r="CC53" s="10">
        <v>51.1</v>
      </c>
      <c r="CD53" s="8" t="s">
        <v>16</v>
      </c>
      <c r="CE53" s="10">
        <v>112.4</v>
      </c>
      <c r="CF53" s="8" t="s">
        <v>16</v>
      </c>
      <c r="CG53" s="10">
        <v>263.5</v>
      </c>
      <c r="CH53" s="8" t="s">
        <v>16</v>
      </c>
      <c r="CI53" s="10">
        <v>648.6</v>
      </c>
      <c r="CJ53" s="8" t="s">
        <v>16</v>
      </c>
      <c r="CK53" s="10">
        <v>732.4</v>
      </c>
      <c r="CL53" s="8" t="s">
        <v>16</v>
      </c>
      <c r="CM53" s="10">
        <v>63.9</v>
      </c>
      <c r="CN53" s="8" t="s">
        <v>16</v>
      </c>
      <c r="CO53" s="10">
        <v>675.6</v>
      </c>
      <c r="CP53" s="8" t="s">
        <v>16</v>
      </c>
      <c r="CQ53" s="10">
        <v>143.1</v>
      </c>
      <c r="CR53" s="8" t="s">
        <v>16</v>
      </c>
      <c r="CS53" s="10">
        <v>181.9</v>
      </c>
      <c r="CT53" s="8" t="s">
        <v>16</v>
      </c>
      <c r="CU53" s="10">
        <v>106.6</v>
      </c>
      <c r="CV53" s="8" t="s">
        <v>16</v>
      </c>
      <c r="CW53" s="10">
        <v>80.400000000000006</v>
      </c>
      <c r="CX53" s="8" t="s">
        <v>16</v>
      </c>
      <c r="CY53" s="10">
        <v>14.6</v>
      </c>
      <c r="CZ53" s="8" t="s">
        <v>16</v>
      </c>
      <c r="DA53" s="10">
        <v>19.600000000000001</v>
      </c>
      <c r="DB53" s="8" t="s">
        <v>16</v>
      </c>
      <c r="DC53" s="8">
        <v>0</v>
      </c>
      <c r="DD53" s="8" t="s">
        <v>16</v>
      </c>
    </row>
    <row r="54" spans="1:108" x14ac:dyDescent="0.25">
      <c r="A54" s="6" t="s">
        <v>117</v>
      </c>
      <c r="B54" s="11">
        <v>24674.1</v>
      </c>
      <c r="C54" s="11">
        <v>702.5</v>
      </c>
      <c r="D54" s="9">
        <v>11</v>
      </c>
      <c r="E54" s="9">
        <v>24</v>
      </c>
      <c r="F54" s="11">
        <v>41.1</v>
      </c>
      <c r="G54" s="11">
        <v>746.5</v>
      </c>
      <c r="H54" s="11">
        <v>106.9</v>
      </c>
      <c r="I54" s="11">
        <v>50.8</v>
      </c>
      <c r="J54" s="11">
        <v>87.8</v>
      </c>
      <c r="K54" s="11">
        <v>31.8</v>
      </c>
      <c r="L54" s="11">
        <v>203.8</v>
      </c>
      <c r="M54" s="11">
        <v>266.2</v>
      </c>
      <c r="N54" s="11">
        <v>125.1</v>
      </c>
      <c r="O54" s="11">
        <v>127.7</v>
      </c>
      <c r="P54" s="11">
        <v>131.9</v>
      </c>
      <c r="Q54" s="11">
        <v>210.5</v>
      </c>
      <c r="R54" s="11">
        <v>239.5</v>
      </c>
      <c r="S54" s="11">
        <v>30.6</v>
      </c>
      <c r="T54" s="11">
        <v>102.1</v>
      </c>
      <c r="U54" s="11">
        <v>135.80000000000001</v>
      </c>
      <c r="V54" s="9">
        <v>328</v>
      </c>
      <c r="W54" s="11">
        <v>90.3</v>
      </c>
      <c r="X54" s="11">
        <v>72.7</v>
      </c>
      <c r="Y54" s="11">
        <v>65.3</v>
      </c>
      <c r="Z54" s="9" t="s">
        <v>16</v>
      </c>
      <c r="AA54" s="11">
        <v>424.6</v>
      </c>
      <c r="AB54" s="9" t="s">
        <v>16</v>
      </c>
      <c r="AC54" s="11">
        <v>61.4</v>
      </c>
      <c r="AD54" s="9" t="s">
        <v>16</v>
      </c>
      <c r="AE54" s="11">
        <v>95.4</v>
      </c>
      <c r="AF54" s="9" t="s">
        <v>16</v>
      </c>
      <c r="AG54" s="9">
        <v>1152</v>
      </c>
      <c r="AH54" s="9" t="s">
        <v>16</v>
      </c>
      <c r="AI54" s="11">
        <v>216.8</v>
      </c>
      <c r="AJ54" s="9" t="s">
        <v>16</v>
      </c>
      <c r="AK54" s="11">
        <v>1151.0999999999999</v>
      </c>
      <c r="AL54" s="9" t="s">
        <v>16</v>
      </c>
      <c r="AM54" s="11">
        <v>929.2</v>
      </c>
      <c r="AN54" s="9" t="s">
        <v>16</v>
      </c>
      <c r="AO54" s="11">
        <v>323.60000000000002</v>
      </c>
      <c r="AP54" s="9" t="s">
        <v>16</v>
      </c>
      <c r="AQ54" s="11">
        <v>15.4</v>
      </c>
      <c r="AR54" s="9" t="s">
        <v>16</v>
      </c>
      <c r="AS54" s="11">
        <v>41.8</v>
      </c>
      <c r="AT54" s="9" t="s">
        <v>16</v>
      </c>
      <c r="AU54" s="11">
        <v>314.5</v>
      </c>
      <c r="AV54" s="9" t="s">
        <v>16</v>
      </c>
      <c r="AW54" s="11">
        <v>36.299999999999997</v>
      </c>
      <c r="AX54" s="9" t="s">
        <v>16</v>
      </c>
      <c r="AY54" s="11">
        <v>648.29999999999995</v>
      </c>
      <c r="AZ54" s="9" t="s">
        <v>16</v>
      </c>
      <c r="BA54" s="11">
        <v>34.6</v>
      </c>
      <c r="BB54" s="9" t="s">
        <v>16</v>
      </c>
      <c r="BC54" s="11">
        <v>71.3</v>
      </c>
      <c r="BD54" s="9" t="s">
        <v>16</v>
      </c>
      <c r="BE54" s="11">
        <v>194.7</v>
      </c>
      <c r="BF54" s="9" t="s">
        <v>16</v>
      </c>
      <c r="BG54" s="11">
        <v>299.8</v>
      </c>
      <c r="BH54" s="9" t="s">
        <v>16</v>
      </c>
      <c r="BI54" s="11">
        <v>6033.2</v>
      </c>
      <c r="BJ54" s="9" t="s">
        <v>16</v>
      </c>
      <c r="BK54" s="11">
        <v>1931.7</v>
      </c>
      <c r="BL54" s="9" t="s">
        <v>16</v>
      </c>
      <c r="BM54" s="11">
        <v>29.3</v>
      </c>
      <c r="BN54" s="9" t="s">
        <v>16</v>
      </c>
      <c r="BO54" s="9">
        <v>2649</v>
      </c>
      <c r="BP54" s="9" t="s">
        <v>16</v>
      </c>
      <c r="BQ54" s="11">
        <v>264.60000000000002</v>
      </c>
      <c r="BR54" s="9" t="s">
        <v>16</v>
      </c>
      <c r="BS54" s="11">
        <v>432.5</v>
      </c>
      <c r="BT54" s="9" t="s">
        <v>16</v>
      </c>
      <c r="BU54" s="11">
        <v>282.3</v>
      </c>
      <c r="BV54" s="9" t="s">
        <v>16</v>
      </c>
      <c r="BW54" s="11">
        <v>27.5</v>
      </c>
      <c r="BX54" s="9" t="s">
        <v>16</v>
      </c>
      <c r="BY54" s="11">
        <v>80.8</v>
      </c>
      <c r="BZ54" s="9" t="s">
        <v>16</v>
      </c>
      <c r="CA54" s="11">
        <v>60.6</v>
      </c>
      <c r="CB54" s="9" t="s">
        <v>16</v>
      </c>
      <c r="CC54" s="11">
        <v>97.9</v>
      </c>
      <c r="CD54" s="9" t="s">
        <v>16</v>
      </c>
      <c r="CE54" s="11">
        <v>43.7</v>
      </c>
      <c r="CF54" s="9" t="s">
        <v>16</v>
      </c>
      <c r="CG54" s="11">
        <v>132.80000000000001</v>
      </c>
      <c r="CH54" s="9" t="s">
        <v>16</v>
      </c>
      <c r="CI54" s="9">
        <v>299</v>
      </c>
      <c r="CJ54" s="9" t="s">
        <v>16</v>
      </c>
      <c r="CK54" s="11">
        <v>867.6</v>
      </c>
      <c r="CL54" s="9" t="s">
        <v>16</v>
      </c>
      <c r="CM54" s="9">
        <v>194</v>
      </c>
      <c r="CN54" s="9" t="s">
        <v>16</v>
      </c>
      <c r="CO54" s="11">
        <v>273.8</v>
      </c>
      <c r="CP54" s="9" t="s">
        <v>16</v>
      </c>
      <c r="CQ54" s="11">
        <v>272.2</v>
      </c>
      <c r="CR54" s="9" t="s">
        <v>16</v>
      </c>
      <c r="CS54" s="11">
        <v>121.2</v>
      </c>
      <c r="CT54" s="9" t="s">
        <v>16</v>
      </c>
      <c r="CU54" s="11">
        <v>111.8</v>
      </c>
      <c r="CV54" s="9" t="s">
        <v>16</v>
      </c>
      <c r="CW54" s="11">
        <v>460.9</v>
      </c>
      <c r="CX54" s="9" t="s">
        <v>16</v>
      </c>
      <c r="CY54" s="11">
        <v>18.899999999999999</v>
      </c>
      <c r="CZ54" s="9" t="s">
        <v>16</v>
      </c>
      <c r="DA54" s="11">
        <v>46.1</v>
      </c>
      <c r="DB54" s="9" t="s">
        <v>16</v>
      </c>
      <c r="DC54" s="9">
        <v>0</v>
      </c>
      <c r="DD54" s="9" t="s">
        <v>16</v>
      </c>
    </row>
    <row r="55" spans="1:108" x14ac:dyDescent="0.25">
      <c r="A55" s="6" t="s">
        <v>118</v>
      </c>
      <c r="B55" s="8">
        <v>9424</v>
      </c>
      <c r="C55" s="10">
        <v>571.9</v>
      </c>
      <c r="D55" s="8">
        <v>0</v>
      </c>
      <c r="E55" s="10">
        <v>26.6</v>
      </c>
      <c r="F55" s="10">
        <v>20.2</v>
      </c>
      <c r="G55" s="10">
        <v>208.4</v>
      </c>
      <c r="H55" s="10">
        <v>37.9</v>
      </c>
      <c r="I55" s="10">
        <v>29.4</v>
      </c>
      <c r="J55" s="10">
        <v>35.799999999999997</v>
      </c>
      <c r="K55" s="10">
        <v>20.2</v>
      </c>
      <c r="L55" s="8">
        <v>26</v>
      </c>
      <c r="M55" s="10">
        <v>85.9</v>
      </c>
      <c r="N55" s="10">
        <v>25.2</v>
      </c>
      <c r="O55" s="10">
        <v>50.6</v>
      </c>
      <c r="P55" s="10">
        <v>57.1</v>
      </c>
      <c r="Q55" s="10">
        <v>45.7</v>
      </c>
      <c r="R55" s="10">
        <v>101.2</v>
      </c>
      <c r="S55" s="10">
        <v>11.9</v>
      </c>
      <c r="T55" s="10">
        <v>29.4</v>
      </c>
      <c r="U55" s="10">
        <v>48.5</v>
      </c>
      <c r="V55" s="10">
        <v>49.8</v>
      </c>
      <c r="W55" s="8">
        <v>44</v>
      </c>
      <c r="X55" s="10">
        <v>36.299999999999997</v>
      </c>
      <c r="Y55" s="10">
        <v>34.1</v>
      </c>
      <c r="Z55" s="8" t="s">
        <v>16</v>
      </c>
      <c r="AA55" s="10">
        <v>165.8</v>
      </c>
      <c r="AB55" s="8" t="s">
        <v>16</v>
      </c>
      <c r="AC55" s="10">
        <v>39.1</v>
      </c>
      <c r="AD55" s="8" t="s">
        <v>16</v>
      </c>
      <c r="AE55" s="10">
        <v>72.2</v>
      </c>
      <c r="AF55" s="8" t="s">
        <v>16</v>
      </c>
      <c r="AG55" s="10">
        <v>161.1</v>
      </c>
      <c r="AH55" s="8" t="s">
        <v>16</v>
      </c>
      <c r="AI55" s="10">
        <v>139.19999999999999</v>
      </c>
      <c r="AJ55" s="8" t="s">
        <v>16</v>
      </c>
      <c r="AK55" s="10">
        <v>631.79999999999995</v>
      </c>
      <c r="AL55" s="8" t="s">
        <v>16</v>
      </c>
      <c r="AM55" s="10">
        <v>258.3</v>
      </c>
      <c r="AN55" s="8" t="s">
        <v>16</v>
      </c>
      <c r="AO55" s="10">
        <v>469.6</v>
      </c>
      <c r="AP55" s="8" t="s">
        <v>16</v>
      </c>
      <c r="AQ55" s="10">
        <v>21.5</v>
      </c>
      <c r="AR55" s="8" t="s">
        <v>16</v>
      </c>
      <c r="AS55" s="10">
        <v>25.5</v>
      </c>
      <c r="AT55" s="8" t="s">
        <v>16</v>
      </c>
      <c r="AU55" s="10">
        <v>161.5</v>
      </c>
      <c r="AV55" s="8" t="s">
        <v>16</v>
      </c>
      <c r="AW55" s="10">
        <v>14.7</v>
      </c>
      <c r="AX55" s="8" t="s">
        <v>16</v>
      </c>
      <c r="AY55" s="10">
        <v>168.3</v>
      </c>
      <c r="AZ55" s="8" t="s">
        <v>16</v>
      </c>
      <c r="BA55" s="10">
        <v>8.6</v>
      </c>
      <c r="BB55" s="8" t="s">
        <v>16</v>
      </c>
      <c r="BC55" s="10">
        <v>13.4</v>
      </c>
      <c r="BD55" s="8" t="s">
        <v>16</v>
      </c>
      <c r="BE55" s="10">
        <v>25.1</v>
      </c>
      <c r="BF55" s="8" t="s">
        <v>16</v>
      </c>
      <c r="BG55" s="8">
        <v>49</v>
      </c>
      <c r="BH55" s="8" t="s">
        <v>16</v>
      </c>
      <c r="BI55" s="10">
        <v>18.399999999999999</v>
      </c>
      <c r="BJ55" s="8" t="s">
        <v>16</v>
      </c>
      <c r="BK55" s="8">
        <v>1695</v>
      </c>
      <c r="BL55" s="8" t="s">
        <v>16</v>
      </c>
      <c r="BM55" s="10">
        <v>18.600000000000001</v>
      </c>
      <c r="BN55" s="8" t="s">
        <v>16</v>
      </c>
      <c r="BO55" s="10">
        <v>1858.7</v>
      </c>
      <c r="BP55" s="8" t="s">
        <v>16</v>
      </c>
      <c r="BQ55" s="10">
        <v>528.70000000000005</v>
      </c>
      <c r="BR55" s="8" t="s">
        <v>16</v>
      </c>
      <c r="BS55" s="10">
        <v>267.3</v>
      </c>
      <c r="BT55" s="8" t="s">
        <v>16</v>
      </c>
      <c r="BU55" s="10">
        <v>121.4</v>
      </c>
      <c r="BV55" s="8" t="s">
        <v>16</v>
      </c>
      <c r="BW55" s="10">
        <v>8.4</v>
      </c>
      <c r="BX55" s="8" t="s">
        <v>16</v>
      </c>
      <c r="BY55" s="10">
        <v>18.5</v>
      </c>
      <c r="BZ55" s="8" t="s">
        <v>16</v>
      </c>
      <c r="CA55" s="10">
        <v>23.9</v>
      </c>
      <c r="CB55" s="8" t="s">
        <v>16</v>
      </c>
      <c r="CC55" s="10">
        <v>191.3</v>
      </c>
      <c r="CD55" s="8" t="s">
        <v>16</v>
      </c>
      <c r="CE55" s="10">
        <v>8.5</v>
      </c>
      <c r="CF55" s="8" t="s">
        <v>16</v>
      </c>
      <c r="CG55" s="10">
        <v>16.8</v>
      </c>
      <c r="CH55" s="8" t="s">
        <v>16</v>
      </c>
      <c r="CI55" s="8">
        <v>122</v>
      </c>
      <c r="CJ55" s="8" t="s">
        <v>16</v>
      </c>
      <c r="CK55" s="10">
        <v>134.4</v>
      </c>
      <c r="CL55" s="8" t="s">
        <v>16</v>
      </c>
      <c r="CM55" s="10">
        <v>36.1</v>
      </c>
      <c r="CN55" s="8" t="s">
        <v>16</v>
      </c>
      <c r="CO55" s="10">
        <v>90.9</v>
      </c>
      <c r="CP55" s="8" t="s">
        <v>16</v>
      </c>
      <c r="CQ55" s="10">
        <v>11.9</v>
      </c>
      <c r="CR55" s="8" t="s">
        <v>16</v>
      </c>
      <c r="CS55" s="10">
        <v>192.9</v>
      </c>
      <c r="CT55" s="8" t="s">
        <v>16</v>
      </c>
      <c r="CU55" s="10">
        <v>12.6</v>
      </c>
      <c r="CV55" s="8" t="s">
        <v>16</v>
      </c>
      <c r="CW55" s="8">
        <v>9</v>
      </c>
      <c r="CX55" s="8" t="s">
        <v>16</v>
      </c>
      <c r="CY55" s="10">
        <v>14.8</v>
      </c>
      <c r="CZ55" s="8" t="s">
        <v>16</v>
      </c>
      <c r="DA55" s="10">
        <v>3.1</v>
      </c>
      <c r="DB55" s="8" t="s">
        <v>16</v>
      </c>
      <c r="DC55" s="8">
        <v>0</v>
      </c>
      <c r="DD55" s="8" t="s">
        <v>16</v>
      </c>
    </row>
    <row r="56" spans="1:108" x14ac:dyDescent="0.25">
      <c r="A56" s="6" t="s">
        <v>119</v>
      </c>
      <c r="B56" s="9">
        <v>15843</v>
      </c>
      <c r="C56" s="9">
        <v>234</v>
      </c>
      <c r="D56" s="9">
        <v>0</v>
      </c>
      <c r="E56" s="11">
        <v>10.3</v>
      </c>
      <c r="F56" s="11">
        <v>5.3</v>
      </c>
      <c r="G56" s="11">
        <v>101.1</v>
      </c>
      <c r="H56" s="9">
        <v>26</v>
      </c>
      <c r="I56" s="11">
        <v>11.1</v>
      </c>
      <c r="J56" s="11">
        <v>17.2</v>
      </c>
      <c r="K56" s="11">
        <v>11.9</v>
      </c>
      <c r="L56" s="11">
        <v>34.799999999999997</v>
      </c>
      <c r="M56" s="11">
        <v>33.200000000000003</v>
      </c>
      <c r="N56" s="11">
        <v>8.6999999999999993</v>
      </c>
      <c r="O56" s="11">
        <v>17.100000000000001</v>
      </c>
      <c r="P56" s="11">
        <v>26.1</v>
      </c>
      <c r="Q56" s="11">
        <v>18.5</v>
      </c>
      <c r="R56" s="11">
        <v>55.7</v>
      </c>
      <c r="S56" s="11">
        <v>7.9</v>
      </c>
      <c r="T56" s="11">
        <v>22.6</v>
      </c>
      <c r="U56" s="11">
        <v>33.299999999999997</v>
      </c>
      <c r="V56" s="11">
        <v>18.2</v>
      </c>
      <c r="W56" s="11">
        <v>20.100000000000001</v>
      </c>
      <c r="X56" s="11">
        <v>21.1</v>
      </c>
      <c r="Y56" s="11">
        <v>16.600000000000001</v>
      </c>
      <c r="Z56" s="9" t="s">
        <v>16</v>
      </c>
      <c r="AA56" s="11">
        <v>360.2</v>
      </c>
      <c r="AB56" s="9" t="s">
        <v>16</v>
      </c>
      <c r="AC56" s="11">
        <v>34.200000000000003</v>
      </c>
      <c r="AD56" s="9" t="s">
        <v>16</v>
      </c>
      <c r="AE56" s="11">
        <v>26.6</v>
      </c>
      <c r="AF56" s="9" t="s">
        <v>16</v>
      </c>
      <c r="AG56" s="11">
        <v>296.7</v>
      </c>
      <c r="AH56" s="9" t="s">
        <v>16</v>
      </c>
      <c r="AI56" s="11">
        <v>90.9</v>
      </c>
      <c r="AJ56" s="9" t="s">
        <v>16</v>
      </c>
      <c r="AK56" s="11">
        <v>775.7</v>
      </c>
      <c r="AL56" s="9" t="s">
        <v>16</v>
      </c>
      <c r="AM56" s="11">
        <v>793.2</v>
      </c>
      <c r="AN56" s="9" t="s">
        <v>16</v>
      </c>
      <c r="AO56" s="11">
        <v>98.8</v>
      </c>
      <c r="AP56" s="9" t="s">
        <v>16</v>
      </c>
      <c r="AQ56" s="11">
        <v>13.6</v>
      </c>
      <c r="AR56" s="9" t="s">
        <v>16</v>
      </c>
      <c r="AS56" s="11">
        <v>16.600000000000001</v>
      </c>
      <c r="AT56" s="9" t="s">
        <v>16</v>
      </c>
      <c r="AU56" s="11">
        <v>83.1</v>
      </c>
      <c r="AV56" s="9" t="s">
        <v>16</v>
      </c>
      <c r="AW56" s="9">
        <v>6</v>
      </c>
      <c r="AX56" s="9" t="s">
        <v>16</v>
      </c>
      <c r="AY56" s="11">
        <v>205.9</v>
      </c>
      <c r="AZ56" s="9" t="s">
        <v>16</v>
      </c>
      <c r="BA56" s="11">
        <v>10.7</v>
      </c>
      <c r="BB56" s="9" t="s">
        <v>16</v>
      </c>
      <c r="BC56" s="11">
        <v>36.6</v>
      </c>
      <c r="BD56" s="9" t="s">
        <v>16</v>
      </c>
      <c r="BE56" s="11">
        <v>57.8</v>
      </c>
      <c r="BF56" s="9" t="s">
        <v>16</v>
      </c>
      <c r="BG56" s="9">
        <v>117</v>
      </c>
      <c r="BH56" s="9" t="s">
        <v>16</v>
      </c>
      <c r="BI56" s="11">
        <v>516.20000000000005</v>
      </c>
      <c r="BJ56" s="9" t="s">
        <v>16</v>
      </c>
      <c r="BK56" s="11">
        <v>5799.4</v>
      </c>
      <c r="BL56" s="9" t="s">
        <v>16</v>
      </c>
      <c r="BM56" s="9">
        <v>2554</v>
      </c>
      <c r="BN56" s="9" t="s">
        <v>16</v>
      </c>
      <c r="BO56" s="9">
        <v>0</v>
      </c>
      <c r="BP56" s="9" t="s">
        <v>16</v>
      </c>
      <c r="BQ56" s="11">
        <v>1673.5</v>
      </c>
      <c r="BR56" s="9" t="s">
        <v>16</v>
      </c>
      <c r="BS56" s="11">
        <v>293.8</v>
      </c>
      <c r="BT56" s="9" t="s">
        <v>16</v>
      </c>
      <c r="BU56" s="11">
        <v>251.6</v>
      </c>
      <c r="BV56" s="9" t="s">
        <v>16</v>
      </c>
      <c r="BW56" s="11">
        <v>9.3000000000000007</v>
      </c>
      <c r="BX56" s="9" t="s">
        <v>16</v>
      </c>
      <c r="BY56" s="11">
        <v>32.200000000000003</v>
      </c>
      <c r="BZ56" s="9" t="s">
        <v>16</v>
      </c>
      <c r="CA56" s="11">
        <v>32.200000000000003</v>
      </c>
      <c r="CB56" s="9" t="s">
        <v>16</v>
      </c>
      <c r="CC56" s="11">
        <v>52.2</v>
      </c>
      <c r="CD56" s="9" t="s">
        <v>16</v>
      </c>
      <c r="CE56" s="11">
        <v>7.3</v>
      </c>
      <c r="CF56" s="9" t="s">
        <v>16</v>
      </c>
      <c r="CG56" s="9">
        <v>98</v>
      </c>
      <c r="CH56" s="9" t="s">
        <v>16</v>
      </c>
      <c r="CI56" s="11">
        <v>175.2</v>
      </c>
      <c r="CJ56" s="9" t="s">
        <v>16</v>
      </c>
      <c r="CK56" s="11">
        <v>279.3</v>
      </c>
      <c r="CL56" s="9" t="s">
        <v>16</v>
      </c>
      <c r="CM56" s="11">
        <v>56.7</v>
      </c>
      <c r="CN56" s="9" t="s">
        <v>16</v>
      </c>
      <c r="CO56" s="11">
        <v>30.8</v>
      </c>
      <c r="CP56" s="9" t="s">
        <v>16</v>
      </c>
      <c r="CQ56" s="11">
        <v>13.4</v>
      </c>
      <c r="CR56" s="9" t="s">
        <v>16</v>
      </c>
      <c r="CS56" s="11">
        <v>92.7</v>
      </c>
      <c r="CT56" s="9" t="s">
        <v>16</v>
      </c>
      <c r="CU56" s="11">
        <v>71.7</v>
      </c>
      <c r="CV56" s="9" t="s">
        <v>16</v>
      </c>
      <c r="CW56" s="9">
        <v>0</v>
      </c>
      <c r="CX56" s="9" t="s">
        <v>16</v>
      </c>
      <c r="CY56" s="11">
        <v>7.6</v>
      </c>
      <c r="CZ56" s="9" t="s">
        <v>16</v>
      </c>
      <c r="DA56" s="11">
        <v>21.5</v>
      </c>
      <c r="DB56" s="9" t="s">
        <v>16</v>
      </c>
      <c r="DC56" s="9">
        <v>0</v>
      </c>
      <c r="DD56" s="9" t="s">
        <v>16</v>
      </c>
    </row>
    <row r="57" spans="1:108" x14ac:dyDescent="0.25">
      <c r="A57" s="6" t="s">
        <v>60</v>
      </c>
      <c r="B57" s="8">
        <v>0</v>
      </c>
      <c r="C57" s="8">
        <v>0</v>
      </c>
      <c r="D57" s="8">
        <v>0</v>
      </c>
      <c r="E57" s="8">
        <v>0</v>
      </c>
      <c r="F57" s="8">
        <v>0</v>
      </c>
      <c r="G57" s="8">
        <v>0</v>
      </c>
      <c r="H57" s="8">
        <v>0</v>
      </c>
      <c r="I57" s="8">
        <v>0</v>
      </c>
      <c r="J57" s="8">
        <v>0</v>
      </c>
      <c r="K57" s="8">
        <v>0</v>
      </c>
      <c r="L57" s="8">
        <v>0</v>
      </c>
      <c r="M57" s="8">
        <v>0</v>
      </c>
      <c r="N57" s="8">
        <v>0</v>
      </c>
      <c r="O57" s="8">
        <v>0</v>
      </c>
      <c r="P57" s="8">
        <v>0</v>
      </c>
      <c r="Q57" s="8">
        <v>0</v>
      </c>
      <c r="R57" s="8">
        <v>0</v>
      </c>
      <c r="S57" s="8">
        <v>0</v>
      </c>
      <c r="T57" s="8">
        <v>0</v>
      </c>
      <c r="U57" s="8">
        <v>0</v>
      </c>
      <c r="V57" s="8">
        <v>0</v>
      </c>
      <c r="W57" s="8">
        <v>0</v>
      </c>
      <c r="X57" s="8">
        <v>0</v>
      </c>
      <c r="Y57" s="8">
        <v>0</v>
      </c>
      <c r="Z57" s="8" t="s">
        <v>16</v>
      </c>
      <c r="AA57" s="8">
        <v>0</v>
      </c>
      <c r="AB57" s="8" t="s">
        <v>16</v>
      </c>
      <c r="AC57" s="8">
        <v>0</v>
      </c>
      <c r="AD57" s="8" t="s">
        <v>16</v>
      </c>
      <c r="AE57" s="8">
        <v>0</v>
      </c>
      <c r="AF57" s="8" t="s">
        <v>16</v>
      </c>
      <c r="AG57" s="8">
        <v>0</v>
      </c>
      <c r="AH57" s="8" t="s">
        <v>16</v>
      </c>
      <c r="AI57" s="8">
        <v>0</v>
      </c>
      <c r="AJ57" s="8" t="s">
        <v>16</v>
      </c>
      <c r="AK57" s="8">
        <v>0</v>
      </c>
      <c r="AL57" s="8" t="s">
        <v>16</v>
      </c>
      <c r="AM57" s="8">
        <v>0</v>
      </c>
      <c r="AN57" s="8" t="s">
        <v>16</v>
      </c>
      <c r="AO57" s="8">
        <v>0</v>
      </c>
      <c r="AP57" s="8" t="s">
        <v>16</v>
      </c>
      <c r="AQ57" s="8">
        <v>0</v>
      </c>
      <c r="AR57" s="8" t="s">
        <v>16</v>
      </c>
      <c r="AS57" s="8">
        <v>0</v>
      </c>
      <c r="AT57" s="8" t="s">
        <v>16</v>
      </c>
      <c r="AU57" s="8">
        <v>0</v>
      </c>
      <c r="AV57" s="8" t="s">
        <v>16</v>
      </c>
      <c r="AW57" s="8">
        <v>0</v>
      </c>
      <c r="AX57" s="8" t="s">
        <v>16</v>
      </c>
      <c r="AY57" s="8">
        <v>0</v>
      </c>
      <c r="AZ57" s="8" t="s">
        <v>16</v>
      </c>
      <c r="BA57" s="8">
        <v>0</v>
      </c>
      <c r="BB57" s="8" t="s">
        <v>16</v>
      </c>
      <c r="BC57" s="8">
        <v>0</v>
      </c>
      <c r="BD57" s="8" t="s">
        <v>16</v>
      </c>
      <c r="BE57" s="8">
        <v>0</v>
      </c>
      <c r="BF57" s="8" t="s">
        <v>16</v>
      </c>
      <c r="BG57" s="8">
        <v>0</v>
      </c>
      <c r="BH57" s="8" t="s">
        <v>16</v>
      </c>
      <c r="BI57" s="8">
        <v>0</v>
      </c>
      <c r="BJ57" s="8" t="s">
        <v>16</v>
      </c>
      <c r="BK57" s="8">
        <v>0</v>
      </c>
      <c r="BL57" s="8" t="s">
        <v>16</v>
      </c>
      <c r="BM57" s="8">
        <v>0</v>
      </c>
      <c r="BN57" s="8" t="s">
        <v>16</v>
      </c>
      <c r="BO57" s="8">
        <v>0</v>
      </c>
      <c r="BP57" s="8" t="s">
        <v>16</v>
      </c>
      <c r="BQ57" s="8">
        <v>0</v>
      </c>
      <c r="BR57" s="8" t="s">
        <v>16</v>
      </c>
      <c r="BS57" s="8">
        <v>0</v>
      </c>
      <c r="BT57" s="8" t="s">
        <v>16</v>
      </c>
      <c r="BU57" s="8">
        <v>0</v>
      </c>
      <c r="BV57" s="8" t="s">
        <v>16</v>
      </c>
      <c r="BW57" s="8">
        <v>0</v>
      </c>
      <c r="BX57" s="8" t="s">
        <v>16</v>
      </c>
      <c r="BY57" s="8">
        <v>0</v>
      </c>
      <c r="BZ57" s="8" t="s">
        <v>16</v>
      </c>
      <c r="CA57" s="8">
        <v>0</v>
      </c>
      <c r="CB57" s="8" t="s">
        <v>16</v>
      </c>
      <c r="CC57" s="8">
        <v>0</v>
      </c>
      <c r="CD57" s="8" t="s">
        <v>16</v>
      </c>
      <c r="CE57" s="8">
        <v>0</v>
      </c>
      <c r="CF57" s="8" t="s">
        <v>16</v>
      </c>
      <c r="CG57" s="8">
        <v>0</v>
      </c>
      <c r="CH57" s="8" t="s">
        <v>16</v>
      </c>
      <c r="CI57" s="8">
        <v>0</v>
      </c>
      <c r="CJ57" s="8" t="s">
        <v>16</v>
      </c>
      <c r="CK57" s="8">
        <v>0</v>
      </c>
      <c r="CL57" s="8" t="s">
        <v>16</v>
      </c>
      <c r="CM57" s="8">
        <v>0</v>
      </c>
      <c r="CN57" s="8" t="s">
        <v>16</v>
      </c>
      <c r="CO57" s="8">
        <v>0</v>
      </c>
      <c r="CP57" s="8" t="s">
        <v>16</v>
      </c>
      <c r="CQ57" s="8">
        <v>0</v>
      </c>
      <c r="CR57" s="8" t="s">
        <v>16</v>
      </c>
      <c r="CS57" s="8">
        <v>0</v>
      </c>
      <c r="CT57" s="8" t="s">
        <v>16</v>
      </c>
      <c r="CU57" s="8">
        <v>0</v>
      </c>
      <c r="CV57" s="8" t="s">
        <v>16</v>
      </c>
      <c r="CW57" s="8">
        <v>0</v>
      </c>
      <c r="CX57" s="8" t="s">
        <v>16</v>
      </c>
      <c r="CY57" s="8">
        <v>0</v>
      </c>
      <c r="CZ57" s="8" t="s">
        <v>16</v>
      </c>
      <c r="DA57" s="8">
        <v>0</v>
      </c>
      <c r="DB57" s="8" t="s">
        <v>16</v>
      </c>
      <c r="DC57" s="8">
        <v>0</v>
      </c>
      <c r="DD57" s="8" t="s">
        <v>16</v>
      </c>
    </row>
    <row r="58" spans="1:108" x14ac:dyDescent="0.25">
      <c r="A58" s="6" t="s">
        <v>120</v>
      </c>
      <c r="B58" s="11">
        <v>44243.5</v>
      </c>
      <c r="C58" s="9">
        <v>0</v>
      </c>
      <c r="D58" s="9">
        <v>0</v>
      </c>
      <c r="E58" s="9">
        <v>7</v>
      </c>
      <c r="F58" s="11">
        <v>46.4</v>
      </c>
      <c r="G58" s="11">
        <v>1155.2</v>
      </c>
      <c r="H58" s="11">
        <v>239.2</v>
      </c>
      <c r="I58" s="11">
        <v>93.9</v>
      </c>
      <c r="J58" s="11">
        <v>121.2</v>
      </c>
      <c r="K58" s="11">
        <v>171.5</v>
      </c>
      <c r="L58" s="11">
        <v>100.3</v>
      </c>
      <c r="M58" s="11">
        <v>289.60000000000002</v>
      </c>
      <c r="N58" s="11">
        <v>94.9</v>
      </c>
      <c r="O58" s="11">
        <v>205.4</v>
      </c>
      <c r="P58" s="11">
        <v>193.1</v>
      </c>
      <c r="Q58" s="11">
        <v>70.8</v>
      </c>
      <c r="R58" s="11">
        <v>494.1</v>
      </c>
      <c r="S58" s="11">
        <v>52.5</v>
      </c>
      <c r="T58" s="11">
        <v>153.80000000000001</v>
      </c>
      <c r="U58" s="11">
        <v>182.5</v>
      </c>
      <c r="V58" s="11">
        <v>206.7</v>
      </c>
      <c r="W58" s="11">
        <v>94.5</v>
      </c>
      <c r="X58" s="11">
        <v>192.2</v>
      </c>
      <c r="Y58" s="11">
        <v>192.3</v>
      </c>
      <c r="Z58" s="9" t="s">
        <v>16</v>
      </c>
      <c r="AA58" s="11">
        <v>498.9</v>
      </c>
      <c r="AB58" s="9" t="s">
        <v>16</v>
      </c>
      <c r="AC58" s="11">
        <v>163.69999999999999</v>
      </c>
      <c r="AD58" s="9" t="s">
        <v>16</v>
      </c>
      <c r="AE58" s="11">
        <v>313.3</v>
      </c>
      <c r="AF58" s="9" t="s">
        <v>16</v>
      </c>
      <c r="AG58" s="11">
        <v>983.5</v>
      </c>
      <c r="AH58" s="9" t="s">
        <v>16</v>
      </c>
      <c r="AI58" s="11">
        <v>1083.7</v>
      </c>
      <c r="AJ58" s="9" t="s">
        <v>16</v>
      </c>
      <c r="AK58" s="11">
        <v>4229.2</v>
      </c>
      <c r="AL58" s="9" t="s">
        <v>16</v>
      </c>
      <c r="AM58" s="11">
        <v>8740.7000000000007</v>
      </c>
      <c r="AN58" s="9" t="s">
        <v>16</v>
      </c>
      <c r="AO58" s="11">
        <v>1099.2</v>
      </c>
      <c r="AP58" s="9" t="s">
        <v>16</v>
      </c>
      <c r="AQ58" s="9">
        <v>54</v>
      </c>
      <c r="AR58" s="9" t="s">
        <v>16</v>
      </c>
      <c r="AS58" s="11">
        <v>509.7</v>
      </c>
      <c r="AT58" s="9" t="s">
        <v>16</v>
      </c>
      <c r="AU58" s="11">
        <v>797.1</v>
      </c>
      <c r="AV58" s="9" t="s">
        <v>16</v>
      </c>
      <c r="AW58" s="11">
        <v>173.9</v>
      </c>
      <c r="AX58" s="9" t="s">
        <v>16</v>
      </c>
      <c r="AY58" s="11">
        <v>4968.3999999999996</v>
      </c>
      <c r="AZ58" s="9" t="s">
        <v>16</v>
      </c>
      <c r="BA58" s="11">
        <v>188.2</v>
      </c>
      <c r="BB58" s="9" t="s">
        <v>16</v>
      </c>
      <c r="BC58" s="11">
        <v>201.9</v>
      </c>
      <c r="BD58" s="9" t="s">
        <v>16</v>
      </c>
      <c r="BE58" s="11">
        <v>666.7</v>
      </c>
      <c r="BF58" s="9" t="s">
        <v>16</v>
      </c>
      <c r="BG58" s="11">
        <v>818.4</v>
      </c>
      <c r="BH58" s="9" t="s">
        <v>16</v>
      </c>
      <c r="BI58" s="11">
        <v>1479.5</v>
      </c>
      <c r="BJ58" s="9" t="s">
        <v>16</v>
      </c>
      <c r="BK58" s="11">
        <v>225.5</v>
      </c>
      <c r="BL58" s="9" t="s">
        <v>16</v>
      </c>
      <c r="BM58" s="11">
        <v>503.9</v>
      </c>
      <c r="BN58" s="9" t="s">
        <v>16</v>
      </c>
      <c r="BO58" s="9">
        <v>0</v>
      </c>
      <c r="BP58" s="9" t="s">
        <v>16</v>
      </c>
      <c r="BQ58" s="11">
        <v>1293.8</v>
      </c>
      <c r="BR58" s="9" t="s">
        <v>16</v>
      </c>
      <c r="BS58" s="11">
        <v>1515.8</v>
      </c>
      <c r="BT58" s="9" t="s">
        <v>16</v>
      </c>
      <c r="BU58" s="11">
        <v>407.2</v>
      </c>
      <c r="BV58" s="9" t="s">
        <v>16</v>
      </c>
      <c r="BW58" s="11">
        <v>122.4</v>
      </c>
      <c r="BX58" s="9" t="s">
        <v>16</v>
      </c>
      <c r="BY58" s="11">
        <v>426.5</v>
      </c>
      <c r="BZ58" s="9" t="s">
        <v>16</v>
      </c>
      <c r="CA58" s="11">
        <v>276.8</v>
      </c>
      <c r="CB58" s="9" t="s">
        <v>16</v>
      </c>
      <c r="CC58" s="11">
        <v>289.7</v>
      </c>
      <c r="CD58" s="9" t="s">
        <v>16</v>
      </c>
      <c r="CE58" s="11">
        <v>59.2</v>
      </c>
      <c r="CF58" s="9" t="s">
        <v>16</v>
      </c>
      <c r="CG58" s="11">
        <v>159.30000000000001</v>
      </c>
      <c r="CH58" s="9" t="s">
        <v>16</v>
      </c>
      <c r="CI58" s="11">
        <v>765.1</v>
      </c>
      <c r="CJ58" s="9" t="s">
        <v>16</v>
      </c>
      <c r="CK58" s="11">
        <v>1825.7</v>
      </c>
      <c r="CL58" s="9" t="s">
        <v>16</v>
      </c>
      <c r="CM58" s="11">
        <v>600.79999999999995</v>
      </c>
      <c r="CN58" s="9" t="s">
        <v>16</v>
      </c>
      <c r="CO58" s="11">
        <v>1053.5999999999999</v>
      </c>
      <c r="CP58" s="9" t="s">
        <v>16</v>
      </c>
      <c r="CQ58" s="11">
        <v>786.6</v>
      </c>
      <c r="CR58" s="9" t="s">
        <v>16</v>
      </c>
      <c r="CS58" s="11">
        <v>624.6</v>
      </c>
      <c r="CT58" s="9" t="s">
        <v>16</v>
      </c>
      <c r="CU58" s="11">
        <v>989.4</v>
      </c>
      <c r="CV58" s="9" t="s">
        <v>16</v>
      </c>
      <c r="CW58" s="11">
        <v>11.5</v>
      </c>
      <c r="CX58" s="9" t="s">
        <v>16</v>
      </c>
      <c r="CY58" s="11">
        <v>73.099999999999994</v>
      </c>
      <c r="CZ58" s="9" t="s">
        <v>16</v>
      </c>
      <c r="DA58" s="11">
        <v>905.9</v>
      </c>
      <c r="DB58" s="9" t="s">
        <v>16</v>
      </c>
      <c r="DC58" s="9">
        <v>0</v>
      </c>
      <c r="DD58" s="9" t="s">
        <v>16</v>
      </c>
    </row>
    <row r="59" spans="1:108" x14ac:dyDescent="0.25">
      <c r="A59" s="6" t="s">
        <v>121</v>
      </c>
      <c r="B59" s="10">
        <v>46954.5</v>
      </c>
      <c r="C59" s="10">
        <v>33.5</v>
      </c>
      <c r="D59" s="8">
        <v>0</v>
      </c>
      <c r="E59" s="10">
        <v>16.5</v>
      </c>
      <c r="F59" s="10">
        <v>113.9</v>
      </c>
      <c r="G59" s="10">
        <v>1906.2</v>
      </c>
      <c r="H59" s="10">
        <v>260.39999999999998</v>
      </c>
      <c r="I59" s="10">
        <v>82.3</v>
      </c>
      <c r="J59" s="10">
        <v>160.80000000000001</v>
      </c>
      <c r="K59" s="8">
        <v>71</v>
      </c>
      <c r="L59" s="10">
        <v>410.6</v>
      </c>
      <c r="M59" s="10">
        <v>540.70000000000005</v>
      </c>
      <c r="N59" s="10">
        <v>353.9</v>
      </c>
      <c r="O59" s="10">
        <v>247.2</v>
      </c>
      <c r="P59" s="10">
        <v>312.10000000000002</v>
      </c>
      <c r="Q59" s="10">
        <v>217.9</v>
      </c>
      <c r="R59" s="10">
        <v>379.1</v>
      </c>
      <c r="S59" s="10">
        <v>93.3</v>
      </c>
      <c r="T59" s="10">
        <v>336.2</v>
      </c>
      <c r="U59" s="8">
        <v>341</v>
      </c>
      <c r="V59" s="10">
        <v>448.6</v>
      </c>
      <c r="W59" s="8">
        <v>125</v>
      </c>
      <c r="X59" s="10">
        <v>190.7</v>
      </c>
      <c r="Y59" s="10">
        <v>51.6</v>
      </c>
      <c r="Z59" s="8" t="s">
        <v>16</v>
      </c>
      <c r="AA59" s="10">
        <v>774.8</v>
      </c>
      <c r="AB59" s="8" t="s">
        <v>16</v>
      </c>
      <c r="AC59" s="10">
        <v>218.4</v>
      </c>
      <c r="AD59" s="8" t="s">
        <v>16</v>
      </c>
      <c r="AE59" s="10">
        <v>405.6</v>
      </c>
      <c r="AF59" s="8" t="s">
        <v>16</v>
      </c>
      <c r="AG59" s="10">
        <v>2632.6</v>
      </c>
      <c r="AH59" s="8" t="s">
        <v>16</v>
      </c>
      <c r="AI59" s="10">
        <v>1007.5</v>
      </c>
      <c r="AJ59" s="8" t="s">
        <v>16</v>
      </c>
      <c r="AK59" s="10">
        <v>2331.5</v>
      </c>
      <c r="AL59" s="8" t="s">
        <v>16</v>
      </c>
      <c r="AM59" s="8">
        <v>1136</v>
      </c>
      <c r="AN59" s="8" t="s">
        <v>16</v>
      </c>
      <c r="AO59" s="10">
        <v>521.70000000000005</v>
      </c>
      <c r="AP59" s="8" t="s">
        <v>16</v>
      </c>
      <c r="AQ59" s="10">
        <v>34.200000000000003</v>
      </c>
      <c r="AR59" s="8" t="s">
        <v>16</v>
      </c>
      <c r="AS59" s="10">
        <v>51.1</v>
      </c>
      <c r="AT59" s="8" t="s">
        <v>16</v>
      </c>
      <c r="AU59" s="10">
        <v>914.8</v>
      </c>
      <c r="AV59" s="8" t="s">
        <v>16</v>
      </c>
      <c r="AW59" s="10">
        <v>157.6</v>
      </c>
      <c r="AX59" s="8" t="s">
        <v>16</v>
      </c>
      <c r="AY59" s="10">
        <v>1575.7</v>
      </c>
      <c r="AZ59" s="8" t="s">
        <v>16</v>
      </c>
      <c r="BA59" s="10">
        <v>215.6</v>
      </c>
      <c r="BB59" s="8" t="s">
        <v>16</v>
      </c>
      <c r="BC59" s="10">
        <v>876.9</v>
      </c>
      <c r="BD59" s="8" t="s">
        <v>16</v>
      </c>
      <c r="BE59" s="10">
        <v>1612.4</v>
      </c>
      <c r="BF59" s="8" t="s">
        <v>16</v>
      </c>
      <c r="BG59" s="10">
        <v>787.7</v>
      </c>
      <c r="BH59" s="8" t="s">
        <v>16</v>
      </c>
      <c r="BI59" s="10">
        <v>1233.2</v>
      </c>
      <c r="BJ59" s="8" t="s">
        <v>16</v>
      </c>
      <c r="BK59" s="8">
        <v>594</v>
      </c>
      <c r="BL59" s="8" t="s">
        <v>16</v>
      </c>
      <c r="BM59" s="10">
        <v>515.6</v>
      </c>
      <c r="BN59" s="8" t="s">
        <v>16</v>
      </c>
      <c r="BO59" s="8">
        <v>0</v>
      </c>
      <c r="BP59" s="8" t="s">
        <v>16</v>
      </c>
      <c r="BQ59" s="8">
        <v>3315</v>
      </c>
      <c r="BR59" s="8" t="s">
        <v>16</v>
      </c>
      <c r="BS59" s="8">
        <v>10448</v>
      </c>
      <c r="BT59" s="8" t="s">
        <v>16</v>
      </c>
      <c r="BU59" s="10">
        <v>172.3</v>
      </c>
      <c r="BV59" s="8" t="s">
        <v>16</v>
      </c>
      <c r="BW59" s="10">
        <v>467.2</v>
      </c>
      <c r="BX59" s="8" t="s">
        <v>16</v>
      </c>
      <c r="BY59" s="10">
        <v>241.8</v>
      </c>
      <c r="BZ59" s="8" t="s">
        <v>16</v>
      </c>
      <c r="CA59" s="10">
        <v>129.6</v>
      </c>
      <c r="CB59" s="8" t="s">
        <v>16</v>
      </c>
      <c r="CC59" s="10">
        <v>399.5</v>
      </c>
      <c r="CD59" s="8" t="s">
        <v>16</v>
      </c>
      <c r="CE59" s="10">
        <v>30.5</v>
      </c>
      <c r="CF59" s="8" t="s">
        <v>16</v>
      </c>
      <c r="CG59" s="10">
        <v>164.5</v>
      </c>
      <c r="CH59" s="8" t="s">
        <v>16</v>
      </c>
      <c r="CI59" s="10">
        <v>875.4</v>
      </c>
      <c r="CJ59" s="8" t="s">
        <v>16</v>
      </c>
      <c r="CK59" s="10">
        <v>457.5</v>
      </c>
      <c r="CL59" s="8" t="s">
        <v>16</v>
      </c>
      <c r="CM59" s="10">
        <v>530.5</v>
      </c>
      <c r="CN59" s="8" t="s">
        <v>16</v>
      </c>
      <c r="CO59" s="10">
        <v>1986.4</v>
      </c>
      <c r="CP59" s="8" t="s">
        <v>16</v>
      </c>
      <c r="CQ59" s="8">
        <v>699</v>
      </c>
      <c r="CR59" s="8" t="s">
        <v>16</v>
      </c>
      <c r="CS59" s="10">
        <v>765.8</v>
      </c>
      <c r="CT59" s="8" t="s">
        <v>16</v>
      </c>
      <c r="CU59" s="10">
        <v>609.29999999999995</v>
      </c>
      <c r="CV59" s="8" t="s">
        <v>16</v>
      </c>
      <c r="CW59" s="10">
        <v>1130.7</v>
      </c>
      <c r="CX59" s="8" t="s">
        <v>16</v>
      </c>
      <c r="CY59" s="10">
        <v>43.9</v>
      </c>
      <c r="CZ59" s="8" t="s">
        <v>16</v>
      </c>
      <c r="DA59" s="10">
        <v>198.2</v>
      </c>
      <c r="DB59" s="8" t="s">
        <v>16</v>
      </c>
      <c r="DC59" s="8">
        <v>0</v>
      </c>
      <c r="DD59" s="8" t="s">
        <v>16</v>
      </c>
    </row>
    <row r="60" spans="1:108" x14ac:dyDescent="0.25">
      <c r="A60" s="6" t="s">
        <v>122</v>
      </c>
      <c r="B60" s="11">
        <v>22917.599999999999</v>
      </c>
      <c r="C60" s="11">
        <v>9.9</v>
      </c>
      <c r="D60" s="9">
        <v>0</v>
      </c>
      <c r="E60" s="11">
        <v>5.6</v>
      </c>
      <c r="F60" s="11">
        <v>87.6</v>
      </c>
      <c r="G60" s="11">
        <v>86.8</v>
      </c>
      <c r="H60" s="11">
        <v>4.5999999999999996</v>
      </c>
      <c r="I60" s="11">
        <v>1.5</v>
      </c>
      <c r="J60" s="11">
        <v>4.8</v>
      </c>
      <c r="K60" s="11">
        <v>7.8</v>
      </c>
      <c r="L60" s="9">
        <v>4</v>
      </c>
      <c r="M60" s="11">
        <v>16.7</v>
      </c>
      <c r="N60" s="11">
        <v>36.200000000000003</v>
      </c>
      <c r="O60" s="9">
        <v>8</v>
      </c>
      <c r="P60" s="11">
        <v>6.2</v>
      </c>
      <c r="Q60" s="11">
        <v>77.099999999999994</v>
      </c>
      <c r="R60" s="11">
        <v>325.39999999999998</v>
      </c>
      <c r="S60" s="11">
        <v>48.3</v>
      </c>
      <c r="T60" s="9">
        <v>80</v>
      </c>
      <c r="U60" s="11">
        <v>47.6</v>
      </c>
      <c r="V60" s="11">
        <v>69.3</v>
      </c>
      <c r="W60" s="11">
        <v>864.1</v>
      </c>
      <c r="X60" s="11">
        <v>6.4</v>
      </c>
      <c r="Y60" s="11">
        <v>169.1</v>
      </c>
      <c r="Z60" s="9" t="s">
        <v>16</v>
      </c>
      <c r="AA60" s="11">
        <v>628.79999999999995</v>
      </c>
      <c r="AB60" s="9" t="s">
        <v>16</v>
      </c>
      <c r="AC60" s="9">
        <v>348</v>
      </c>
      <c r="AD60" s="9" t="s">
        <v>16</v>
      </c>
      <c r="AE60" s="11">
        <v>28.5</v>
      </c>
      <c r="AF60" s="9" t="s">
        <v>16</v>
      </c>
      <c r="AG60" s="11">
        <v>5242.7</v>
      </c>
      <c r="AH60" s="9" t="s">
        <v>16</v>
      </c>
      <c r="AI60" s="11">
        <v>59.8</v>
      </c>
      <c r="AJ60" s="9" t="s">
        <v>16</v>
      </c>
      <c r="AK60" s="11">
        <v>1047.9000000000001</v>
      </c>
      <c r="AL60" s="9" t="s">
        <v>16</v>
      </c>
      <c r="AM60" s="11">
        <v>36.700000000000003</v>
      </c>
      <c r="AN60" s="9" t="s">
        <v>16</v>
      </c>
      <c r="AO60" s="11">
        <v>225.5</v>
      </c>
      <c r="AP60" s="9" t="s">
        <v>16</v>
      </c>
      <c r="AQ60" s="11">
        <v>1.6</v>
      </c>
      <c r="AR60" s="9" t="s">
        <v>16</v>
      </c>
      <c r="AS60" s="11">
        <v>380.8</v>
      </c>
      <c r="AT60" s="9" t="s">
        <v>16</v>
      </c>
      <c r="AU60" s="11">
        <v>156.19999999999999</v>
      </c>
      <c r="AV60" s="9" t="s">
        <v>16</v>
      </c>
      <c r="AW60" s="11">
        <v>76.099999999999994</v>
      </c>
      <c r="AX60" s="9" t="s">
        <v>16</v>
      </c>
      <c r="AY60" s="11">
        <v>154.80000000000001</v>
      </c>
      <c r="AZ60" s="9" t="s">
        <v>16</v>
      </c>
      <c r="BA60" s="11">
        <v>93.4</v>
      </c>
      <c r="BB60" s="9" t="s">
        <v>16</v>
      </c>
      <c r="BC60" s="11">
        <v>19.2</v>
      </c>
      <c r="BD60" s="9" t="s">
        <v>16</v>
      </c>
      <c r="BE60" s="11">
        <v>1505.8</v>
      </c>
      <c r="BF60" s="9" t="s">
        <v>16</v>
      </c>
      <c r="BG60" s="9">
        <v>499</v>
      </c>
      <c r="BH60" s="9" t="s">
        <v>16</v>
      </c>
      <c r="BI60" s="11">
        <v>16.7</v>
      </c>
      <c r="BJ60" s="9" t="s">
        <v>16</v>
      </c>
      <c r="BK60" s="11">
        <v>53.7</v>
      </c>
      <c r="BL60" s="9" t="s">
        <v>16</v>
      </c>
      <c r="BM60" s="11">
        <v>17.7</v>
      </c>
      <c r="BN60" s="9" t="s">
        <v>16</v>
      </c>
      <c r="BO60" s="9">
        <v>0</v>
      </c>
      <c r="BP60" s="9" t="s">
        <v>16</v>
      </c>
      <c r="BQ60" s="11">
        <v>598.1</v>
      </c>
      <c r="BR60" s="9" t="s">
        <v>16</v>
      </c>
      <c r="BS60" s="11">
        <v>236.9</v>
      </c>
      <c r="BT60" s="9" t="s">
        <v>16</v>
      </c>
      <c r="BU60" s="11">
        <v>5129.1000000000004</v>
      </c>
      <c r="BV60" s="9" t="s">
        <v>16</v>
      </c>
      <c r="BW60" s="9">
        <v>14</v>
      </c>
      <c r="BX60" s="9" t="s">
        <v>16</v>
      </c>
      <c r="BY60" s="11">
        <v>501.3</v>
      </c>
      <c r="BZ60" s="9" t="s">
        <v>16</v>
      </c>
      <c r="CA60" s="11">
        <v>61.9</v>
      </c>
      <c r="CB60" s="9" t="s">
        <v>16</v>
      </c>
      <c r="CC60" s="11">
        <v>231.8</v>
      </c>
      <c r="CD60" s="9" t="s">
        <v>16</v>
      </c>
      <c r="CE60" s="9">
        <v>127</v>
      </c>
      <c r="CF60" s="9" t="s">
        <v>16</v>
      </c>
      <c r="CG60" s="11">
        <v>10.5</v>
      </c>
      <c r="CH60" s="9" t="s">
        <v>16</v>
      </c>
      <c r="CI60" s="11">
        <v>1419.8</v>
      </c>
      <c r="CJ60" s="9" t="s">
        <v>16</v>
      </c>
      <c r="CK60" s="11">
        <v>1413.8</v>
      </c>
      <c r="CL60" s="9" t="s">
        <v>16</v>
      </c>
      <c r="CM60" s="11">
        <v>110.7</v>
      </c>
      <c r="CN60" s="9" t="s">
        <v>16</v>
      </c>
      <c r="CO60" s="11">
        <v>165.1</v>
      </c>
      <c r="CP60" s="9" t="s">
        <v>16</v>
      </c>
      <c r="CQ60" s="11">
        <v>37.799999999999997</v>
      </c>
      <c r="CR60" s="9" t="s">
        <v>16</v>
      </c>
      <c r="CS60" s="9">
        <v>151</v>
      </c>
      <c r="CT60" s="9" t="s">
        <v>16</v>
      </c>
      <c r="CU60" s="11">
        <v>128.80000000000001</v>
      </c>
      <c r="CV60" s="9" t="s">
        <v>16</v>
      </c>
      <c r="CW60" s="11">
        <v>11.9</v>
      </c>
      <c r="CX60" s="9" t="s">
        <v>16</v>
      </c>
      <c r="CY60" s="11">
        <v>0.2</v>
      </c>
      <c r="CZ60" s="9" t="s">
        <v>16</v>
      </c>
      <c r="DA60" s="9">
        <v>8</v>
      </c>
      <c r="DB60" s="9" t="s">
        <v>16</v>
      </c>
      <c r="DC60" s="9">
        <v>0</v>
      </c>
      <c r="DD60" s="9" t="s">
        <v>16</v>
      </c>
    </row>
    <row r="61" spans="1:108" x14ac:dyDescent="0.25">
      <c r="A61" s="6" t="s">
        <v>123</v>
      </c>
      <c r="B61" s="10">
        <v>470.7</v>
      </c>
      <c r="C61" s="8">
        <v>0</v>
      </c>
      <c r="D61" s="8">
        <v>0</v>
      </c>
      <c r="E61" s="8">
        <v>0</v>
      </c>
      <c r="F61" s="8">
        <v>0</v>
      </c>
      <c r="G61" s="8">
        <v>0</v>
      </c>
      <c r="H61" s="8">
        <v>0</v>
      </c>
      <c r="I61" s="8">
        <v>0</v>
      </c>
      <c r="J61" s="8">
        <v>0</v>
      </c>
      <c r="K61" s="8">
        <v>0</v>
      </c>
      <c r="L61" s="8">
        <v>0</v>
      </c>
      <c r="M61" s="8">
        <v>0</v>
      </c>
      <c r="N61" s="8">
        <v>0</v>
      </c>
      <c r="O61" s="8">
        <v>0</v>
      </c>
      <c r="P61" s="8">
        <v>0</v>
      </c>
      <c r="Q61" s="8">
        <v>0</v>
      </c>
      <c r="R61" s="8">
        <v>0</v>
      </c>
      <c r="S61" s="8">
        <v>0</v>
      </c>
      <c r="T61" s="8">
        <v>0</v>
      </c>
      <c r="U61" s="8">
        <v>0</v>
      </c>
      <c r="V61" s="8">
        <v>0</v>
      </c>
      <c r="W61" s="8">
        <v>0</v>
      </c>
      <c r="X61" s="8">
        <v>0</v>
      </c>
      <c r="Y61" s="8">
        <v>0</v>
      </c>
      <c r="Z61" s="8" t="s">
        <v>16</v>
      </c>
      <c r="AA61" s="8">
        <v>0</v>
      </c>
      <c r="AB61" s="8" t="s">
        <v>16</v>
      </c>
      <c r="AC61" s="8">
        <v>0</v>
      </c>
      <c r="AD61" s="8" t="s">
        <v>16</v>
      </c>
      <c r="AE61" s="8">
        <v>0</v>
      </c>
      <c r="AF61" s="8" t="s">
        <v>16</v>
      </c>
      <c r="AG61" s="8">
        <v>0</v>
      </c>
      <c r="AH61" s="8" t="s">
        <v>16</v>
      </c>
      <c r="AI61" s="8">
        <v>0</v>
      </c>
      <c r="AJ61" s="8" t="s">
        <v>16</v>
      </c>
      <c r="AK61" s="8">
        <v>0</v>
      </c>
      <c r="AL61" s="8" t="s">
        <v>16</v>
      </c>
      <c r="AM61" s="8">
        <v>0</v>
      </c>
      <c r="AN61" s="8" t="s">
        <v>16</v>
      </c>
      <c r="AO61" s="8">
        <v>0</v>
      </c>
      <c r="AP61" s="8" t="s">
        <v>16</v>
      </c>
      <c r="AQ61" s="8">
        <v>0</v>
      </c>
      <c r="AR61" s="8" t="s">
        <v>16</v>
      </c>
      <c r="AS61" s="8">
        <v>0</v>
      </c>
      <c r="AT61" s="8" t="s">
        <v>16</v>
      </c>
      <c r="AU61" s="8">
        <v>0</v>
      </c>
      <c r="AV61" s="8" t="s">
        <v>16</v>
      </c>
      <c r="AW61" s="8">
        <v>0</v>
      </c>
      <c r="AX61" s="8" t="s">
        <v>16</v>
      </c>
      <c r="AY61" s="8">
        <v>0</v>
      </c>
      <c r="AZ61" s="8" t="s">
        <v>16</v>
      </c>
      <c r="BA61" s="8">
        <v>0</v>
      </c>
      <c r="BB61" s="8" t="s">
        <v>16</v>
      </c>
      <c r="BC61" s="8">
        <v>0</v>
      </c>
      <c r="BD61" s="8" t="s">
        <v>16</v>
      </c>
      <c r="BE61" s="8">
        <v>0</v>
      </c>
      <c r="BF61" s="8" t="s">
        <v>16</v>
      </c>
      <c r="BG61" s="8">
        <v>0</v>
      </c>
      <c r="BH61" s="8" t="s">
        <v>16</v>
      </c>
      <c r="BI61" s="8">
        <v>0</v>
      </c>
      <c r="BJ61" s="8" t="s">
        <v>16</v>
      </c>
      <c r="BK61" s="8">
        <v>0</v>
      </c>
      <c r="BL61" s="8" t="s">
        <v>16</v>
      </c>
      <c r="BM61" s="8">
        <v>0</v>
      </c>
      <c r="BN61" s="8" t="s">
        <v>16</v>
      </c>
      <c r="BO61" s="8">
        <v>0</v>
      </c>
      <c r="BP61" s="8" t="s">
        <v>16</v>
      </c>
      <c r="BQ61" s="8">
        <v>0</v>
      </c>
      <c r="BR61" s="8" t="s">
        <v>16</v>
      </c>
      <c r="BS61" s="8">
        <v>0</v>
      </c>
      <c r="BT61" s="8" t="s">
        <v>16</v>
      </c>
      <c r="BU61" s="8">
        <v>0</v>
      </c>
      <c r="BV61" s="8" t="s">
        <v>16</v>
      </c>
      <c r="BW61" s="10">
        <v>470.7</v>
      </c>
      <c r="BX61" s="8" t="s">
        <v>16</v>
      </c>
      <c r="BY61" s="8">
        <v>0</v>
      </c>
      <c r="BZ61" s="8" t="s">
        <v>16</v>
      </c>
      <c r="CA61" s="8">
        <v>0</v>
      </c>
      <c r="CB61" s="8" t="s">
        <v>16</v>
      </c>
      <c r="CC61" s="8">
        <v>0</v>
      </c>
      <c r="CD61" s="8" t="s">
        <v>16</v>
      </c>
      <c r="CE61" s="8">
        <v>0</v>
      </c>
      <c r="CF61" s="8" t="s">
        <v>16</v>
      </c>
      <c r="CG61" s="8">
        <v>0</v>
      </c>
      <c r="CH61" s="8" t="s">
        <v>16</v>
      </c>
      <c r="CI61" s="8">
        <v>0</v>
      </c>
      <c r="CJ61" s="8" t="s">
        <v>16</v>
      </c>
      <c r="CK61" s="8">
        <v>0</v>
      </c>
      <c r="CL61" s="8" t="s">
        <v>16</v>
      </c>
      <c r="CM61" s="8">
        <v>0</v>
      </c>
      <c r="CN61" s="8" t="s">
        <v>16</v>
      </c>
      <c r="CO61" s="8">
        <v>0</v>
      </c>
      <c r="CP61" s="8" t="s">
        <v>16</v>
      </c>
      <c r="CQ61" s="8">
        <v>0</v>
      </c>
      <c r="CR61" s="8" t="s">
        <v>16</v>
      </c>
      <c r="CS61" s="8">
        <v>0</v>
      </c>
      <c r="CT61" s="8" t="s">
        <v>16</v>
      </c>
      <c r="CU61" s="8">
        <v>0</v>
      </c>
      <c r="CV61" s="8" t="s">
        <v>16</v>
      </c>
      <c r="CW61" s="8">
        <v>0</v>
      </c>
      <c r="CX61" s="8" t="s">
        <v>16</v>
      </c>
      <c r="CY61" s="8">
        <v>0</v>
      </c>
      <c r="CZ61" s="8" t="s">
        <v>16</v>
      </c>
      <c r="DA61" s="8">
        <v>0</v>
      </c>
      <c r="DB61" s="8" t="s">
        <v>16</v>
      </c>
      <c r="DC61" s="8">
        <v>0</v>
      </c>
      <c r="DD61" s="8" t="s">
        <v>16</v>
      </c>
    </row>
    <row r="62" spans="1:108" x14ac:dyDescent="0.25">
      <c r="A62" s="6" t="s">
        <v>124</v>
      </c>
      <c r="B62" s="11">
        <v>18056.400000000001</v>
      </c>
      <c r="C62" s="11">
        <v>7.3</v>
      </c>
      <c r="D62" s="9">
        <v>0</v>
      </c>
      <c r="E62" s="11">
        <v>6.8</v>
      </c>
      <c r="F62" s="11">
        <v>6.5</v>
      </c>
      <c r="G62" s="11">
        <v>1336.5</v>
      </c>
      <c r="H62" s="9">
        <v>151</v>
      </c>
      <c r="I62" s="11">
        <v>15.5</v>
      </c>
      <c r="J62" s="11">
        <v>119.3</v>
      </c>
      <c r="K62" s="11">
        <v>24.5</v>
      </c>
      <c r="L62" s="11">
        <v>11.6</v>
      </c>
      <c r="M62" s="11">
        <v>241.9</v>
      </c>
      <c r="N62" s="11">
        <v>171.2</v>
      </c>
      <c r="O62" s="11">
        <v>70.099999999999994</v>
      </c>
      <c r="P62" s="11">
        <v>104.1</v>
      </c>
      <c r="Q62" s="11">
        <v>14.9</v>
      </c>
      <c r="R62" s="11">
        <v>95.5</v>
      </c>
      <c r="S62" s="11">
        <v>18.600000000000001</v>
      </c>
      <c r="T62" s="11">
        <v>68.400000000000006</v>
      </c>
      <c r="U62" s="11">
        <v>67.900000000000006</v>
      </c>
      <c r="V62" s="11">
        <v>247.7</v>
      </c>
      <c r="W62" s="11">
        <v>23.3</v>
      </c>
      <c r="X62" s="11">
        <v>114.3</v>
      </c>
      <c r="Y62" s="11">
        <v>21.1</v>
      </c>
      <c r="Z62" s="9" t="s">
        <v>16</v>
      </c>
      <c r="AA62" s="11">
        <v>166.4</v>
      </c>
      <c r="AB62" s="9" t="s">
        <v>16</v>
      </c>
      <c r="AC62" s="11">
        <v>30.7</v>
      </c>
      <c r="AD62" s="9" t="s">
        <v>16</v>
      </c>
      <c r="AE62" s="11">
        <v>95.1</v>
      </c>
      <c r="AF62" s="9" t="s">
        <v>16</v>
      </c>
      <c r="AG62" s="11">
        <v>226.1</v>
      </c>
      <c r="AH62" s="9" t="s">
        <v>16</v>
      </c>
      <c r="AI62" s="11">
        <v>462.4</v>
      </c>
      <c r="AJ62" s="9" t="s">
        <v>16</v>
      </c>
      <c r="AK62" s="11">
        <v>3213.6</v>
      </c>
      <c r="AL62" s="9" t="s">
        <v>16</v>
      </c>
      <c r="AM62" s="11">
        <v>992.3</v>
      </c>
      <c r="AN62" s="9" t="s">
        <v>16</v>
      </c>
      <c r="AO62" s="11">
        <v>94.1</v>
      </c>
      <c r="AP62" s="9" t="s">
        <v>16</v>
      </c>
      <c r="AQ62" s="11">
        <v>11.7</v>
      </c>
      <c r="AR62" s="9" t="s">
        <v>16</v>
      </c>
      <c r="AS62" s="11">
        <v>186.9</v>
      </c>
      <c r="AT62" s="9" t="s">
        <v>16</v>
      </c>
      <c r="AU62" s="11">
        <v>43.9</v>
      </c>
      <c r="AV62" s="9" t="s">
        <v>16</v>
      </c>
      <c r="AW62" s="11">
        <v>46.3</v>
      </c>
      <c r="AX62" s="9" t="s">
        <v>16</v>
      </c>
      <c r="AY62" s="9">
        <v>347</v>
      </c>
      <c r="AZ62" s="9" t="s">
        <v>16</v>
      </c>
      <c r="BA62" s="9">
        <v>231</v>
      </c>
      <c r="BB62" s="9" t="s">
        <v>16</v>
      </c>
      <c r="BC62" s="11">
        <v>295.10000000000002</v>
      </c>
      <c r="BD62" s="9" t="s">
        <v>16</v>
      </c>
      <c r="BE62" s="11">
        <v>382.4</v>
      </c>
      <c r="BF62" s="9" t="s">
        <v>16</v>
      </c>
      <c r="BG62" s="11">
        <v>370.1</v>
      </c>
      <c r="BH62" s="9" t="s">
        <v>16</v>
      </c>
      <c r="BI62" s="11">
        <v>1090.3</v>
      </c>
      <c r="BJ62" s="9" t="s">
        <v>16</v>
      </c>
      <c r="BK62" s="11">
        <v>608.79999999999995</v>
      </c>
      <c r="BL62" s="9" t="s">
        <v>16</v>
      </c>
      <c r="BM62" s="11">
        <v>475.5</v>
      </c>
      <c r="BN62" s="9" t="s">
        <v>16</v>
      </c>
      <c r="BO62" s="9">
        <v>0</v>
      </c>
      <c r="BP62" s="9" t="s">
        <v>16</v>
      </c>
      <c r="BQ62" s="11">
        <v>128.30000000000001</v>
      </c>
      <c r="BR62" s="9" t="s">
        <v>16</v>
      </c>
      <c r="BS62" s="11">
        <v>496.9</v>
      </c>
      <c r="BT62" s="9" t="s">
        <v>16</v>
      </c>
      <c r="BU62" s="11">
        <v>88.7</v>
      </c>
      <c r="BV62" s="9" t="s">
        <v>16</v>
      </c>
      <c r="BW62" s="11">
        <v>35.200000000000003</v>
      </c>
      <c r="BX62" s="9" t="s">
        <v>16</v>
      </c>
      <c r="BY62" s="11">
        <v>2534.3000000000002</v>
      </c>
      <c r="BZ62" s="9" t="s">
        <v>16</v>
      </c>
      <c r="CA62" s="11">
        <v>56.2</v>
      </c>
      <c r="CB62" s="9" t="s">
        <v>16</v>
      </c>
      <c r="CC62" s="11">
        <v>110.4</v>
      </c>
      <c r="CD62" s="9" t="s">
        <v>16</v>
      </c>
      <c r="CE62" s="11">
        <v>25.9</v>
      </c>
      <c r="CF62" s="9" t="s">
        <v>16</v>
      </c>
      <c r="CG62" s="11">
        <v>146.9</v>
      </c>
      <c r="CH62" s="9" t="s">
        <v>16</v>
      </c>
      <c r="CI62" s="11">
        <v>205.3</v>
      </c>
      <c r="CJ62" s="9" t="s">
        <v>16</v>
      </c>
      <c r="CK62" s="11">
        <v>504.3</v>
      </c>
      <c r="CL62" s="9" t="s">
        <v>16</v>
      </c>
      <c r="CM62" s="11">
        <v>70.8</v>
      </c>
      <c r="CN62" s="9" t="s">
        <v>16</v>
      </c>
      <c r="CO62" s="11">
        <v>40.200000000000003</v>
      </c>
      <c r="CP62" s="9" t="s">
        <v>16</v>
      </c>
      <c r="CQ62" s="11">
        <v>17.2</v>
      </c>
      <c r="CR62" s="9" t="s">
        <v>16</v>
      </c>
      <c r="CS62" s="11">
        <v>516.6</v>
      </c>
      <c r="CT62" s="9" t="s">
        <v>16</v>
      </c>
      <c r="CU62" s="11">
        <v>315.5</v>
      </c>
      <c r="CV62" s="9" t="s">
        <v>16</v>
      </c>
      <c r="CW62" s="11">
        <v>343.9</v>
      </c>
      <c r="CX62" s="9" t="s">
        <v>16</v>
      </c>
      <c r="CY62" s="11">
        <v>10.8</v>
      </c>
      <c r="CZ62" s="9" t="s">
        <v>16</v>
      </c>
      <c r="DA62" s="11">
        <v>101.3</v>
      </c>
      <c r="DB62" s="9" t="s">
        <v>16</v>
      </c>
      <c r="DC62" s="9">
        <v>0</v>
      </c>
      <c r="DD62" s="9" t="s">
        <v>16</v>
      </c>
    </row>
    <row r="63" spans="1:108" x14ac:dyDescent="0.25">
      <c r="A63" s="6" t="s">
        <v>125</v>
      </c>
      <c r="B63" s="10">
        <v>13180.6</v>
      </c>
      <c r="C63" s="10">
        <v>640.5</v>
      </c>
      <c r="D63" s="8">
        <v>0</v>
      </c>
      <c r="E63" s="8">
        <v>5</v>
      </c>
      <c r="F63" s="10">
        <v>73.8</v>
      </c>
      <c r="G63" s="10">
        <v>373.1</v>
      </c>
      <c r="H63" s="10">
        <v>50.4</v>
      </c>
      <c r="I63" s="10">
        <v>16.2</v>
      </c>
      <c r="J63" s="10">
        <v>5.2</v>
      </c>
      <c r="K63" s="10">
        <v>39.9</v>
      </c>
      <c r="L63" s="10">
        <v>4.0999999999999996</v>
      </c>
      <c r="M63" s="10">
        <v>50.9</v>
      </c>
      <c r="N63" s="8">
        <v>33</v>
      </c>
      <c r="O63" s="8">
        <v>90</v>
      </c>
      <c r="P63" s="10">
        <v>48.3</v>
      </c>
      <c r="Q63" s="10">
        <v>34.6</v>
      </c>
      <c r="R63" s="10">
        <v>114.5</v>
      </c>
      <c r="S63" s="10">
        <v>16.600000000000001</v>
      </c>
      <c r="T63" s="10">
        <v>118.3</v>
      </c>
      <c r="U63" s="10">
        <v>82.7</v>
      </c>
      <c r="V63" s="10">
        <v>205.4</v>
      </c>
      <c r="W63" s="10">
        <v>67.599999999999994</v>
      </c>
      <c r="X63" s="10">
        <v>46.2</v>
      </c>
      <c r="Y63" s="10">
        <v>18.899999999999999</v>
      </c>
      <c r="Z63" s="8" t="s">
        <v>16</v>
      </c>
      <c r="AA63" s="10">
        <v>460.2</v>
      </c>
      <c r="AB63" s="8" t="s">
        <v>16</v>
      </c>
      <c r="AC63" s="10">
        <v>106.6</v>
      </c>
      <c r="AD63" s="8" t="s">
        <v>16</v>
      </c>
      <c r="AE63" s="10">
        <v>50.7</v>
      </c>
      <c r="AF63" s="8" t="s">
        <v>16</v>
      </c>
      <c r="AG63" s="10">
        <v>216.4</v>
      </c>
      <c r="AH63" s="8" t="s">
        <v>16</v>
      </c>
      <c r="AI63" s="10">
        <v>131.6</v>
      </c>
      <c r="AJ63" s="8" t="s">
        <v>16</v>
      </c>
      <c r="AK63" s="10">
        <v>808.2</v>
      </c>
      <c r="AL63" s="8" t="s">
        <v>16</v>
      </c>
      <c r="AM63" s="10">
        <v>356.2</v>
      </c>
      <c r="AN63" s="8" t="s">
        <v>16</v>
      </c>
      <c r="AO63" s="10">
        <v>275.3</v>
      </c>
      <c r="AP63" s="8" t="s">
        <v>16</v>
      </c>
      <c r="AQ63" s="10">
        <v>1.3</v>
      </c>
      <c r="AR63" s="8" t="s">
        <v>16</v>
      </c>
      <c r="AS63" s="10">
        <v>154.19999999999999</v>
      </c>
      <c r="AT63" s="8" t="s">
        <v>16</v>
      </c>
      <c r="AU63" s="10">
        <v>419.4</v>
      </c>
      <c r="AV63" s="8" t="s">
        <v>16</v>
      </c>
      <c r="AW63" s="10">
        <v>10.1</v>
      </c>
      <c r="AX63" s="8" t="s">
        <v>16</v>
      </c>
      <c r="AY63" s="8">
        <v>658</v>
      </c>
      <c r="AZ63" s="8" t="s">
        <v>16</v>
      </c>
      <c r="BA63" s="10">
        <v>242.3</v>
      </c>
      <c r="BB63" s="8" t="s">
        <v>16</v>
      </c>
      <c r="BC63" s="10">
        <v>145.69999999999999</v>
      </c>
      <c r="BD63" s="8" t="s">
        <v>16</v>
      </c>
      <c r="BE63" s="10">
        <v>923.4</v>
      </c>
      <c r="BF63" s="8" t="s">
        <v>16</v>
      </c>
      <c r="BG63" s="10">
        <v>1275.3</v>
      </c>
      <c r="BH63" s="8" t="s">
        <v>16</v>
      </c>
      <c r="BI63" s="10">
        <v>2.5</v>
      </c>
      <c r="BJ63" s="8" t="s">
        <v>16</v>
      </c>
      <c r="BK63" s="10">
        <v>0.2</v>
      </c>
      <c r="BL63" s="8" t="s">
        <v>16</v>
      </c>
      <c r="BM63" s="10">
        <v>0.8</v>
      </c>
      <c r="BN63" s="8" t="s">
        <v>16</v>
      </c>
      <c r="BO63" s="8">
        <v>0</v>
      </c>
      <c r="BP63" s="8" t="s">
        <v>16</v>
      </c>
      <c r="BQ63" s="10">
        <v>99.3</v>
      </c>
      <c r="BR63" s="8" t="s">
        <v>16</v>
      </c>
      <c r="BS63" s="8">
        <v>270</v>
      </c>
      <c r="BT63" s="8" t="s">
        <v>16</v>
      </c>
      <c r="BU63" s="10">
        <v>93.3</v>
      </c>
      <c r="BV63" s="8" t="s">
        <v>16</v>
      </c>
      <c r="BW63" s="10">
        <v>186.1</v>
      </c>
      <c r="BX63" s="8" t="s">
        <v>16</v>
      </c>
      <c r="BY63" s="10">
        <v>453.1</v>
      </c>
      <c r="BZ63" s="8" t="s">
        <v>16</v>
      </c>
      <c r="CA63" s="8">
        <v>613</v>
      </c>
      <c r="CB63" s="8" t="s">
        <v>16</v>
      </c>
      <c r="CC63" s="10">
        <v>61.2</v>
      </c>
      <c r="CD63" s="8" t="s">
        <v>16</v>
      </c>
      <c r="CE63" s="8">
        <v>15</v>
      </c>
      <c r="CF63" s="8" t="s">
        <v>16</v>
      </c>
      <c r="CG63" s="10">
        <v>125.6</v>
      </c>
      <c r="CH63" s="8" t="s">
        <v>16</v>
      </c>
      <c r="CI63" s="10">
        <v>274.7</v>
      </c>
      <c r="CJ63" s="8" t="s">
        <v>16</v>
      </c>
      <c r="CK63" s="10">
        <v>194.1</v>
      </c>
      <c r="CL63" s="8" t="s">
        <v>16</v>
      </c>
      <c r="CM63" s="10">
        <v>707.4</v>
      </c>
      <c r="CN63" s="8" t="s">
        <v>16</v>
      </c>
      <c r="CO63" s="10">
        <v>28.9</v>
      </c>
      <c r="CP63" s="8" t="s">
        <v>16</v>
      </c>
      <c r="CQ63" s="10">
        <v>47.2</v>
      </c>
      <c r="CR63" s="8" t="s">
        <v>16</v>
      </c>
      <c r="CS63" s="10">
        <v>734.3</v>
      </c>
      <c r="CT63" s="8" t="s">
        <v>16</v>
      </c>
      <c r="CU63" s="10">
        <v>659.4</v>
      </c>
      <c r="CV63" s="8" t="s">
        <v>16</v>
      </c>
      <c r="CW63" s="10">
        <v>158.4</v>
      </c>
      <c r="CX63" s="8" t="s">
        <v>16</v>
      </c>
      <c r="CY63" s="10">
        <v>24.5</v>
      </c>
      <c r="CZ63" s="8" t="s">
        <v>16</v>
      </c>
      <c r="DA63" s="10">
        <v>61.5</v>
      </c>
      <c r="DB63" s="8" t="s">
        <v>16</v>
      </c>
      <c r="DC63" s="8">
        <v>0</v>
      </c>
      <c r="DD63" s="8" t="s">
        <v>16</v>
      </c>
    </row>
    <row r="64" spans="1:108" x14ac:dyDescent="0.25">
      <c r="A64" s="6" t="s">
        <v>126</v>
      </c>
      <c r="B64" s="11">
        <v>16245.4</v>
      </c>
      <c r="C64" s="11">
        <v>53.7</v>
      </c>
      <c r="D64" s="9">
        <v>0</v>
      </c>
      <c r="E64" s="11">
        <v>43.1</v>
      </c>
      <c r="F64" s="11">
        <v>90.3</v>
      </c>
      <c r="G64" s="11">
        <v>568.29999999999995</v>
      </c>
      <c r="H64" s="11">
        <v>109.7</v>
      </c>
      <c r="I64" s="9">
        <v>24</v>
      </c>
      <c r="J64" s="11">
        <v>85.7</v>
      </c>
      <c r="K64" s="11">
        <v>59.7</v>
      </c>
      <c r="L64" s="11">
        <v>44.5</v>
      </c>
      <c r="M64" s="11">
        <v>370.8</v>
      </c>
      <c r="N64" s="11">
        <v>153.80000000000001</v>
      </c>
      <c r="O64" s="11">
        <v>222.4</v>
      </c>
      <c r="P64" s="11">
        <v>149.19999999999999</v>
      </c>
      <c r="Q64" s="11">
        <v>105.1</v>
      </c>
      <c r="R64" s="11">
        <v>209.6</v>
      </c>
      <c r="S64" s="9">
        <v>20</v>
      </c>
      <c r="T64" s="11">
        <v>42.5</v>
      </c>
      <c r="U64" s="11">
        <v>82.3</v>
      </c>
      <c r="V64" s="11">
        <v>174.6</v>
      </c>
      <c r="W64" s="11">
        <v>23.5</v>
      </c>
      <c r="X64" s="11">
        <v>46.1</v>
      </c>
      <c r="Y64" s="11">
        <v>91.7</v>
      </c>
      <c r="Z64" s="9" t="s">
        <v>16</v>
      </c>
      <c r="AA64" s="11">
        <v>398.9</v>
      </c>
      <c r="AB64" s="9" t="s">
        <v>16</v>
      </c>
      <c r="AC64" s="11">
        <v>216.9</v>
      </c>
      <c r="AD64" s="9" t="s">
        <v>16</v>
      </c>
      <c r="AE64" s="11">
        <v>296.39999999999998</v>
      </c>
      <c r="AF64" s="9" t="s">
        <v>16</v>
      </c>
      <c r="AG64" s="11">
        <v>804.8</v>
      </c>
      <c r="AH64" s="9" t="s">
        <v>16</v>
      </c>
      <c r="AI64" s="11">
        <v>73.099999999999994</v>
      </c>
      <c r="AJ64" s="9" t="s">
        <v>16</v>
      </c>
      <c r="AK64" s="11">
        <v>1253.2</v>
      </c>
      <c r="AL64" s="9" t="s">
        <v>16</v>
      </c>
      <c r="AM64" s="11">
        <v>306.5</v>
      </c>
      <c r="AN64" s="9" t="s">
        <v>16</v>
      </c>
      <c r="AO64" s="9">
        <v>896</v>
      </c>
      <c r="AP64" s="9" t="s">
        <v>16</v>
      </c>
      <c r="AQ64" s="11">
        <v>259.5</v>
      </c>
      <c r="AR64" s="9" t="s">
        <v>16</v>
      </c>
      <c r="AS64" s="9">
        <v>1096</v>
      </c>
      <c r="AT64" s="9" t="s">
        <v>16</v>
      </c>
      <c r="AU64" s="11">
        <v>372.9</v>
      </c>
      <c r="AV64" s="9" t="s">
        <v>16</v>
      </c>
      <c r="AW64" s="11">
        <v>102.3</v>
      </c>
      <c r="AX64" s="9" t="s">
        <v>16</v>
      </c>
      <c r="AY64" s="11">
        <v>822.7</v>
      </c>
      <c r="AZ64" s="9" t="s">
        <v>16</v>
      </c>
      <c r="BA64" s="9">
        <v>41</v>
      </c>
      <c r="BB64" s="9" t="s">
        <v>16</v>
      </c>
      <c r="BC64" s="11">
        <v>701.5</v>
      </c>
      <c r="BD64" s="9" t="s">
        <v>16</v>
      </c>
      <c r="BE64" s="11">
        <v>1516.6</v>
      </c>
      <c r="BF64" s="9" t="s">
        <v>16</v>
      </c>
      <c r="BG64" s="11">
        <v>624.6</v>
      </c>
      <c r="BH64" s="9" t="s">
        <v>16</v>
      </c>
      <c r="BI64" s="11">
        <v>48.4</v>
      </c>
      <c r="BJ64" s="9" t="s">
        <v>16</v>
      </c>
      <c r="BK64" s="11">
        <v>2.7</v>
      </c>
      <c r="BL64" s="9" t="s">
        <v>16</v>
      </c>
      <c r="BM64" s="11">
        <v>15.4</v>
      </c>
      <c r="BN64" s="9" t="s">
        <v>16</v>
      </c>
      <c r="BO64" s="9">
        <v>0</v>
      </c>
      <c r="BP64" s="9" t="s">
        <v>16</v>
      </c>
      <c r="BQ64" s="11">
        <v>99.6</v>
      </c>
      <c r="BR64" s="9" t="s">
        <v>16</v>
      </c>
      <c r="BS64" s="11">
        <v>298.7</v>
      </c>
      <c r="BT64" s="9" t="s">
        <v>16</v>
      </c>
      <c r="BU64" s="11">
        <v>301.3</v>
      </c>
      <c r="BV64" s="9" t="s">
        <v>16</v>
      </c>
      <c r="BW64" s="11">
        <v>31.4</v>
      </c>
      <c r="BX64" s="9" t="s">
        <v>16</v>
      </c>
      <c r="BY64" s="11">
        <v>172.5</v>
      </c>
      <c r="BZ64" s="9" t="s">
        <v>16</v>
      </c>
      <c r="CA64" s="11">
        <v>13.3</v>
      </c>
      <c r="CB64" s="9" t="s">
        <v>16</v>
      </c>
      <c r="CC64" s="11">
        <v>957.7</v>
      </c>
      <c r="CD64" s="9" t="s">
        <v>16</v>
      </c>
      <c r="CE64" s="9">
        <v>29</v>
      </c>
      <c r="CF64" s="9" t="s">
        <v>16</v>
      </c>
      <c r="CG64" s="11">
        <v>42.4</v>
      </c>
      <c r="CH64" s="9" t="s">
        <v>16</v>
      </c>
      <c r="CI64" s="11">
        <v>240.3</v>
      </c>
      <c r="CJ64" s="9" t="s">
        <v>16</v>
      </c>
      <c r="CK64" s="11">
        <v>359.1</v>
      </c>
      <c r="CL64" s="9" t="s">
        <v>16</v>
      </c>
      <c r="CM64" s="11">
        <v>264.8</v>
      </c>
      <c r="CN64" s="9" t="s">
        <v>16</v>
      </c>
      <c r="CO64" s="11">
        <v>198.9</v>
      </c>
      <c r="CP64" s="9" t="s">
        <v>16</v>
      </c>
      <c r="CQ64" s="9">
        <v>72</v>
      </c>
      <c r="CR64" s="9" t="s">
        <v>16</v>
      </c>
      <c r="CS64" s="11">
        <v>166.5</v>
      </c>
      <c r="CT64" s="9" t="s">
        <v>16</v>
      </c>
      <c r="CU64" s="11">
        <v>207.1</v>
      </c>
      <c r="CV64" s="9" t="s">
        <v>16</v>
      </c>
      <c r="CW64" s="11">
        <v>45.3</v>
      </c>
      <c r="CX64" s="9" t="s">
        <v>16</v>
      </c>
      <c r="CY64" s="11">
        <v>16.5</v>
      </c>
      <c r="CZ64" s="9" t="s">
        <v>16</v>
      </c>
      <c r="DA64" s="9">
        <v>109</v>
      </c>
      <c r="DB64" s="9" t="s">
        <v>16</v>
      </c>
      <c r="DC64" s="9">
        <v>0</v>
      </c>
      <c r="DD64" s="9" t="s">
        <v>16</v>
      </c>
    </row>
    <row r="65" spans="1:108" x14ac:dyDescent="0.25">
      <c r="A65" s="6" t="s">
        <v>127</v>
      </c>
      <c r="B65" s="10">
        <v>7679.3</v>
      </c>
      <c r="C65" s="10">
        <v>6.5</v>
      </c>
      <c r="D65" s="8">
        <v>0</v>
      </c>
      <c r="E65" s="10">
        <v>1.9</v>
      </c>
      <c r="F65" s="10">
        <v>3.4</v>
      </c>
      <c r="G65" s="10">
        <v>899.2</v>
      </c>
      <c r="H65" s="10">
        <v>51.9</v>
      </c>
      <c r="I65" s="10">
        <v>27.4</v>
      </c>
      <c r="J65" s="10">
        <v>97.1</v>
      </c>
      <c r="K65" s="10">
        <v>49.7</v>
      </c>
      <c r="L65" s="10">
        <v>1.2</v>
      </c>
      <c r="M65" s="10">
        <v>189.3</v>
      </c>
      <c r="N65" s="10">
        <v>150.9</v>
      </c>
      <c r="O65" s="10">
        <v>143.9</v>
      </c>
      <c r="P65" s="10">
        <v>54.3</v>
      </c>
      <c r="Q65" s="10">
        <v>125.4</v>
      </c>
      <c r="R65" s="10">
        <v>266.10000000000002</v>
      </c>
      <c r="S65" s="8">
        <v>61</v>
      </c>
      <c r="T65" s="10">
        <v>80.400000000000006</v>
      </c>
      <c r="U65" s="10">
        <v>65.3</v>
      </c>
      <c r="V65" s="10">
        <v>201.1</v>
      </c>
      <c r="W65" s="10">
        <v>317.7</v>
      </c>
      <c r="X65" s="10">
        <v>46.2</v>
      </c>
      <c r="Y65" s="10">
        <v>10.9</v>
      </c>
      <c r="Z65" s="8" t="s">
        <v>16</v>
      </c>
      <c r="AA65" s="10">
        <v>66.8</v>
      </c>
      <c r="AB65" s="8" t="s">
        <v>16</v>
      </c>
      <c r="AC65" s="8">
        <v>2</v>
      </c>
      <c r="AD65" s="8" t="s">
        <v>16</v>
      </c>
      <c r="AE65" s="10">
        <v>32.700000000000003</v>
      </c>
      <c r="AF65" s="8" t="s">
        <v>16</v>
      </c>
      <c r="AG65" s="10">
        <v>39.200000000000003</v>
      </c>
      <c r="AH65" s="8" t="s">
        <v>16</v>
      </c>
      <c r="AI65" s="10">
        <v>97.9</v>
      </c>
      <c r="AJ65" s="8" t="s">
        <v>16</v>
      </c>
      <c r="AK65" s="10">
        <v>1465.9</v>
      </c>
      <c r="AL65" s="8" t="s">
        <v>16</v>
      </c>
      <c r="AM65" s="10">
        <v>261.39999999999998</v>
      </c>
      <c r="AN65" s="8" t="s">
        <v>16</v>
      </c>
      <c r="AO65" s="10">
        <v>46.7</v>
      </c>
      <c r="AP65" s="8" t="s">
        <v>16</v>
      </c>
      <c r="AQ65" s="10">
        <v>7.2</v>
      </c>
      <c r="AR65" s="8" t="s">
        <v>16</v>
      </c>
      <c r="AS65" s="10">
        <v>2.6</v>
      </c>
      <c r="AT65" s="8" t="s">
        <v>16</v>
      </c>
      <c r="AU65" s="10">
        <v>181.6</v>
      </c>
      <c r="AV65" s="8" t="s">
        <v>16</v>
      </c>
      <c r="AW65" s="10">
        <v>60.9</v>
      </c>
      <c r="AX65" s="8" t="s">
        <v>16</v>
      </c>
      <c r="AY65" s="10">
        <v>192.1</v>
      </c>
      <c r="AZ65" s="8" t="s">
        <v>16</v>
      </c>
      <c r="BA65" s="10">
        <v>10.1</v>
      </c>
      <c r="BB65" s="8" t="s">
        <v>16</v>
      </c>
      <c r="BC65" s="8">
        <v>8</v>
      </c>
      <c r="BD65" s="8" t="s">
        <v>16</v>
      </c>
      <c r="BE65" s="10">
        <v>67.599999999999994</v>
      </c>
      <c r="BF65" s="8" t="s">
        <v>16</v>
      </c>
      <c r="BG65" s="10">
        <v>361.2</v>
      </c>
      <c r="BH65" s="8" t="s">
        <v>16</v>
      </c>
      <c r="BI65" s="8">
        <v>0</v>
      </c>
      <c r="BJ65" s="8" t="s">
        <v>16</v>
      </c>
      <c r="BK65" s="8">
        <v>0</v>
      </c>
      <c r="BL65" s="8" t="s">
        <v>16</v>
      </c>
      <c r="BM65" s="8">
        <v>0</v>
      </c>
      <c r="BN65" s="8" t="s">
        <v>16</v>
      </c>
      <c r="BO65" s="8">
        <v>0</v>
      </c>
      <c r="BP65" s="8" t="s">
        <v>16</v>
      </c>
      <c r="BQ65" s="10">
        <v>26.8</v>
      </c>
      <c r="BR65" s="8" t="s">
        <v>16</v>
      </c>
      <c r="BS65" s="10">
        <v>99.6</v>
      </c>
      <c r="BT65" s="8" t="s">
        <v>16</v>
      </c>
      <c r="BU65" s="10">
        <v>736.3</v>
      </c>
      <c r="BV65" s="8" t="s">
        <v>16</v>
      </c>
      <c r="BW65" s="10">
        <v>7.6</v>
      </c>
      <c r="BX65" s="8" t="s">
        <v>16</v>
      </c>
      <c r="BY65" s="10">
        <v>40.700000000000003</v>
      </c>
      <c r="BZ65" s="8" t="s">
        <v>16</v>
      </c>
      <c r="CA65" s="10">
        <v>3.7</v>
      </c>
      <c r="CB65" s="8" t="s">
        <v>16</v>
      </c>
      <c r="CC65" s="10">
        <v>56.8</v>
      </c>
      <c r="CD65" s="8" t="s">
        <v>16</v>
      </c>
      <c r="CE65" s="10">
        <v>63.1</v>
      </c>
      <c r="CF65" s="8" t="s">
        <v>16</v>
      </c>
      <c r="CG65" s="10">
        <v>25.7</v>
      </c>
      <c r="CH65" s="8" t="s">
        <v>16</v>
      </c>
      <c r="CI65" s="10">
        <v>602.1</v>
      </c>
      <c r="CJ65" s="8" t="s">
        <v>16</v>
      </c>
      <c r="CK65" s="10">
        <v>37.6</v>
      </c>
      <c r="CL65" s="8" t="s">
        <v>16</v>
      </c>
      <c r="CM65" s="10">
        <v>12.4</v>
      </c>
      <c r="CN65" s="8" t="s">
        <v>16</v>
      </c>
      <c r="CO65" s="10">
        <v>14.5</v>
      </c>
      <c r="CP65" s="8" t="s">
        <v>16</v>
      </c>
      <c r="CQ65" s="10">
        <v>32.299999999999997</v>
      </c>
      <c r="CR65" s="8" t="s">
        <v>16</v>
      </c>
      <c r="CS65" s="10">
        <v>26.8</v>
      </c>
      <c r="CT65" s="8" t="s">
        <v>16</v>
      </c>
      <c r="CU65" s="8">
        <v>25</v>
      </c>
      <c r="CV65" s="8" t="s">
        <v>16</v>
      </c>
      <c r="CW65" s="8">
        <v>97</v>
      </c>
      <c r="CX65" s="8" t="s">
        <v>16</v>
      </c>
      <c r="CY65" s="10">
        <v>8.6</v>
      </c>
      <c r="CZ65" s="8" t="s">
        <v>16</v>
      </c>
      <c r="DA65" s="8">
        <v>8</v>
      </c>
      <c r="DB65" s="8" t="s">
        <v>16</v>
      </c>
      <c r="DC65" s="8">
        <v>0</v>
      </c>
      <c r="DD65" s="8" t="s">
        <v>16</v>
      </c>
    </row>
    <row r="66" spans="1:108" x14ac:dyDescent="0.25">
      <c r="A66" s="6" t="s">
        <v>128</v>
      </c>
      <c r="B66" s="11">
        <v>452.2</v>
      </c>
      <c r="C66" s="9">
        <v>0</v>
      </c>
      <c r="D66" s="9">
        <v>0</v>
      </c>
      <c r="E66" s="11">
        <v>0.5</v>
      </c>
      <c r="F66" s="11">
        <v>0.2</v>
      </c>
      <c r="G66" s="11">
        <v>17.3</v>
      </c>
      <c r="H66" s="11">
        <v>0.6</v>
      </c>
      <c r="I66" s="11">
        <v>0.2</v>
      </c>
      <c r="J66" s="11">
        <v>0.8</v>
      </c>
      <c r="K66" s="11">
        <v>0.3</v>
      </c>
      <c r="L66" s="11">
        <v>0.1</v>
      </c>
      <c r="M66" s="11">
        <v>2.2000000000000002</v>
      </c>
      <c r="N66" s="11">
        <v>1.8</v>
      </c>
      <c r="O66" s="11">
        <v>0.2</v>
      </c>
      <c r="P66" s="11">
        <v>0.6</v>
      </c>
      <c r="Q66" s="11">
        <v>1.4</v>
      </c>
      <c r="R66" s="11">
        <v>0.4</v>
      </c>
      <c r="S66" s="11">
        <v>0.4</v>
      </c>
      <c r="T66" s="11">
        <v>1.3</v>
      </c>
      <c r="U66" s="11">
        <v>4.0999999999999996</v>
      </c>
      <c r="V66" s="11">
        <v>0.1</v>
      </c>
      <c r="W66" s="11">
        <v>1.7</v>
      </c>
      <c r="X66" s="11">
        <v>0.4</v>
      </c>
      <c r="Y66" s="11">
        <v>1.2</v>
      </c>
      <c r="Z66" s="9" t="s">
        <v>16</v>
      </c>
      <c r="AA66" s="11">
        <v>0.4</v>
      </c>
      <c r="AB66" s="9" t="s">
        <v>16</v>
      </c>
      <c r="AC66" s="11">
        <v>0.7</v>
      </c>
      <c r="AD66" s="9" t="s">
        <v>16</v>
      </c>
      <c r="AE66" s="11">
        <v>14.4</v>
      </c>
      <c r="AF66" s="9" t="s">
        <v>16</v>
      </c>
      <c r="AG66" s="11">
        <v>28.8</v>
      </c>
      <c r="AH66" s="9" t="s">
        <v>16</v>
      </c>
      <c r="AI66" s="11">
        <v>23.7</v>
      </c>
      <c r="AJ66" s="9" t="s">
        <v>16</v>
      </c>
      <c r="AK66" s="11">
        <v>2.8</v>
      </c>
      <c r="AL66" s="9" t="s">
        <v>16</v>
      </c>
      <c r="AM66" s="11">
        <v>21.5</v>
      </c>
      <c r="AN66" s="9" t="s">
        <v>16</v>
      </c>
      <c r="AO66" s="11">
        <v>0.7</v>
      </c>
      <c r="AP66" s="9" t="s">
        <v>16</v>
      </c>
      <c r="AQ66" s="11">
        <v>0.2</v>
      </c>
      <c r="AR66" s="9" t="s">
        <v>16</v>
      </c>
      <c r="AS66" s="11">
        <v>8.9</v>
      </c>
      <c r="AT66" s="9" t="s">
        <v>16</v>
      </c>
      <c r="AU66" s="9">
        <v>23</v>
      </c>
      <c r="AV66" s="9" t="s">
        <v>16</v>
      </c>
      <c r="AW66" s="11">
        <v>0.6</v>
      </c>
      <c r="AX66" s="9" t="s">
        <v>16</v>
      </c>
      <c r="AY66" s="11">
        <v>8.5</v>
      </c>
      <c r="AZ66" s="9" t="s">
        <v>16</v>
      </c>
      <c r="BA66" s="9">
        <v>0</v>
      </c>
      <c r="BB66" s="9" t="s">
        <v>16</v>
      </c>
      <c r="BC66" s="11">
        <v>7.2</v>
      </c>
      <c r="BD66" s="9" t="s">
        <v>16</v>
      </c>
      <c r="BE66" s="11">
        <v>0.6</v>
      </c>
      <c r="BF66" s="9" t="s">
        <v>16</v>
      </c>
      <c r="BG66" s="11">
        <v>0.6</v>
      </c>
      <c r="BH66" s="9" t="s">
        <v>16</v>
      </c>
      <c r="BI66" s="11">
        <v>2.1</v>
      </c>
      <c r="BJ66" s="9" t="s">
        <v>16</v>
      </c>
      <c r="BK66" s="11">
        <v>2.7</v>
      </c>
      <c r="BL66" s="9" t="s">
        <v>16</v>
      </c>
      <c r="BM66" s="11">
        <v>1.3</v>
      </c>
      <c r="BN66" s="9" t="s">
        <v>16</v>
      </c>
      <c r="BO66" s="9">
        <v>0</v>
      </c>
      <c r="BP66" s="9" t="s">
        <v>16</v>
      </c>
      <c r="BQ66" s="11">
        <v>1.5</v>
      </c>
      <c r="BR66" s="9" t="s">
        <v>16</v>
      </c>
      <c r="BS66" s="11">
        <v>130.5</v>
      </c>
      <c r="BT66" s="9" t="s">
        <v>16</v>
      </c>
      <c r="BU66" s="11">
        <v>0.8</v>
      </c>
      <c r="BV66" s="9" t="s">
        <v>16</v>
      </c>
      <c r="BW66" s="11">
        <v>0.8</v>
      </c>
      <c r="BX66" s="9" t="s">
        <v>16</v>
      </c>
      <c r="BY66" s="11">
        <v>1.1000000000000001</v>
      </c>
      <c r="BZ66" s="9" t="s">
        <v>16</v>
      </c>
      <c r="CA66" s="11">
        <v>0.9</v>
      </c>
      <c r="CB66" s="9" t="s">
        <v>16</v>
      </c>
      <c r="CC66" s="9">
        <v>1</v>
      </c>
      <c r="CD66" s="9" t="s">
        <v>16</v>
      </c>
      <c r="CE66" s="11">
        <v>0.2</v>
      </c>
      <c r="CF66" s="9" t="s">
        <v>16</v>
      </c>
      <c r="CG66" s="11">
        <v>65.400000000000006</v>
      </c>
      <c r="CH66" s="9" t="s">
        <v>16</v>
      </c>
      <c r="CI66" s="11">
        <v>1.4</v>
      </c>
      <c r="CJ66" s="9" t="s">
        <v>16</v>
      </c>
      <c r="CK66" s="11">
        <v>36.799999999999997</v>
      </c>
      <c r="CL66" s="9" t="s">
        <v>16</v>
      </c>
      <c r="CM66" s="11">
        <v>5.6</v>
      </c>
      <c r="CN66" s="9" t="s">
        <v>16</v>
      </c>
      <c r="CO66" s="11">
        <v>4.3</v>
      </c>
      <c r="CP66" s="9" t="s">
        <v>16</v>
      </c>
      <c r="CQ66" s="9">
        <v>0</v>
      </c>
      <c r="CR66" s="9" t="s">
        <v>16</v>
      </c>
      <c r="CS66" s="11">
        <v>4.5</v>
      </c>
      <c r="CT66" s="9" t="s">
        <v>16</v>
      </c>
      <c r="CU66" s="9">
        <v>10</v>
      </c>
      <c r="CV66" s="9" t="s">
        <v>16</v>
      </c>
      <c r="CW66" s="11">
        <v>2.4</v>
      </c>
      <c r="CX66" s="9" t="s">
        <v>16</v>
      </c>
      <c r="CY66" s="11">
        <v>0.4</v>
      </c>
      <c r="CZ66" s="9" t="s">
        <v>16</v>
      </c>
      <c r="DA66" s="11">
        <v>0.1</v>
      </c>
      <c r="DB66" s="9" t="s">
        <v>16</v>
      </c>
      <c r="DC66" s="9">
        <v>0</v>
      </c>
      <c r="DD66" s="9" t="s">
        <v>16</v>
      </c>
    </row>
    <row r="67" spans="1:108" x14ac:dyDescent="0.25">
      <c r="A67" s="6" t="s">
        <v>129</v>
      </c>
      <c r="B67" s="10">
        <v>56444.5</v>
      </c>
      <c r="C67" s="10">
        <v>180.9</v>
      </c>
      <c r="D67" s="8">
        <v>0</v>
      </c>
      <c r="E67" s="10">
        <v>13.2</v>
      </c>
      <c r="F67" s="10">
        <v>214.8</v>
      </c>
      <c r="G67" s="10">
        <v>2107.1999999999998</v>
      </c>
      <c r="H67" s="10">
        <v>173.5</v>
      </c>
      <c r="I67" s="8">
        <v>95</v>
      </c>
      <c r="J67" s="10">
        <v>281.39999999999998</v>
      </c>
      <c r="K67" s="10">
        <v>127.6</v>
      </c>
      <c r="L67" s="10">
        <v>256.39999999999998</v>
      </c>
      <c r="M67" s="10">
        <v>1114.3</v>
      </c>
      <c r="N67" s="10">
        <v>773.3</v>
      </c>
      <c r="O67" s="10">
        <v>358.5</v>
      </c>
      <c r="P67" s="10">
        <v>519.9</v>
      </c>
      <c r="Q67" s="10">
        <v>724.3</v>
      </c>
      <c r="R67" s="10">
        <v>392.4</v>
      </c>
      <c r="S67" s="10">
        <v>92.1</v>
      </c>
      <c r="T67" s="10">
        <v>139.1</v>
      </c>
      <c r="U67" s="10">
        <v>179.6</v>
      </c>
      <c r="V67" s="10">
        <v>989.1</v>
      </c>
      <c r="W67" s="10">
        <v>381.4</v>
      </c>
      <c r="X67" s="10">
        <v>124.9</v>
      </c>
      <c r="Y67" s="10">
        <v>128.5</v>
      </c>
      <c r="Z67" s="8" t="s">
        <v>16</v>
      </c>
      <c r="AA67" s="10">
        <v>3462.7</v>
      </c>
      <c r="AB67" s="8" t="s">
        <v>16</v>
      </c>
      <c r="AC67" s="10">
        <v>329.3</v>
      </c>
      <c r="AD67" s="8" t="s">
        <v>16</v>
      </c>
      <c r="AE67" s="10">
        <v>492.1</v>
      </c>
      <c r="AF67" s="8" t="s">
        <v>16</v>
      </c>
      <c r="AG67" s="10">
        <v>2164.4</v>
      </c>
      <c r="AH67" s="8" t="s">
        <v>16</v>
      </c>
      <c r="AI67" s="8">
        <v>519</v>
      </c>
      <c r="AJ67" s="8" t="s">
        <v>16</v>
      </c>
      <c r="AK67" s="10">
        <v>6598.5</v>
      </c>
      <c r="AL67" s="8" t="s">
        <v>16</v>
      </c>
      <c r="AM67" s="10">
        <v>3659.9</v>
      </c>
      <c r="AN67" s="8" t="s">
        <v>16</v>
      </c>
      <c r="AO67" s="10">
        <v>1356.3</v>
      </c>
      <c r="AP67" s="8" t="s">
        <v>16</v>
      </c>
      <c r="AQ67" s="8">
        <v>98</v>
      </c>
      <c r="AR67" s="8" t="s">
        <v>16</v>
      </c>
      <c r="AS67" s="10">
        <v>55.3</v>
      </c>
      <c r="AT67" s="8" t="s">
        <v>16</v>
      </c>
      <c r="AU67" s="10">
        <v>2342.9</v>
      </c>
      <c r="AV67" s="8" t="s">
        <v>16</v>
      </c>
      <c r="AW67" s="10">
        <v>62.2</v>
      </c>
      <c r="AX67" s="8" t="s">
        <v>16</v>
      </c>
      <c r="AY67" s="10">
        <v>1370.2</v>
      </c>
      <c r="AZ67" s="8" t="s">
        <v>16</v>
      </c>
      <c r="BA67" s="10">
        <v>286.89999999999998</v>
      </c>
      <c r="BB67" s="8" t="s">
        <v>16</v>
      </c>
      <c r="BC67" s="10">
        <v>383.9</v>
      </c>
      <c r="BD67" s="8" t="s">
        <v>16</v>
      </c>
      <c r="BE67" s="10">
        <v>529.70000000000005</v>
      </c>
      <c r="BF67" s="8" t="s">
        <v>16</v>
      </c>
      <c r="BG67" s="8">
        <v>1954</v>
      </c>
      <c r="BH67" s="8" t="s">
        <v>16</v>
      </c>
      <c r="BI67" s="10">
        <v>2199.6999999999998</v>
      </c>
      <c r="BJ67" s="8" t="s">
        <v>16</v>
      </c>
      <c r="BK67" s="10">
        <v>364.7</v>
      </c>
      <c r="BL67" s="8" t="s">
        <v>16</v>
      </c>
      <c r="BM67" s="10">
        <v>756.1</v>
      </c>
      <c r="BN67" s="8" t="s">
        <v>16</v>
      </c>
      <c r="BO67" s="8">
        <v>0</v>
      </c>
      <c r="BP67" s="8" t="s">
        <v>16</v>
      </c>
      <c r="BQ67" s="10">
        <v>718.2</v>
      </c>
      <c r="BR67" s="8" t="s">
        <v>16</v>
      </c>
      <c r="BS67" s="10">
        <v>2661.6</v>
      </c>
      <c r="BT67" s="8" t="s">
        <v>16</v>
      </c>
      <c r="BU67" s="10">
        <v>837.6</v>
      </c>
      <c r="BV67" s="8" t="s">
        <v>16</v>
      </c>
      <c r="BW67" s="10">
        <v>185.2</v>
      </c>
      <c r="BX67" s="8" t="s">
        <v>16</v>
      </c>
      <c r="BY67" s="10">
        <v>305.7</v>
      </c>
      <c r="BZ67" s="8" t="s">
        <v>16</v>
      </c>
      <c r="CA67" s="10">
        <v>120.4</v>
      </c>
      <c r="CB67" s="8" t="s">
        <v>16</v>
      </c>
      <c r="CC67" s="10">
        <v>737.4</v>
      </c>
      <c r="CD67" s="8" t="s">
        <v>16</v>
      </c>
      <c r="CE67" s="10">
        <v>82.8</v>
      </c>
      <c r="CF67" s="8" t="s">
        <v>16</v>
      </c>
      <c r="CG67" s="10">
        <v>394.6</v>
      </c>
      <c r="CH67" s="8" t="s">
        <v>16</v>
      </c>
      <c r="CI67" s="10">
        <v>3546.2</v>
      </c>
      <c r="CJ67" s="8" t="s">
        <v>16</v>
      </c>
      <c r="CK67" s="10">
        <v>3066.1</v>
      </c>
      <c r="CL67" s="8" t="s">
        <v>16</v>
      </c>
      <c r="CM67" s="10">
        <v>757.7</v>
      </c>
      <c r="CN67" s="8" t="s">
        <v>16</v>
      </c>
      <c r="CO67" s="10">
        <v>2617.8000000000002</v>
      </c>
      <c r="CP67" s="8" t="s">
        <v>16</v>
      </c>
      <c r="CQ67" s="10">
        <v>727.3</v>
      </c>
      <c r="CR67" s="8" t="s">
        <v>16</v>
      </c>
      <c r="CS67" s="10">
        <v>306.89999999999998</v>
      </c>
      <c r="CT67" s="8" t="s">
        <v>16</v>
      </c>
      <c r="CU67" s="10">
        <v>519.29999999999995</v>
      </c>
      <c r="CV67" s="8" t="s">
        <v>16</v>
      </c>
      <c r="CW67" s="10">
        <v>371.2</v>
      </c>
      <c r="CX67" s="8" t="s">
        <v>16</v>
      </c>
      <c r="CY67" s="10">
        <v>56.5</v>
      </c>
      <c r="CZ67" s="8" t="s">
        <v>16</v>
      </c>
      <c r="DA67" s="10">
        <v>78.8</v>
      </c>
      <c r="DB67" s="8" t="s">
        <v>16</v>
      </c>
      <c r="DC67" s="8">
        <v>0</v>
      </c>
      <c r="DD67" s="8" t="s">
        <v>16</v>
      </c>
    </row>
    <row r="68" spans="1:108" x14ac:dyDescent="0.25">
      <c r="A68" s="6" t="s">
        <v>130</v>
      </c>
      <c r="B68" s="11">
        <v>2145.1999999999998</v>
      </c>
      <c r="C68" s="11">
        <v>18.2</v>
      </c>
      <c r="D68" s="9">
        <v>0</v>
      </c>
      <c r="E68" s="11">
        <v>40.6</v>
      </c>
      <c r="F68" s="11">
        <v>9.4</v>
      </c>
      <c r="G68" s="9">
        <v>0</v>
      </c>
      <c r="H68" s="9">
        <v>0</v>
      </c>
      <c r="I68" s="9">
        <v>0</v>
      </c>
      <c r="J68" s="9">
        <v>0</v>
      </c>
      <c r="K68" s="9">
        <v>0</v>
      </c>
      <c r="L68" s="9">
        <v>0</v>
      </c>
      <c r="M68" s="9">
        <v>0</v>
      </c>
      <c r="N68" s="9">
        <v>0</v>
      </c>
      <c r="O68" s="9">
        <v>0</v>
      </c>
      <c r="P68" s="9">
        <v>0</v>
      </c>
      <c r="Q68" s="9">
        <v>0</v>
      </c>
      <c r="R68" s="9">
        <v>0</v>
      </c>
      <c r="S68" s="9">
        <v>0</v>
      </c>
      <c r="T68" s="9">
        <v>0</v>
      </c>
      <c r="U68" s="9">
        <v>0</v>
      </c>
      <c r="V68" s="9">
        <v>0</v>
      </c>
      <c r="W68" s="9">
        <v>0</v>
      </c>
      <c r="X68" s="9">
        <v>0</v>
      </c>
      <c r="Y68" s="9">
        <v>0</v>
      </c>
      <c r="Z68" s="9" t="s">
        <v>16</v>
      </c>
      <c r="AA68" s="9">
        <v>0</v>
      </c>
      <c r="AB68" s="9" t="s">
        <v>16</v>
      </c>
      <c r="AC68" s="11">
        <v>0.4</v>
      </c>
      <c r="AD68" s="9" t="s">
        <v>16</v>
      </c>
      <c r="AE68" s="11">
        <v>5.9</v>
      </c>
      <c r="AF68" s="9" t="s">
        <v>16</v>
      </c>
      <c r="AG68" s="11">
        <v>744.5</v>
      </c>
      <c r="AH68" s="9" t="s">
        <v>16</v>
      </c>
      <c r="AI68" s="9">
        <v>0</v>
      </c>
      <c r="AJ68" s="9" t="s">
        <v>16</v>
      </c>
      <c r="AK68" s="9">
        <v>0</v>
      </c>
      <c r="AL68" s="9" t="s">
        <v>16</v>
      </c>
      <c r="AM68" s="9">
        <v>0</v>
      </c>
      <c r="AN68" s="9" t="s">
        <v>16</v>
      </c>
      <c r="AO68" s="11">
        <v>10.8</v>
      </c>
      <c r="AP68" s="9" t="s">
        <v>16</v>
      </c>
      <c r="AQ68" s="9">
        <v>0</v>
      </c>
      <c r="AR68" s="9" t="s">
        <v>16</v>
      </c>
      <c r="AS68" s="9">
        <v>0</v>
      </c>
      <c r="AT68" s="9" t="s">
        <v>16</v>
      </c>
      <c r="AU68" s="9">
        <v>0</v>
      </c>
      <c r="AV68" s="9" t="s">
        <v>16</v>
      </c>
      <c r="AW68" s="9">
        <v>0</v>
      </c>
      <c r="AX68" s="9" t="s">
        <v>16</v>
      </c>
      <c r="AY68" s="9">
        <v>0</v>
      </c>
      <c r="AZ68" s="9" t="s">
        <v>16</v>
      </c>
      <c r="BA68" s="9">
        <v>0</v>
      </c>
      <c r="BB68" s="9" t="s">
        <v>16</v>
      </c>
      <c r="BC68" s="11">
        <v>0.2</v>
      </c>
      <c r="BD68" s="9" t="s">
        <v>16</v>
      </c>
      <c r="BE68" s="9">
        <v>0</v>
      </c>
      <c r="BF68" s="9" t="s">
        <v>16</v>
      </c>
      <c r="BG68" s="9">
        <v>0</v>
      </c>
      <c r="BH68" s="9" t="s">
        <v>16</v>
      </c>
      <c r="BI68" s="9">
        <v>0</v>
      </c>
      <c r="BJ68" s="9" t="s">
        <v>16</v>
      </c>
      <c r="BK68" s="9">
        <v>0</v>
      </c>
      <c r="BL68" s="9" t="s">
        <v>16</v>
      </c>
      <c r="BM68" s="9">
        <v>0</v>
      </c>
      <c r="BN68" s="9" t="s">
        <v>16</v>
      </c>
      <c r="BO68" s="9">
        <v>0</v>
      </c>
      <c r="BP68" s="9" t="s">
        <v>16</v>
      </c>
      <c r="BQ68" s="9">
        <v>0</v>
      </c>
      <c r="BR68" s="9" t="s">
        <v>16</v>
      </c>
      <c r="BS68" s="9">
        <v>0</v>
      </c>
      <c r="BT68" s="9" t="s">
        <v>16</v>
      </c>
      <c r="BU68" s="11">
        <v>281.89999999999998</v>
      </c>
      <c r="BV68" s="9" t="s">
        <v>16</v>
      </c>
      <c r="BW68" s="9">
        <v>0</v>
      </c>
      <c r="BX68" s="9" t="s">
        <v>16</v>
      </c>
      <c r="BY68" s="9">
        <v>0</v>
      </c>
      <c r="BZ68" s="9" t="s">
        <v>16</v>
      </c>
      <c r="CA68" s="9">
        <v>0</v>
      </c>
      <c r="CB68" s="9" t="s">
        <v>16</v>
      </c>
      <c r="CC68" s="9">
        <v>0</v>
      </c>
      <c r="CD68" s="9" t="s">
        <v>16</v>
      </c>
      <c r="CE68" s="9">
        <v>0</v>
      </c>
      <c r="CF68" s="9" t="s">
        <v>16</v>
      </c>
      <c r="CG68" s="9">
        <v>0</v>
      </c>
      <c r="CH68" s="9" t="s">
        <v>16</v>
      </c>
      <c r="CI68" s="9">
        <v>0</v>
      </c>
      <c r="CJ68" s="9" t="s">
        <v>16</v>
      </c>
      <c r="CK68" s="11">
        <v>20.399999999999999</v>
      </c>
      <c r="CL68" s="9" t="s">
        <v>16</v>
      </c>
      <c r="CM68" s="11">
        <v>837.5</v>
      </c>
      <c r="CN68" s="9" t="s">
        <v>16</v>
      </c>
      <c r="CO68" s="11">
        <v>74.400000000000006</v>
      </c>
      <c r="CP68" s="9" t="s">
        <v>16</v>
      </c>
      <c r="CQ68" s="11">
        <v>81.2</v>
      </c>
      <c r="CR68" s="9" t="s">
        <v>16</v>
      </c>
      <c r="CS68" s="11">
        <v>2.1</v>
      </c>
      <c r="CT68" s="9" t="s">
        <v>16</v>
      </c>
      <c r="CU68" s="11">
        <v>7.8</v>
      </c>
      <c r="CV68" s="9" t="s">
        <v>16</v>
      </c>
      <c r="CW68" s="11">
        <v>9.9</v>
      </c>
      <c r="CX68" s="9" t="s">
        <v>16</v>
      </c>
      <c r="CY68" s="9">
        <v>0</v>
      </c>
      <c r="CZ68" s="9" t="s">
        <v>16</v>
      </c>
      <c r="DA68" s="9">
        <v>0</v>
      </c>
      <c r="DB68" s="9" t="s">
        <v>16</v>
      </c>
      <c r="DC68" s="9">
        <v>0</v>
      </c>
      <c r="DD68" s="9" t="s">
        <v>16</v>
      </c>
    </row>
    <row r="69" spans="1:108" x14ac:dyDescent="0.25">
      <c r="A69" s="6" t="s">
        <v>131</v>
      </c>
      <c r="B69" s="10">
        <v>2808.5</v>
      </c>
      <c r="C69" s="10">
        <v>27.6</v>
      </c>
      <c r="D69" s="8">
        <v>0</v>
      </c>
      <c r="E69" s="10">
        <v>1.9</v>
      </c>
      <c r="F69" s="10">
        <v>9.4</v>
      </c>
      <c r="G69" s="10">
        <v>28.8</v>
      </c>
      <c r="H69" s="10">
        <v>1.4</v>
      </c>
      <c r="I69" s="8">
        <v>1</v>
      </c>
      <c r="J69" s="10">
        <v>8.1</v>
      </c>
      <c r="K69" s="10">
        <v>0.6</v>
      </c>
      <c r="L69" s="10">
        <v>0.6</v>
      </c>
      <c r="M69" s="10">
        <v>32.6</v>
      </c>
      <c r="N69" s="10">
        <v>21.9</v>
      </c>
      <c r="O69" s="10">
        <v>14.3</v>
      </c>
      <c r="P69" s="10">
        <v>22.7</v>
      </c>
      <c r="Q69" s="10">
        <v>4.5</v>
      </c>
      <c r="R69" s="10">
        <v>11.8</v>
      </c>
      <c r="S69" s="10">
        <v>11.7</v>
      </c>
      <c r="T69" s="10">
        <v>25.4</v>
      </c>
      <c r="U69" s="10">
        <v>22.6</v>
      </c>
      <c r="V69" s="10">
        <v>86.2</v>
      </c>
      <c r="W69" s="8">
        <v>2</v>
      </c>
      <c r="X69" s="8">
        <v>4</v>
      </c>
      <c r="Y69" s="10">
        <v>15.7</v>
      </c>
      <c r="Z69" s="8" t="s">
        <v>16</v>
      </c>
      <c r="AA69" s="10">
        <v>17.899999999999999</v>
      </c>
      <c r="AB69" s="8" t="s">
        <v>16</v>
      </c>
      <c r="AC69" s="10">
        <v>7.6</v>
      </c>
      <c r="AD69" s="8" t="s">
        <v>16</v>
      </c>
      <c r="AE69" s="10">
        <v>51.6</v>
      </c>
      <c r="AF69" s="8" t="s">
        <v>16</v>
      </c>
      <c r="AG69" s="10">
        <v>174.7</v>
      </c>
      <c r="AH69" s="8" t="s">
        <v>16</v>
      </c>
      <c r="AI69" s="10">
        <v>54.7</v>
      </c>
      <c r="AJ69" s="8" t="s">
        <v>16</v>
      </c>
      <c r="AK69" s="10">
        <v>68.2</v>
      </c>
      <c r="AL69" s="8" t="s">
        <v>16</v>
      </c>
      <c r="AM69" s="10">
        <v>29.7</v>
      </c>
      <c r="AN69" s="8" t="s">
        <v>16</v>
      </c>
      <c r="AO69" s="10">
        <v>7.4</v>
      </c>
      <c r="AP69" s="8" t="s">
        <v>16</v>
      </c>
      <c r="AQ69" s="8">
        <v>0</v>
      </c>
      <c r="AR69" s="8" t="s">
        <v>16</v>
      </c>
      <c r="AS69" s="10">
        <v>12.6</v>
      </c>
      <c r="AT69" s="8" t="s">
        <v>16</v>
      </c>
      <c r="AU69" s="10">
        <v>28.4</v>
      </c>
      <c r="AV69" s="8" t="s">
        <v>16</v>
      </c>
      <c r="AW69" s="8">
        <v>0</v>
      </c>
      <c r="AX69" s="8" t="s">
        <v>16</v>
      </c>
      <c r="AY69" s="10">
        <v>85.7</v>
      </c>
      <c r="AZ69" s="8" t="s">
        <v>16</v>
      </c>
      <c r="BA69" s="10">
        <v>6.3</v>
      </c>
      <c r="BB69" s="8" t="s">
        <v>16</v>
      </c>
      <c r="BC69" s="10">
        <v>2.5</v>
      </c>
      <c r="BD69" s="8" t="s">
        <v>16</v>
      </c>
      <c r="BE69" s="10">
        <v>16.899999999999999</v>
      </c>
      <c r="BF69" s="8" t="s">
        <v>16</v>
      </c>
      <c r="BG69" s="10">
        <v>59.2</v>
      </c>
      <c r="BH69" s="8" t="s">
        <v>16</v>
      </c>
      <c r="BI69" s="10">
        <v>64.8</v>
      </c>
      <c r="BJ69" s="8" t="s">
        <v>16</v>
      </c>
      <c r="BK69" s="8">
        <v>2</v>
      </c>
      <c r="BL69" s="8" t="s">
        <v>16</v>
      </c>
      <c r="BM69" s="10">
        <v>20.2</v>
      </c>
      <c r="BN69" s="8" t="s">
        <v>16</v>
      </c>
      <c r="BO69" s="8">
        <v>0</v>
      </c>
      <c r="BP69" s="8" t="s">
        <v>16</v>
      </c>
      <c r="BQ69" s="10">
        <v>3.8</v>
      </c>
      <c r="BR69" s="8" t="s">
        <v>16</v>
      </c>
      <c r="BS69" s="10">
        <v>154.6</v>
      </c>
      <c r="BT69" s="8" t="s">
        <v>16</v>
      </c>
      <c r="BU69" s="10">
        <v>56.8</v>
      </c>
      <c r="BV69" s="8" t="s">
        <v>16</v>
      </c>
      <c r="BW69" s="10">
        <v>46.3</v>
      </c>
      <c r="BX69" s="8" t="s">
        <v>16</v>
      </c>
      <c r="BY69" s="10">
        <v>3.9</v>
      </c>
      <c r="BZ69" s="8" t="s">
        <v>16</v>
      </c>
      <c r="CA69" s="8">
        <v>19</v>
      </c>
      <c r="CB69" s="8" t="s">
        <v>16</v>
      </c>
      <c r="CC69" s="10">
        <v>14.3</v>
      </c>
      <c r="CD69" s="8" t="s">
        <v>16</v>
      </c>
      <c r="CE69" s="8">
        <v>24</v>
      </c>
      <c r="CF69" s="8" t="s">
        <v>16</v>
      </c>
      <c r="CG69" s="10">
        <v>0.2</v>
      </c>
      <c r="CH69" s="8" t="s">
        <v>16</v>
      </c>
      <c r="CI69" s="8">
        <v>26</v>
      </c>
      <c r="CJ69" s="8" t="s">
        <v>16</v>
      </c>
      <c r="CK69" s="10">
        <v>38.6</v>
      </c>
      <c r="CL69" s="8" t="s">
        <v>16</v>
      </c>
      <c r="CM69" s="10">
        <v>718.4</v>
      </c>
      <c r="CN69" s="8" t="s">
        <v>16</v>
      </c>
      <c r="CO69" s="10">
        <v>48.7</v>
      </c>
      <c r="CP69" s="8" t="s">
        <v>16</v>
      </c>
      <c r="CQ69" s="10">
        <v>191.2</v>
      </c>
      <c r="CR69" s="8" t="s">
        <v>16</v>
      </c>
      <c r="CS69" s="10">
        <v>0.4</v>
      </c>
      <c r="CT69" s="8" t="s">
        <v>16</v>
      </c>
      <c r="CU69" s="10">
        <v>11.3</v>
      </c>
      <c r="CV69" s="8" t="s">
        <v>16</v>
      </c>
      <c r="CW69" s="10">
        <v>383.1</v>
      </c>
      <c r="CX69" s="8" t="s">
        <v>16</v>
      </c>
      <c r="CY69" s="10">
        <v>2.2999999999999998</v>
      </c>
      <c r="CZ69" s="8" t="s">
        <v>16</v>
      </c>
      <c r="DA69" s="10">
        <v>0.4</v>
      </c>
      <c r="DB69" s="8" t="s">
        <v>16</v>
      </c>
      <c r="DC69" s="8">
        <v>0</v>
      </c>
      <c r="DD69" s="8" t="s">
        <v>16</v>
      </c>
    </row>
    <row r="70" spans="1:108" x14ac:dyDescent="0.25">
      <c r="A70" s="6" t="s">
        <v>132</v>
      </c>
      <c r="B70" s="11">
        <v>10486.5</v>
      </c>
      <c r="C70" s="11">
        <v>26.2</v>
      </c>
      <c r="D70" s="9">
        <v>0</v>
      </c>
      <c r="E70" s="11">
        <v>7.4</v>
      </c>
      <c r="F70" s="11">
        <v>15.5</v>
      </c>
      <c r="G70" s="9">
        <v>47</v>
      </c>
      <c r="H70" s="11">
        <v>5.7</v>
      </c>
      <c r="I70" s="11">
        <v>0.6</v>
      </c>
      <c r="J70" s="11">
        <v>6.8</v>
      </c>
      <c r="K70" s="11">
        <v>2.9</v>
      </c>
      <c r="L70" s="9">
        <v>2</v>
      </c>
      <c r="M70" s="11">
        <v>52.6</v>
      </c>
      <c r="N70" s="11">
        <v>7.5</v>
      </c>
      <c r="O70" s="11">
        <v>5.9</v>
      </c>
      <c r="P70" s="11">
        <v>10.8</v>
      </c>
      <c r="Q70" s="11">
        <v>29.6</v>
      </c>
      <c r="R70" s="11">
        <v>24.9</v>
      </c>
      <c r="S70" s="11">
        <v>4.9000000000000004</v>
      </c>
      <c r="T70" s="11">
        <v>9.5</v>
      </c>
      <c r="U70" s="11">
        <v>87.6</v>
      </c>
      <c r="V70" s="11">
        <v>107.4</v>
      </c>
      <c r="W70" s="11">
        <v>39.799999999999997</v>
      </c>
      <c r="X70" s="11">
        <v>49.3</v>
      </c>
      <c r="Y70" s="11">
        <v>21.4</v>
      </c>
      <c r="Z70" s="9" t="s">
        <v>16</v>
      </c>
      <c r="AA70" s="11">
        <v>12.5</v>
      </c>
      <c r="AB70" s="9" t="s">
        <v>16</v>
      </c>
      <c r="AC70" s="11">
        <v>2.6</v>
      </c>
      <c r="AD70" s="9" t="s">
        <v>16</v>
      </c>
      <c r="AE70" s="11">
        <v>97.4</v>
      </c>
      <c r="AF70" s="9" t="s">
        <v>16</v>
      </c>
      <c r="AG70" s="9">
        <v>0</v>
      </c>
      <c r="AH70" s="9" t="s">
        <v>16</v>
      </c>
      <c r="AI70" s="11">
        <v>24.8</v>
      </c>
      <c r="AJ70" s="9" t="s">
        <v>16</v>
      </c>
      <c r="AK70" s="11">
        <v>649.79999999999995</v>
      </c>
      <c r="AL70" s="9" t="s">
        <v>16</v>
      </c>
      <c r="AM70" s="11">
        <v>27.9</v>
      </c>
      <c r="AN70" s="9" t="s">
        <v>16</v>
      </c>
      <c r="AO70" s="11">
        <v>117.9</v>
      </c>
      <c r="AP70" s="9" t="s">
        <v>16</v>
      </c>
      <c r="AQ70" s="11">
        <v>0.4</v>
      </c>
      <c r="AR70" s="9" t="s">
        <v>16</v>
      </c>
      <c r="AS70" s="11">
        <v>4.4000000000000004</v>
      </c>
      <c r="AT70" s="9" t="s">
        <v>16</v>
      </c>
      <c r="AU70" s="11">
        <v>7.8</v>
      </c>
      <c r="AV70" s="9" t="s">
        <v>16</v>
      </c>
      <c r="AW70" s="11">
        <v>2.8</v>
      </c>
      <c r="AX70" s="9" t="s">
        <v>16</v>
      </c>
      <c r="AY70" s="9">
        <v>26</v>
      </c>
      <c r="AZ70" s="9" t="s">
        <v>16</v>
      </c>
      <c r="BA70" s="11">
        <v>0.5</v>
      </c>
      <c r="BB70" s="9" t="s">
        <v>16</v>
      </c>
      <c r="BC70" s="11">
        <v>7.8</v>
      </c>
      <c r="BD70" s="9" t="s">
        <v>16</v>
      </c>
      <c r="BE70" s="11">
        <v>76.7</v>
      </c>
      <c r="BF70" s="9" t="s">
        <v>16</v>
      </c>
      <c r="BG70" s="11">
        <v>18.7</v>
      </c>
      <c r="BH70" s="9" t="s">
        <v>16</v>
      </c>
      <c r="BI70" s="11">
        <v>59.8</v>
      </c>
      <c r="BJ70" s="9" t="s">
        <v>16</v>
      </c>
      <c r="BK70" s="11">
        <v>10.6</v>
      </c>
      <c r="BL70" s="9" t="s">
        <v>16</v>
      </c>
      <c r="BM70" s="11">
        <v>20.7</v>
      </c>
      <c r="BN70" s="9" t="s">
        <v>16</v>
      </c>
      <c r="BO70" s="9">
        <v>0</v>
      </c>
      <c r="BP70" s="9" t="s">
        <v>16</v>
      </c>
      <c r="BQ70" s="11">
        <v>49.6</v>
      </c>
      <c r="BR70" s="9" t="s">
        <v>16</v>
      </c>
      <c r="BS70" s="9">
        <v>17</v>
      </c>
      <c r="BT70" s="9" t="s">
        <v>16</v>
      </c>
      <c r="BU70" s="11">
        <v>44.7</v>
      </c>
      <c r="BV70" s="9" t="s">
        <v>16</v>
      </c>
      <c r="BW70" s="11">
        <v>19.899999999999999</v>
      </c>
      <c r="BX70" s="9" t="s">
        <v>16</v>
      </c>
      <c r="BY70" s="11">
        <v>221.2</v>
      </c>
      <c r="BZ70" s="9" t="s">
        <v>16</v>
      </c>
      <c r="CA70" s="11">
        <v>387.8</v>
      </c>
      <c r="CB70" s="9" t="s">
        <v>16</v>
      </c>
      <c r="CC70" s="9">
        <v>51</v>
      </c>
      <c r="CD70" s="9" t="s">
        <v>16</v>
      </c>
      <c r="CE70" s="11">
        <v>4.3</v>
      </c>
      <c r="CF70" s="9" t="s">
        <v>16</v>
      </c>
      <c r="CG70" s="11">
        <v>0.6</v>
      </c>
      <c r="CH70" s="9" t="s">
        <v>16</v>
      </c>
      <c r="CI70" s="11">
        <v>107.7</v>
      </c>
      <c r="CJ70" s="9" t="s">
        <v>16</v>
      </c>
      <c r="CK70" s="11">
        <v>61.8</v>
      </c>
      <c r="CL70" s="9" t="s">
        <v>16</v>
      </c>
      <c r="CM70" s="11">
        <v>213.4</v>
      </c>
      <c r="CN70" s="9" t="s">
        <v>16</v>
      </c>
      <c r="CO70" s="11">
        <v>7167.7</v>
      </c>
      <c r="CP70" s="9" t="s">
        <v>16</v>
      </c>
      <c r="CQ70" s="11">
        <v>178.2</v>
      </c>
      <c r="CR70" s="9" t="s">
        <v>16</v>
      </c>
      <c r="CS70" s="11">
        <v>19.7</v>
      </c>
      <c r="CT70" s="9" t="s">
        <v>16</v>
      </c>
      <c r="CU70" s="11">
        <v>19.5</v>
      </c>
      <c r="CV70" s="9" t="s">
        <v>16</v>
      </c>
      <c r="CW70" s="11">
        <v>172.9</v>
      </c>
      <c r="CX70" s="9" t="s">
        <v>16</v>
      </c>
      <c r="CY70" s="11">
        <v>0.4</v>
      </c>
      <c r="CZ70" s="9" t="s">
        <v>16</v>
      </c>
      <c r="DA70" s="11">
        <v>14.7</v>
      </c>
      <c r="DB70" s="9" t="s">
        <v>16</v>
      </c>
      <c r="DC70" s="9">
        <v>0</v>
      </c>
      <c r="DD70" s="9" t="s">
        <v>16</v>
      </c>
    </row>
    <row r="71" spans="1:108" x14ac:dyDescent="0.25">
      <c r="A71" s="6" t="s">
        <v>133</v>
      </c>
      <c r="B71" s="10">
        <v>442.3</v>
      </c>
      <c r="C71" s="8">
        <v>0</v>
      </c>
      <c r="D71" s="8">
        <v>0</v>
      </c>
      <c r="E71" s="8">
        <v>0</v>
      </c>
      <c r="F71" s="8">
        <v>0</v>
      </c>
      <c r="G71" s="8">
        <v>0</v>
      </c>
      <c r="H71" s="8">
        <v>0</v>
      </c>
      <c r="I71" s="8">
        <v>0</v>
      </c>
      <c r="J71" s="8">
        <v>0</v>
      </c>
      <c r="K71" s="8">
        <v>0</v>
      </c>
      <c r="L71" s="8">
        <v>0</v>
      </c>
      <c r="M71" s="8">
        <v>0</v>
      </c>
      <c r="N71" s="8">
        <v>0</v>
      </c>
      <c r="O71" s="8">
        <v>0</v>
      </c>
      <c r="P71" s="8">
        <v>0</v>
      </c>
      <c r="Q71" s="8">
        <v>0</v>
      </c>
      <c r="R71" s="8">
        <v>0</v>
      </c>
      <c r="S71" s="8">
        <v>0</v>
      </c>
      <c r="T71" s="8">
        <v>0</v>
      </c>
      <c r="U71" s="8">
        <v>0</v>
      </c>
      <c r="V71" s="8">
        <v>0</v>
      </c>
      <c r="W71" s="8">
        <v>0</v>
      </c>
      <c r="X71" s="8">
        <v>0</v>
      </c>
      <c r="Y71" s="8">
        <v>0</v>
      </c>
      <c r="Z71" s="8" t="s">
        <v>16</v>
      </c>
      <c r="AA71" s="8">
        <v>0</v>
      </c>
      <c r="AB71" s="8" t="s">
        <v>16</v>
      </c>
      <c r="AC71" s="8">
        <v>0</v>
      </c>
      <c r="AD71" s="8" t="s">
        <v>16</v>
      </c>
      <c r="AE71" s="8">
        <v>0</v>
      </c>
      <c r="AF71" s="8" t="s">
        <v>16</v>
      </c>
      <c r="AG71" s="8">
        <v>0</v>
      </c>
      <c r="AH71" s="8" t="s">
        <v>16</v>
      </c>
      <c r="AI71" s="8">
        <v>0</v>
      </c>
      <c r="AJ71" s="8" t="s">
        <v>16</v>
      </c>
      <c r="AK71" s="8">
        <v>0</v>
      </c>
      <c r="AL71" s="8" t="s">
        <v>16</v>
      </c>
      <c r="AM71" s="8">
        <v>0</v>
      </c>
      <c r="AN71" s="8" t="s">
        <v>16</v>
      </c>
      <c r="AO71" s="8">
        <v>0</v>
      </c>
      <c r="AP71" s="8" t="s">
        <v>16</v>
      </c>
      <c r="AQ71" s="8">
        <v>0</v>
      </c>
      <c r="AR71" s="8" t="s">
        <v>16</v>
      </c>
      <c r="AS71" s="8">
        <v>0</v>
      </c>
      <c r="AT71" s="8" t="s">
        <v>16</v>
      </c>
      <c r="AU71" s="8">
        <v>0</v>
      </c>
      <c r="AV71" s="8" t="s">
        <v>16</v>
      </c>
      <c r="AW71" s="8">
        <v>0</v>
      </c>
      <c r="AX71" s="8" t="s">
        <v>16</v>
      </c>
      <c r="AY71" s="8">
        <v>0</v>
      </c>
      <c r="AZ71" s="8" t="s">
        <v>16</v>
      </c>
      <c r="BA71" s="8">
        <v>0</v>
      </c>
      <c r="BB71" s="8" t="s">
        <v>16</v>
      </c>
      <c r="BC71" s="8">
        <v>0</v>
      </c>
      <c r="BD71" s="8" t="s">
        <v>16</v>
      </c>
      <c r="BE71" s="8">
        <v>0</v>
      </c>
      <c r="BF71" s="8" t="s">
        <v>16</v>
      </c>
      <c r="BG71" s="8">
        <v>0</v>
      </c>
      <c r="BH71" s="8" t="s">
        <v>16</v>
      </c>
      <c r="BI71" s="8">
        <v>0</v>
      </c>
      <c r="BJ71" s="8" t="s">
        <v>16</v>
      </c>
      <c r="BK71" s="8">
        <v>0</v>
      </c>
      <c r="BL71" s="8" t="s">
        <v>16</v>
      </c>
      <c r="BM71" s="8">
        <v>0</v>
      </c>
      <c r="BN71" s="8" t="s">
        <v>16</v>
      </c>
      <c r="BO71" s="8">
        <v>0</v>
      </c>
      <c r="BP71" s="8" t="s">
        <v>16</v>
      </c>
      <c r="BQ71" s="8">
        <v>0</v>
      </c>
      <c r="BR71" s="8" t="s">
        <v>16</v>
      </c>
      <c r="BS71" s="8">
        <v>0</v>
      </c>
      <c r="BT71" s="8" t="s">
        <v>16</v>
      </c>
      <c r="BU71" s="8">
        <v>0</v>
      </c>
      <c r="BV71" s="8" t="s">
        <v>16</v>
      </c>
      <c r="BW71" s="8">
        <v>0</v>
      </c>
      <c r="BX71" s="8" t="s">
        <v>16</v>
      </c>
      <c r="BY71" s="8">
        <v>0</v>
      </c>
      <c r="BZ71" s="8" t="s">
        <v>16</v>
      </c>
      <c r="CA71" s="10">
        <v>25.9</v>
      </c>
      <c r="CB71" s="8" t="s">
        <v>16</v>
      </c>
      <c r="CC71" s="8">
        <v>0</v>
      </c>
      <c r="CD71" s="8" t="s">
        <v>16</v>
      </c>
      <c r="CE71" s="8">
        <v>0</v>
      </c>
      <c r="CF71" s="8" t="s">
        <v>16</v>
      </c>
      <c r="CG71" s="8">
        <v>0</v>
      </c>
      <c r="CH71" s="8" t="s">
        <v>16</v>
      </c>
      <c r="CI71" s="10">
        <v>113.4</v>
      </c>
      <c r="CJ71" s="8" t="s">
        <v>16</v>
      </c>
      <c r="CK71" s="10">
        <v>2.2000000000000002</v>
      </c>
      <c r="CL71" s="8" t="s">
        <v>16</v>
      </c>
      <c r="CM71" s="10">
        <v>141.19999999999999</v>
      </c>
      <c r="CN71" s="8" t="s">
        <v>16</v>
      </c>
      <c r="CO71" s="10">
        <v>39.700000000000003</v>
      </c>
      <c r="CP71" s="8" t="s">
        <v>16</v>
      </c>
      <c r="CQ71" s="10">
        <v>119.9</v>
      </c>
      <c r="CR71" s="8" t="s">
        <v>16</v>
      </c>
      <c r="CS71" s="8">
        <v>0</v>
      </c>
      <c r="CT71" s="8" t="s">
        <v>16</v>
      </c>
      <c r="CU71" s="8">
        <v>0</v>
      </c>
      <c r="CV71" s="8" t="s">
        <v>16</v>
      </c>
      <c r="CW71" s="8">
        <v>0</v>
      </c>
      <c r="CX71" s="8" t="s">
        <v>16</v>
      </c>
      <c r="CY71" s="8">
        <v>0</v>
      </c>
      <c r="CZ71" s="8" t="s">
        <v>16</v>
      </c>
      <c r="DA71" s="8">
        <v>0</v>
      </c>
      <c r="DB71" s="8" t="s">
        <v>16</v>
      </c>
      <c r="DC71" s="8">
        <v>0</v>
      </c>
      <c r="DD71" s="8" t="s">
        <v>16</v>
      </c>
    </row>
    <row r="72" spans="1:108" x14ac:dyDescent="0.25">
      <c r="A72" s="6" t="s">
        <v>134</v>
      </c>
      <c r="B72" s="11">
        <v>1899.4</v>
      </c>
      <c r="C72" s="9">
        <v>0</v>
      </c>
      <c r="D72" s="9">
        <v>0</v>
      </c>
      <c r="E72" s="11">
        <v>7.8</v>
      </c>
      <c r="F72" s="9">
        <v>0</v>
      </c>
      <c r="G72" s="9">
        <v>0</v>
      </c>
      <c r="H72" s="9">
        <v>0</v>
      </c>
      <c r="I72" s="11">
        <v>6.8</v>
      </c>
      <c r="J72" s="9">
        <v>0</v>
      </c>
      <c r="K72" s="9">
        <v>0</v>
      </c>
      <c r="L72" s="9">
        <v>0</v>
      </c>
      <c r="M72" s="9">
        <v>0</v>
      </c>
      <c r="N72" s="9">
        <v>0</v>
      </c>
      <c r="O72" s="9">
        <v>0</v>
      </c>
      <c r="P72" s="9">
        <v>0</v>
      </c>
      <c r="Q72" s="9">
        <v>0</v>
      </c>
      <c r="R72" s="9">
        <v>0</v>
      </c>
      <c r="S72" s="9">
        <v>0</v>
      </c>
      <c r="T72" s="9">
        <v>0</v>
      </c>
      <c r="U72" s="9">
        <v>0</v>
      </c>
      <c r="V72" s="9">
        <v>0</v>
      </c>
      <c r="W72" s="9">
        <v>0</v>
      </c>
      <c r="X72" s="9">
        <v>0</v>
      </c>
      <c r="Y72" s="9">
        <v>0</v>
      </c>
      <c r="Z72" s="9" t="s">
        <v>16</v>
      </c>
      <c r="AA72" s="9">
        <v>0</v>
      </c>
      <c r="AB72" s="9" t="s">
        <v>16</v>
      </c>
      <c r="AC72" s="9">
        <v>0</v>
      </c>
      <c r="AD72" s="9" t="s">
        <v>16</v>
      </c>
      <c r="AE72" s="11">
        <v>0.6</v>
      </c>
      <c r="AF72" s="9" t="s">
        <v>16</v>
      </c>
      <c r="AG72" s="9">
        <v>0</v>
      </c>
      <c r="AH72" s="9" t="s">
        <v>16</v>
      </c>
      <c r="AI72" s="9">
        <v>0</v>
      </c>
      <c r="AJ72" s="9" t="s">
        <v>16</v>
      </c>
      <c r="AK72" s="9">
        <v>0</v>
      </c>
      <c r="AL72" s="9" t="s">
        <v>16</v>
      </c>
      <c r="AM72" s="9">
        <v>0</v>
      </c>
      <c r="AN72" s="9" t="s">
        <v>16</v>
      </c>
      <c r="AO72" s="9">
        <v>0</v>
      </c>
      <c r="AP72" s="9" t="s">
        <v>16</v>
      </c>
      <c r="AQ72" s="9">
        <v>0</v>
      </c>
      <c r="AR72" s="9" t="s">
        <v>16</v>
      </c>
      <c r="AS72" s="9">
        <v>0</v>
      </c>
      <c r="AT72" s="9" t="s">
        <v>16</v>
      </c>
      <c r="AU72" s="9">
        <v>0</v>
      </c>
      <c r="AV72" s="9" t="s">
        <v>16</v>
      </c>
      <c r="AW72" s="9">
        <v>0</v>
      </c>
      <c r="AX72" s="9" t="s">
        <v>16</v>
      </c>
      <c r="AY72" s="11">
        <v>207.1</v>
      </c>
      <c r="AZ72" s="9" t="s">
        <v>16</v>
      </c>
      <c r="BA72" s="11">
        <v>37.799999999999997</v>
      </c>
      <c r="BB72" s="9" t="s">
        <v>16</v>
      </c>
      <c r="BC72" s="11">
        <v>294.10000000000002</v>
      </c>
      <c r="BD72" s="9" t="s">
        <v>16</v>
      </c>
      <c r="BE72" s="9">
        <v>0</v>
      </c>
      <c r="BF72" s="9" t="s">
        <v>16</v>
      </c>
      <c r="BG72" s="9">
        <v>0</v>
      </c>
      <c r="BH72" s="9" t="s">
        <v>16</v>
      </c>
      <c r="BI72" s="11">
        <v>36.4</v>
      </c>
      <c r="BJ72" s="9" t="s">
        <v>16</v>
      </c>
      <c r="BK72" s="11">
        <v>5.4</v>
      </c>
      <c r="BL72" s="9" t="s">
        <v>16</v>
      </c>
      <c r="BM72" s="11">
        <v>12.3</v>
      </c>
      <c r="BN72" s="9" t="s">
        <v>16</v>
      </c>
      <c r="BO72" s="9">
        <v>0</v>
      </c>
      <c r="BP72" s="9" t="s">
        <v>16</v>
      </c>
      <c r="BQ72" s="9">
        <v>0</v>
      </c>
      <c r="BR72" s="9" t="s">
        <v>16</v>
      </c>
      <c r="BS72" s="11">
        <v>0.3</v>
      </c>
      <c r="BT72" s="9" t="s">
        <v>16</v>
      </c>
      <c r="BU72" s="9">
        <v>0</v>
      </c>
      <c r="BV72" s="9" t="s">
        <v>16</v>
      </c>
      <c r="BW72" s="11">
        <v>2.1</v>
      </c>
      <c r="BX72" s="9" t="s">
        <v>16</v>
      </c>
      <c r="BY72" s="9">
        <v>0</v>
      </c>
      <c r="BZ72" s="9" t="s">
        <v>16</v>
      </c>
      <c r="CA72" s="9">
        <v>0</v>
      </c>
      <c r="CB72" s="9" t="s">
        <v>16</v>
      </c>
      <c r="CC72" s="9">
        <v>0</v>
      </c>
      <c r="CD72" s="9" t="s">
        <v>16</v>
      </c>
      <c r="CE72" s="11">
        <v>9.4</v>
      </c>
      <c r="CF72" s="9" t="s">
        <v>16</v>
      </c>
      <c r="CG72" s="11">
        <v>20.399999999999999</v>
      </c>
      <c r="CH72" s="9" t="s">
        <v>16</v>
      </c>
      <c r="CI72" s="9">
        <v>0</v>
      </c>
      <c r="CJ72" s="9" t="s">
        <v>16</v>
      </c>
      <c r="CK72" s="11">
        <v>37.700000000000003</v>
      </c>
      <c r="CL72" s="9" t="s">
        <v>16</v>
      </c>
      <c r="CM72" s="11">
        <v>51.3</v>
      </c>
      <c r="CN72" s="9" t="s">
        <v>16</v>
      </c>
      <c r="CO72" s="9">
        <v>0</v>
      </c>
      <c r="CP72" s="9" t="s">
        <v>16</v>
      </c>
      <c r="CQ72" s="9">
        <v>0</v>
      </c>
      <c r="CR72" s="9" t="s">
        <v>16</v>
      </c>
      <c r="CS72" s="11">
        <v>977.3</v>
      </c>
      <c r="CT72" s="9" t="s">
        <v>16</v>
      </c>
      <c r="CU72" s="11">
        <v>176.1</v>
      </c>
      <c r="CV72" s="9" t="s">
        <v>16</v>
      </c>
      <c r="CW72" s="11">
        <v>15.4</v>
      </c>
      <c r="CX72" s="9" t="s">
        <v>16</v>
      </c>
      <c r="CY72" s="9">
        <v>0</v>
      </c>
      <c r="CZ72" s="9" t="s">
        <v>16</v>
      </c>
      <c r="DA72" s="11">
        <v>1.1000000000000001</v>
      </c>
      <c r="DB72" s="9" t="s">
        <v>16</v>
      </c>
      <c r="DC72" s="9">
        <v>0</v>
      </c>
      <c r="DD72" s="9" t="s">
        <v>16</v>
      </c>
    </row>
    <row r="73" spans="1:108" x14ac:dyDescent="0.25">
      <c r="A73" s="6" t="s">
        <v>135</v>
      </c>
      <c r="B73" s="10">
        <v>5996.4</v>
      </c>
      <c r="C73" s="8">
        <v>0</v>
      </c>
      <c r="D73" s="8">
        <v>0</v>
      </c>
      <c r="E73" s="10">
        <v>2.1</v>
      </c>
      <c r="F73" s="8">
        <v>0</v>
      </c>
      <c r="G73" s="8">
        <v>0</v>
      </c>
      <c r="H73" s="8">
        <v>0</v>
      </c>
      <c r="I73" s="8">
        <v>0</v>
      </c>
      <c r="J73" s="8">
        <v>0</v>
      </c>
      <c r="K73" s="8">
        <v>0</v>
      </c>
      <c r="L73" s="8">
        <v>0</v>
      </c>
      <c r="M73" s="8">
        <v>0</v>
      </c>
      <c r="N73" s="8">
        <v>0</v>
      </c>
      <c r="O73" s="8">
        <v>0</v>
      </c>
      <c r="P73" s="8">
        <v>0</v>
      </c>
      <c r="Q73" s="8">
        <v>0</v>
      </c>
      <c r="R73" s="8">
        <v>0</v>
      </c>
      <c r="S73" s="8">
        <v>0</v>
      </c>
      <c r="T73" s="8">
        <v>0</v>
      </c>
      <c r="U73" s="8">
        <v>0</v>
      </c>
      <c r="V73" s="8">
        <v>0</v>
      </c>
      <c r="W73" s="8">
        <v>0</v>
      </c>
      <c r="X73" s="8">
        <v>0</v>
      </c>
      <c r="Y73" s="8">
        <v>0</v>
      </c>
      <c r="Z73" s="8" t="s">
        <v>16</v>
      </c>
      <c r="AA73" s="8">
        <v>0</v>
      </c>
      <c r="AB73" s="8" t="s">
        <v>16</v>
      </c>
      <c r="AC73" s="8">
        <v>0</v>
      </c>
      <c r="AD73" s="8" t="s">
        <v>16</v>
      </c>
      <c r="AE73" s="10">
        <v>11.7</v>
      </c>
      <c r="AF73" s="8" t="s">
        <v>16</v>
      </c>
      <c r="AG73" s="8">
        <v>0</v>
      </c>
      <c r="AH73" s="8" t="s">
        <v>16</v>
      </c>
      <c r="AI73" s="8">
        <v>0</v>
      </c>
      <c r="AJ73" s="8" t="s">
        <v>16</v>
      </c>
      <c r="AK73" s="10">
        <v>2107.1999999999998</v>
      </c>
      <c r="AL73" s="8" t="s">
        <v>16</v>
      </c>
      <c r="AM73" s="8">
        <v>0</v>
      </c>
      <c r="AN73" s="8" t="s">
        <v>16</v>
      </c>
      <c r="AO73" s="8">
        <v>0</v>
      </c>
      <c r="AP73" s="8" t="s">
        <v>16</v>
      </c>
      <c r="AQ73" s="8">
        <v>0</v>
      </c>
      <c r="AR73" s="8" t="s">
        <v>16</v>
      </c>
      <c r="AS73" s="8">
        <v>0</v>
      </c>
      <c r="AT73" s="8" t="s">
        <v>16</v>
      </c>
      <c r="AU73" s="8">
        <v>0</v>
      </c>
      <c r="AV73" s="8" t="s">
        <v>16</v>
      </c>
      <c r="AW73" s="8">
        <v>0</v>
      </c>
      <c r="AX73" s="8" t="s">
        <v>16</v>
      </c>
      <c r="AY73" s="10">
        <v>264.89999999999998</v>
      </c>
      <c r="AZ73" s="8" t="s">
        <v>16</v>
      </c>
      <c r="BA73" s="8">
        <v>0</v>
      </c>
      <c r="BB73" s="8" t="s">
        <v>16</v>
      </c>
      <c r="BC73" s="10">
        <v>21.5</v>
      </c>
      <c r="BD73" s="8" t="s">
        <v>16</v>
      </c>
      <c r="BE73" s="8">
        <v>0</v>
      </c>
      <c r="BF73" s="8" t="s">
        <v>16</v>
      </c>
      <c r="BG73" s="8">
        <v>0</v>
      </c>
      <c r="BH73" s="8" t="s">
        <v>16</v>
      </c>
      <c r="BI73" s="8">
        <v>132</v>
      </c>
      <c r="BJ73" s="8" t="s">
        <v>16</v>
      </c>
      <c r="BK73" s="10">
        <v>15.6</v>
      </c>
      <c r="BL73" s="8" t="s">
        <v>16</v>
      </c>
      <c r="BM73" s="10">
        <v>43.9</v>
      </c>
      <c r="BN73" s="8" t="s">
        <v>16</v>
      </c>
      <c r="BO73" s="8">
        <v>0</v>
      </c>
      <c r="BP73" s="8" t="s">
        <v>16</v>
      </c>
      <c r="BQ73" s="8">
        <v>0</v>
      </c>
      <c r="BR73" s="8" t="s">
        <v>16</v>
      </c>
      <c r="BS73" s="10">
        <v>1.2</v>
      </c>
      <c r="BT73" s="8" t="s">
        <v>16</v>
      </c>
      <c r="BU73" s="8">
        <v>0</v>
      </c>
      <c r="BV73" s="8" t="s">
        <v>16</v>
      </c>
      <c r="BW73" s="10">
        <v>3.1</v>
      </c>
      <c r="BX73" s="8" t="s">
        <v>16</v>
      </c>
      <c r="BY73" s="8">
        <v>0</v>
      </c>
      <c r="BZ73" s="8" t="s">
        <v>16</v>
      </c>
      <c r="CA73" s="8">
        <v>0</v>
      </c>
      <c r="CB73" s="8" t="s">
        <v>16</v>
      </c>
      <c r="CC73" s="8">
        <v>0</v>
      </c>
      <c r="CD73" s="8" t="s">
        <v>16</v>
      </c>
      <c r="CE73" s="8">
        <v>0</v>
      </c>
      <c r="CF73" s="8" t="s">
        <v>16</v>
      </c>
      <c r="CG73" s="10">
        <v>63.2</v>
      </c>
      <c r="CH73" s="8" t="s">
        <v>16</v>
      </c>
      <c r="CI73" s="8">
        <v>0</v>
      </c>
      <c r="CJ73" s="8" t="s">
        <v>16</v>
      </c>
      <c r="CK73" s="10">
        <v>72.400000000000006</v>
      </c>
      <c r="CL73" s="8" t="s">
        <v>16</v>
      </c>
      <c r="CM73" s="10">
        <v>64.599999999999994</v>
      </c>
      <c r="CN73" s="8" t="s">
        <v>16</v>
      </c>
      <c r="CO73" s="8">
        <v>0</v>
      </c>
      <c r="CP73" s="8" t="s">
        <v>16</v>
      </c>
      <c r="CQ73" s="10">
        <v>5.7</v>
      </c>
      <c r="CR73" s="8" t="s">
        <v>16</v>
      </c>
      <c r="CS73" s="10">
        <v>1917.1</v>
      </c>
      <c r="CT73" s="8" t="s">
        <v>16</v>
      </c>
      <c r="CU73" s="10">
        <v>1145.2</v>
      </c>
      <c r="CV73" s="8" t="s">
        <v>16</v>
      </c>
      <c r="CW73" s="8">
        <v>125</v>
      </c>
      <c r="CX73" s="8" t="s">
        <v>16</v>
      </c>
      <c r="CY73" s="8">
        <v>0</v>
      </c>
      <c r="CZ73" s="8" t="s">
        <v>16</v>
      </c>
      <c r="DA73" s="8">
        <v>0</v>
      </c>
      <c r="DB73" s="8" t="s">
        <v>16</v>
      </c>
      <c r="DC73" s="8">
        <v>0</v>
      </c>
      <c r="DD73" s="8" t="s">
        <v>16</v>
      </c>
    </row>
    <row r="74" spans="1:108" x14ac:dyDescent="0.25">
      <c r="A74" s="6" t="s">
        <v>136</v>
      </c>
      <c r="B74" s="11">
        <v>3456.5</v>
      </c>
      <c r="C74" s="11">
        <v>62.4</v>
      </c>
      <c r="D74" s="9">
        <v>0</v>
      </c>
      <c r="E74" s="11">
        <v>249.4</v>
      </c>
      <c r="F74" s="11">
        <v>1.7</v>
      </c>
      <c r="G74" s="9">
        <v>0</v>
      </c>
      <c r="H74" s="9">
        <v>0</v>
      </c>
      <c r="I74" s="9">
        <v>0</v>
      </c>
      <c r="J74" s="9">
        <v>0</v>
      </c>
      <c r="K74" s="9">
        <v>0</v>
      </c>
      <c r="L74" s="9">
        <v>0</v>
      </c>
      <c r="M74" s="9">
        <v>0</v>
      </c>
      <c r="N74" s="9">
        <v>0</v>
      </c>
      <c r="O74" s="9">
        <v>0</v>
      </c>
      <c r="P74" s="9">
        <v>0</v>
      </c>
      <c r="Q74" s="9">
        <v>0</v>
      </c>
      <c r="R74" s="9">
        <v>0</v>
      </c>
      <c r="S74" s="9">
        <v>0</v>
      </c>
      <c r="T74" s="9">
        <v>0</v>
      </c>
      <c r="U74" s="9">
        <v>0</v>
      </c>
      <c r="V74" s="9">
        <v>0</v>
      </c>
      <c r="W74" s="9">
        <v>0</v>
      </c>
      <c r="X74" s="9">
        <v>0</v>
      </c>
      <c r="Y74" s="9">
        <v>0</v>
      </c>
      <c r="Z74" s="9" t="s">
        <v>16</v>
      </c>
      <c r="AA74" s="9">
        <v>0</v>
      </c>
      <c r="AB74" s="9" t="s">
        <v>16</v>
      </c>
      <c r="AC74" s="11">
        <v>0.6</v>
      </c>
      <c r="AD74" s="9" t="s">
        <v>16</v>
      </c>
      <c r="AE74" s="11">
        <v>47.4</v>
      </c>
      <c r="AF74" s="9" t="s">
        <v>16</v>
      </c>
      <c r="AG74" s="9">
        <v>0</v>
      </c>
      <c r="AH74" s="9" t="s">
        <v>16</v>
      </c>
      <c r="AI74" s="9">
        <v>0</v>
      </c>
      <c r="AJ74" s="9" t="s">
        <v>16</v>
      </c>
      <c r="AK74" s="9">
        <v>0</v>
      </c>
      <c r="AL74" s="9" t="s">
        <v>16</v>
      </c>
      <c r="AM74" s="9">
        <v>0</v>
      </c>
      <c r="AN74" s="9" t="s">
        <v>16</v>
      </c>
      <c r="AO74" s="11">
        <v>14.4</v>
      </c>
      <c r="AP74" s="9" t="s">
        <v>16</v>
      </c>
      <c r="AQ74" s="9">
        <v>0</v>
      </c>
      <c r="AR74" s="9" t="s">
        <v>16</v>
      </c>
      <c r="AS74" s="9">
        <v>0</v>
      </c>
      <c r="AT74" s="9" t="s">
        <v>16</v>
      </c>
      <c r="AU74" s="9">
        <v>0</v>
      </c>
      <c r="AV74" s="9" t="s">
        <v>16</v>
      </c>
      <c r="AW74" s="9">
        <v>0</v>
      </c>
      <c r="AX74" s="9" t="s">
        <v>16</v>
      </c>
      <c r="AY74" s="11">
        <v>0.1</v>
      </c>
      <c r="AZ74" s="9" t="s">
        <v>16</v>
      </c>
      <c r="BA74" s="9">
        <v>0</v>
      </c>
      <c r="BB74" s="9" t="s">
        <v>16</v>
      </c>
      <c r="BC74" s="11">
        <v>3.5</v>
      </c>
      <c r="BD74" s="9" t="s">
        <v>16</v>
      </c>
      <c r="BE74" s="9">
        <v>0</v>
      </c>
      <c r="BF74" s="9" t="s">
        <v>16</v>
      </c>
      <c r="BG74" s="9">
        <v>0</v>
      </c>
      <c r="BH74" s="9" t="s">
        <v>16</v>
      </c>
      <c r="BI74" s="11">
        <v>92.6</v>
      </c>
      <c r="BJ74" s="9" t="s">
        <v>16</v>
      </c>
      <c r="BK74" s="11">
        <v>11.3</v>
      </c>
      <c r="BL74" s="9" t="s">
        <v>16</v>
      </c>
      <c r="BM74" s="11">
        <v>30.9</v>
      </c>
      <c r="BN74" s="9" t="s">
        <v>16</v>
      </c>
      <c r="BO74" s="9">
        <v>0</v>
      </c>
      <c r="BP74" s="9" t="s">
        <v>16</v>
      </c>
      <c r="BQ74" s="9">
        <v>0</v>
      </c>
      <c r="BR74" s="9" t="s">
        <v>16</v>
      </c>
      <c r="BS74" s="11">
        <v>0.9</v>
      </c>
      <c r="BT74" s="9" t="s">
        <v>16</v>
      </c>
      <c r="BU74" s="9">
        <v>0</v>
      </c>
      <c r="BV74" s="9" t="s">
        <v>16</v>
      </c>
      <c r="BW74" s="11">
        <v>8.3000000000000007</v>
      </c>
      <c r="BX74" s="9" t="s">
        <v>16</v>
      </c>
      <c r="BY74" s="9">
        <v>0</v>
      </c>
      <c r="BZ74" s="9" t="s">
        <v>16</v>
      </c>
      <c r="CA74" s="9">
        <v>0</v>
      </c>
      <c r="CB74" s="9" t="s">
        <v>16</v>
      </c>
      <c r="CC74" s="9">
        <v>0</v>
      </c>
      <c r="CD74" s="9" t="s">
        <v>16</v>
      </c>
      <c r="CE74" s="9">
        <v>0</v>
      </c>
      <c r="CF74" s="9" t="s">
        <v>16</v>
      </c>
      <c r="CG74" s="9">
        <v>0</v>
      </c>
      <c r="CH74" s="9" t="s">
        <v>16</v>
      </c>
      <c r="CI74" s="9">
        <v>0</v>
      </c>
      <c r="CJ74" s="9" t="s">
        <v>16</v>
      </c>
      <c r="CK74" s="11">
        <v>41.3</v>
      </c>
      <c r="CL74" s="9" t="s">
        <v>16</v>
      </c>
      <c r="CM74" s="9">
        <v>557</v>
      </c>
      <c r="CN74" s="9" t="s">
        <v>16</v>
      </c>
      <c r="CO74" s="11">
        <v>56.9</v>
      </c>
      <c r="CP74" s="9" t="s">
        <v>16</v>
      </c>
      <c r="CQ74" s="11">
        <v>525.1</v>
      </c>
      <c r="CR74" s="9" t="s">
        <v>16</v>
      </c>
      <c r="CS74" s="11">
        <v>140.69999999999999</v>
      </c>
      <c r="CT74" s="9" t="s">
        <v>16</v>
      </c>
      <c r="CU74" s="11">
        <v>279.89999999999998</v>
      </c>
      <c r="CV74" s="9" t="s">
        <v>16</v>
      </c>
      <c r="CW74" s="11">
        <v>1332.1</v>
      </c>
      <c r="CX74" s="9" t="s">
        <v>16</v>
      </c>
      <c r="CY74" s="9">
        <v>0</v>
      </c>
      <c r="CZ74" s="9" t="s">
        <v>16</v>
      </c>
      <c r="DA74" s="9">
        <v>0</v>
      </c>
      <c r="DB74" s="9" t="s">
        <v>16</v>
      </c>
      <c r="DC74" s="9">
        <v>0</v>
      </c>
      <c r="DD74" s="9" t="s">
        <v>16</v>
      </c>
    </row>
    <row r="75" spans="1:108" x14ac:dyDescent="0.25">
      <c r="A75" s="6" t="s">
        <v>137</v>
      </c>
      <c r="B75" s="10">
        <v>3776.9</v>
      </c>
      <c r="C75" s="10">
        <v>28.7</v>
      </c>
      <c r="D75" s="8">
        <v>0</v>
      </c>
      <c r="E75" s="10">
        <v>2.2999999999999998</v>
      </c>
      <c r="F75" s="10">
        <v>4.8</v>
      </c>
      <c r="G75" s="10">
        <v>65.3</v>
      </c>
      <c r="H75" s="10">
        <v>17.3</v>
      </c>
      <c r="I75" s="10">
        <v>4.4000000000000004</v>
      </c>
      <c r="J75" s="8">
        <v>3</v>
      </c>
      <c r="K75" s="10">
        <v>8.3000000000000007</v>
      </c>
      <c r="L75" s="10">
        <v>22.1</v>
      </c>
      <c r="M75" s="10">
        <v>28.4</v>
      </c>
      <c r="N75" s="10">
        <v>16.8</v>
      </c>
      <c r="O75" s="10">
        <v>17.2</v>
      </c>
      <c r="P75" s="10">
        <v>12.6</v>
      </c>
      <c r="Q75" s="10">
        <v>9.3000000000000007</v>
      </c>
      <c r="R75" s="10">
        <v>44.4</v>
      </c>
      <c r="S75" s="10">
        <v>7.6</v>
      </c>
      <c r="T75" s="10">
        <v>6.1</v>
      </c>
      <c r="U75" s="10">
        <v>19.3</v>
      </c>
      <c r="V75" s="10">
        <v>6.4</v>
      </c>
      <c r="W75" s="10">
        <v>18.899999999999999</v>
      </c>
      <c r="X75" s="10">
        <v>15.2</v>
      </c>
      <c r="Y75" s="10">
        <v>24.6</v>
      </c>
      <c r="Z75" s="8" t="s">
        <v>16</v>
      </c>
      <c r="AA75" s="8">
        <v>56</v>
      </c>
      <c r="AB75" s="8" t="s">
        <v>16</v>
      </c>
      <c r="AC75" s="10">
        <v>40.1</v>
      </c>
      <c r="AD75" s="8" t="s">
        <v>16</v>
      </c>
      <c r="AE75" s="10">
        <v>9.5</v>
      </c>
      <c r="AF75" s="8" t="s">
        <v>16</v>
      </c>
      <c r="AG75" s="10">
        <v>6.7</v>
      </c>
      <c r="AH75" s="8" t="s">
        <v>16</v>
      </c>
      <c r="AI75" s="10">
        <v>13.2</v>
      </c>
      <c r="AJ75" s="8" t="s">
        <v>16</v>
      </c>
      <c r="AK75" s="8">
        <v>380</v>
      </c>
      <c r="AL75" s="8" t="s">
        <v>16</v>
      </c>
      <c r="AM75" s="10">
        <v>198.8</v>
      </c>
      <c r="AN75" s="8" t="s">
        <v>16</v>
      </c>
      <c r="AO75" s="10">
        <v>105.2</v>
      </c>
      <c r="AP75" s="8" t="s">
        <v>16</v>
      </c>
      <c r="AQ75" s="10">
        <v>11.4</v>
      </c>
      <c r="AR75" s="8" t="s">
        <v>16</v>
      </c>
      <c r="AS75" s="10">
        <v>34.5</v>
      </c>
      <c r="AT75" s="8" t="s">
        <v>16</v>
      </c>
      <c r="AU75" s="10">
        <v>32.299999999999997</v>
      </c>
      <c r="AV75" s="8" t="s">
        <v>16</v>
      </c>
      <c r="AW75" s="10">
        <v>54.3</v>
      </c>
      <c r="AX75" s="8" t="s">
        <v>16</v>
      </c>
      <c r="AY75" s="10">
        <v>107.6</v>
      </c>
      <c r="AZ75" s="8" t="s">
        <v>16</v>
      </c>
      <c r="BA75" s="10">
        <v>17.100000000000001</v>
      </c>
      <c r="BB75" s="8" t="s">
        <v>16</v>
      </c>
      <c r="BC75" s="10">
        <v>19.7</v>
      </c>
      <c r="BD75" s="8" t="s">
        <v>16</v>
      </c>
      <c r="BE75" s="10">
        <v>267.10000000000002</v>
      </c>
      <c r="BF75" s="8" t="s">
        <v>16</v>
      </c>
      <c r="BG75" s="10">
        <v>335.7</v>
      </c>
      <c r="BH75" s="8" t="s">
        <v>16</v>
      </c>
      <c r="BI75" s="10">
        <v>3.9</v>
      </c>
      <c r="BJ75" s="8" t="s">
        <v>16</v>
      </c>
      <c r="BK75" s="10">
        <v>1.6</v>
      </c>
      <c r="BL75" s="8" t="s">
        <v>16</v>
      </c>
      <c r="BM75" s="10">
        <v>1.6</v>
      </c>
      <c r="BN75" s="8" t="s">
        <v>16</v>
      </c>
      <c r="BO75" s="8">
        <v>0</v>
      </c>
      <c r="BP75" s="8" t="s">
        <v>16</v>
      </c>
      <c r="BQ75" s="10">
        <v>32.200000000000003</v>
      </c>
      <c r="BR75" s="8" t="s">
        <v>16</v>
      </c>
      <c r="BS75" s="10">
        <v>320.5</v>
      </c>
      <c r="BT75" s="8" t="s">
        <v>16</v>
      </c>
      <c r="BU75" s="10">
        <v>45.2</v>
      </c>
      <c r="BV75" s="8" t="s">
        <v>16</v>
      </c>
      <c r="BW75" s="10">
        <v>4.3</v>
      </c>
      <c r="BX75" s="8" t="s">
        <v>16</v>
      </c>
      <c r="BY75" s="10">
        <v>27.8</v>
      </c>
      <c r="BZ75" s="8" t="s">
        <v>16</v>
      </c>
      <c r="CA75" s="10">
        <v>410.3</v>
      </c>
      <c r="CB75" s="8" t="s">
        <v>16</v>
      </c>
      <c r="CC75" s="10">
        <v>7.8</v>
      </c>
      <c r="CD75" s="8" t="s">
        <v>16</v>
      </c>
      <c r="CE75" s="10">
        <v>2.5</v>
      </c>
      <c r="CF75" s="8" t="s">
        <v>16</v>
      </c>
      <c r="CG75" s="10">
        <v>26.5</v>
      </c>
      <c r="CH75" s="8" t="s">
        <v>16</v>
      </c>
      <c r="CI75" s="10">
        <v>105.1</v>
      </c>
      <c r="CJ75" s="8" t="s">
        <v>16</v>
      </c>
      <c r="CK75" s="10">
        <v>306.5</v>
      </c>
      <c r="CL75" s="8" t="s">
        <v>16</v>
      </c>
      <c r="CM75" s="10">
        <v>117.2</v>
      </c>
      <c r="CN75" s="8" t="s">
        <v>16</v>
      </c>
      <c r="CO75" s="10">
        <v>142.30000000000001</v>
      </c>
      <c r="CP75" s="8" t="s">
        <v>16</v>
      </c>
      <c r="CQ75" s="10">
        <v>6.4</v>
      </c>
      <c r="CR75" s="8" t="s">
        <v>16</v>
      </c>
      <c r="CS75" s="10">
        <v>19.8</v>
      </c>
      <c r="CT75" s="8" t="s">
        <v>16</v>
      </c>
      <c r="CU75" s="10">
        <v>76.8</v>
      </c>
      <c r="CV75" s="8" t="s">
        <v>16</v>
      </c>
      <c r="CW75" s="10">
        <v>11.6</v>
      </c>
      <c r="CX75" s="8" t="s">
        <v>16</v>
      </c>
      <c r="CY75" s="10">
        <v>25.7</v>
      </c>
      <c r="CZ75" s="8" t="s">
        <v>16</v>
      </c>
      <c r="DA75" s="10">
        <v>9.1</v>
      </c>
      <c r="DB75" s="8" t="s">
        <v>16</v>
      </c>
      <c r="DC75" s="8">
        <v>0</v>
      </c>
      <c r="DD75" s="8" t="s">
        <v>16</v>
      </c>
    </row>
    <row r="76" spans="1:108" x14ac:dyDescent="0.25">
      <c r="A76" s="6" t="s">
        <v>79</v>
      </c>
      <c r="B76" s="11">
        <v>1597.6</v>
      </c>
      <c r="C76" s="9">
        <v>0</v>
      </c>
      <c r="D76" s="9">
        <v>0</v>
      </c>
      <c r="E76" s="11">
        <v>1.1000000000000001</v>
      </c>
      <c r="F76" s="11">
        <v>1.4</v>
      </c>
      <c r="G76" s="11">
        <v>26.7</v>
      </c>
      <c r="H76" s="11">
        <v>2.6</v>
      </c>
      <c r="I76" s="11">
        <v>1.3</v>
      </c>
      <c r="J76" s="11">
        <v>2.5</v>
      </c>
      <c r="K76" s="11">
        <v>0.8</v>
      </c>
      <c r="L76" s="11">
        <v>5.6</v>
      </c>
      <c r="M76" s="11">
        <v>7.4</v>
      </c>
      <c r="N76" s="11">
        <v>2.6</v>
      </c>
      <c r="O76" s="11">
        <v>3.4</v>
      </c>
      <c r="P76" s="11">
        <v>3.4</v>
      </c>
      <c r="Q76" s="11">
        <v>5.4</v>
      </c>
      <c r="R76" s="11">
        <v>6.1</v>
      </c>
      <c r="S76" s="11">
        <v>0.8</v>
      </c>
      <c r="T76" s="11">
        <v>3.2</v>
      </c>
      <c r="U76" s="11">
        <v>3.6</v>
      </c>
      <c r="V76" s="9">
        <v>13</v>
      </c>
      <c r="W76" s="9">
        <v>3</v>
      </c>
      <c r="X76" s="11">
        <v>1.7</v>
      </c>
      <c r="Y76" s="11">
        <v>1.8</v>
      </c>
      <c r="Z76" s="9" t="s">
        <v>16</v>
      </c>
      <c r="AA76" s="11">
        <v>8.1999999999999993</v>
      </c>
      <c r="AB76" s="9" t="s">
        <v>16</v>
      </c>
      <c r="AC76" s="9">
        <v>2</v>
      </c>
      <c r="AD76" s="9" t="s">
        <v>16</v>
      </c>
      <c r="AE76" s="11">
        <v>6.8</v>
      </c>
      <c r="AF76" s="9" t="s">
        <v>16</v>
      </c>
      <c r="AG76" s="11">
        <v>24.1</v>
      </c>
      <c r="AH76" s="9" t="s">
        <v>16</v>
      </c>
      <c r="AI76" s="11">
        <v>3.7</v>
      </c>
      <c r="AJ76" s="9" t="s">
        <v>16</v>
      </c>
      <c r="AK76" s="9">
        <v>16</v>
      </c>
      <c r="AL76" s="9" t="s">
        <v>16</v>
      </c>
      <c r="AM76" s="9">
        <v>8</v>
      </c>
      <c r="AN76" s="9" t="s">
        <v>16</v>
      </c>
      <c r="AO76" s="11">
        <v>7.7</v>
      </c>
      <c r="AP76" s="9" t="s">
        <v>16</v>
      </c>
      <c r="AQ76" s="11">
        <v>0.4</v>
      </c>
      <c r="AR76" s="9" t="s">
        <v>16</v>
      </c>
      <c r="AS76" s="11">
        <v>1.5</v>
      </c>
      <c r="AT76" s="9" t="s">
        <v>16</v>
      </c>
      <c r="AU76" s="11">
        <v>7.5</v>
      </c>
      <c r="AV76" s="9" t="s">
        <v>16</v>
      </c>
      <c r="AW76" s="11">
        <v>0.9</v>
      </c>
      <c r="AX76" s="9" t="s">
        <v>16</v>
      </c>
      <c r="AY76" s="11">
        <v>9.1999999999999993</v>
      </c>
      <c r="AZ76" s="9" t="s">
        <v>16</v>
      </c>
      <c r="BA76" s="11">
        <v>0.8</v>
      </c>
      <c r="BB76" s="9" t="s">
        <v>16</v>
      </c>
      <c r="BC76" s="11">
        <v>18.3</v>
      </c>
      <c r="BD76" s="9" t="s">
        <v>16</v>
      </c>
      <c r="BE76" s="9">
        <v>5</v>
      </c>
      <c r="BF76" s="9" t="s">
        <v>16</v>
      </c>
      <c r="BG76" s="9">
        <v>5</v>
      </c>
      <c r="BH76" s="9" t="s">
        <v>16</v>
      </c>
      <c r="BI76" s="9">
        <v>4</v>
      </c>
      <c r="BJ76" s="9" t="s">
        <v>16</v>
      </c>
      <c r="BK76" s="11">
        <v>3.1</v>
      </c>
      <c r="BL76" s="9" t="s">
        <v>16</v>
      </c>
      <c r="BM76" s="11">
        <v>2.1</v>
      </c>
      <c r="BN76" s="9" t="s">
        <v>16</v>
      </c>
      <c r="BO76" s="9">
        <v>0</v>
      </c>
      <c r="BP76" s="9" t="s">
        <v>16</v>
      </c>
      <c r="BQ76" s="11">
        <v>3.4</v>
      </c>
      <c r="BR76" s="9" t="s">
        <v>16</v>
      </c>
      <c r="BS76" s="11">
        <v>5.5</v>
      </c>
      <c r="BT76" s="9" t="s">
        <v>16</v>
      </c>
      <c r="BU76" s="11">
        <v>3.8</v>
      </c>
      <c r="BV76" s="9" t="s">
        <v>16</v>
      </c>
      <c r="BW76" s="9">
        <v>4</v>
      </c>
      <c r="BX76" s="9" t="s">
        <v>16</v>
      </c>
      <c r="BY76" s="11">
        <v>1.8</v>
      </c>
      <c r="BZ76" s="9" t="s">
        <v>16</v>
      </c>
      <c r="CA76" s="11">
        <v>14.5</v>
      </c>
      <c r="CB76" s="9" t="s">
        <v>16</v>
      </c>
      <c r="CC76" s="11">
        <v>202.4</v>
      </c>
      <c r="CD76" s="9" t="s">
        <v>16</v>
      </c>
      <c r="CE76" s="11">
        <v>0.2</v>
      </c>
      <c r="CF76" s="9" t="s">
        <v>16</v>
      </c>
      <c r="CG76" s="9">
        <v>1</v>
      </c>
      <c r="CH76" s="9" t="s">
        <v>16</v>
      </c>
      <c r="CI76" s="11">
        <v>55.1</v>
      </c>
      <c r="CJ76" s="9" t="s">
        <v>16</v>
      </c>
      <c r="CK76" s="11">
        <v>9.6</v>
      </c>
      <c r="CL76" s="9" t="s">
        <v>16</v>
      </c>
      <c r="CM76" s="11">
        <v>16.2</v>
      </c>
      <c r="CN76" s="9" t="s">
        <v>16</v>
      </c>
      <c r="CO76" s="11">
        <v>219.4</v>
      </c>
      <c r="CP76" s="9" t="s">
        <v>16</v>
      </c>
      <c r="CQ76" s="11">
        <v>295.10000000000002</v>
      </c>
      <c r="CR76" s="9" t="s">
        <v>16</v>
      </c>
      <c r="CS76" s="11">
        <v>19.2</v>
      </c>
      <c r="CT76" s="9" t="s">
        <v>16</v>
      </c>
      <c r="CU76" s="11">
        <v>11.1</v>
      </c>
      <c r="CV76" s="9" t="s">
        <v>16</v>
      </c>
      <c r="CW76" s="11">
        <v>19.3</v>
      </c>
      <c r="CX76" s="9" t="s">
        <v>16</v>
      </c>
      <c r="CY76" s="11">
        <v>0.3</v>
      </c>
      <c r="CZ76" s="9" t="s">
        <v>16</v>
      </c>
      <c r="DA76" s="9">
        <v>484</v>
      </c>
      <c r="DB76" s="9" t="s">
        <v>16</v>
      </c>
      <c r="DC76" s="9">
        <v>0</v>
      </c>
      <c r="DD76" s="9" t="s">
        <v>16</v>
      </c>
    </row>
    <row r="77" spans="1:108" x14ac:dyDescent="0.25">
      <c r="A77" s="6" t="s">
        <v>138</v>
      </c>
      <c r="B77" s="8">
        <v>0</v>
      </c>
      <c r="C77" s="8">
        <v>0</v>
      </c>
      <c r="D77" s="8">
        <v>0</v>
      </c>
      <c r="E77" s="8">
        <v>0</v>
      </c>
      <c r="F77" s="8">
        <v>0</v>
      </c>
      <c r="G77" s="8">
        <v>0</v>
      </c>
      <c r="H77" s="8">
        <v>0</v>
      </c>
      <c r="I77" s="8">
        <v>0</v>
      </c>
      <c r="J77" s="8">
        <v>0</v>
      </c>
      <c r="K77" s="8">
        <v>0</v>
      </c>
      <c r="L77" s="8">
        <v>0</v>
      </c>
      <c r="M77" s="8">
        <v>0</v>
      </c>
      <c r="N77" s="8">
        <v>0</v>
      </c>
      <c r="O77" s="8">
        <v>0</v>
      </c>
      <c r="P77" s="8">
        <v>0</v>
      </c>
      <c r="Q77" s="8">
        <v>0</v>
      </c>
      <c r="R77" s="8">
        <v>0</v>
      </c>
      <c r="S77" s="8">
        <v>0</v>
      </c>
      <c r="T77" s="8">
        <v>0</v>
      </c>
      <c r="U77" s="8">
        <v>0</v>
      </c>
      <c r="V77" s="8">
        <v>0</v>
      </c>
      <c r="W77" s="8">
        <v>0</v>
      </c>
      <c r="X77" s="8">
        <v>0</v>
      </c>
      <c r="Y77" s="8">
        <v>0</v>
      </c>
      <c r="Z77" s="8" t="s">
        <v>16</v>
      </c>
      <c r="AA77" s="8">
        <v>0</v>
      </c>
      <c r="AB77" s="8" t="s">
        <v>16</v>
      </c>
      <c r="AC77" s="8">
        <v>0</v>
      </c>
      <c r="AD77" s="8" t="s">
        <v>16</v>
      </c>
      <c r="AE77" s="8">
        <v>0</v>
      </c>
      <c r="AF77" s="8" t="s">
        <v>16</v>
      </c>
      <c r="AG77" s="8">
        <v>0</v>
      </c>
      <c r="AH77" s="8" t="s">
        <v>16</v>
      </c>
      <c r="AI77" s="8">
        <v>0</v>
      </c>
      <c r="AJ77" s="8" t="s">
        <v>16</v>
      </c>
      <c r="AK77" s="8">
        <v>0</v>
      </c>
      <c r="AL77" s="8" t="s">
        <v>16</v>
      </c>
      <c r="AM77" s="8">
        <v>0</v>
      </c>
      <c r="AN77" s="8" t="s">
        <v>16</v>
      </c>
      <c r="AO77" s="8">
        <v>0</v>
      </c>
      <c r="AP77" s="8" t="s">
        <v>16</v>
      </c>
      <c r="AQ77" s="8">
        <v>0</v>
      </c>
      <c r="AR77" s="8" t="s">
        <v>16</v>
      </c>
      <c r="AS77" s="8">
        <v>0</v>
      </c>
      <c r="AT77" s="8" t="s">
        <v>16</v>
      </c>
      <c r="AU77" s="8">
        <v>0</v>
      </c>
      <c r="AV77" s="8" t="s">
        <v>16</v>
      </c>
      <c r="AW77" s="8">
        <v>0</v>
      </c>
      <c r="AX77" s="8" t="s">
        <v>16</v>
      </c>
      <c r="AY77" s="8">
        <v>0</v>
      </c>
      <c r="AZ77" s="8" t="s">
        <v>16</v>
      </c>
      <c r="BA77" s="8">
        <v>0</v>
      </c>
      <c r="BB77" s="8" t="s">
        <v>16</v>
      </c>
      <c r="BC77" s="8">
        <v>0</v>
      </c>
      <c r="BD77" s="8" t="s">
        <v>16</v>
      </c>
      <c r="BE77" s="8">
        <v>0</v>
      </c>
      <c r="BF77" s="8" t="s">
        <v>16</v>
      </c>
      <c r="BG77" s="8">
        <v>0</v>
      </c>
      <c r="BH77" s="8" t="s">
        <v>16</v>
      </c>
      <c r="BI77" s="8">
        <v>0</v>
      </c>
      <c r="BJ77" s="8" t="s">
        <v>16</v>
      </c>
      <c r="BK77" s="8">
        <v>0</v>
      </c>
      <c r="BL77" s="8" t="s">
        <v>16</v>
      </c>
      <c r="BM77" s="8">
        <v>0</v>
      </c>
      <c r="BN77" s="8" t="s">
        <v>16</v>
      </c>
      <c r="BO77" s="8">
        <v>0</v>
      </c>
      <c r="BP77" s="8" t="s">
        <v>16</v>
      </c>
      <c r="BQ77" s="8">
        <v>0</v>
      </c>
      <c r="BR77" s="8" t="s">
        <v>16</v>
      </c>
      <c r="BS77" s="8">
        <v>0</v>
      </c>
      <c r="BT77" s="8" t="s">
        <v>16</v>
      </c>
      <c r="BU77" s="8">
        <v>0</v>
      </c>
      <c r="BV77" s="8" t="s">
        <v>16</v>
      </c>
      <c r="BW77" s="8">
        <v>0</v>
      </c>
      <c r="BX77" s="8" t="s">
        <v>16</v>
      </c>
      <c r="BY77" s="8">
        <v>0</v>
      </c>
      <c r="BZ77" s="8" t="s">
        <v>16</v>
      </c>
      <c r="CA77" s="8">
        <v>0</v>
      </c>
      <c r="CB77" s="8" t="s">
        <v>16</v>
      </c>
      <c r="CC77" s="8">
        <v>0</v>
      </c>
      <c r="CD77" s="8" t="s">
        <v>16</v>
      </c>
      <c r="CE77" s="8">
        <v>0</v>
      </c>
      <c r="CF77" s="8" t="s">
        <v>16</v>
      </c>
      <c r="CG77" s="8">
        <v>0</v>
      </c>
      <c r="CH77" s="8" t="s">
        <v>16</v>
      </c>
      <c r="CI77" s="8">
        <v>0</v>
      </c>
      <c r="CJ77" s="8" t="s">
        <v>16</v>
      </c>
      <c r="CK77" s="8">
        <v>0</v>
      </c>
      <c r="CL77" s="8" t="s">
        <v>16</v>
      </c>
      <c r="CM77" s="8">
        <v>0</v>
      </c>
      <c r="CN77" s="8" t="s">
        <v>16</v>
      </c>
      <c r="CO77" s="8">
        <v>0</v>
      </c>
      <c r="CP77" s="8" t="s">
        <v>16</v>
      </c>
      <c r="CQ77" s="8">
        <v>0</v>
      </c>
      <c r="CR77" s="8" t="s">
        <v>16</v>
      </c>
      <c r="CS77" s="8">
        <v>0</v>
      </c>
      <c r="CT77" s="8" t="s">
        <v>16</v>
      </c>
      <c r="CU77" s="8">
        <v>0</v>
      </c>
      <c r="CV77" s="8" t="s">
        <v>16</v>
      </c>
      <c r="CW77" s="8">
        <v>0</v>
      </c>
      <c r="CX77" s="8" t="s">
        <v>16</v>
      </c>
      <c r="CY77" s="8">
        <v>0</v>
      </c>
      <c r="CZ77" s="8" t="s">
        <v>16</v>
      </c>
      <c r="DA77" s="8">
        <v>0</v>
      </c>
      <c r="DB77" s="8" t="s">
        <v>16</v>
      </c>
      <c r="DC77" s="8">
        <v>0</v>
      </c>
      <c r="DD77" s="8" t="s">
        <v>16</v>
      </c>
    </row>
    <row r="78" spans="1:108" x14ac:dyDescent="0.25">
      <c r="A78" s="6" t="s">
        <v>139</v>
      </c>
      <c r="B78" s="9">
        <v>0</v>
      </c>
      <c r="C78" s="9">
        <v>0</v>
      </c>
      <c r="D78" s="9">
        <v>0</v>
      </c>
      <c r="E78" s="9">
        <v>0</v>
      </c>
      <c r="F78" s="9">
        <v>0</v>
      </c>
      <c r="G78" s="9">
        <v>0</v>
      </c>
      <c r="H78" s="9">
        <v>0</v>
      </c>
      <c r="I78" s="9">
        <v>0</v>
      </c>
      <c r="J78" s="9">
        <v>0</v>
      </c>
      <c r="K78" s="9">
        <v>0</v>
      </c>
      <c r="L78" s="9">
        <v>0</v>
      </c>
      <c r="M78" s="9">
        <v>0</v>
      </c>
      <c r="N78" s="9">
        <v>0</v>
      </c>
      <c r="O78" s="9">
        <v>0</v>
      </c>
      <c r="P78" s="9">
        <v>0</v>
      </c>
      <c r="Q78" s="9">
        <v>0</v>
      </c>
      <c r="R78" s="9">
        <v>0</v>
      </c>
      <c r="S78" s="9">
        <v>0</v>
      </c>
      <c r="T78" s="9">
        <v>0</v>
      </c>
      <c r="U78" s="9">
        <v>0</v>
      </c>
      <c r="V78" s="9">
        <v>0</v>
      </c>
      <c r="W78" s="9">
        <v>0</v>
      </c>
      <c r="X78" s="9">
        <v>0</v>
      </c>
      <c r="Y78" s="9">
        <v>0</v>
      </c>
      <c r="Z78" s="9" t="s">
        <v>16</v>
      </c>
      <c r="AA78" s="9">
        <v>0</v>
      </c>
      <c r="AB78" s="9" t="s">
        <v>16</v>
      </c>
      <c r="AC78" s="9">
        <v>0</v>
      </c>
      <c r="AD78" s="9" t="s">
        <v>16</v>
      </c>
      <c r="AE78" s="9">
        <v>0</v>
      </c>
      <c r="AF78" s="9" t="s">
        <v>16</v>
      </c>
      <c r="AG78" s="9">
        <v>0</v>
      </c>
      <c r="AH78" s="9" t="s">
        <v>16</v>
      </c>
      <c r="AI78" s="9">
        <v>0</v>
      </c>
      <c r="AJ78" s="9" t="s">
        <v>16</v>
      </c>
      <c r="AK78" s="9">
        <v>0</v>
      </c>
      <c r="AL78" s="9" t="s">
        <v>16</v>
      </c>
      <c r="AM78" s="9">
        <v>0</v>
      </c>
      <c r="AN78" s="9" t="s">
        <v>16</v>
      </c>
      <c r="AO78" s="9">
        <v>0</v>
      </c>
      <c r="AP78" s="9" t="s">
        <v>16</v>
      </c>
      <c r="AQ78" s="9">
        <v>0</v>
      </c>
      <c r="AR78" s="9" t="s">
        <v>16</v>
      </c>
      <c r="AS78" s="9">
        <v>0</v>
      </c>
      <c r="AT78" s="9" t="s">
        <v>16</v>
      </c>
      <c r="AU78" s="9">
        <v>0</v>
      </c>
      <c r="AV78" s="9" t="s">
        <v>16</v>
      </c>
      <c r="AW78" s="9">
        <v>0</v>
      </c>
      <c r="AX78" s="9" t="s">
        <v>16</v>
      </c>
      <c r="AY78" s="9">
        <v>0</v>
      </c>
      <c r="AZ78" s="9" t="s">
        <v>16</v>
      </c>
      <c r="BA78" s="9">
        <v>0</v>
      </c>
      <c r="BB78" s="9" t="s">
        <v>16</v>
      </c>
      <c r="BC78" s="9">
        <v>0</v>
      </c>
      <c r="BD78" s="9" t="s">
        <v>16</v>
      </c>
      <c r="BE78" s="9">
        <v>0</v>
      </c>
      <c r="BF78" s="9" t="s">
        <v>16</v>
      </c>
      <c r="BG78" s="9">
        <v>0</v>
      </c>
      <c r="BH78" s="9" t="s">
        <v>16</v>
      </c>
      <c r="BI78" s="9">
        <v>0</v>
      </c>
      <c r="BJ78" s="9" t="s">
        <v>16</v>
      </c>
      <c r="BK78" s="9">
        <v>0</v>
      </c>
      <c r="BL78" s="9" t="s">
        <v>16</v>
      </c>
      <c r="BM78" s="9">
        <v>0</v>
      </c>
      <c r="BN78" s="9" t="s">
        <v>16</v>
      </c>
      <c r="BO78" s="9">
        <v>0</v>
      </c>
      <c r="BP78" s="9" t="s">
        <v>16</v>
      </c>
      <c r="BQ78" s="9">
        <v>0</v>
      </c>
      <c r="BR78" s="9" t="s">
        <v>16</v>
      </c>
      <c r="BS78" s="9">
        <v>0</v>
      </c>
      <c r="BT78" s="9" t="s">
        <v>16</v>
      </c>
      <c r="BU78" s="9">
        <v>0</v>
      </c>
      <c r="BV78" s="9" t="s">
        <v>16</v>
      </c>
      <c r="BW78" s="9">
        <v>0</v>
      </c>
      <c r="BX78" s="9" t="s">
        <v>16</v>
      </c>
      <c r="BY78" s="9">
        <v>0</v>
      </c>
      <c r="BZ78" s="9" t="s">
        <v>16</v>
      </c>
      <c r="CA78" s="9">
        <v>0</v>
      </c>
      <c r="CB78" s="9" t="s">
        <v>16</v>
      </c>
      <c r="CC78" s="9">
        <v>0</v>
      </c>
      <c r="CD78" s="9" t="s">
        <v>16</v>
      </c>
      <c r="CE78" s="9">
        <v>0</v>
      </c>
      <c r="CF78" s="9" t="s">
        <v>16</v>
      </c>
      <c r="CG78" s="9">
        <v>0</v>
      </c>
      <c r="CH78" s="9" t="s">
        <v>16</v>
      </c>
      <c r="CI78" s="9">
        <v>0</v>
      </c>
      <c r="CJ78" s="9" t="s">
        <v>16</v>
      </c>
      <c r="CK78" s="9">
        <v>0</v>
      </c>
      <c r="CL78" s="9" t="s">
        <v>16</v>
      </c>
      <c r="CM78" s="9">
        <v>0</v>
      </c>
      <c r="CN78" s="9" t="s">
        <v>16</v>
      </c>
      <c r="CO78" s="9">
        <v>0</v>
      </c>
      <c r="CP78" s="9" t="s">
        <v>16</v>
      </c>
      <c r="CQ78" s="9">
        <v>0</v>
      </c>
      <c r="CR78" s="9" t="s">
        <v>16</v>
      </c>
      <c r="CS78" s="9">
        <v>0</v>
      </c>
      <c r="CT78" s="9" t="s">
        <v>16</v>
      </c>
      <c r="CU78" s="9">
        <v>0</v>
      </c>
      <c r="CV78" s="9" t="s">
        <v>16</v>
      </c>
      <c r="CW78" s="9">
        <v>0</v>
      </c>
      <c r="CX78" s="9" t="s">
        <v>16</v>
      </c>
      <c r="CY78" s="9">
        <v>0</v>
      </c>
      <c r="CZ78" s="9" t="s">
        <v>16</v>
      </c>
      <c r="DA78" s="9">
        <v>0</v>
      </c>
      <c r="DB78" s="9" t="s">
        <v>16</v>
      </c>
      <c r="DC78" s="9">
        <v>0</v>
      </c>
      <c r="DD78" s="9" t="s">
        <v>16</v>
      </c>
    </row>
    <row r="79" spans="1:108" x14ac:dyDescent="0.25">
      <c r="A79" s="6" t="s">
        <v>140</v>
      </c>
      <c r="B79" s="8">
        <v>1118595</v>
      </c>
      <c r="C79" s="8">
        <v>31547</v>
      </c>
      <c r="D79" s="8">
        <v>897</v>
      </c>
      <c r="E79" s="8">
        <v>1757</v>
      </c>
      <c r="F79" s="8">
        <v>4421</v>
      </c>
      <c r="G79" s="8">
        <v>25025</v>
      </c>
      <c r="H79" s="8">
        <v>8267</v>
      </c>
      <c r="I79" s="8">
        <v>2508</v>
      </c>
      <c r="J79" s="8">
        <v>3801</v>
      </c>
      <c r="K79" s="8">
        <v>2116</v>
      </c>
      <c r="L79" s="8">
        <v>2764</v>
      </c>
      <c r="M79" s="8">
        <v>11344</v>
      </c>
      <c r="N79" s="8">
        <v>9004</v>
      </c>
      <c r="O79" s="8">
        <v>6950</v>
      </c>
      <c r="P79" s="8">
        <v>6670</v>
      </c>
      <c r="Q79" s="8">
        <v>6397</v>
      </c>
      <c r="R79" s="8">
        <v>12917</v>
      </c>
      <c r="S79" s="8">
        <v>1965</v>
      </c>
      <c r="T79" s="8">
        <v>4554</v>
      </c>
      <c r="U79" s="8">
        <v>7744</v>
      </c>
      <c r="V79" s="8">
        <v>11785</v>
      </c>
      <c r="W79" s="8">
        <v>4272</v>
      </c>
      <c r="X79" s="8">
        <v>5390</v>
      </c>
      <c r="Y79" s="8">
        <v>5593</v>
      </c>
      <c r="Z79" s="8" t="s">
        <v>16</v>
      </c>
      <c r="AA79" s="8">
        <v>28458</v>
      </c>
      <c r="AB79" s="8" t="s">
        <v>16</v>
      </c>
      <c r="AC79" s="8">
        <v>4831</v>
      </c>
      <c r="AD79" s="8" t="s">
        <v>16</v>
      </c>
      <c r="AE79" s="8">
        <v>8686</v>
      </c>
      <c r="AF79" s="8" t="s">
        <v>16</v>
      </c>
      <c r="AG79" s="8">
        <v>65544</v>
      </c>
      <c r="AH79" s="8" t="s">
        <v>16</v>
      </c>
      <c r="AI79" s="8">
        <v>16843</v>
      </c>
      <c r="AJ79" s="8" t="s">
        <v>16</v>
      </c>
      <c r="AK79" s="8">
        <v>74640</v>
      </c>
      <c r="AL79" s="8" t="s">
        <v>16</v>
      </c>
      <c r="AM79" s="8">
        <v>62918</v>
      </c>
      <c r="AN79" s="8" t="s">
        <v>16</v>
      </c>
      <c r="AO79" s="8">
        <v>22354</v>
      </c>
      <c r="AP79" s="8" t="s">
        <v>16</v>
      </c>
      <c r="AQ79" s="8">
        <v>600</v>
      </c>
      <c r="AR79" s="8" t="s">
        <v>16</v>
      </c>
      <c r="AS79" s="8">
        <v>669</v>
      </c>
      <c r="AT79" s="8" t="s">
        <v>16</v>
      </c>
      <c r="AU79" s="8">
        <v>17393</v>
      </c>
      <c r="AV79" s="8" t="s">
        <v>16</v>
      </c>
      <c r="AW79" s="8">
        <v>2790</v>
      </c>
      <c r="AX79" s="8" t="s">
        <v>16</v>
      </c>
      <c r="AY79" s="8">
        <v>50201</v>
      </c>
      <c r="AZ79" s="8" t="s">
        <v>16</v>
      </c>
      <c r="BA79" s="8">
        <v>2731</v>
      </c>
      <c r="BB79" s="8" t="s">
        <v>16</v>
      </c>
      <c r="BC79" s="8">
        <v>5164</v>
      </c>
      <c r="BD79" s="8" t="s">
        <v>16</v>
      </c>
      <c r="BE79" s="8">
        <v>12315</v>
      </c>
      <c r="BF79" s="8" t="s">
        <v>16</v>
      </c>
      <c r="BG79" s="8">
        <v>23348</v>
      </c>
      <c r="BH79" s="8" t="s">
        <v>16</v>
      </c>
      <c r="BI79" s="8">
        <v>33840</v>
      </c>
      <c r="BJ79" s="8" t="s">
        <v>16</v>
      </c>
      <c r="BK79" s="8">
        <v>7133</v>
      </c>
      <c r="BL79" s="8" t="s">
        <v>16</v>
      </c>
      <c r="BM79" s="8">
        <v>5532</v>
      </c>
      <c r="BN79" s="8" t="s">
        <v>16</v>
      </c>
      <c r="BO79" s="8">
        <v>91871</v>
      </c>
      <c r="BP79" s="8" t="s">
        <v>16</v>
      </c>
      <c r="BQ79" s="8">
        <v>46174</v>
      </c>
      <c r="BR79" s="8" t="s">
        <v>16</v>
      </c>
      <c r="BS79" s="8">
        <v>27799</v>
      </c>
      <c r="BT79" s="8" t="s">
        <v>16</v>
      </c>
      <c r="BU79" s="8">
        <v>13021</v>
      </c>
      <c r="BV79" s="8" t="s">
        <v>16</v>
      </c>
      <c r="BW79" s="8">
        <v>7128</v>
      </c>
      <c r="BX79" s="8" t="s">
        <v>16</v>
      </c>
      <c r="BY79" s="8">
        <v>5376</v>
      </c>
      <c r="BZ79" s="8" t="s">
        <v>16</v>
      </c>
      <c r="CA79" s="8">
        <v>5676</v>
      </c>
      <c r="CB79" s="8" t="s">
        <v>16</v>
      </c>
      <c r="CC79" s="8">
        <v>7390</v>
      </c>
      <c r="CD79" s="8" t="s">
        <v>16</v>
      </c>
      <c r="CE79" s="8">
        <v>6937</v>
      </c>
      <c r="CF79" s="8" t="s">
        <v>16</v>
      </c>
      <c r="CG79" s="8">
        <v>1016</v>
      </c>
      <c r="CH79" s="8" t="s">
        <v>16</v>
      </c>
      <c r="CI79" s="8">
        <v>27480</v>
      </c>
      <c r="CJ79" s="8" t="s">
        <v>16</v>
      </c>
      <c r="CK79" s="8">
        <v>72870</v>
      </c>
      <c r="CL79" s="8" t="s">
        <v>16</v>
      </c>
      <c r="CM79" s="8">
        <v>60402</v>
      </c>
      <c r="CN79" s="8" t="s">
        <v>16</v>
      </c>
      <c r="CO79" s="8">
        <v>60863</v>
      </c>
      <c r="CP79" s="8" t="s">
        <v>16</v>
      </c>
      <c r="CQ79" s="8">
        <v>16181</v>
      </c>
      <c r="CR79" s="8" t="s">
        <v>16</v>
      </c>
      <c r="CS79" s="8">
        <v>7487</v>
      </c>
      <c r="CT79" s="8" t="s">
        <v>16</v>
      </c>
      <c r="CU79" s="8">
        <v>9371</v>
      </c>
      <c r="CV79" s="8" t="s">
        <v>16</v>
      </c>
      <c r="CW79" s="8">
        <v>8570</v>
      </c>
      <c r="CX79" s="8" t="s">
        <v>16</v>
      </c>
      <c r="CY79" s="8">
        <v>1445</v>
      </c>
      <c r="CZ79" s="8" t="s">
        <v>16</v>
      </c>
      <c r="DA79" s="8">
        <v>7947</v>
      </c>
      <c r="DB79" s="8" t="s">
        <v>16</v>
      </c>
      <c r="DC79" s="8">
        <v>9913</v>
      </c>
      <c r="DD79" s="8" t="s">
        <v>16</v>
      </c>
    </row>
    <row r="80" spans="1:108" x14ac:dyDescent="0.25">
      <c r="A80" s="6" t="s">
        <v>141</v>
      </c>
      <c r="B80" s="9">
        <v>504308</v>
      </c>
      <c r="C80" s="9">
        <v>30578</v>
      </c>
      <c r="D80" s="9">
        <v>730</v>
      </c>
      <c r="E80" s="9">
        <v>846</v>
      </c>
      <c r="F80" s="9">
        <v>3511</v>
      </c>
      <c r="G80" s="9">
        <v>11819</v>
      </c>
      <c r="H80" s="9">
        <v>5272</v>
      </c>
      <c r="I80" s="9">
        <v>925</v>
      </c>
      <c r="J80" s="9">
        <v>1744</v>
      </c>
      <c r="K80" s="9">
        <v>544</v>
      </c>
      <c r="L80" s="9">
        <v>1880</v>
      </c>
      <c r="M80" s="9">
        <v>6163</v>
      </c>
      <c r="N80" s="9">
        <v>6039</v>
      </c>
      <c r="O80" s="9">
        <v>2820</v>
      </c>
      <c r="P80" s="9">
        <v>2629</v>
      </c>
      <c r="Q80" s="9">
        <v>3286</v>
      </c>
      <c r="R80" s="9">
        <v>5157</v>
      </c>
      <c r="S80" s="9">
        <v>669</v>
      </c>
      <c r="T80" s="9">
        <v>1426</v>
      </c>
      <c r="U80" s="9">
        <v>2472</v>
      </c>
      <c r="V80" s="9">
        <v>4536</v>
      </c>
      <c r="W80" s="9">
        <v>1665</v>
      </c>
      <c r="X80" s="9">
        <v>2444</v>
      </c>
      <c r="Y80" s="9">
        <v>1822</v>
      </c>
      <c r="Z80" s="9" t="s">
        <v>16</v>
      </c>
      <c r="AA80" s="9">
        <v>24815</v>
      </c>
      <c r="AB80" s="9" t="s">
        <v>16</v>
      </c>
      <c r="AC80" s="9">
        <v>2380</v>
      </c>
      <c r="AD80" s="9" t="s">
        <v>16</v>
      </c>
      <c r="AE80" s="9">
        <v>3626</v>
      </c>
      <c r="AF80" s="9" t="s">
        <v>16</v>
      </c>
      <c r="AG80" s="9">
        <v>25046</v>
      </c>
      <c r="AH80" s="9" t="s">
        <v>16</v>
      </c>
      <c r="AI80" s="9">
        <v>8247</v>
      </c>
      <c r="AJ80" s="9" t="s">
        <v>16</v>
      </c>
      <c r="AK80" s="9">
        <v>31470</v>
      </c>
      <c r="AL80" s="9" t="s">
        <v>16</v>
      </c>
      <c r="AM80" s="9">
        <v>29783</v>
      </c>
      <c r="AN80" s="9" t="s">
        <v>16</v>
      </c>
      <c r="AO80" s="9">
        <v>7339</v>
      </c>
      <c r="AP80" s="9" t="s">
        <v>16</v>
      </c>
      <c r="AQ80" s="9">
        <v>367</v>
      </c>
      <c r="AR80" s="9" t="s">
        <v>16</v>
      </c>
      <c r="AS80" s="9">
        <v>-783</v>
      </c>
      <c r="AT80" s="9" t="s">
        <v>16</v>
      </c>
      <c r="AU80" s="9">
        <v>7553</v>
      </c>
      <c r="AV80" s="9" t="s">
        <v>16</v>
      </c>
      <c r="AW80" s="9">
        <v>326</v>
      </c>
      <c r="AX80" s="9" t="s">
        <v>16</v>
      </c>
      <c r="AY80" s="9">
        <v>24920</v>
      </c>
      <c r="AZ80" s="9" t="s">
        <v>16</v>
      </c>
      <c r="BA80" s="9">
        <v>765</v>
      </c>
      <c r="BB80" s="9" t="s">
        <v>16</v>
      </c>
      <c r="BC80" s="9">
        <v>1929</v>
      </c>
      <c r="BD80" s="9" t="s">
        <v>16</v>
      </c>
      <c r="BE80" s="9">
        <v>6523</v>
      </c>
      <c r="BF80" s="9" t="s">
        <v>16</v>
      </c>
      <c r="BG80" s="9">
        <v>7044</v>
      </c>
      <c r="BH80" s="9" t="s">
        <v>16</v>
      </c>
      <c r="BI80" s="9">
        <v>16242</v>
      </c>
      <c r="BJ80" s="9" t="s">
        <v>16</v>
      </c>
      <c r="BK80" s="9">
        <v>4073</v>
      </c>
      <c r="BL80" s="9" t="s">
        <v>16</v>
      </c>
      <c r="BM80" s="9">
        <v>3304</v>
      </c>
      <c r="BN80" s="9" t="s">
        <v>16</v>
      </c>
      <c r="BO80" s="9">
        <v>84314</v>
      </c>
      <c r="BP80" s="9" t="s">
        <v>16</v>
      </c>
      <c r="BQ80" s="9">
        <v>38927</v>
      </c>
      <c r="BR80" s="9" t="s">
        <v>16</v>
      </c>
      <c r="BS80" s="9">
        <v>7566</v>
      </c>
      <c r="BT80" s="9" t="s">
        <v>16</v>
      </c>
      <c r="BU80" s="9">
        <v>3288</v>
      </c>
      <c r="BV80" s="9" t="s">
        <v>16</v>
      </c>
      <c r="BW80" s="9">
        <v>4188</v>
      </c>
      <c r="BX80" s="9" t="s">
        <v>16</v>
      </c>
      <c r="BY80" s="9">
        <v>1810</v>
      </c>
      <c r="BZ80" s="9" t="s">
        <v>16</v>
      </c>
      <c r="CA80" s="9">
        <v>2853</v>
      </c>
      <c r="CB80" s="9" t="s">
        <v>16</v>
      </c>
      <c r="CC80" s="9">
        <v>5516</v>
      </c>
      <c r="CD80" s="9" t="s">
        <v>16</v>
      </c>
      <c r="CE80" s="9">
        <v>372</v>
      </c>
      <c r="CF80" s="9" t="s">
        <v>16</v>
      </c>
      <c r="CG80" s="9">
        <v>53</v>
      </c>
      <c r="CH80" s="9" t="s">
        <v>16</v>
      </c>
      <c r="CI80" s="9">
        <v>5096</v>
      </c>
      <c r="CJ80" s="9" t="s">
        <v>16</v>
      </c>
      <c r="CK80" s="9">
        <v>16535</v>
      </c>
      <c r="CL80" s="9" t="s">
        <v>16</v>
      </c>
      <c r="CM80" s="9">
        <v>6460</v>
      </c>
      <c r="CN80" s="9" t="s">
        <v>16</v>
      </c>
      <c r="CO80" s="9">
        <v>8701</v>
      </c>
      <c r="CP80" s="9" t="s">
        <v>16</v>
      </c>
      <c r="CQ80" s="9">
        <v>914</v>
      </c>
      <c r="CR80" s="9" t="s">
        <v>16</v>
      </c>
      <c r="CS80" s="9">
        <v>3703</v>
      </c>
      <c r="CT80" s="9" t="s">
        <v>16</v>
      </c>
      <c r="CU80" s="9">
        <v>1511</v>
      </c>
      <c r="CV80" s="9" t="s">
        <v>16</v>
      </c>
      <c r="CW80" s="9">
        <v>2892</v>
      </c>
      <c r="CX80" s="9" t="s">
        <v>16</v>
      </c>
      <c r="CY80" s="9">
        <v>568</v>
      </c>
      <c r="CZ80" s="9" t="s">
        <v>16</v>
      </c>
      <c r="DA80" s="9">
        <v>5095</v>
      </c>
      <c r="DB80" s="9" t="s">
        <v>16</v>
      </c>
      <c r="DC80" s="9">
        <v>0</v>
      </c>
      <c r="DD80" s="9" t="s">
        <v>16</v>
      </c>
    </row>
    <row r="81" spans="1:108" x14ac:dyDescent="0.25">
      <c r="A81" s="6" t="s">
        <v>142</v>
      </c>
      <c r="B81" s="8">
        <v>2280636</v>
      </c>
      <c r="C81" s="8">
        <v>60108</v>
      </c>
      <c r="D81" s="8">
        <v>2014</v>
      </c>
      <c r="E81" s="8">
        <v>3416</v>
      </c>
      <c r="F81" s="8">
        <v>7481</v>
      </c>
      <c r="G81" s="8">
        <v>133789</v>
      </c>
      <c r="H81" s="8">
        <v>19086</v>
      </c>
      <c r="I81" s="8">
        <v>9015</v>
      </c>
      <c r="J81" s="8">
        <v>15692</v>
      </c>
      <c r="K81" s="8">
        <v>5552</v>
      </c>
      <c r="L81" s="8">
        <v>36100</v>
      </c>
      <c r="M81" s="8">
        <v>47974</v>
      </c>
      <c r="N81" s="8">
        <v>23105</v>
      </c>
      <c r="O81" s="8">
        <v>23136</v>
      </c>
      <c r="P81" s="8">
        <v>23071</v>
      </c>
      <c r="Q81" s="8">
        <v>38646</v>
      </c>
      <c r="R81" s="8">
        <v>41303</v>
      </c>
      <c r="S81" s="8">
        <v>5418</v>
      </c>
      <c r="T81" s="8">
        <v>18163</v>
      </c>
      <c r="U81" s="8">
        <v>23529</v>
      </c>
      <c r="V81" s="8">
        <v>60737</v>
      </c>
      <c r="W81" s="8">
        <v>15958</v>
      </c>
      <c r="X81" s="8">
        <v>13294</v>
      </c>
      <c r="Y81" s="8">
        <v>11483</v>
      </c>
      <c r="Z81" s="8" t="s">
        <v>16</v>
      </c>
      <c r="AA81" s="8">
        <v>69039</v>
      </c>
      <c r="AB81" s="8" t="s">
        <v>16</v>
      </c>
      <c r="AC81" s="8">
        <v>10949</v>
      </c>
      <c r="AD81" s="8" t="s">
        <v>16</v>
      </c>
      <c r="AE81" s="8">
        <v>23630</v>
      </c>
      <c r="AF81" s="8" t="s">
        <v>16</v>
      </c>
      <c r="AG81" s="8">
        <v>164022</v>
      </c>
      <c r="AH81" s="8" t="s">
        <v>16</v>
      </c>
      <c r="AI81" s="8">
        <v>33902</v>
      </c>
      <c r="AJ81" s="8" t="s">
        <v>16</v>
      </c>
      <c r="AK81" s="8">
        <v>134601</v>
      </c>
      <c r="AL81" s="8" t="s">
        <v>16</v>
      </c>
      <c r="AM81" s="8">
        <v>93287</v>
      </c>
      <c r="AN81" s="8" t="s">
        <v>16</v>
      </c>
      <c r="AO81" s="8">
        <v>53590</v>
      </c>
      <c r="AP81" s="8" t="s">
        <v>16</v>
      </c>
      <c r="AQ81" s="8">
        <v>2307</v>
      </c>
      <c r="AR81" s="8" t="s">
        <v>16</v>
      </c>
      <c r="AS81" s="8">
        <v>6903</v>
      </c>
      <c r="AT81" s="8" t="s">
        <v>16</v>
      </c>
      <c r="AU81" s="8">
        <v>53020</v>
      </c>
      <c r="AV81" s="8" t="s">
        <v>16</v>
      </c>
      <c r="AW81" s="8">
        <v>6662</v>
      </c>
      <c r="AX81" s="8" t="s">
        <v>16</v>
      </c>
      <c r="AY81" s="8">
        <v>92191</v>
      </c>
      <c r="AZ81" s="8" t="s">
        <v>16</v>
      </c>
      <c r="BA81" s="8">
        <v>5986</v>
      </c>
      <c r="BB81" s="8" t="s">
        <v>16</v>
      </c>
      <c r="BC81" s="8">
        <v>13498</v>
      </c>
      <c r="BD81" s="8" t="s">
        <v>16</v>
      </c>
      <c r="BE81" s="8">
        <v>32446</v>
      </c>
      <c r="BF81" s="8" t="s">
        <v>16</v>
      </c>
      <c r="BG81" s="8">
        <v>44231</v>
      </c>
      <c r="BH81" s="8" t="s">
        <v>16</v>
      </c>
      <c r="BI81" s="8">
        <v>50327</v>
      </c>
      <c r="BJ81" s="8" t="s">
        <v>16</v>
      </c>
      <c r="BK81" s="8">
        <v>19383</v>
      </c>
      <c r="BL81" s="8" t="s">
        <v>16</v>
      </c>
      <c r="BM81" s="8">
        <v>12738</v>
      </c>
      <c r="BN81" s="8" t="s">
        <v>16</v>
      </c>
      <c r="BO81" s="8">
        <v>100394</v>
      </c>
      <c r="BP81" s="8" t="s">
        <v>16</v>
      </c>
      <c r="BQ81" s="8">
        <v>61380</v>
      </c>
      <c r="BR81" s="8" t="s">
        <v>16</v>
      </c>
      <c r="BS81" s="8">
        <v>49790</v>
      </c>
      <c r="BT81" s="8" t="s">
        <v>16</v>
      </c>
      <c r="BU81" s="8">
        <v>28738</v>
      </c>
      <c r="BV81" s="8" t="s">
        <v>16</v>
      </c>
      <c r="BW81" s="8">
        <v>10121</v>
      </c>
      <c r="BX81" s="8" t="s">
        <v>16</v>
      </c>
      <c r="BY81" s="8">
        <v>13341</v>
      </c>
      <c r="BZ81" s="8" t="s">
        <v>16</v>
      </c>
      <c r="CA81" s="8">
        <v>9945</v>
      </c>
      <c r="CB81" s="8" t="s">
        <v>16</v>
      </c>
      <c r="CC81" s="8">
        <v>14687</v>
      </c>
      <c r="CD81" s="8" t="s">
        <v>16</v>
      </c>
      <c r="CE81" s="8">
        <v>7841</v>
      </c>
      <c r="CF81" s="8" t="s">
        <v>16</v>
      </c>
      <c r="CG81" s="8">
        <v>5145</v>
      </c>
      <c r="CH81" s="8" t="s">
        <v>16</v>
      </c>
      <c r="CI81" s="8">
        <v>43099</v>
      </c>
      <c r="CJ81" s="8" t="s">
        <v>16</v>
      </c>
      <c r="CK81" s="8">
        <v>97673</v>
      </c>
      <c r="CL81" s="8" t="s">
        <v>16</v>
      </c>
      <c r="CM81" s="8">
        <v>72337</v>
      </c>
      <c r="CN81" s="8" t="s">
        <v>16</v>
      </c>
      <c r="CO81" s="8">
        <v>100236</v>
      </c>
      <c r="CP81" s="8" t="s">
        <v>16</v>
      </c>
      <c r="CQ81" s="8">
        <v>25455</v>
      </c>
      <c r="CR81" s="8" t="s">
        <v>16</v>
      </c>
      <c r="CS81" s="8">
        <v>20552</v>
      </c>
      <c r="CT81" s="8" t="s">
        <v>16</v>
      </c>
      <c r="CU81" s="8">
        <v>17323</v>
      </c>
      <c r="CV81" s="8" t="s">
        <v>16</v>
      </c>
      <c r="CW81" s="8">
        <v>16893</v>
      </c>
      <c r="CX81" s="8" t="s">
        <v>16</v>
      </c>
      <c r="CY81" s="8">
        <v>3234</v>
      </c>
      <c r="CZ81" s="8" t="s">
        <v>16</v>
      </c>
      <c r="DA81" s="8">
        <v>11757</v>
      </c>
      <c r="DB81" s="8" t="s">
        <v>16</v>
      </c>
      <c r="DC81" s="8">
        <v>9913</v>
      </c>
      <c r="DD81" s="8" t="s">
        <v>16</v>
      </c>
    </row>
    <row r="83" spans="1:108" x14ac:dyDescent="0.25">
      <c r="A83" s="1" t="s">
        <v>143</v>
      </c>
      <c r="F83">
        <f>SUM(G80:Y80)/SUM(G79:Y79)</f>
        <v>0.45526584499446304</v>
      </c>
      <c r="G83" s="16">
        <f>G80/G79</f>
        <v>0.47228771228771227</v>
      </c>
      <c r="H83" s="16">
        <f t="shared" ref="H83:Y83" si="0">H80/H79</f>
        <v>0.63771622112011617</v>
      </c>
      <c r="I83" s="16">
        <f t="shared" si="0"/>
        <v>0.36881977671451355</v>
      </c>
      <c r="J83" s="16">
        <f t="shared" si="0"/>
        <v>0.45882662457248091</v>
      </c>
      <c r="K83" s="16">
        <f t="shared" si="0"/>
        <v>0.25708884688090738</v>
      </c>
      <c r="L83" s="16">
        <f t="shared" si="0"/>
        <v>0.68017366136034729</v>
      </c>
      <c r="M83" s="16">
        <f t="shared" si="0"/>
        <v>0.54328279266572632</v>
      </c>
      <c r="N83" s="16">
        <f t="shared" si="0"/>
        <v>0.67070191026210568</v>
      </c>
      <c r="O83" s="16">
        <f t="shared" si="0"/>
        <v>0.40575539568345326</v>
      </c>
      <c r="P83" s="16">
        <f t="shared" si="0"/>
        <v>0.39415292353823089</v>
      </c>
      <c r="Q83" s="16">
        <f t="shared" si="0"/>
        <v>0.5136782866968892</v>
      </c>
      <c r="R83" s="16">
        <f t="shared" si="0"/>
        <v>0.39924130990167994</v>
      </c>
      <c r="S83" s="16">
        <f t="shared" si="0"/>
        <v>0.34045801526717556</v>
      </c>
      <c r="T83" s="16">
        <f t="shared" si="0"/>
        <v>0.31313131313131315</v>
      </c>
      <c r="U83" s="16">
        <f t="shared" si="0"/>
        <v>0.31921487603305787</v>
      </c>
      <c r="V83" s="16">
        <f t="shared" si="0"/>
        <v>0.38489605430632162</v>
      </c>
      <c r="W83" s="16">
        <f t="shared" si="0"/>
        <v>0.38974719101123595</v>
      </c>
      <c r="X83" s="16">
        <f t="shared" si="0"/>
        <v>0.45343228200371055</v>
      </c>
      <c r="Y83" s="16">
        <f t="shared" si="0"/>
        <v>0.3257643482925085</v>
      </c>
    </row>
    <row r="84" spans="1:108" x14ac:dyDescent="0.25">
      <c r="A84" s="1" t="s">
        <v>144</v>
      </c>
      <c r="B84" s="2" t="s">
        <v>145</v>
      </c>
    </row>
  </sheetData>
  <mergeCells count="42">
    <mergeCell ref="DA11:DB11"/>
    <mergeCell ref="DC11:DD11"/>
    <mergeCell ref="CQ11:CR11"/>
    <mergeCell ref="CS11:CT11"/>
    <mergeCell ref="CU11:CV11"/>
    <mergeCell ref="CW11:CX11"/>
    <mergeCell ref="CY11:CZ11"/>
    <mergeCell ref="CG11:CH11"/>
    <mergeCell ref="CI11:CJ11"/>
    <mergeCell ref="CK11:CL11"/>
    <mergeCell ref="CM11:CN11"/>
    <mergeCell ref="CO11:CP11"/>
    <mergeCell ref="BW11:BX11"/>
    <mergeCell ref="BY11:BZ11"/>
    <mergeCell ref="CA11:CB11"/>
    <mergeCell ref="CC11:CD11"/>
    <mergeCell ref="CE11:CF11"/>
    <mergeCell ref="BM11:BN11"/>
    <mergeCell ref="BO11:BP11"/>
    <mergeCell ref="BQ11:BR11"/>
    <mergeCell ref="BS11:BT11"/>
    <mergeCell ref="BU11:BV11"/>
    <mergeCell ref="BC11:BD11"/>
    <mergeCell ref="BE11:BF11"/>
    <mergeCell ref="BG11:BH11"/>
    <mergeCell ref="BI11:BJ11"/>
    <mergeCell ref="BK11:BL11"/>
    <mergeCell ref="AS11:AT11"/>
    <mergeCell ref="AU11:AV11"/>
    <mergeCell ref="AW11:AX11"/>
    <mergeCell ref="AY11:AZ11"/>
    <mergeCell ref="BA11:BB11"/>
    <mergeCell ref="AI11:AJ11"/>
    <mergeCell ref="AK11:AL11"/>
    <mergeCell ref="AM11:AN11"/>
    <mergeCell ref="AO11:AP11"/>
    <mergeCell ref="AQ11:AR11"/>
    <mergeCell ref="Y11:Z11"/>
    <mergeCell ref="AA11:AB11"/>
    <mergeCell ref="AC11:AD11"/>
    <mergeCell ref="AE11:AF11"/>
    <mergeCell ref="AG11:AH11"/>
  </mergeCells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EA84"/>
  <sheetViews>
    <sheetView workbookViewId="0">
      <pane xSplit="1" ySplit="12" topLeftCell="B13" activePane="bottomRight" state="frozen"/>
      <selection pane="topRight"/>
      <selection pane="bottomLeft"/>
      <selection pane="bottomRight" activeCell="B5" sqref="B5:B9"/>
    </sheetView>
  </sheetViews>
  <sheetFormatPr baseColWidth="10" defaultColWidth="8.85546875" defaultRowHeight="11.45" customHeight="1" x14ac:dyDescent="0.25"/>
  <cols>
    <col min="1" max="1" width="29.85546875" customWidth="1"/>
    <col min="2" max="2" width="10" customWidth="1"/>
    <col min="3" max="3" width="5" customWidth="1"/>
    <col min="4" max="4" width="19.85546875" customWidth="1"/>
    <col min="5" max="5" width="5" customWidth="1"/>
    <col min="6" max="6" width="19.85546875" customWidth="1"/>
    <col min="7" max="7" width="5" customWidth="1"/>
    <col min="8" max="8" width="19.85546875" customWidth="1"/>
    <col min="9" max="9" width="5" customWidth="1"/>
    <col min="10" max="10" width="19.85546875" customWidth="1"/>
    <col min="11" max="11" width="5" customWidth="1"/>
    <col min="12" max="12" width="19.85546875" customWidth="1"/>
    <col min="13" max="13" width="5" customWidth="1"/>
    <col min="14" max="14" width="19.85546875" customWidth="1"/>
    <col min="15" max="15" width="5" customWidth="1"/>
    <col min="16" max="16" width="19.85546875" customWidth="1"/>
    <col min="17" max="17" width="5" customWidth="1"/>
    <col min="18" max="18" width="19.85546875" customWidth="1"/>
    <col min="19" max="19" width="5" customWidth="1"/>
    <col min="20" max="20" width="19.85546875" customWidth="1"/>
    <col min="21" max="21" width="5" customWidth="1"/>
    <col min="22" max="22" width="19.85546875" customWidth="1"/>
    <col min="23" max="23" width="5" customWidth="1"/>
    <col min="24" max="24" width="17.85546875" customWidth="1"/>
    <col min="25" max="25" width="5" customWidth="1"/>
    <col min="26" max="26" width="19.85546875" customWidth="1"/>
    <col min="27" max="27" width="5" customWidth="1"/>
    <col min="28" max="28" width="19.85546875" customWidth="1"/>
    <col min="29" max="29" width="5" customWidth="1"/>
    <col min="30" max="30" width="19.85546875" customWidth="1"/>
    <col min="31" max="31" width="5" customWidth="1"/>
    <col min="32" max="32" width="11" customWidth="1"/>
    <col min="33" max="33" width="5" customWidth="1"/>
    <col min="34" max="34" width="19.85546875" customWidth="1"/>
    <col min="35" max="35" width="5" customWidth="1"/>
    <col min="36" max="36" width="19.85546875" customWidth="1"/>
    <col min="37" max="37" width="5" customWidth="1"/>
    <col min="38" max="38" width="19.85546875" customWidth="1"/>
    <col min="39" max="39" width="5" customWidth="1"/>
    <col min="40" max="40" width="19.85546875" customWidth="1"/>
    <col min="41" max="41" width="5" customWidth="1"/>
    <col min="42" max="42" width="19.85546875" customWidth="1"/>
    <col min="43" max="43" width="5" customWidth="1"/>
    <col min="44" max="44" width="19.85546875" customWidth="1"/>
    <col min="45" max="45" width="5" customWidth="1"/>
    <col min="46" max="46" width="19.85546875" customWidth="1"/>
    <col min="47" max="47" width="5" customWidth="1"/>
    <col min="48" max="48" width="19.85546875" customWidth="1"/>
    <col min="49" max="49" width="5" customWidth="1"/>
    <col min="50" max="50" width="19.85546875" customWidth="1"/>
    <col min="51" max="51" width="5" customWidth="1"/>
    <col min="52" max="52" width="19.85546875" customWidth="1"/>
    <col min="53" max="53" width="5" customWidth="1"/>
    <col min="54" max="54" width="19.85546875" customWidth="1"/>
    <col min="55" max="55" width="5" customWidth="1"/>
    <col min="56" max="56" width="12" customWidth="1"/>
    <col min="57" max="57" width="5" customWidth="1"/>
    <col min="58" max="58" width="19.85546875" customWidth="1"/>
    <col min="59" max="59" width="5" customWidth="1"/>
    <col min="60" max="60" width="19.85546875" customWidth="1"/>
    <col min="61" max="61" width="5" customWidth="1"/>
    <col min="62" max="62" width="19.85546875" customWidth="1"/>
    <col min="63" max="63" width="5" customWidth="1"/>
    <col min="64" max="64" width="19.85546875" customWidth="1"/>
    <col min="65" max="65" width="5" customWidth="1"/>
    <col min="66" max="66" width="17.85546875" customWidth="1"/>
    <col min="67" max="67" width="5" customWidth="1"/>
    <col min="68" max="68" width="17.85546875" customWidth="1"/>
    <col min="69" max="69" width="5" customWidth="1"/>
    <col min="70" max="70" width="19.85546875" customWidth="1"/>
    <col min="71" max="71" width="5" customWidth="1"/>
    <col min="72" max="72" width="19.85546875" customWidth="1"/>
    <col min="73" max="73" width="5" customWidth="1"/>
    <col min="74" max="74" width="19.85546875" customWidth="1"/>
    <col min="75" max="75" width="5" customWidth="1"/>
    <col min="76" max="76" width="10" customWidth="1"/>
    <col min="77" max="77" width="5" customWidth="1"/>
    <col min="78" max="78" width="19.85546875" customWidth="1"/>
    <col min="79" max="79" width="5" customWidth="1"/>
    <col min="80" max="80" width="17.85546875" customWidth="1"/>
    <col min="81" max="81" width="5" customWidth="1"/>
    <col min="82" max="82" width="19.85546875" customWidth="1"/>
    <col min="83" max="83" width="5" customWidth="1"/>
    <col min="84" max="84" width="19.85546875" customWidth="1"/>
    <col min="85" max="85" width="5" customWidth="1"/>
    <col min="86" max="86" width="10" customWidth="1"/>
    <col min="87" max="87" width="5" customWidth="1"/>
    <col min="88" max="88" width="19.85546875" customWidth="1"/>
    <col min="89" max="89" width="5" customWidth="1"/>
    <col min="90" max="90" width="19.85546875" customWidth="1"/>
    <col min="91" max="91" width="5" customWidth="1"/>
    <col min="92" max="92" width="19.85546875" customWidth="1"/>
    <col min="93" max="93" width="5" customWidth="1"/>
    <col min="94" max="94" width="19.85546875" customWidth="1"/>
    <col min="95" max="95" width="5" customWidth="1"/>
    <col min="96" max="96" width="19.85546875" customWidth="1"/>
    <col min="97" max="97" width="5" customWidth="1"/>
    <col min="98" max="98" width="19.85546875" customWidth="1"/>
    <col min="99" max="99" width="5" customWidth="1"/>
    <col min="100" max="100" width="19.85546875" customWidth="1"/>
    <col min="101" max="101" width="5" customWidth="1"/>
    <col min="102" max="102" width="19.85546875" customWidth="1"/>
    <col min="103" max="103" width="5" customWidth="1"/>
    <col min="104" max="104" width="19.85546875" customWidth="1"/>
    <col min="105" max="105" width="5" customWidth="1"/>
    <col min="106" max="106" width="19.85546875" customWidth="1"/>
    <col min="107" max="107" width="5" customWidth="1"/>
    <col min="108" max="108" width="19.85546875" customWidth="1"/>
    <col min="109" max="109" width="5" customWidth="1"/>
    <col min="110" max="110" width="19.85546875" customWidth="1"/>
    <col min="111" max="111" width="5" customWidth="1"/>
    <col min="112" max="112" width="19.85546875" customWidth="1"/>
    <col min="113" max="113" width="5" customWidth="1"/>
    <col min="114" max="114" width="12" customWidth="1"/>
    <col min="115" max="115" width="5" customWidth="1"/>
    <col min="116" max="116" width="13" customWidth="1"/>
    <col min="117" max="117" width="5" customWidth="1"/>
    <col min="118" max="118" width="19.85546875" customWidth="1"/>
    <col min="119" max="119" width="5" customWidth="1"/>
    <col min="120" max="120" width="19.85546875" customWidth="1"/>
    <col min="121" max="121" width="5" customWidth="1"/>
    <col min="122" max="122" width="19.85546875" customWidth="1"/>
    <col min="123" max="123" width="5" customWidth="1"/>
    <col min="124" max="124" width="19.85546875" customWidth="1"/>
    <col min="125" max="125" width="5" customWidth="1"/>
    <col min="126" max="126" width="19.85546875" customWidth="1"/>
    <col min="127" max="127" width="5" customWidth="1"/>
    <col min="128" max="128" width="19.85546875" customWidth="1"/>
    <col min="129" max="129" width="5" customWidth="1"/>
    <col min="130" max="130" width="19.85546875" customWidth="1"/>
    <col min="131" max="131" width="5" customWidth="1"/>
  </cols>
  <sheetData>
    <row r="1" spans="1:131" x14ac:dyDescent="0.25">
      <c r="A1" s="3" t="s">
        <v>147</v>
      </c>
    </row>
    <row r="2" spans="1:131" x14ac:dyDescent="0.25">
      <c r="A2" s="2" t="s">
        <v>1</v>
      </c>
      <c r="B2" s="1" t="s">
        <v>2</v>
      </c>
    </row>
    <row r="3" spans="1:131" x14ac:dyDescent="0.25">
      <c r="A3" s="2" t="s">
        <v>3</v>
      </c>
      <c r="B3" s="2" t="s">
        <v>4</v>
      </c>
    </row>
    <row r="5" spans="1:131" x14ac:dyDescent="0.25">
      <c r="A5" s="1" t="s">
        <v>5</v>
      </c>
      <c r="B5" s="2" t="s">
        <v>6</v>
      </c>
    </row>
    <row r="6" spans="1:131" x14ac:dyDescent="0.25">
      <c r="A6" s="1" t="s">
        <v>7</v>
      </c>
      <c r="B6" s="2" t="s">
        <v>8</v>
      </c>
    </row>
    <row r="7" spans="1:131" x14ac:dyDescent="0.25">
      <c r="A7" s="1" t="s">
        <v>9</v>
      </c>
      <c r="B7" s="2" t="s">
        <v>10</v>
      </c>
    </row>
    <row r="8" spans="1:131" x14ac:dyDescent="0.25">
      <c r="A8" s="1" t="s">
        <v>11</v>
      </c>
      <c r="B8" s="2" t="s">
        <v>153</v>
      </c>
    </row>
    <row r="9" spans="1:131" x14ac:dyDescent="0.25">
      <c r="A9" s="1" t="s">
        <v>13</v>
      </c>
      <c r="B9" s="2" t="s">
        <v>14</v>
      </c>
    </row>
    <row r="11" spans="1:131" x14ac:dyDescent="0.25">
      <c r="A11" s="4" t="s">
        <v>15</v>
      </c>
      <c r="B11" s="61" t="s">
        <v>10</v>
      </c>
      <c r="C11" s="61" t="s">
        <v>16</v>
      </c>
      <c r="D11" s="61" t="s">
        <v>17</v>
      </c>
      <c r="E11" s="61" t="s">
        <v>16</v>
      </c>
      <c r="F11" s="61" t="s">
        <v>18</v>
      </c>
      <c r="G11" s="61" t="s">
        <v>16</v>
      </c>
      <c r="H11" s="61" t="s">
        <v>19</v>
      </c>
      <c r="I11" s="61" t="s">
        <v>16</v>
      </c>
      <c r="J11" s="61" t="s">
        <v>20</v>
      </c>
      <c r="K11" s="61" t="s">
        <v>16</v>
      </c>
      <c r="L11" s="61" t="s">
        <v>21</v>
      </c>
      <c r="M11" s="61" t="s">
        <v>16</v>
      </c>
      <c r="N11" s="61" t="s">
        <v>22</v>
      </c>
      <c r="O11" s="61" t="s">
        <v>16</v>
      </c>
      <c r="P11" s="61" t="s">
        <v>23</v>
      </c>
      <c r="Q11" s="61" t="s">
        <v>16</v>
      </c>
      <c r="R11" s="61" t="s">
        <v>24</v>
      </c>
      <c r="S11" s="61" t="s">
        <v>16</v>
      </c>
      <c r="T11" s="61" t="s">
        <v>25</v>
      </c>
      <c r="U11" s="61" t="s">
        <v>16</v>
      </c>
      <c r="V11" s="61" t="s">
        <v>26</v>
      </c>
      <c r="W11" s="61" t="s">
        <v>16</v>
      </c>
      <c r="X11" s="61" t="s">
        <v>27</v>
      </c>
      <c r="Y11" s="61" t="s">
        <v>16</v>
      </c>
      <c r="Z11" s="61" t="s">
        <v>28</v>
      </c>
      <c r="AA11" s="61" t="s">
        <v>16</v>
      </c>
      <c r="AB11" s="61" t="s">
        <v>29</v>
      </c>
      <c r="AC11" s="61" t="s">
        <v>16</v>
      </c>
      <c r="AD11" s="61" t="s">
        <v>30</v>
      </c>
      <c r="AE11" s="61" t="s">
        <v>16</v>
      </c>
      <c r="AF11" s="61" t="s">
        <v>31</v>
      </c>
      <c r="AG11" s="61" t="s">
        <v>16</v>
      </c>
      <c r="AH11" s="61" t="s">
        <v>32</v>
      </c>
      <c r="AI11" s="61" t="s">
        <v>16</v>
      </c>
      <c r="AJ11" s="61" t="s">
        <v>33</v>
      </c>
      <c r="AK11" s="61" t="s">
        <v>16</v>
      </c>
      <c r="AL11" s="61" t="s">
        <v>34</v>
      </c>
      <c r="AM11" s="61" t="s">
        <v>16</v>
      </c>
      <c r="AN11" s="61" t="s">
        <v>35</v>
      </c>
      <c r="AO11" s="61" t="s">
        <v>16</v>
      </c>
      <c r="AP11" s="61" t="s">
        <v>36</v>
      </c>
      <c r="AQ11" s="61" t="s">
        <v>16</v>
      </c>
      <c r="AR11" s="61" t="s">
        <v>37</v>
      </c>
      <c r="AS11" s="61" t="s">
        <v>16</v>
      </c>
      <c r="AT11" s="61" t="s">
        <v>38</v>
      </c>
      <c r="AU11" s="61" t="s">
        <v>16</v>
      </c>
      <c r="AV11" s="61" t="s">
        <v>39</v>
      </c>
      <c r="AW11" s="61" t="s">
        <v>16</v>
      </c>
      <c r="AX11" s="61" t="s">
        <v>40</v>
      </c>
      <c r="AY11" s="61" t="s">
        <v>16</v>
      </c>
      <c r="AZ11" s="61" t="s">
        <v>41</v>
      </c>
      <c r="BA11" s="61" t="s">
        <v>16</v>
      </c>
      <c r="BB11" s="61" t="s">
        <v>42</v>
      </c>
      <c r="BC11" s="61" t="s">
        <v>16</v>
      </c>
      <c r="BD11" s="61" t="s">
        <v>43</v>
      </c>
      <c r="BE11" s="61" t="s">
        <v>16</v>
      </c>
      <c r="BF11" s="61" t="s">
        <v>44</v>
      </c>
      <c r="BG11" s="61" t="s">
        <v>16</v>
      </c>
      <c r="BH11" s="61" t="s">
        <v>45</v>
      </c>
      <c r="BI11" s="61" t="s">
        <v>16</v>
      </c>
      <c r="BJ11" s="61" t="s">
        <v>46</v>
      </c>
      <c r="BK11" s="61" t="s">
        <v>16</v>
      </c>
      <c r="BL11" s="61" t="s">
        <v>47</v>
      </c>
      <c r="BM11" s="61" t="s">
        <v>16</v>
      </c>
      <c r="BN11" s="61" t="s">
        <v>48</v>
      </c>
      <c r="BO11" s="61" t="s">
        <v>16</v>
      </c>
      <c r="BP11" s="61" t="s">
        <v>49</v>
      </c>
      <c r="BQ11" s="61" t="s">
        <v>16</v>
      </c>
      <c r="BR11" s="61" t="s">
        <v>50</v>
      </c>
      <c r="BS11" s="61" t="s">
        <v>16</v>
      </c>
      <c r="BT11" s="61" t="s">
        <v>51</v>
      </c>
      <c r="BU11" s="61" t="s">
        <v>16</v>
      </c>
      <c r="BV11" s="61" t="s">
        <v>52</v>
      </c>
      <c r="BW11" s="61" t="s">
        <v>16</v>
      </c>
      <c r="BX11" s="61" t="s">
        <v>53</v>
      </c>
      <c r="BY11" s="61" t="s">
        <v>16</v>
      </c>
      <c r="BZ11" s="61" t="s">
        <v>54</v>
      </c>
      <c r="CA11" s="61" t="s">
        <v>16</v>
      </c>
      <c r="CB11" s="61" t="s">
        <v>55</v>
      </c>
      <c r="CC11" s="61" t="s">
        <v>16</v>
      </c>
      <c r="CD11" s="61" t="s">
        <v>56</v>
      </c>
      <c r="CE11" s="61" t="s">
        <v>16</v>
      </c>
      <c r="CF11" s="61" t="s">
        <v>57</v>
      </c>
      <c r="CG11" s="61" t="s">
        <v>16</v>
      </c>
      <c r="CH11" s="61" t="s">
        <v>58</v>
      </c>
      <c r="CI11" s="61" t="s">
        <v>16</v>
      </c>
      <c r="CJ11" s="61" t="s">
        <v>59</v>
      </c>
      <c r="CK11" s="61" t="s">
        <v>16</v>
      </c>
      <c r="CL11" s="61" t="s">
        <v>60</v>
      </c>
      <c r="CM11" s="61" t="s">
        <v>16</v>
      </c>
      <c r="CN11" s="61" t="s">
        <v>61</v>
      </c>
      <c r="CO11" s="61" t="s">
        <v>16</v>
      </c>
      <c r="CP11" s="61" t="s">
        <v>62</v>
      </c>
      <c r="CQ11" s="61" t="s">
        <v>16</v>
      </c>
      <c r="CR11" s="61" t="s">
        <v>63</v>
      </c>
      <c r="CS11" s="61" t="s">
        <v>16</v>
      </c>
      <c r="CT11" s="61" t="s">
        <v>64</v>
      </c>
      <c r="CU11" s="61" t="s">
        <v>16</v>
      </c>
      <c r="CV11" s="61" t="s">
        <v>65</v>
      </c>
      <c r="CW11" s="61" t="s">
        <v>16</v>
      </c>
      <c r="CX11" s="61" t="s">
        <v>66</v>
      </c>
      <c r="CY11" s="61" t="s">
        <v>16</v>
      </c>
      <c r="CZ11" s="61" t="s">
        <v>67</v>
      </c>
      <c r="DA11" s="61" t="s">
        <v>16</v>
      </c>
      <c r="DB11" s="61" t="s">
        <v>68</v>
      </c>
      <c r="DC11" s="61" t="s">
        <v>16</v>
      </c>
      <c r="DD11" s="61" t="s">
        <v>69</v>
      </c>
      <c r="DE11" s="61" t="s">
        <v>16</v>
      </c>
      <c r="DF11" s="61" t="s">
        <v>70</v>
      </c>
      <c r="DG11" s="61" t="s">
        <v>16</v>
      </c>
      <c r="DH11" s="61" t="s">
        <v>71</v>
      </c>
      <c r="DI11" s="61" t="s">
        <v>16</v>
      </c>
      <c r="DJ11" s="61" t="s">
        <v>72</v>
      </c>
      <c r="DK11" s="61" t="s">
        <v>16</v>
      </c>
      <c r="DL11" s="61" t="s">
        <v>73</v>
      </c>
      <c r="DM11" s="61" t="s">
        <v>16</v>
      </c>
      <c r="DN11" s="61" t="s">
        <v>74</v>
      </c>
      <c r="DO11" s="61" t="s">
        <v>16</v>
      </c>
      <c r="DP11" s="61" t="s">
        <v>75</v>
      </c>
      <c r="DQ11" s="61" t="s">
        <v>16</v>
      </c>
      <c r="DR11" s="61" t="s">
        <v>76</v>
      </c>
      <c r="DS11" s="61" t="s">
        <v>16</v>
      </c>
      <c r="DT11" s="61" t="s">
        <v>77</v>
      </c>
      <c r="DU11" s="61" t="s">
        <v>16</v>
      </c>
      <c r="DV11" s="61" t="s">
        <v>78</v>
      </c>
      <c r="DW11" s="61" t="s">
        <v>16</v>
      </c>
      <c r="DX11" s="61" t="s">
        <v>79</v>
      </c>
      <c r="DY11" s="61" t="s">
        <v>16</v>
      </c>
      <c r="DZ11" s="61" t="s">
        <v>80</v>
      </c>
      <c r="EA11" s="61" t="s">
        <v>16</v>
      </c>
    </row>
    <row r="12" spans="1:131" x14ac:dyDescent="0.25">
      <c r="A12" s="5" t="s">
        <v>81</v>
      </c>
      <c r="B12" s="7" t="s">
        <v>16</v>
      </c>
      <c r="C12" s="7" t="s">
        <v>16</v>
      </c>
      <c r="D12" s="7" t="s">
        <v>16</v>
      </c>
      <c r="E12" s="7" t="s">
        <v>16</v>
      </c>
      <c r="F12" s="7" t="s">
        <v>16</v>
      </c>
      <c r="G12" s="7" t="s">
        <v>16</v>
      </c>
      <c r="H12" s="7" t="s">
        <v>16</v>
      </c>
      <c r="I12" s="7" t="s">
        <v>16</v>
      </c>
      <c r="J12" s="7" t="s">
        <v>16</v>
      </c>
      <c r="K12" s="7" t="s">
        <v>16</v>
      </c>
      <c r="L12" s="7" t="s">
        <v>16</v>
      </c>
      <c r="M12" s="7" t="s">
        <v>16</v>
      </c>
      <c r="N12" s="7" t="s">
        <v>16</v>
      </c>
      <c r="O12" s="7" t="s">
        <v>16</v>
      </c>
      <c r="P12" s="7" t="s">
        <v>16</v>
      </c>
      <c r="Q12" s="7" t="s">
        <v>16</v>
      </c>
      <c r="R12" s="7" t="s">
        <v>16</v>
      </c>
      <c r="S12" s="7" t="s">
        <v>16</v>
      </c>
      <c r="T12" s="7" t="s">
        <v>16</v>
      </c>
      <c r="U12" s="7" t="s">
        <v>16</v>
      </c>
      <c r="V12" s="7" t="s">
        <v>16</v>
      </c>
      <c r="W12" s="7" t="s">
        <v>16</v>
      </c>
      <c r="X12" s="7" t="s">
        <v>16</v>
      </c>
      <c r="Y12" s="7" t="s">
        <v>16</v>
      </c>
      <c r="Z12" s="7" t="s">
        <v>16</v>
      </c>
      <c r="AA12" s="7" t="s">
        <v>16</v>
      </c>
      <c r="AB12" s="7" t="s">
        <v>16</v>
      </c>
      <c r="AC12" s="7" t="s">
        <v>16</v>
      </c>
      <c r="AD12" s="7" t="s">
        <v>16</v>
      </c>
      <c r="AE12" s="7" t="s">
        <v>16</v>
      </c>
      <c r="AF12" s="7" t="s">
        <v>16</v>
      </c>
      <c r="AG12" s="7" t="s">
        <v>16</v>
      </c>
      <c r="AH12" s="7" t="s">
        <v>16</v>
      </c>
      <c r="AI12" s="7" t="s">
        <v>16</v>
      </c>
      <c r="AJ12" s="7" t="s">
        <v>16</v>
      </c>
      <c r="AK12" s="7" t="s">
        <v>16</v>
      </c>
      <c r="AL12" s="7" t="s">
        <v>16</v>
      </c>
      <c r="AM12" s="7" t="s">
        <v>16</v>
      </c>
      <c r="AN12" s="7" t="s">
        <v>16</v>
      </c>
      <c r="AO12" s="7" t="s">
        <v>16</v>
      </c>
      <c r="AP12" s="7" t="s">
        <v>16</v>
      </c>
      <c r="AQ12" s="7" t="s">
        <v>16</v>
      </c>
      <c r="AR12" s="7" t="s">
        <v>16</v>
      </c>
      <c r="AS12" s="7" t="s">
        <v>16</v>
      </c>
      <c r="AT12" s="7" t="s">
        <v>16</v>
      </c>
      <c r="AU12" s="7" t="s">
        <v>16</v>
      </c>
      <c r="AV12" s="7" t="s">
        <v>16</v>
      </c>
      <c r="AW12" s="7" t="s">
        <v>16</v>
      </c>
      <c r="AX12" s="7" t="s">
        <v>16</v>
      </c>
      <c r="AY12" s="7" t="s">
        <v>16</v>
      </c>
      <c r="AZ12" s="7" t="s">
        <v>16</v>
      </c>
      <c r="BA12" s="7" t="s">
        <v>16</v>
      </c>
      <c r="BB12" s="7" t="s">
        <v>16</v>
      </c>
      <c r="BC12" s="7" t="s">
        <v>16</v>
      </c>
      <c r="BD12" s="7" t="s">
        <v>16</v>
      </c>
      <c r="BE12" s="7" t="s">
        <v>16</v>
      </c>
      <c r="BF12" s="7" t="s">
        <v>16</v>
      </c>
      <c r="BG12" s="7" t="s">
        <v>16</v>
      </c>
      <c r="BH12" s="7" t="s">
        <v>16</v>
      </c>
      <c r="BI12" s="7" t="s">
        <v>16</v>
      </c>
      <c r="BJ12" s="7" t="s">
        <v>16</v>
      </c>
      <c r="BK12" s="7" t="s">
        <v>16</v>
      </c>
      <c r="BL12" s="7" t="s">
        <v>16</v>
      </c>
      <c r="BM12" s="7" t="s">
        <v>16</v>
      </c>
      <c r="BN12" s="7" t="s">
        <v>16</v>
      </c>
      <c r="BO12" s="7" t="s">
        <v>16</v>
      </c>
      <c r="BP12" s="7" t="s">
        <v>16</v>
      </c>
      <c r="BQ12" s="7" t="s">
        <v>16</v>
      </c>
      <c r="BR12" s="7" t="s">
        <v>16</v>
      </c>
      <c r="BS12" s="7" t="s">
        <v>16</v>
      </c>
      <c r="BT12" s="7" t="s">
        <v>16</v>
      </c>
      <c r="BU12" s="7" t="s">
        <v>16</v>
      </c>
      <c r="BV12" s="7" t="s">
        <v>16</v>
      </c>
      <c r="BW12" s="7" t="s">
        <v>16</v>
      </c>
      <c r="BX12" s="7" t="s">
        <v>16</v>
      </c>
      <c r="BY12" s="7" t="s">
        <v>16</v>
      </c>
      <c r="BZ12" s="7" t="s">
        <v>16</v>
      </c>
      <c r="CA12" s="7" t="s">
        <v>16</v>
      </c>
      <c r="CB12" s="7" t="s">
        <v>16</v>
      </c>
      <c r="CC12" s="7" t="s">
        <v>16</v>
      </c>
      <c r="CD12" s="7" t="s">
        <v>16</v>
      </c>
      <c r="CE12" s="7" t="s">
        <v>16</v>
      </c>
      <c r="CF12" s="7" t="s">
        <v>16</v>
      </c>
      <c r="CG12" s="7" t="s">
        <v>16</v>
      </c>
      <c r="CH12" s="7" t="s">
        <v>16</v>
      </c>
      <c r="CI12" s="7" t="s">
        <v>16</v>
      </c>
      <c r="CJ12" s="7" t="s">
        <v>16</v>
      </c>
      <c r="CK12" s="7" t="s">
        <v>16</v>
      </c>
      <c r="CL12" s="7" t="s">
        <v>16</v>
      </c>
      <c r="CM12" s="7" t="s">
        <v>16</v>
      </c>
      <c r="CN12" s="7" t="s">
        <v>16</v>
      </c>
      <c r="CO12" s="7" t="s">
        <v>16</v>
      </c>
      <c r="CP12" s="7" t="s">
        <v>16</v>
      </c>
      <c r="CQ12" s="7" t="s">
        <v>16</v>
      </c>
      <c r="CR12" s="7" t="s">
        <v>16</v>
      </c>
      <c r="CS12" s="7" t="s">
        <v>16</v>
      </c>
      <c r="CT12" s="7" t="s">
        <v>16</v>
      </c>
      <c r="CU12" s="7" t="s">
        <v>16</v>
      </c>
      <c r="CV12" s="7" t="s">
        <v>16</v>
      </c>
      <c r="CW12" s="7" t="s">
        <v>16</v>
      </c>
      <c r="CX12" s="7" t="s">
        <v>16</v>
      </c>
      <c r="CY12" s="7" t="s">
        <v>16</v>
      </c>
      <c r="CZ12" s="7" t="s">
        <v>16</v>
      </c>
      <c r="DA12" s="7" t="s">
        <v>16</v>
      </c>
      <c r="DB12" s="7" t="s">
        <v>16</v>
      </c>
      <c r="DC12" s="7" t="s">
        <v>16</v>
      </c>
      <c r="DD12" s="7" t="s">
        <v>16</v>
      </c>
      <c r="DE12" s="7" t="s">
        <v>16</v>
      </c>
      <c r="DF12" s="7" t="s">
        <v>16</v>
      </c>
      <c r="DG12" s="7" t="s">
        <v>16</v>
      </c>
      <c r="DH12" s="7" t="s">
        <v>16</v>
      </c>
      <c r="DI12" s="7" t="s">
        <v>16</v>
      </c>
      <c r="DJ12" s="7" t="s">
        <v>16</v>
      </c>
      <c r="DK12" s="7" t="s">
        <v>16</v>
      </c>
      <c r="DL12" s="7" t="s">
        <v>16</v>
      </c>
      <c r="DM12" s="7" t="s">
        <v>16</v>
      </c>
      <c r="DN12" s="7" t="s">
        <v>16</v>
      </c>
      <c r="DO12" s="7" t="s">
        <v>16</v>
      </c>
      <c r="DP12" s="7" t="s">
        <v>16</v>
      </c>
      <c r="DQ12" s="7" t="s">
        <v>16</v>
      </c>
      <c r="DR12" s="7" t="s">
        <v>16</v>
      </c>
      <c r="DS12" s="7" t="s">
        <v>16</v>
      </c>
      <c r="DT12" s="7" t="s">
        <v>16</v>
      </c>
      <c r="DU12" s="7" t="s">
        <v>16</v>
      </c>
      <c r="DV12" s="7" t="s">
        <v>16</v>
      </c>
      <c r="DW12" s="7" t="s">
        <v>16</v>
      </c>
      <c r="DX12" s="7" t="s">
        <v>16</v>
      </c>
      <c r="DY12" s="7" t="s">
        <v>16</v>
      </c>
      <c r="DZ12" s="7" t="s">
        <v>16</v>
      </c>
      <c r="EA12" s="7" t="s">
        <v>16</v>
      </c>
    </row>
    <row r="13" spans="1:131" x14ac:dyDescent="0.25">
      <c r="A13" s="6" t="s">
        <v>10</v>
      </c>
      <c r="B13" s="10">
        <v>1741851.21</v>
      </c>
      <c r="C13" s="8" t="s">
        <v>16</v>
      </c>
      <c r="D13" s="10">
        <v>42675.42</v>
      </c>
      <c r="E13" s="8" t="s">
        <v>16</v>
      </c>
      <c r="F13" s="10">
        <v>2623.57</v>
      </c>
      <c r="G13" s="8" t="s">
        <v>16</v>
      </c>
      <c r="H13" s="10">
        <v>1387.75</v>
      </c>
      <c r="I13" s="8" t="s">
        <v>16</v>
      </c>
      <c r="J13" s="10">
        <v>3079.62</v>
      </c>
      <c r="K13" s="8" t="s">
        <v>16</v>
      </c>
      <c r="L13" s="10">
        <v>102155.76</v>
      </c>
      <c r="M13" s="8" t="s">
        <v>16</v>
      </c>
      <c r="N13" s="10">
        <v>11203.57</v>
      </c>
      <c r="O13" s="8" t="s">
        <v>16</v>
      </c>
      <c r="P13" s="10">
        <v>7287.24</v>
      </c>
      <c r="Q13" s="8" t="s">
        <v>16</v>
      </c>
      <c r="R13" s="10">
        <v>13102.42</v>
      </c>
      <c r="S13" s="8" t="s">
        <v>16</v>
      </c>
      <c r="T13" s="10">
        <v>6238.2</v>
      </c>
      <c r="U13" s="8" t="s">
        <v>16</v>
      </c>
      <c r="V13" s="10">
        <v>45127.87</v>
      </c>
      <c r="W13" s="8" t="s">
        <v>16</v>
      </c>
      <c r="X13" s="10">
        <v>46679.519999999997</v>
      </c>
      <c r="Y13" s="8" t="s">
        <v>16</v>
      </c>
      <c r="Z13" s="10">
        <v>13717.88</v>
      </c>
      <c r="AA13" s="8" t="s">
        <v>16</v>
      </c>
      <c r="AB13" s="10">
        <v>19254.439999999999</v>
      </c>
      <c r="AC13" s="8" t="s">
        <v>16</v>
      </c>
      <c r="AD13" s="10">
        <v>15024.9</v>
      </c>
      <c r="AE13" s="8" t="s">
        <v>16</v>
      </c>
      <c r="AF13" s="10">
        <v>28256.25</v>
      </c>
      <c r="AG13" s="8" t="s">
        <v>16</v>
      </c>
      <c r="AH13" s="10">
        <v>30021.599999999999</v>
      </c>
      <c r="AI13" s="8" t="s">
        <v>16</v>
      </c>
      <c r="AJ13" s="10">
        <v>14604.25</v>
      </c>
      <c r="AK13" s="8" t="s">
        <v>16</v>
      </c>
      <c r="AL13" s="10">
        <v>14787.84</v>
      </c>
      <c r="AM13" s="8" t="s">
        <v>16</v>
      </c>
      <c r="AN13" s="10">
        <v>22249.200000000001</v>
      </c>
      <c r="AO13" s="8" t="s">
        <v>16</v>
      </c>
      <c r="AP13" s="10">
        <v>47507.93</v>
      </c>
      <c r="AQ13" s="8" t="s">
        <v>16</v>
      </c>
      <c r="AR13" s="10">
        <v>33903.81</v>
      </c>
      <c r="AS13" s="8" t="s">
        <v>16</v>
      </c>
      <c r="AT13" s="10">
        <v>9643.33</v>
      </c>
      <c r="AU13" s="8" t="s">
        <v>16</v>
      </c>
      <c r="AV13" s="10">
        <v>26585.360000000001</v>
      </c>
      <c r="AW13" s="8" t="s">
        <v>16</v>
      </c>
      <c r="AX13" s="10">
        <v>76697.38</v>
      </c>
      <c r="AY13" s="8" t="s">
        <v>16</v>
      </c>
      <c r="AZ13" s="8">
        <v>6815</v>
      </c>
      <c r="BA13" s="8" t="s">
        <v>16</v>
      </c>
      <c r="BB13" s="10">
        <v>16085.54</v>
      </c>
      <c r="BC13" s="8" t="s">
        <v>16</v>
      </c>
      <c r="BD13" s="10">
        <v>155722.01999999999</v>
      </c>
      <c r="BE13" s="8" t="s">
        <v>16</v>
      </c>
      <c r="BF13" s="10">
        <v>18336.7</v>
      </c>
      <c r="BG13" s="8" t="s">
        <v>16</v>
      </c>
      <c r="BH13" s="10">
        <v>106938.47</v>
      </c>
      <c r="BI13" s="8" t="s">
        <v>16</v>
      </c>
      <c r="BJ13" s="10">
        <v>52773.06</v>
      </c>
      <c r="BK13" s="8" t="s">
        <v>16</v>
      </c>
      <c r="BL13" s="10">
        <v>41569.39</v>
      </c>
      <c r="BM13" s="8" t="s">
        <v>16</v>
      </c>
      <c r="BN13" s="10">
        <v>9809.52</v>
      </c>
      <c r="BO13" s="8" t="s">
        <v>16</v>
      </c>
      <c r="BP13" s="10">
        <v>10667.48</v>
      </c>
      <c r="BQ13" s="8" t="s">
        <v>16</v>
      </c>
      <c r="BR13" s="10">
        <v>23763.1</v>
      </c>
      <c r="BS13" s="8" t="s">
        <v>16</v>
      </c>
      <c r="BT13" s="10">
        <v>3944.4</v>
      </c>
      <c r="BU13" s="8" t="s">
        <v>16</v>
      </c>
      <c r="BV13" s="10">
        <v>41652.71</v>
      </c>
      <c r="BW13" s="8" t="s">
        <v>16</v>
      </c>
      <c r="BX13" s="10">
        <v>12964.46</v>
      </c>
      <c r="BY13" s="8" t="s">
        <v>16</v>
      </c>
      <c r="BZ13" s="10">
        <v>14747.76</v>
      </c>
      <c r="CA13" s="8" t="s">
        <v>16</v>
      </c>
      <c r="CB13" s="10">
        <v>36610.68</v>
      </c>
      <c r="CC13" s="8" t="s">
        <v>16</v>
      </c>
      <c r="CD13" s="10">
        <v>25124.76</v>
      </c>
      <c r="CE13" s="8" t="s">
        <v>16</v>
      </c>
      <c r="CF13" s="8">
        <v>56742</v>
      </c>
      <c r="CG13" s="8" t="s">
        <v>16</v>
      </c>
      <c r="CH13" s="8">
        <v>42711</v>
      </c>
      <c r="CI13" s="8" t="s">
        <v>16</v>
      </c>
      <c r="CJ13" s="10">
        <v>19281.97</v>
      </c>
      <c r="CK13" s="8" t="s">
        <v>16</v>
      </c>
      <c r="CL13" s="10">
        <v>12942.6</v>
      </c>
      <c r="CM13" s="8" t="s">
        <v>16</v>
      </c>
      <c r="CN13" s="10">
        <v>38300.54</v>
      </c>
      <c r="CO13" s="8" t="s">
        <v>16</v>
      </c>
      <c r="CP13" s="10">
        <v>71229.37</v>
      </c>
      <c r="CQ13" s="8" t="s">
        <v>16</v>
      </c>
      <c r="CR13" s="10">
        <v>28110.99</v>
      </c>
      <c r="CS13" s="8" t="s">
        <v>16</v>
      </c>
      <c r="CT13" s="10">
        <v>24972.13</v>
      </c>
      <c r="CU13" s="8" t="s">
        <v>16</v>
      </c>
      <c r="CV13" s="10">
        <v>9621.3799999999992</v>
      </c>
      <c r="CW13" s="8" t="s">
        <v>16</v>
      </c>
      <c r="CX13" s="10">
        <v>4810.25</v>
      </c>
      <c r="CY13" s="8" t="s">
        <v>16</v>
      </c>
      <c r="CZ13" s="10">
        <v>23541.4</v>
      </c>
      <c r="DA13" s="8" t="s">
        <v>16</v>
      </c>
      <c r="DB13" s="10">
        <v>2386.4499999999998</v>
      </c>
      <c r="DC13" s="8" t="s">
        <v>16</v>
      </c>
      <c r="DD13" s="10">
        <v>4917.3900000000003</v>
      </c>
      <c r="DE13" s="8" t="s">
        <v>16</v>
      </c>
      <c r="DF13" s="10">
        <v>36678.78</v>
      </c>
      <c r="DG13" s="8" t="s">
        <v>16</v>
      </c>
      <c r="DH13" s="8">
        <v>53062</v>
      </c>
      <c r="DI13" s="8" t="s">
        <v>16</v>
      </c>
      <c r="DJ13" s="8">
        <v>20785</v>
      </c>
      <c r="DK13" s="8" t="s">
        <v>16</v>
      </c>
      <c r="DL13" s="10">
        <v>33531.99</v>
      </c>
      <c r="DM13" s="8" t="s">
        <v>16</v>
      </c>
      <c r="DN13" s="10">
        <v>11850.06</v>
      </c>
      <c r="DO13" s="8" t="s">
        <v>16</v>
      </c>
      <c r="DP13" s="10">
        <v>11605.09</v>
      </c>
      <c r="DQ13" s="8" t="s">
        <v>16</v>
      </c>
      <c r="DR13" s="10">
        <v>9495.73</v>
      </c>
      <c r="DS13" s="8" t="s">
        <v>16</v>
      </c>
      <c r="DT13" s="10">
        <v>5909.97</v>
      </c>
      <c r="DU13" s="8" t="s">
        <v>16</v>
      </c>
      <c r="DV13" s="10">
        <v>3787.78</v>
      </c>
      <c r="DW13" s="8" t="s">
        <v>16</v>
      </c>
      <c r="DX13" s="10">
        <v>4237.18</v>
      </c>
      <c r="DY13" s="8" t="s">
        <v>16</v>
      </c>
      <c r="DZ13" s="8">
        <v>0</v>
      </c>
      <c r="EA13" s="8" t="s">
        <v>16</v>
      </c>
    </row>
    <row r="14" spans="1:131" x14ac:dyDescent="0.25">
      <c r="A14" s="6" t="s">
        <v>82</v>
      </c>
      <c r="B14" s="11">
        <v>48898.97</v>
      </c>
      <c r="C14" s="9" t="s">
        <v>16</v>
      </c>
      <c r="D14" s="11">
        <v>13128.11</v>
      </c>
      <c r="E14" s="9" t="s">
        <v>16</v>
      </c>
      <c r="F14" s="9">
        <v>140</v>
      </c>
      <c r="G14" s="9" t="s">
        <v>16</v>
      </c>
      <c r="H14" s="9">
        <v>0</v>
      </c>
      <c r="I14" s="9" t="s">
        <v>16</v>
      </c>
      <c r="J14" s="9">
        <v>0</v>
      </c>
      <c r="K14" s="9" t="s">
        <v>16</v>
      </c>
      <c r="L14" s="9">
        <v>33856</v>
      </c>
      <c r="M14" s="9" t="s">
        <v>16</v>
      </c>
      <c r="N14" s="9">
        <v>168</v>
      </c>
      <c r="O14" s="9" t="s">
        <v>16</v>
      </c>
      <c r="P14" s="9">
        <v>0</v>
      </c>
      <c r="Q14" s="9" t="s">
        <v>16</v>
      </c>
      <c r="R14" s="9">
        <v>0</v>
      </c>
      <c r="S14" s="9" t="s">
        <v>16</v>
      </c>
      <c r="T14" s="9">
        <v>0</v>
      </c>
      <c r="U14" s="9" t="s">
        <v>16</v>
      </c>
      <c r="V14" s="9">
        <v>0</v>
      </c>
      <c r="W14" s="9" t="s">
        <v>16</v>
      </c>
      <c r="X14" s="9">
        <v>38</v>
      </c>
      <c r="Y14" s="9" t="s">
        <v>16</v>
      </c>
      <c r="Z14" s="9">
        <v>0</v>
      </c>
      <c r="AA14" s="9" t="s">
        <v>16</v>
      </c>
      <c r="AB14" s="9">
        <v>394</v>
      </c>
      <c r="AC14" s="9" t="s">
        <v>16</v>
      </c>
      <c r="AD14" s="9">
        <v>0</v>
      </c>
      <c r="AE14" s="9" t="s">
        <v>16</v>
      </c>
      <c r="AF14" s="9">
        <v>0</v>
      </c>
      <c r="AG14" s="9" t="s">
        <v>16</v>
      </c>
      <c r="AH14" s="9">
        <v>0</v>
      </c>
      <c r="AI14" s="9" t="s">
        <v>16</v>
      </c>
      <c r="AJ14" s="9">
        <v>0</v>
      </c>
      <c r="AK14" s="9" t="s">
        <v>16</v>
      </c>
      <c r="AL14" s="9">
        <v>0</v>
      </c>
      <c r="AM14" s="9" t="s">
        <v>16</v>
      </c>
      <c r="AN14" s="9">
        <v>0</v>
      </c>
      <c r="AO14" s="9" t="s">
        <v>16</v>
      </c>
      <c r="AP14" s="9">
        <v>0</v>
      </c>
      <c r="AQ14" s="9" t="s">
        <v>16</v>
      </c>
      <c r="AR14" s="9">
        <v>0</v>
      </c>
      <c r="AS14" s="9" t="s">
        <v>16</v>
      </c>
      <c r="AT14" s="9">
        <v>0</v>
      </c>
      <c r="AU14" s="9" t="s">
        <v>16</v>
      </c>
      <c r="AV14" s="9">
        <v>0</v>
      </c>
      <c r="AW14" s="9" t="s">
        <v>16</v>
      </c>
      <c r="AX14" s="9">
        <v>0</v>
      </c>
      <c r="AY14" s="9" t="s">
        <v>16</v>
      </c>
      <c r="AZ14" s="9">
        <v>9</v>
      </c>
      <c r="BA14" s="9" t="s">
        <v>16</v>
      </c>
      <c r="BB14" s="9">
        <v>0</v>
      </c>
      <c r="BC14" s="9" t="s">
        <v>16</v>
      </c>
      <c r="BD14" s="9">
        <v>0</v>
      </c>
      <c r="BE14" s="9" t="s">
        <v>16</v>
      </c>
      <c r="BF14" s="9">
        <v>0</v>
      </c>
      <c r="BG14" s="9" t="s">
        <v>16</v>
      </c>
      <c r="BH14" s="9">
        <v>0</v>
      </c>
      <c r="BI14" s="9" t="s">
        <v>16</v>
      </c>
      <c r="BJ14" s="9">
        <v>0</v>
      </c>
      <c r="BK14" s="9" t="s">
        <v>16</v>
      </c>
      <c r="BL14" s="9">
        <v>0</v>
      </c>
      <c r="BM14" s="9" t="s">
        <v>16</v>
      </c>
      <c r="BN14" s="9">
        <v>0</v>
      </c>
      <c r="BO14" s="9" t="s">
        <v>16</v>
      </c>
      <c r="BP14" s="9">
        <v>0</v>
      </c>
      <c r="BQ14" s="9" t="s">
        <v>16</v>
      </c>
      <c r="BR14" s="9">
        <v>0</v>
      </c>
      <c r="BS14" s="9" t="s">
        <v>16</v>
      </c>
      <c r="BT14" s="9">
        <v>0</v>
      </c>
      <c r="BU14" s="9" t="s">
        <v>16</v>
      </c>
      <c r="BV14" s="11">
        <v>1078.77</v>
      </c>
      <c r="BW14" s="9" t="s">
        <v>16</v>
      </c>
      <c r="BX14" s="9">
        <v>0</v>
      </c>
      <c r="BY14" s="9" t="s">
        <v>16</v>
      </c>
      <c r="BZ14" s="9">
        <v>0</v>
      </c>
      <c r="CA14" s="9" t="s">
        <v>16</v>
      </c>
      <c r="CB14" s="9">
        <v>0</v>
      </c>
      <c r="CC14" s="9" t="s">
        <v>16</v>
      </c>
      <c r="CD14" s="9">
        <v>0</v>
      </c>
      <c r="CE14" s="9" t="s">
        <v>16</v>
      </c>
      <c r="CF14" s="9">
        <v>0</v>
      </c>
      <c r="CG14" s="9" t="s">
        <v>16</v>
      </c>
      <c r="CH14" s="9">
        <v>0</v>
      </c>
      <c r="CI14" s="9" t="s">
        <v>16</v>
      </c>
      <c r="CJ14" s="9">
        <v>0</v>
      </c>
      <c r="CK14" s="9" t="s">
        <v>16</v>
      </c>
      <c r="CL14" s="9">
        <v>0</v>
      </c>
      <c r="CM14" s="9" t="s">
        <v>16</v>
      </c>
      <c r="CN14" s="9">
        <v>0</v>
      </c>
      <c r="CO14" s="9" t="s">
        <v>16</v>
      </c>
      <c r="CP14" s="9">
        <v>0</v>
      </c>
      <c r="CQ14" s="9" t="s">
        <v>16</v>
      </c>
      <c r="CR14" s="9">
        <v>0</v>
      </c>
      <c r="CS14" s="9" t="s">
        <v>16</v>
      </c>
      <c r="CT14" s="9">
        <v>1</v>
      </c>
      <c r="CU14" s="9" t="s">
        <v>16</v>
      </c>
      <c r="CV14" s="9">
        <v>0</v>
      </c>
      <c r="CW14" s="9" t="s">
        <v>16</v>
      </c>
      <c r="CX14" s="9">
        <v>0</v>
      </c>
      <c r="CY14" s="9" t="s">
        <v>16</v>
      </c>
      <c r="CZ14" s="9">
        <v>0</v>
      </c>
      <c r="DA14" s="9" t="s">
        <v>16</v>
      </c>
      <c r="DB14" s="9">
        <v>0</v>
      </c>
      <c r="DC14" s="9" t="s">
        <v>16</v>
      </c>
      <c r="DD14" s="9">
        <v>0</v>
      </c>
      <c r="DE14" s="9" t="s">
        <v>16</v>
      </c>
      <c r="DF14" s="11">
        <v>35.090000000000003</v>
      </c>
      <c r="DG14" s="9" t="s">
        <v>16</v>
      </c>
      <c r="DH14" s="9">
        <v>0</v>
      </c>
      <c r="DI14" s="9" t="s">
        <v>16</v>
      </c>
      <c r="DJ14" s="9">
        <v>17</v>
      </c>
      <c r="DK14" s="9" t="s">
        <v>16</v>
      </c>
      <c r="DL14" s="9">
        <v>1</v>
      </c>
      <c r="DM14" s="9" t="s">
        <v>16</v>
      </c>
      <c r="DN14" s="9">
        <v>7</v>
      </c>
      <c r="DO14" s="9" t="s">
        <v>16</v>
      </c>
      <c r="DP14" s="9">
        <v>18</v>
      </c>
      <c r="DQ14" s="9" t="s">
        <v>16</v>
      </c>
      <c r="DR14" s="9">
        <v>8</v>
      </c>
      <c r="DS14" s="9" t="s">
        <v>16</v>
      </c>
      <c r="DT14" s="9">
        <v>0</v>
      </c>
      <c r="DU14" s="9" t="s">
        <v>16</v>
      </c>
      <c r="DV14" s="9">
        <v>0</v>
      </c>
      <c r="DW14" s="9" t="s">
        <v>16</v>
      </c>
      <c r="DX14" s="9">
        <v>0</v>
      </c>
      <c r="DY14" s="9" t="s">
        <v>16</v>
      </c>
      <c r="DZ14" s="9">
        <v>0</v>
      </c>
      <c r="EA14" s="9" t="s">
        <v>16</v>
      </c>
    </row>
    <row r="15" spans="1:131" x14ac:dyDescent="0.25">
      <c r="A15" s="6" t="s">
        <v>83</v>
      </c>
      <c r="B15" s="10">
        <v>4501.3999999999996</v>
      </c>
      <c r="C15" s="8" t="s">
        <v>16</v>
      </c>
      <c r="D15" s="8">
        <v>0</v>
      </c>
      <c r="E15" s="8" t="s">
        <v>16</v>
      </c>
      <c r="F15" s="8">
        <v>1927</v>
      </c>
      <c r="G15" s="8" t="s">
        <v>16</v>
      </c>
      <c r="H15" s="8">
        <v>0</v>
      </c>
      <c r="I15" s="8" t="s">
        <v>16</v>
      </c>
      <c r="J15" s="8">
        <v>0</v>
      </c>
      <c r="K15" s="8" t="s">
        <v>16</v>
      </c>
      <c r="L15" s="10">
        <v>4.04</v>
      </c>
      <c r="M15" s="8" t="s">
        <v>16</v>
      </c>
      <c r="N15" s="8">
        <v>0</v>
      </c>
      <c r="O15" s="8" t="s">
        <v>16</v>
      </c>
      <c r="P15" s="10">
        <v>1832.3</v>
      </c>
      <c r="Q15" s="8" t="s">
        <v>16</v>
      </c>
      <c r="R15" s="10">
        <v>137.28</v>
      </c>
      <c r="S15" s="8" t="s">
        <v>16</v>
      </c>
      <c r="T15" s="10">
        <v>44.59</v>
      </c>
      <c r="U15" s="8" t="s">
        <v>16</v>
      </c>
      <c r="V15" s="8">
        <v>0</v>
      </c>
      <c r="W15" s="8" t="s">
        <v>16</v>
      </c>
      <c r="X15" s="10">
        <v>13.66</v>
      </c>
      <c r="Y15" s="8" t="s">
        <v>16</v>
      </c>
      <c r="Z15" s="8">
        <v>0</v>
      </c>
      <c r="AA15" s="8" t="s">
        <v>16</v>
      </c>
      <c r="AB15" s="8">
        <v>0</v>
      </c>
      <c r="AC15" s="8" t="s">
        <v>16</v>
      </c>
      <c r="AD15" s="8">
        <v>0</v>
      </c>
      <c r="AE15" s="8" t="s">
        <v>16</v>
      </c>
      <c r="AF15" s="8">
        <v>0</v>
      </c>
      <c r="AG15" s="8" t="s">
        <v>16</v>
      </c>
      <c r="AH15" s="8">
        <v>0</v>
      </c>
      <c r="AI15" s="8" t="s">
        <v>16</v>
      </c>
      <c r="AJ15" s="8">
        <v>0</v>
      </c>
      <c r="AK15" s="8" t="s">
        <v>16</v>
      </c>
      <c r="AL15" s="8">
        <v>0</v>
      </c>
      <c r="AM15" s="8" t="s">
        <v>16</v>
      </c>
      <c r="AN15" s="10">
        <v>1.24</v>
      </c>
      <c r="AO15" s="8" t="s">
        <v>16</v>
      </c>
      <c r="AP15" s="8">
        <v>0</v>
      </c>
      <c r="AQ15" s="8" t="s">
        <v>16</v>
      </c>
      <c r="AR15" s="8">
        <v>0</v>
      </c>
      <c r="AS15" s="8" t="s">
        <v>16</v>
      </c>
      <c r="AT15" s="8">
        <v>0</v>
      </c>
      <c r="AU15" s="8" t="s">
        <v>16</v>
      </c>
      <c r="AV15" s="8">
        <v>0</v>
      </c>
      <c r="AW15" s="8" t="s">
        <v>16</v>
      </c>
      <c r="AX15" s="8">
        <v>0</v>
      </c>
      <c r="AY15" s="8" t="s">
        <v>16</v>
      </c>
      <c r="AZ15" s="8">
        <v>0</v>
      </c>
      <c r="BA15" s="8" t="s">
        <v>16</v>
      </c>
      <c r="BB15" s="8">
        <v>0</v>
      </c>
      <c r="BC15" s="8" t="s">
        <v>16</v>
      </c>
      <c r="BD15" s="10">
        <v>372.56</v>
      </c>
      <c r="BE15" s="8" t="s">
        <v>16</v>
      </c>
      <c r="BF15" s="8">
        <v>0</v>
      </c>
      <c r="BG15" s="8" t="s">
        <v>16</v>
      </c>
      <c r="BH15" s="10">
        <v>1.46</v>
      </c>
      <c r="BI15" s="8" t="s">
        <v>16</v>
      </c>
      <c r="BJ15" s="8">
        <v>0</v>
      </c>
      <c r="BK15" s="8" t="s">
        <v>16</v>
      </c>
      <c r="BL15" s="8">
        <v>0</v>
      </c>
      <c r="BM15" s="8" t="s">
        <v>16</v>
      </c>
      <c r="BN15" s="8">
        <v>0</v>
      </c>
      <c r="BO15" s="8" t="s">
        <v>16</v>
      </c>
      <c r="BP15" s="8">
        <v>0</v>
      </c>
      <c r="BQ15" s="8" t="s">
        <v>16</v>
      </c>
      <c r="BR15" s="8">
        <v>0</v>
      </c>
      <c r="BS15" s="8" t="s">
        <v>16</v>
      </c>
      <c r="BT15" s="8">
        <v>0</v>
      </c>
      <c r="BU15" s="8" t="s">
        <v>16</v>
      </c>
      <c r="BV15" s="10">
        <v>4.32</v>
      </c>
      <c r="BW15" s="8" t="s">
        <v>16</v>
      </c>
      <c r="BX15" s="8">
        <v>0</v>
      </c>
      <c r="BY15" s="8" t="s">
        <v>16</v>
      </c>
      <c r="BZ15" s="10">
        <v>9.41</v>
      </c>
      <c r="CA15" s="8" t="s">
        <v>16</v>
      </c>
      <c r="CB15" s="8">
        <v>0</v>
      </c>
      <c r="CC15" s="8" t="s">
        <v>16</v>
      </c>
      <c r="CD15" s="8">
        <v>0</v>
      </c>
      <c r="CE15" s="8" t="s">
        <v>16</v>
      </c>
      <c r="CF15" s="8">
        <v>2</v>
      </c>
      <c r="CG15" s="8" t="s">
        <v>16</v>
      </c>
      <c r="CH15" s="8">
        <v>0</v>
      </c>
      <c r="CI15" s="8" t="s">
        <v>16</v>
      </c>
      <c r="CJ15" s="8">
        <v>0</v>
      </c>
      <c r="CK15" s="8" t="s">
        <v>16</v>
      </c>
      <c r="CL15" s="8">
        <v>0</v>
      </c>
      <c r="CM15" s="8" t="s">
        <v>16</v>
      </c>
      <c r="CN15" s="8">
        <v>0</v>
      </c>
      <c r="CO15" s="8" t="s">
        <v>16</v>
      </c>
      <c r="CP15" s="8">
        <v>0</v>
      </c>
      <c r="CQ15" s="8" t="s">
        <v>16</v>
      </c>
      <c r="CR15" s="8">
        <v>0</v>
      </c>
      <c r="CS15" s="8" t="s">
        <v>16</v>
      </c>
      <c r="CT15" s="10">
        <v>2.54</v>
      </c>
      <c r="CU15" s="8" t="s">
        <v>16</v>
      </c>
      <c r="CV15" s="8">
        <v>0</v>
      </c>
      <c r="CW15" s="8" t="s">
        <v>16</v>
      </c>
      <c r="CX15" s="8">
        <v>0</v>
      </c>
      <c r="CY15" s="8" t="s">
        <v>16</v>
      </c>
      <c r="CZ15" s="8">
        <v>0</v>
      </c>
      <c r="DA15" s="8" t="s">
        <v>16</v>
      </c>
      <c r="DB15" s="8">
        <v>0</v>
      </c>
      <c r="DC15" s="8" t="s">
        <v>16</v>
      </c>
      <c r="DD15" s="8">
        <v>0</v>
      </c>
      <c r="DE15" s="8" t="s">
        <v>16</v>
      </c>
      <c r="DF15" s="8">
        <v>0</v>
      </c>
      <c r="DG15" s="8" t="s">
        <v>16</v>
      </c>
      <c r="DH15" s="8">
        <v>124</v>
      </c>
      <c r="DI15" s="8" t="s">
        <v>16</v>
      </c>
      <c r="DJ15" s="8">
        <v>10</v>
      </c>
      <c r="DK15" s="8" t="s">
        <v>16</v>
      </c>
      <c r="DL15" s="8">
        <v>0</v>
      </c>
      <c r="DM15" s="8" t="s">
        <v>16</v>
      </c>
      <c r="DN15" s="8">
        <v>1</v>
      </c>
      <c r="DO15" s="8" t="s">
        <v>16</v>
      </c>
      <c r="DP15" s="8">
        <v>8</v>
      </c>
      <c r="DQ15" s="8" t="s">
        <v>16</v>
      </c>
      <c r="DR15" s="8">
        <v>6</v>
      </c>
      <c r="DS15" s="8" t="s">
        <v>16</v>
      </c>
      <c r="DT15" s="8">
        <v>0</v>
      </c>
      <c r="DU15" s="8" t="s">
        <v>16</v>
      </c>
      <c r="DV15" s="8">
        <v>0</v>
      </c>
      <c r="DW15" s="8" t="s">
        <v>16</v>
      </c>
      <c r="DX15" s="8">
        <v>0</v>
      </c>
      <c r="DY15" s="8" t="s">
        <v>16</v>
      </c>
      <c r="DZ15" s="8">
        <v>0</v>
      </c>
      <c r="EA15" s="8" t="s">
        <v>16</v>
      </c>
    </row>
    <row r="16" spans="1:131" x14ac:dyDescent="0.25">
      <c r="A16" s="6" t="s">
        <v>84</v>
      </c>
      <c r="B16" s="11">
        <v>2582.4</v>
      </c>
      <c r="C16" s="9" t="s">
        <v>16</v>
      </c>
      <c r="D16" s="9">
        <v>0</v>
      </c>
      <c r="E16" s="9" t="s">
        <v>16</v>
      </c>
      <c r="F16" s="11">
        <v>5.91</v>
      </c>
      <c r="G16" s="9" t="s">
        <v>16</v>
      </c>
      <c r="H16" s="11">
        <v>79.12</v>
      </c>
      <c r="I16" s="9" t="s">
        <v>16</v>
      </c>
      <c r="J16" s="9">
        <v>0</v>
      </c>
      <c r="K16" s="9" t="s">
        <v>16</v>
      </c>
      <c r="L16" s="11">
        <v>1456.15</v>
      </c>
      <c r="M16" s="9" t="s">
        <v>16</v>
      </c>
      <c r="N16" s="11">
        <v>11.97</v>
      </c>
      <c r="O16" s="9" t="s">
        <v>16</v>
      </c>
      <c r="P16" s="9">
        <v>0</v>
      </c>
      <c r="Q16" s="9" t="s">
        <v>16</v>
      </c>
      <c r="R16" s="9">
        <v>0</v>
      </c>
      <c r="S16" s="9" t="s">
        <v>16</v>
      </c>
      <c r="T16" s="9">
        <v>0</v>
      </c>
      <c r="U16" s="9" t="s">
        <v>16</v>
      </c>
      <c r="V16" s="9">
        <v>0</v>
      </c>
      <c r="W16" s="9" t="s">
        <v>16</v>
      </c>
      <c r="X16" s="11">
        <v>8.73</v>
      </c>
      <c r="Y16" s="9" t="s">
        <v>16</v>
      </c>
      <c r="Z16" s="9">
        <v>0</v>
      </c>
      <c r="AA16" s="9" t="s">
        <v>16</v>
      </c>
      <c r="AB16" s="9">
        <v>0</v>
      </c>
      <c r="AC16" s="9" t="s">
        <v>16</v>
      </c>
      <c r="AD16" s="9">
        <v>0</v>
      </c>
      <c r="AE16" s="9" t="s">
        <v>16</v>
      </c>
      <c r="AF16" s="9">
        <v>0</v>
      </c>
      <c r="AG16" s="9" t="s">
        <v>16</v>
      </c>
      <c r="AH16" s="9">
        <v>0</v>
      </c>
      <c r="AI16" s="9" t="s">
        <v>16</v>
      </c>
      <c r="AJ16" s="9">
        <v>0</v>
      </c>
      <c r="AK16" s="9" t="s">
        <v>16</v>
      </c>
      <c r="AL16" s="9">
        <v>0</v>
      </c>
      <c r="AM16" s="9" t="s">
        <v>16</v>
      </c>
      <c r="AN16" s="9">
        <v>0</v>
      </c>
      <c r="AO16" s="9" t="s">
        <v>16</v>
      </c>
      <c r="AP16" s="9">
        <v>0</v>
      </c>
      <c r="AQ16" s="9" t="s">
        <v>16</v>
      </c>
      <c r="AR16" s="9">
        <v>0</v>
      </c>
      <c r="AS16" s="9" t="s">
        <v>16</v>
      </c>
      <c r="AT16" s="9">
        <v>0</v>
      </c>
      <c r="AU16" s="9" t="s">
        <v>16</v>
      </c>
      <c r="AV16" s="9">
        <v>0</v>
      </c>
      <c r="AW16" s="9" t="s">
        <v>16</v>
      </c>
      <c r="AX16" s="11">
        <v>23.84</v>
      </c>
      <c r="AY16" s="9" t="s">
        <v>16</v>
      </c>
      <c r="AZ16" s="9">
        <v>0</v>
      </c>
      <c r="BA16" s="9" t="s">
        <v>16</v>
      </c>
      <c r="BB16" s="11">
        <v>1.64</v>
      </c>
      <c r="BC16" s="9" t="s">
        <v>16</v>
      </c>
      <c r="BD16" s="11">
        <v>143.80000000000001</v>
      </c>
      <c r="BE16" s="9" t="s">
        <v>16</v>
      </c>
      <c r="BF16" s="9">
        <v>0</v>
      </c>
      <c r="BG16" s="9" t="s">
        <v>16</v>
      </c>
      <c r="BH16" s="9">
        <v>0</v>
      </c>
      <c r="BI16" s="9" t="s">
        <v>16</v>
      </c>
      <c r="BJ16" s="9">
        <v>0</v>
      </c>
      <c r="BK16" s="9" t="s">
        <v>16</v>
      </c>
      <c r="BL16" s="9">
        <v>0</v>
      </c>
      <c r="BM16" s="9" t="s">
        <v>16</v>
      </c>
      <c r="BN16" s="9">
        <v>0</v>
      </c>
      <c r="BO16" s="9" t="s">
        <v>16</v>
      </c>
      <c r="BP16" s="9">
        <v>0</v>
      </c>
      <c r="BQ16" s="9" t="s">
        <v>16</v>
      </c>
      <c r="BR16" s="9">
        <v>0</v>
      </c>
      <c r="BS16" s="9" t="s">
        <v>16</v>
      </c>
      <c r="BT16" s="9">
        <v>0</v>
      </c>
      <c r="BU16" s="9" t="s">
        <v>16</v>
      </c>
      <c r="BV16" s="11">
        <v>814.06</v>
      </c>
      <c r="BW16" s="9" t="s">
        <v>16</v>
      </c>
      <c r="BX16" s="9">
        <v>0</v>
      </c>
      <c r="BY16" s="9" t="s">
        <v>16</v>
      </c>
      <c r="BZ16" s="11">
        <v>6.6</v>
      </c>
      <c r="CA16" s="9" t="s">
        <v>16</v>
      </c>
      <c r="CB16" s="11">
        <v>0.96</v>
      </c>
      <c r="CC16" s="9" t="s">
        <v>16</v>
      </c>
      <c r="CD16" s="9">
        <v>0</v>
      </c>
      <c r="CE16" s="9" t="s">
        <v>16</v>
      </c>
      <c r="CF16" s="9">
        <v>0</v>
      </c>
      <c r="CG16" s="9" t="s">
        <v>16</v>
      </c>
      <c r="CH16" s="9">
        <v>0</v>
      </c>
      <c r="CI16" s="9" t="s">
        <v>16</v>
      </c>
      <c r="CJ16" s="9">
        <v>0</v>
      </c>
      <c r="CK16" s="9" t="s">
        <v>16</v>
      </c>
      <c r="CL16" s="9">
        <v>0</v>
      </c>
      <c r="CM16" s="9" t="s">
        <v>16</v>
      </c>
      <c r="CN16" s="9">
        <v>0</v>
      </c>
      <c r="CO16" s="9" t="s">
        <v>16</v>
      </c>
      <c r="CP16" s="9">
        <v>0</v>
      </c>
      <c r="CQ16" s="9" t="s">
        <v>16</v>
      </c>
      <c r="CR16" s="9">
        <v>0</v>
      </c>
      <c r="CS16" s="9" t="s">
        <v>16</v>
      </c>
      <c r="CT16" s="9">
        <v>0</v>
      </c>
      <c r="CU16" s="9" t="s">
        <v>16</v>
      </c>
      <c r="CV16" s="9">
        <v>0</v>
      </c>
      <c r="CW16" s="9" t="s">
        <v>16</v>
      </c>
      <c r="CX16" s="9">
        <v>0</v>
      </c>
      <c r="CY16" s="9" t="s">
        <v>16</v>
      </c>
      <c r="CZ16" s="9">
        <v>0</v>
      </c>
      <c r="DA16" s="9" t="s">
        <v>16</v>
      </c>
      <c r="DB16" s="9">
        <v>0</v>
      </c>
      <c r="DC16" s="9" t="s">
        <v>16</v>
      </c>
      <c r="DD16" s="9">
        <v>0</v>
      </c>
      <c r="DE16" s="9" t="s">
        <v>16</v>
      </c>
      <c r="DF16" s="11">
        <v>1.76</v>
      </c>
      <c r="DG16" s="9" t="s">
        <v>16</v>
      </c>
      <c r="DH16" s="9">
        <v>0</v>
      </c>
      <c r="DI16" s="9" t="s">
        <v>16</v>
      </c>
      <c r="DJ16" s="9">
        <v>0</v>
      </c>
      <c r="DK16" s="9" t="s">
        <v>16</v>
      </c>
      <c r="DL16" s="9">
        <v>0</v>
      </c>
      <c r="DM16" s="9" t="s">
        <v>16</v>
      </c>
      <c r="DN16" s="9">
        <v>0</v>
      </c>
      <c r="DO16" s="9" t="s">
        <v>16</v>
      </c>
      <c r="DP16" s="9">
        <v>0</v>
      </c>
      <c r="DQ16" s="9" t="s">
        <v>16</v>
      </c>
      <c r="DR16" s="11">
        <v>8.27</v>
      </c>
      <c r="DS16" s="9" t="s">
        <v>16</v>
      </c>
      <c r="DT16" s="11">
        <v>19.59</v>
      </c>
      <c r="DU16" s="9" t="s">
        <v>16</v>
      </c>
      <c r="DV16" s="9">
        <v>0</v>
      </c>
      <c r="DW16" s="9" t="s">
        <v>16</v>
      </c>
      <c r="DX16" s="9">
        <v>0</v>
      </c>
      <c r="DY16" s="9" t="s">
        <v>16</v>
      </c>
      <c r="DZ16" s="9">
        <v>0</v>
      </c>
      <c r="EA16" s="9" t="s">
        <v>16</v>
      </c>
    </row>
    <row r="17" spans="1:131" x14ac:dyDescent="0.25">
      <c r="A17" s="6" t="s">
        <v>85</v>
      </c>
      <c r="B17" s="10">
        <v>51365.27</v>
      </c>
      <c r="C17" s="8" t="s">
        <v>16</v>
      </c>
      <c r="D17" s="10">
        <v>152.32</v>
      </c>
      <c r="E17" s="8" t="s">
        <v>16</v>
      </c>
      <c r="F17" s="10">
        <v>1.1200000000000001</v>
      </c>
      <c r="G17" s="8" t="s">
        <v>16</v>
      </c>
      <c r="H17" s="10">
        <v>45.81</v>
      </c>
      <c r="I17" s="8" t="s">
        <v>16</v>
      </c>
      <c r="J17" s="10">
        <v>131.05000000000001</v>
      </c>
      <c r="K17" s="8" t="s">
        <v>16</v>
      </c>
      <c r="L17" s="10">
        <v>734.31</v>
      </c>
      <c r="M17" s="8" t="s">
        <v>16</v>
      </c>
      <c r="N17" s="10">
        <v>36.49</v>
      </c>
      <c r="O17" s="8" t="s">
        <v>16</v>
      </c>
      <c r="P17" s="10">
        <v>5.98</v>
      </c>
      <c r="Q17" s="8" t="s">
        <v>16</v>
      </c>
      <c r="R17" s="10">
        <v>117.38</v>
      </c>
      <c r="S17" s="8" t="s">
        <v>16</v>
      </c>
      <c r="T17" s="10">
        <v>30.68</v>
      </c>
      <c r="U17" s="8" t="s">
        <v>16</v>
      </c>
      <c r="V17" s="10">
        <v>27689.11</v>
      </c>
      <c r="W17" s="8" t="s">
        <v>16</v>
      </c>
      <c r="X17" s="10">
        <v>2162.38</v>
      </c>
      <c r="Y17" s="8" t="s">
        <v>16</v>
      </c>
      <c r="Z17" s="10">
        <v>29.63</v>
      </c>
      <c r="AA17" s="8" t="s">
        <v>16</v>
      </c>
      <c r="AB17" s="10">
        <v>51.58</v>
      </c>
      <c r="AC17" s="8" t="s">
        <v>16</v>
      </c>
      <c r="AD17" s="10">
        <v>1145.7</v>
      </c>
      <c r="AE17" s="8" t="s">
        <v>16</v>
      </c>
      <c r="AF17" s="10">
        <v>2651.35</v>
      </c>
      <c r="AG17" s="8" t="s">
        <v>16</v>
      </c>
      <c r="AH17" s="10">
        <v>135.06</v>
      </c>
      <c r="AI17" s="8" t="s">
        <v>16</v>
      </c>
      <c r="AJ17" s="10">
        <v>20.29</v>
      </c>
      <c r="AK17" s="8" t="s">
        <v>16</v>
      </c>
      <c r="AL17" s="10">
        <v>23.47</v>
      </c>
      <c r="AM17" s="8" t="s">
        <v>16</v>
      </c>
      <c r="AN17" s="10">
        <v>23.25</v>
      </c>
      <c r="AO17" s="8" t="s">
        <v>16</v>
      </c>
      <c r="AP17" s="10">
        <v>34.33</v>
      </c>
      <c r="AQ17" s="8" t="s">
        <v>16</v>
      </c>
      <c r="AR17" s="10">
        <v>31.9</v>
      </c>
      <c r="AS17" s="8" t="s">
        <v>16</v>
      </c>
      <c r="AT17" s="10">
        <v>21.35</v>
      </c>
      <c r="AU17" s="8" t="s">
        <v>16</v>
      </c>
      <c r="AV17" s="10">
        <v>45.67</v>
      </c>
      <c r="AW17" s="8" t="s">
        <v>16</v>
      </c>
      <c r="AX17" s="10">
        <v>13797.1</v>
      </c>
      <c r="AY17" s="8" t="s">
        <v>16</v>
      </c>
      <c r="AZ17" s="10">
        <v>25.12</v>
      </c>
      <c r="BA17" s="8" t="s">
        <v>16</v>
      </c>
      <c r="BB17" s="10">
        <v>11.82</v>
      </c>
      <c r="BC17" s="8" t="s">
        <v>16</v>
      </c>
      <c r="BD17" s="10">
        <v>1659.72</v>
      </c>
      <c r="BE17" s="8" t="s">
        <v>16</v>
      </c>
      <c r="BF17" s="10">
        <v>17.34</v>
      </c>
      <c r="BG17" s="8" t="s">
        <v>16</v>
      </c>
      <c r="BH17" s="10">
        <v>10.55</v>
      </c>
      <c r="BI17" s="8" t="s">
        <v>16</v>
      </c>
      <c r="BJ17" s="10">
        <v>25.42</v>
      </c>
      <c r="BK17" s="8" t="s">
        <v>16</v>
      </c>
      <c r="BL17" s="10">
        <v>1.96</v>
      </c>
      <c r="BM17" s="8" t="s">
        <v>16</v>
      </c>
      <c r="BN17" s="10">
        <v>0.98</v>
      </c>
      <c r="BO17" s="8" t="s">
        <v>16</v>
      </c>
      <c r="BP17" s="10">
        <v>4.2699999999999996</v>
      </c>
      <c r="BQ17" s="8" t="s">
        <v>16</v>
      </c>
      <c r="BR17" s="10">
        <v>3.02</v>
      </c>
      <c r="BS17" s="8" t="s">
        <v>16</v>
      </c>
      <c r="BT17" s="10">
        <v>2.44</v>
      </c>
      <c r="BU17" s="8" t="s">
        <v>16</v>
      </c>
      <c r="BV17" s="10">
        <v>131.47999999999999</v>
      </c>
      <c r="BW17" s="8" t="s">
        <v>16</v>
      </c>
      <c r="BX17" s="10">
        <v>1.99</v>
      </c>
      <c r="BY17" s="8" t="s">
        <v>16</v>
      </c>
      <c r="BZ17" s="10">
        <v>0.93</v>
      </c>
      <c r="CA17" s="8" t="s">
        <v>16</v>
      </c>
      <c r="CB17" s="10">
        <v>13.97</v>
      </c>
      <c r="CC17" s="8" t="s">
        <v>16</v>
      </c>
      <c r="CD17" s="10">
        <v>4.3099999999999996</v>
      </c>
      <c r="CE17" s="8" t="s">
        <v>16</v>
      </c>
      <c r="CF17" s="8">
        <v>11</v>
      </c>
      <c r="CG17" s="8" t="s">
        <v>16</v>
      </c>
      <c r="CH17" s="8">
        <v>0</v>
      </c>
      <c r="CI17" s="8" t="s">
        <v>16</v>
      </c>
      <c r="CJ17" s="8">
        <v>0</v>
      </c>
      <c r="CK17" s="8" t="s">
        <v>16</v>
      </c>
      <c r="CL17" s="8">
        <v>0</v>
      </c>
      <c r="CM17" s="8" t="s">
        <v>16</v>
      </c>
      <c r="CN17" s="10">
        <v>0.9</v>
      </c>
      <c r="CO17" s="8" t="s">
        <v>16</v>
      </c>
      <c r="CP17" s="10">
        <v>10.98</v>
      </c>
      <c r="CQ17" s="8" t="s">
        <v>16</v>
      </c>
      <c r="CR17" s="10">
        <v>4.13</v>
      </c>
      <c r="CS17" s="8" t="s">
        <v>16</v>
      </c>
      <c r="CT17" s="10">
        <v>26.2</v>
      </c>
      <c r="CU17" s="8" t="s">
        <v>16</v>
      </c>
      <c r="CV17" s="10">
        <v>3.13</v>
      </c>
      <c r="CW17" s="8" t="s">
        <v>16</v>
      </c>
      <c r="CX17" s="10">
        <v>1.02</v>
      </c>
      <c r="CY17" s="8" t="s">
        <v>16</v>
      </c>
      <c r="CZ17" s="10">
        <v>8.01</v>
      </c>
      <c r="DA17" s="8" t="s">
        <v>16</v>
      </c>
      <c r="DB17" s="10">
        <v>1.47</v>
      </c>
      <c r="DC17" s="8" t="s">
        <v>16</v>
      </c>
      <c r="DD17" s="8">
        <v>0</v>
      </c>
      <c r="DE17" s="8" t="s">
        <v>16</v>
      </c>
      <c r="DF17" s="10">
        <v>44.55</v>
      </c>
      <c r="DG17" s="8" t="s">
        <v>16</v>
      </c>
      <c r="DH17" s="8">
        <v>143</v>
      </c>
      <c r="DI17" s="8" t="s">
        <v>16</v>
      </c>
      <c r="DJ17" s="10">
        <v>15.91</v>
      </c>
      <c r="DK17" s="8" t="s">
        <v>16</v>
      </c>
      <c r="DL17" s="10">
        <v>25.06</v>
      </c>
      <c r="DM17" s="8" t="s">
        <v>16</v>
      </c>
      <c r="DN17" s="10">
        <v>4.26</v>
      </c>
      <c r="DO17" s="8" t="s">
        <v>16</v>
      </c>
      <c r="DP17" s="8">
        <v>0</v>
      </c>
      <c r="DQ17" s="8" t="s">
        <v>16</v>
      </c>
      <c r="DR17" s="10">
        <v>9.2899999999999991</v>
      </c>
      <c r="DS17" s="8" t="s">
        <v>16</v>
      </c>
      <c r="DT17" s="10">
        <v>17.37</v>
      </c>
      <c r="DU17" s="8" t="s">
        <v>16</v>
      </c>
      <c r="DV17" s="10">
        <v>5.29</v>
      </c>
      <c r="DW17" s="8" t="s">
        <v>16</v>
      </c>
      <c r="DX17" s="10">
        <v>1.07</v>
      </c>
      <c r="DY17" s="8" t="s">
        <v>16</v>
      </c>
      <c r="DZ17" s="8">
        <v>0</v>
      </c>
      <c r="EA17" s="8" t="s">
        <v>16</v>
      </c>
    </row>
    <row r="18" spans="1:131" x14ac:dyDescent="0.25">
      <c r="A18" s="6" t="s">
        <v>86</v>
      </c>
      <c r="B18" s="11">
        <v>82548.600000000006</v>
      </c>
      <c r="C18" s="9" t="s">
        <v>16</v>
      </c>
      <c r="D18" s="11">
        <v>7278.4</v>
      </c>
      <c r="E18" s="9" t="s">
        <v>16</v>
      </c>
      <c r="F18" s="11">
        <v>0.46</v>
      </c>
      <c r="G18" s="9" t="s">
        <v>16</v>
      </c>
      <c r="H18" s="11">
        <v>85.96</v>
      </c>
      <c r="I18" s="9" t="s">
        <v>16</v>
      </c>
      <c r="J18" s="11">
        <v>53.33</v>
      </c>
      <c r="K18" s="9" t="s">
        <v>16</v>
      </c>
      <c r="L18" s="11">
        <v>30085.040000000001</v>
      </c>
      <c r="M18" s="9" t="s">
        <v>16</v>
      </c>
      <c r="N18" s="11">
        <v>387.28</v>
      </c>
      <c r="O18" s="9" t="s">
        <v>16</v>
      </c>
      <c r="P18" s="11">
        <v>39.44</v>
      </c>
      <c r="Q18" s="9" t="s">
        <v>16</v>
      </c>
      <c r="R18" s="11">
        <v>159.30000000000001</v>
      </c>
      <c r="S18" s="9" t="s">
        <v>16</v>
      </c>
      <c r="T18" s="9">
        <v>12</v>
      </c>
      <c r="U18" s="9" t="s">
        <v>16</v>
      </c>
      <c r="V18" s="11">
        <v>123.95</v>
      </c>
      <c r="W18" s="9" t="s">
        <v>16</v>
      </c>
      <c r="X18" s="11">
        <v>2666.97</v>
      </c>
      <c r="Y18" s="9" t="s">
        <v>16</v>
      </c>
      <c r="Z18" s="11">
        <v>435.39</v>
      </c>
      <c r="AA18" s="9" t="s">
        <v>16</v>
      </c>
      <c r="AB18" s="11">
        <v>108.12</v>
      </c>
      <c r="AC18" s="9" t="s">
        <v>16</v>
      </c>
      <c r="AD18" s="11">
        <v>65.31</v>
      </c>
      <c r="AE18" s="9" t="s">
        <v>16</v>
      </c>
      <c r="AF18" s="11">
        <v>149.24</v>
      </c>
      <c r="AG18" s="9" t="s">
        <v>16</v>
      </c>
      <c r="AH18" s="11">
        <v>110.59</v>
      </c>
      <c r="AI18" s="9" t="s">
        <v>16</v>
      </c>
      <c r="AJ18" s="11">
        <v>53.44</v>
      </c>
      <c r="AK18" s="9" t="s">
        <v>16</v>
      </c>
      <c r="AL18" s="11">
        <v>53.91</v>
      </c>
      <c r="AM18" s="9" t="s">
        <v>16</v>
      </c>
      <c r="AN18" s="11">
        <v>74.010000000000005</v>
      </c>
      <c r="AO18" s="9" t="s">
        <v>16</v>
      </c>
      <c r="AP18" s="11">
        <v>133.72999999999999</v>
      </c>
      <c r="AQ18" s="9" t="s">
        <v>16</v>
      </c>
      <c r="AR18" s="11">
        <v>16.72</v>
      </c>
      <c r="AS18" s="9" t="s">
        <v>16</v>
      </c>
      <c r="AT18" s="11">
        <v>98.43</v>
      </c>
      <c r="AU18" s="9" t="s">
        <v>16</v>
      </c>
      <c r="AV18" s="11">
        <v>113.71</v>
      </c>
      <c r="AW18" s="9" t="s">
        <v>16</v>
      </c>
      <c r="AX18" s="11">
        <v>61.93</v>
      </c>
      <c r="AY18" s="9" t="s">
        <v>16</v>
      </c>
      <c r="AZ18" s="11">
        <v>31.26</v>
      </c>
      <c r="BA18" s="9" t="s">
        <v>16</v>
      </c>
      <c r="BB18" s="11">
        <v>134.72999999999999</v>
      </c>
      <c r="BC18" s="9" t="s">
        <v>16</v>
      </c>
      <c r="BD18" s="11">
        <v>578.65</v>
      </c>
      <c r="BE18" s="9" t="s">
        <v>16</v>
      </c>
      <c r="BF18" s="11">
        <v>213.09</v>
      </c>
      <c r="BG18" s="9" t="s">
        <v>16</v>
      </c>
      <c r="BH18" s="11">
        <v>1501.17</v>
      </c>
      <c r="BI18" s="9" t="s">
        <v>16</v>
      </c>
      <c r="BJ18" s="11">
        <v>937.8</v>
      </c>
      <c r="BK18" s="9" t="s">
        <v>16</v>
      </c>
      <c r="BL18" s="11">
        <v>82.14</v>
      </c>
      <c r="BM18" s="9" t="s">
        <v>16</v>
      </c>
      <c r="BN18" s="11">
        <v>90.62</v>
      </c>
      <c r="BO18" s="9" t="s">
        <v>16</v>
      </c>
      <c r="BP18" s="11">
        <v>290.42</v>
      </c>
      <c r="BQ18" s="9" t="s">
        <v>16</v>
      </c>
      <c r="BR18" s="11">
        <v>117.22</v>
      </c>
      <c r="BS18" s="9" t="s">
        <v>16</v>
      </c>
      <c r="BT18" s="11">
        <v>49.41</v>
      </c>
      <c r="BU18" s="9" t="s">
        <v>16</v>
      </c>
      <c r="BV18" s="11">
        <v>22509.24</v>
      </c>
      <c r="BW18" s="9" t="s">
        <v>16</v>
      </c>
      <c r="BX18" s="11">
        <v>68.599999999999994</v>
      </c>
      <c r="BY18" s="9" t="s">
        <v>16</v>
      </c>
      <c r="BZ18" s="11">
        <v>504.07</v>
      </c>
      <c r="CA18" s="9" t="s">
        <v>16</v>
      </c>
      <c r="CB18" s="11">
        <v>459.25</v>
      </c>
      <c r="CC18" s="9" t="s">
        <v>16</v>
      </c>
      <c r="CD18" s="11">
        <v>237.71</v>
      </c>
      <c r="CE18" s="9" t="s">
        <v>16</v>
      </c>
      <c r="CF18" s="9">
        <v>39</v>
      </c>
      <c r="CG18" s="9" t="s">
        <v>16</v>
      </c>
      <c r="CH18" s="9">
        <v>29</v>
      </c>
      <c r="CI18" s="9" t="s">
        <v>16</v>
      </c>
      <c r="CJ18" s="11">
        <v>21.47</v>
      </c>
      <c r="CK18" s="9" t="s">
        <v>16</v>
      </c>
      <c r="CL18" s="9">
        <v>0</v>
      </c>
      <c r="CM18" s="9" t="s">
        <v>16</v>
      </c>
      <c r="CN18" s="11">
        <v>145.97999999999999</v>
      </c>
      <c r="CO18" s="9" t="s">
        <v>16</v>
      </c>
      <c r="CP18" s="11">
        <v>650.58000000000004</v>
      </c>
      <c r="CQ18" s="9" t="s">
        <v>16</v>
      </c>
      <c r="CR18" s="11">
        <v>289.39</v>
      </c>
      <c r="CS18" s="9" t="s">
        <v>16</v>
      </c>
      <c r="CT18" s="11">
        <v>713.59</v>
      </c>
      <c r="CU18" s="9" t="s">
        <v>16</v>
      </c>
      <c r="CV18" s="11">
        <v>309.05</v>
      </c>
      <c r="CW18" s="9" t="s">
        <v>16</v>
      </c>
      <c r="CX18" s="11">
        <v>90.16</v>
      </c>
      <c r="CY18" s="9" t="s">
        <v>16</v>
      </c>
      <c r="CZ18" s="11">
        <v>424.63</v>
      </c>
      <c r="DA18" s="9" t="s">
        <v>16</v>
      </c>
      <c r="DB18" s="11">
        <v>95.89</v>
      </c>
      <c r="DC18" s="9" t="s">
        <v>16</v>
      </c>
      <c r="DD18" s="11">
        <v>3.15</v>
      </c>
      <c r="DE18" s="9" t="s">
        <v>16</v>
      </c>
      <c r="DF18" s="11">
        <v>722.52</v>
      </c>
      <c r="DG18" s="9" t="s">
        <v>16</v>
      </c>
      <c r="DH18" s="9">
        <v>740</v>
      </c>
      <c r="DI18" s="9" t="s">
        <v>16</v>
      </c>
      <c r="DJ18" s="11">
        <v>3148.54</v>
      </c>
      <c r="DK18" s="9" t="s">
        <v>16</v>
      </c>
      <c r="DL18" s="11">
        <v>2413.7600000000002</v>
      </c>
      <c r="DM18" s="9" t="s">
        <v>16</v>
      </c>
      <c r="DN18" s="11">
        <v>650.96</v>
      </c>
      <c r="DO18" s="9" t="s">
        <v>16</v>
      </c>
      <c r="DP18" s="11">
        <v>146.25</v>
      </c>
      <c r="DQ18" s="9" t="s">
        <v>16</v>
      </c>
      <c r="DR18" s="11">
        <v>1445.68</v>
      </c>
      <c r="DS18" s="9" t="s">
        <v>16</v>
      </c>
      <c r="DT18" s="11">
        <v>220.98</v>
      </c>
      <c r="DU18" s="9" t="s">
        <v>16</v>
      </c>
      <c r="DV18" s="11">
        <v>27.13</v>
      </c>
      <c r="DW18" s="9" t="s">
        <v>16</v>
      </c>
      <c r="DX18" s="11">
        <v>48.85</v>
      </c>
      <c r="DY18" s="9" t="s">
        <v>16</v>
      </c>
      <c r="DZ18" s="9">
        <v>0</v>
      </c>
      <c r="EA18" s="9" t="s">
        <v>16</v>
      </c>
    </row>
    <row r="19" spans="1:131" x14ac:dyDescent="0.25">
      <c r="A19" s="6" t="s">
        <v>87</v>
      </c>
      <c r="B19" s="10">
        <v>18110.150000000001</v>
      </c>
      <c r="C19" s="8" t="s">
        <v>16</v>
      </c>
      <c r="D19" s="10">
        <v>181.44</v>
      </c>
      <c r="E19" s="8" t="s">
        <v>16</v>
      </c>
      <c r="F19" s="10">
        <v>2.41</v>
      </c>
      <c r="G19" s="8" t="s">
        <v>16</v>
      </c>
      <c r="H19" s="10">
        <v>8.06</v>
      </c>
      <c r="I19" s="8" t="s">
        <v>16</v>
      </c>
      <c r="J19" s="10">
        <v>6.1</v>
      </c>
      <c r="K19" s="8" t="s">
        <v>16</v>
      </c>
      <c r="L19" s="10">
        <v>403.46</v>
      </c>
      <c r="M19" s="8" t="s">
        <v>16</v>
      </c>
      <c r="N19" s="10">
        <v>5645.65</v>
      </c>
      <c r="O19" s="8" t="s">
        <v>16</v>
      </c>
      <c r="P19" s="10">
        <v>96.38</v>
      </c>
      <c r="Q19" s="8" t="s">
        <v>16</v>
      </c>
      <c r="R19" s="10">
        <v>935.71</v>
      </c>
      <c r="S19" s="8" t="s">
        <v>16</v>
      </c>
      <c r="T19" s="10">
        <v>41.78</v>
      </c>
      <c r="U19" s="8" t="s">
        <v>16</v>
      </c>
      <c r="V19" s="10">
        <v>67.06</v>
      </c>
      <c r="W19" s="8" t="s">
        <v>16</v>
      </c>
      <c r="X19" s="10">
        <v>292.33999999999997</v>
      </c>
      <c r="Y19" s="8" t="s">
        <v>16</v>
      </c>
      <c r="Z19" s="10">
        <v>118.7</v>
      </c>
      <c r="AA19" s="8" t="s">
        <v>16</v>
      </c>
      <c r="AB19" s="10">
        <v>257.35000000000002</v>
      </c>
      <c r="AC19" s="8" t="s">
        <v>16</v>
      </c>
      <c r="AD19" s="10">
        <v>62.29</v>
      </c>
      <c r="AE19" s="8" t="s">
        <v>16</v>
      </c>
      <c r="AF19" s="10">
        <v>87.37</v>
      </c>
      <c r="AG19" s="8" t="s">
        <v>16</v>
      </c>
      <c r="AH19" s="10">
        <v>96.16</v>
      </c>
      <c r="AI19" s="8" t="s">
        <v>16</v>
      </c>
      <c r="AJ19" s="10">
        <v>160.88</v>
      </c>
      <c r="AK19" s="8" t="s">
        <v>16</v>
      </c>
      <c r="AL19" s="10">
        <v>93.04</v>
      </c>
      <c r="AM19" s="8" t="s">
        <v>16</v>
      </c>
      <c r="AN19" s="10">
        <v>179.22</v>
      </c>
      <c r="AO19" s="8" t="s">
        <v>16</v>
      </c>
      <c r="AP19" s="10">
        <v>870.15</v>
      </c>
      <c r="AQ19" s="8" t="s">
        <v>16</v>
      </c>
      <c r="AR19" s="10">
        <v>251.29</v>
      </c>
      <c r="AS19" s="8" t="s">
        <v>16</v>
      </c>
      <c r="AT19" s="10">
        <v>555.24</v>
      </c>
      <c r="AU19" s="8" t="s">
        <v>16</v>
      </c>
      <c r="AV19" s="10">
        <v>318.18</v>
      </c>
      <c r="AW19" s="8" t="s">
        <v>16</v>
      </c>
      <c r="AX19" s="10">
        <v>30.79</v>
      </c>
      <c r="AY19" s="8" t="s">
        <v>16</v>
      </c>
      <c r="AZ19" s="10">
        <v>11.67</v>
      </c>
      <c r="BA19" s="8" t="s">
        <v>16</v>
      </c>
      <c r="BB19" s="10">
        <v>84.68</v>
      </c>
      <c r="BC19" s="8" t="s">
        <v>16</v>
      </c>
      <c r="BD19" s="10">
        <v>932.41</v>
      </c>
      <c r="BE19" s="8" t="s">
        <v>16</v>
      </c>
      <c r="BF19" s="10">
        <v>308.75</v>
      </c>
      <c r="BG19" s="8" t="s">
        <v>16</v>
      </c>
      <c r="BH19" s="10">
        <v>1243.72</v>
      </c>
      <c r="BI19" s="8" t="s">
        <v>16</v>
      </c>
      <c r="BJ19" s="10">
        <v>616.70000000000005</v>
      </c>
      <c r="BK19" s="8" t="s">
        <v>16</v>
      </c>
      <c r="BL19" s="10">
        <v>24.63</v>
      </c>
      <c r="BM19" s="8" t="s">
        <v>16</v>
      </c>
      <c r="BN19" s="10">
        <v>66.77</v>
      </c>
      <c r="BO19" s="8" t="s">
        <v>16</v>
      </c>
      <c r="BP19" s="10">
        <v>25.98</v>
      </c>
      <c r="BQ19" s="8" t="s">
        <v>16</v>
      </c>
      <c r="BR19" s="10">
        <v>51.35</v>
      </c>
      <c r="BS19" s="8" t="s">
        <v>16</v>
      </c>
      <c r="BT19" s="10">
        <v>23.81</v>
      </c>
      <c r="BU19" s="8" t="s">
        <v>16</v>
      </c>
      <c r="BV19" s="10">
        <v>363.1</v>
      </c>
      <c r="BW19" s="8" t="s">
        <v>16</v>
      </c>
      <c r="BX19" s="10">
        <v>39.159999999999997</v>
      </c>
      <c r="BY19" s="8" t="s">
        <v>16</v>
      </c>
      <c r="BZ19" s="10">
        <v>757.09</v>
      </c>
      <c r="CA19" s="8" t="s">
        <v>16</v>
      </c>
      <c r="CB19" s="10">
        <v>179.43</v>
      </c>
      <c r="CC19" s="8" t="s">
        <v>16</v>
      </c>
      <c r="CD19" s="10">
        <v>13.87</v>
      </c>
      <c r="CE19" s="8" t="s">
        <v>16</v>
      </c>
      <c r="CF19" s="8">
        <v>35</v>
      </c>
      <c r="CG19" s="8" t="s">
        <v>16</v>
      </c>
      <c r="CH19" s="8">
        <v>22</v>
      </c>
      <c r="CI19" s="8" t="s">
        <v>16</v>
      </c>
      <c r="CJ19" s="10">
        <v>21.47</v>
      </c>
      <c r="CK19" s="8" t="s">
        <v>16</v>
      </c>
      <c r="CL19" s="10">
        <v>83.69</v>
      </c>
      <c r="CM19" s="8" t="s">
        <v>16</v>
      </c>
      <c r="CN19" s="10">
        <v>32.26</v>
      </c>
      <c r="CO19" s="8" t="s">
        <v>16</v>
      </c>
      <c r="CP19" s="10">
        <v>109.8</v>
      </c>
      <c r="CQ19" s="8" t="s">
        <v>16</v>
      </c>
      <c r="CR19" s="10">
        <v>4.49</v>
      </c>
      <c r="CS19" s="8" t="s">
        <v>16</v>
      </c>
      <c r="CT19" s="10">
        <v>41.57</v>
      </c>
      <c r="CU19" s="8" t="s">
        <v>16</v>
      </c>
      <c r="CV19" s="8">
        <v>0</v>
      </c>
      <c r="CW19" s="8" t="s">
        <v>16</v>
      </c>
      <c r="CX19" s="10">
        <v>85.15</v>
      </c>
      <c r="CY19" s="8" t="s">
        <v>16</v>
      </c>
      <c r="CZ19" s="10">
        <v>84.98</v>
      </c>
      <c r="DA19" s="8" t="s">
        <v>16</v>
      </c>
      <c r="DB19" s="10">
        <v>23.93</v>
      </c>
      <c r="DC19" s="8" t="s">
        <v>16</v>
      </c>
      <c r="DD19" s="10">
        <v>9.3800000000000008</v>
      </c>
      <c r="DE19" s="8" t="s">
        <v>16</v>
      </c>
      <c r="DF19" s="10">
        <v>151.03</v>
      </c>
      <c r="DG19" s="8" t="s">
        <v>16</v>
      </c>
      <c r="DH19" s="8">
        <v>420</v>
      </c>
      <c r="DI19" s="8" t="s">
        <v>16</v>
      </c>
      <c r="DJ19" s="10">
        <v>217.4</v>
      </c>
      <c r="DK19" s="8" t="s">
        <v>16</v>
      </c>
      <c r="DL19" s="10">
        <v>623.04</v>
      </c>
      <c r="DM19" s="8" t="s">
        <v>16</v>
      </c>
      <c r="DN19" s="10">
        <v>142.51</v>
      </c>
      <c r="DO19" s="8" t="s">
        <v>16</v>
      </c>
      <c r="DP19" s="10">
        <v>208.59</v>
      </c>
      <c r="DQ19" s="8" t="s">
        <v>16</v>
      </c>
      <c r="DR19" s="10">
        <v>141.77000000000001</v>
      </c>
      <c r="DS19" s="8" t="s">
        <v>16</v>
      </c>
      <c r="DT19" s="10">
        <v>8.85</v>
      </c>
      <c r="DU19" s="8" t="s">
        <v>16</v>
      </c>
      <c r="DV19" s="10">
        <v>139.07</v>
      </c>
      <c r="DW19" s="8" t="s">
        <v>16</v>
      </c>
      <c r="DX19" s="8">
        <v>0</v>
      </c>
      <c r="DY19" s="8" t="s">
        <v>16</v>
      </c>
      <c r="DZ19" s="8">
        <v>0</v>
      </c>
      <c r="EA19" s="8" t="s">
        <v>16</v>
      </c>
    </row>
    <row r="20" spans="1:131" x14ac:dyDescent="0.25">
      <c r="A20" s="6" t="s">
        <v>88</v>
      </c>
      <c r="B20" s="11">
        <v>14096.32</v>
      </c>
      <c r="C20" s="9" t="s">
        <v>16</v>
      </c>
      <c r="D20" s="11">
        <v>630.55999999999995</v>
      </c>
      <c r="E20" s="9" t="s">
        <v>16</v>
      </c>
      <c r="F20" s="9">
        <v>0</v>
      </c>
      <c r="G20" s="9" t="s">
        <v>16</v>
      </c>
      <c r="H20" s="11">
        <v>36.950000000000003</v>
      </c>
      <c r="I20" s="9" t="s">
        <v>16</v>
      </c>
      <c r="J20" s="11">
        <v>42.93</v>
      </c>
      <c r="K20" s="9" t="s">
        <v>16</v>
      </c>
      <c r="L20" s="11">
        <v>371.55</v>
      </c>
      <c r="M20" s="9" t="s">
        <v>16</v>
      </c>
      <c r="N20" s="11">
        <v>17.510000000000002</v>
      </c>
      <c r="O20" s="9" t="s">
        <v>16</v>
      </c>
      <c r="P20" s="11">
        <v>2293.8200000000002</v>
      </c>
      <c r="Q20" s="9" t="s">
        <v>16</v>
      </c>
      <c r="R20" s="11">
        <v>285.74</v>
      </c>
      <c r="S20" s="9" t="s">
        <v>16</v>
      </c>
      <c r="T20" s="11">
        <v>76.569999999999993</v>
      </c>
      <c r="U20" s="9" t="s">
        <v>16</v>
      </c>
      <c r="V20" s="11">
        <v>2.9</v>
      </c>
      <c r="W20" s="9" t="s">
        <v>16</v>
      </c>
      <c r="X20" s="11">
        <v>73.349999999999994</v>
      </c>
      <c r="Y20" s="9" t="s">
        <v>16</v>
      </c>
      <c r="Z20" s="11">
        <v>61.56</v>
      </c>
      <c r="AA20" s="9" t="s">
        <v>16</v>
      </c>
      <c r="AB20" s="11">
        <v>92.57</v>
      </c>
      <c r="AC20" s="9" t="s">
        <v>16</v>
      </c>
      <c r="AD20" s="11">
        <v>338.83</v>
      </c>
      <c r="AE20" s="9" t="s">
        <v>16</v>
      </c>
      <c r="AF20" s="11">
        <v>106.97</v>
      </c>
      <c r="AG20" s="9" t="s">
        <v>16</v>
      </c>
      <c r="AH20" s="11">
        <v>129.97999999999999</v>
      </c>
      <c r="AI20" s="9" t="s">
        <v>16</v>
      </c>
      <c r="AJ20" s="11">
        <v>63.13</v>
      </c>
      <c r="AK20" s="9" t="s">
        <v>16</v>
      </c>
      <c r="AL20" s="11">
        <v>45.97</v>
      </c>
      <c r="AM20" s="9" t="s">
        <v>16</v>
      </c>
      <c r="AN20" s="11">
        <v>93.71</v>
      </c>
      <c r="AO20" s="9" t="s">
        <v>16</v>
      </c>
      <c r="AP20" s="11">
        <v>624.85</v>
      </c>
      <c r="AQ20" s="9" t="s">
        <v>16</v>
      </c>
      <c r="AR20" s="11">
        <v>149.07</v>
      </c>
      <c r="AS20" s="9" t="s">
        <v>16</v>
      </c>
      <c r="AT20" s="11">
        <v>1252.98</v>
      </c>
      <c r="AU20" s="9" t="s">
        <v>16</v>
      </c>
      <c r="AV20" s="11">
        <v>64.3</v>
      </c>
      <c r="AW20" s="9" t="s">
        <v>16</v>
      </c>
      <c r="AX20" s="11">
        <v>3.87</v>
      </c>
      <c r="AY20" s="9" t="s">
        <v>16</v>
      </c>
      <c r="AZ20" s="11">
        <v>6.63</v>
      </c>
      <c r="BA20" s="9" t="s">
        <v>16</v>
      </c>
      <c r="BB20" s="11">
        <v>97.21</v>
      </c>
      <c r="BC20" s="9" t="s">
        <v>16</v>
      </c>
      <c r="BD20" s="11">
        <v>5322.38</v>
      </c>
      <c r="BE20" s="9" t="s">
        <v>16</v>
      </c>
      <c r="BF20" s="11">
        <v>53.78</v>
      </c>
      <c r="BG20" s="9" t="s">
        <v>16</v>
      </c>
      <c r="BH20" s="11">
        <v>219.92</v>
      </c>
      <c r="BI20" s="9" t="s">
        <v>16</v>
      </c>
      <c r="BJ20" s="11">
        <v>89.47</v>
      </c>
      <c r="BK20" s="9" t="s">
        <v>16</v>
      </c>
      <c r="BL20" s="11">
        <v>4.03</v>
      </c>
      <c r="BM20" s="9" t="s">
        <v>16</v>
      </c>
      <c r="BN20" s="11">
        <v>14.42</v>
      </c>
      <c r="BO20" s="9" t="s">
        <v>16</v>
      </c>
      <c r="BP20" s="11">
        <v>4.51</v>
      </c>
      <c r="BQ20" s="9" t="s">
        <v>16</v>
      </c>
      <c r="BR20" s="11">
        <v>72.17</v>
      </c>
      <c r="BS20" s="9" t="s">
        <v>16</v>
      </c>
      <c r="BT20" s="11">
        <v>1.29</v>
      </c>
      <c r="BU20" s="9" t="s">
        <v>16</v>
      </c>
      <c r="BV20" s="11">
        <v>68.44</v>
      </c>
      <c r="BW20" s="9" t="s">
        <v>16</v>
      </c>
      <c r="BX20" s="11">
        <v>90.55</v>
      </c>
      <c r="BY20" s="9" t="s">
        <v>16</v>
      </c>
      <c r="BZ20" s="11">
        <v>233.68</v>
      </c>
      <c r="CA20" s="9" t="s">
        <v>16</v>
      </c>
      <c r="CB20" s="11">
        <v>152.03</v>
      </c>
      <c r="CC20" s="9" t="s">
        <v>16</v>
      </c>
      <c r="CD20" s="11">
        <v>13.66</v>
      </c>
      <c r="CE20" s="9" t="s">
        <v>16</v>
      </c>
      <c r="CF20" s="9">
        <v>7</v>
      </c>
      <c r="CG20" s="9" t="s">
        <v>16</v>
      </c>
      <c r="CH20" s="9">
        <v>0</v>
      </c>
      <c r="CI20" s="9" t="s">
        <v>16</v>
      </c>
      <c r="CJ20" s="9">
        <v>0</v>
      </c>
      <c r="CK20" s="9" t="s">
        <v>16</v>
      </c>
      <c r="CL20" s="11">
        <v>158.55000000000001</v>
      </c>
      <c r="CM20" s="9" t="s">
        <v>16</v>
      </c>
      <c r="CN20" s="11">
        <v>73.13</v>
      </c>
      <c r="CO20" s="9" t="s">
        <v>16</v>
      </c>
      <c r="CP20" s="11">
        <v>17.8</v>
      </c>
      <c r="CQ20" s="9" t="s">
        <v>16</v>
      </c>
      <c r="CR20" s="11">
        <v>2.1800000000000002</v>
      </c>
      <c r="CS20" s="9" t="s">
        <v>16</v>
      </c>
      <c r="CT20" s="11">
        <v>11.59</v>
      </c>
      <c r="CU20" s="9" t="s">
        <v>16</v>
      </c>
      <c r="CV20" s="11">
        <v>3.3</v>
      </c>
      <c r="CW20" s="9" t="s">
        <v>16</v>
      </c>
      <c r="CX20" s="11">
        <v>4.3099999999999996</v>
      </c>
      <c r="CY20" s="9" t="s">
        <v>16</v>
      </c>
      <c r="CZ20" s="11">
        <v>18.8</v>
      </c>
      <c r="DA20" s="9" t="s">
        <v>16</v>
      </c>
      <c r="DB20" s="11">
        <v>4.6500000000000004</v>
      </c>
      <c r="DC20" s="9" t="s">
        <v>16</v>
      </c>
      <c r="DD20" s="9">
        <v>0</v>
      </c>
      <c r="DE20" s="9" t="s">
        <v>16</v>
      </c>
      <c r="DF20" s="11">
        <v>131.07</v>
      </c>
      <c r="DG20" s="9" t="s">
        <v>16</v>
      </c>
      <c r="DH20" s="9">
        <v>9</v>
      </c>
      <c r="DI20" s="9" t="s">
        <v>16</v>
      </c>
      <c r="DJ20" s="11">
        <v>44.79</v>
      </c>
      <c r="DK20" s="9" t="s">
        <v>16</v>
      </c>
      <c r="DL20" s="11">
        <v>1.23</v>
      </c>
      <c r="DM20" s="9" t="s">
        <v>16</v>
      </c>
      <c r="DN20" s="9">
        <v>43</v>
      </c>
      <c r="DO20" s="9" t="s">
        <v>16</v>
      </c>
      <c r="DP20" s="9">
        <v>101</v>
      </c>
      <c r="DQ20" s="9" t="s">
        <v>16</v>
      </c>
      <c r="DR20" s="11">
        <v>53.72</v>
      </c>
      <c r="DS20" s="9" t="s">
        <v>16</v>
      </c>
      <c r="DT20" s="11">
        <v>45.68</v>
      </c>
      <c r="DU20" s="9" t="s">
        <v>16</v>
      </c>
      <c r="DV20" s="11">
        <v>60.55</v>
      </c>
      <c r="DW20" s="9" t="s">
        <v>16</v>
      </c>
      <c r="DX20" s="11">
        <v>1.1299999999999999</v>
      </c>
      <c r="DY20" s="9" t="s">
        <v>16</v>
      </c>
      <c r="DZ20" s="9">
        <v>0</v>
      </c>
      <c r="EA20" s="9" t="s">
        <v>16</v>
      </c>
    </row>
    <row r="21" spans="1:131" x14ac:dyDescent="0.25">
      <c r="A21" s="6" t="s">
        <v>89</v>
      </c>
      <c r="B21" s="10">
        <v>19653.54</v>
      </c>
      <c r="C21" s="8" t="s">
        <v>16</v>
      </c>
      <c r="D21" s="10">
        <v>170.42</v>
      </c>
      <c r="E21" s="8" t="s">
        <v>16</v>
      </c>
      <c r="F21" s="10">
        <v>1.44</v>
      </c>
      <c r="G21" s="8" t="s">
        <v>16</v>
      </c>
      <c r="H21" s="10">
        <v>5.65</v>
      </c>
      <c r="I21" s="8" t="s">
        <v>16</v>
      </c>
      <c r="J21" s="10">
        <v>26.45</v>
      </c>
      <c r="K21" s="8" t="s">
        <v>16</v>
      </c>
      <c r="L21" s="10">
        <v>1570.04</v>
      </c>
      <c r="M21" s="8" t="s">
        <v>16</v>
      </c>
      <c r="N21" s="10">
        <v>228.97</v>
      </c>
      <c r="O21" s="8" t="s">
        <v>16</v>
      </c>
      <c r="P21" s="10">
        <v>62.89</v>
      </c>
      <c r="Q21" s="8" t="s">
        <v>16</v>
      </c>
      <c r="R21" s="10">
        <v>3728.68</v>
      </c>
      <c r="S21" s="8" t="s">
        <v>16</v>
      </c>
      <c r="T21" s="10">
        <v>1866.94</v>
      </c>
      <c r="U21" s="8" t="s">
        <v>16</v>
      </c>
      <c r="V21" s="10">
        <v>52.03</v>
      </c>
      <c r="W21" s="8" t="s">
        <v>16</v>
      </c>
      <c r="X21" s="10">
        <v>701.43</v>
      </c>
      <c r="Y21" s="8" t="s">
        <v>16</v>
      </c>
      <c r="Z21" s="10">
        <v>487.51</v>
      </c>
      <c r="AA21" s="8" t="s">
        <v>16</v>
      </c>
      <c r="AB21" s="10">
        <v>305.95</v>
      </c>
      <c r="AC21" s="8" t="s">
        <v>16</v>
      </c>
      <c r="AD21" s="10">
        <v>225.9</v>
      </c>
      <c r="AE21" s="8" t="s">
        <v>16</v>
      </c>
      <c r="AF21" s="10">
        <v>22.14</v>
      </c>
      <c r="AG21" s="8" t="s">
        <v>16</v>
      </c>
      <c r="AH21" s="10">
        <v>76.319999999999993</v>
      </c>
      <c r="AI21" s="8" t="s">
        <v>16</v>
      </c>
      <c r="AJ21" s="10">
        <v>131.19</v>
      </c>
      <c r="AK21" s="8" t="s">
        <v>16</v>
      </c>
      <c r="AL21" s="10">
        <v>133.79</v>
      </c>
      <c r="AM21" s="8" t="s">
        <v>16</v>
      </c>
      <c r="AN21" s="10">
        <v>95.07</v>
      </c>
      <c r="AO21" s="8" t="s">
        <v>16</v>
      </c>
      <c r="AP21" s="10">
        <v>102.93</v>
      </c>
      <c r="AQ21" s="8" t="s">
        <v>16</v>
      </c>
      <c r="AR21" s="10">
        <v>49.38</v>
      </c>
      <c r="AS21" s="8" t="s">
        <v>16</v>
      </c>
      <c r="AT21" s="10">
        <v>173.96</v>
      </c>
      <c r="AU21" s="8" t="s">
        <v>16</v>
      </c>
      <c r="AV21" s="10">
        <v>84.97</v>
      </c>
      <c r="AW21" s="8" t="s">
        <v>16</v>
      </c>
      <c r="AX21" s="10">
        <v>32.99</v>
      </c>
      <c r="AY21" s="8" t="s">
        <v>16</v>
      </c>
      <c r="AZ21" s="10">
        <v>27.55</v>
      </c>
      <c r="BA21" s="8" t="s">
        <v>16</v>
      </c>
      <c r="BB21" s="10">
        <v>262.70999999999998</v>
      </c>
      <c r="BC21" s="8" t="s">
        <v>16</v>
      </c>
      <c r="BD21" s="10">
        <v>450.59</v>
      </c>
      <c r="BE21" s="8" t="s">
        <v>16</v>
      </c>
      <c r="BF21" s="10">
        <v>79.95</v>
      </c>
      <c r="BG21" s="8" t="s">
        <v>16</v>
      </c>
      <c r="BH21" s="10">
        <v>317.2</v>
      </c>
      <c r="BI21" s="8" t="s">
        <v>16</v>
      </c>
      <c r="BJ21" s="10">
        <v>816.28</v>
      </c>
      <c r="BK21" s="8" t="s">
        <v>16</v>
      </c>
      <c r="BL21" s="10">
        <v>33.42</v>
      </c>
      <c r="BM21" s="8" t="s">
        <v>16</v>
      </c>
      <c r="BN21" s="10">
        <v>31.27</v>
      </c>
      <c r="BO21" s="8" t="s">
        <v>16</v>
      </c>
      <c r="BP21" s="10">
        <v>1.7</v>
      </c>
      <c r="BQ21" s="8" t="s">
        <v>16</v>
      </c>
      <c r="BR21" s="10">
        <v>82.49</v>
      </c>
      <c r="BS21" s="8" t="s">
        <v>16</v>
      </c>
      <c r="BT21" s="10">
        <v>6.14</v>
      </c>
      <c r="BU21" s="8" t="s">
        <v>16</v>
      </c>
      <c r="BV21" s="10">
        <v>137.51</v>
      </c>
      <c r="BW21" s="8" t="s">
        <v>16</v>
      </c>
      <c r="BX21" s="10">
        <v>2010.15</v>
      </c>
      <c r="BY21" s="8" t="s">
        <v>16</v>
      </c>
      <c r="BZ21" s="10">
        <v>1014.91</v>
      </c>
      <c r="CA21" s="8" t="s">
        <v>16</v>
      </c>
      <c r="CB21" s="10">
        <v>90.41</v>
      </c>
      <c r="CC21" s="8" t="s">
        <v>16</v>
      </c>
      <c r="CD21" s="10">
        <v>76.44</v>
      </c>
      <c r="CE21" s="8" t="s">
        <v>16</v>
      </c>
      <c r="CF21" s="8">
        <v>224</v>
      </c>
      <c r="CG21" s="8" t="s">
        <v>16</v>
      </c>
      <c r="CH21" s="8">
        <v>117</v>
      </c>
      <c r="CI21" s="8" t="s">
        <v>16</v>
      </c>
      <c r="CJ21" s="10">
        <v>375.79</v>
      </c>
      <c r="CK21" s="8" t="s">
        <v>16</v>
      </c>
      <c r="CL21" s="10">
        <v>63.91</v>
      </c>
      <c r="CM21" s="8" t="s">
        <v>16</v>
      </c>
      <c r="CN21" s="10">
        <v>146.34</v>
      </c>
      <c r="CO21" s="8" t="s">
        <v>16</v>
      </c>
      <c r="CP21" s="10">
        <v>674.41</v>
      </c>
      <c r="CQ21" s="8" t="s">
        <v>16</v>
      </c>
      <c r="CR21" s="10">
        <v>190.42</v>
      </c>
      <c r="CS21" s="8" t="s">
        <v>16</v>
      </c>
      <c r="CT21" s="10">
        <v>129.85</v>
      </c>
      <c r="CU21" s="8" t="s">
        <v>16</v>
      </c>
      <c r="CV21" s="10">
        <v>52.49</v>
      </c>
      <c r="CW21" s="8" t="s">
        <v>16</v>
      </c>
      <c r="CX21" s="10">
        <v>40.869999999999997</v>
      </c>
      <c r="CY21" s="8" t="s">
        <v>16</v>
      </c>
      <c r="CZ21" s="10">
        <v>209.29</v>
      </c>
      <c r="DA21" s="8" t="s">
        <v>16</v>
      </c>
      <c r="DB21" s="10">
        <v>8.86</v>
      </c>
      <c r="DC21" s="8" t="s">
        <v>16</v>
      </c>
      <c r="DD21" s="10">
        <v>73.16</v>
      </c>
      <c r="DE21" s="8" t="s">
        <v>16</v>
      </c>
      <c r="DF21" s="10">
        <v>335.96</v>
      </c>
      <c r="DG21" s="8" t="s">
        <v>16</v>
      </c>
      <c r="DH21" s="8">
        <v>683</v>
      </c>
      <c r="DI21" s="8" t="s">
        <v>16</v>
      </c>
      <c r="DJ21" s="10">
        <v>235.65</v>
      </c>
      <c r="DK21" s="8" t="s">
        <v>16</v>
      </c>
      <c r="DL21" s="10">
        <v>24.94</v>
      </c>
      <c r="DM21" s="8" t="s">
        <v>16</v>
      </c>
      <c r="DN21" s="10">
        <v>114.22</v>
      </c>
      <c r="DO21" s="8" t="s">
        <v>16</v>
      </c>
      <c r="DP21" s="10">
        <v>66.819999999999993</v>
      </c>
      <c r="DQ21" s="8" t="s">
        <v>16</v>
      </c>
      <c r="DR21" s="10">
        <v>69.7</v>
      </c>
      <c r="DS21" s="8" t="s">
        <v>16</v>
      </c>
      <c r="DT21" s="10">
        <v>6.31</v>
      </c>
      <c r="DU21" s="8" t="s">
        <v>16</v>
      </c>
      <c r="DV21" s="10">
        <v>21.53</v>
      </c>
      <c r="DW21" s="8" t="s">
        <v>16</v>
      </c>
      <c r="DX21" s="10">
        <v>13.26</v>
      </c>
      <c r="DY21" s="8" t="s">
        <v>16</v>
      </c>
      <c r="DZ21" s="8">
        <v>0</v>
      </c>
      <c r="EA21" s="8" t="s">
        <v>16</v>
      </c>
    </row>
    <row r="22" spans="1:131" x14ac:dyDescent="0.25">
      <c r="A22" s="6" t="s">
        <v>90</v>
      </c>
      <c r="B22" s="11">
        <v>13867.41</v>
      </c>
      <c r="C22" s="9" t="s">
        <v>16</v>
      </c>
      <c r="D22" s="9">
        <v>0</v>
      </c>
      <c r="E22" s="9" t="s">
        <v>16</v>
      </c>
      <c r="F22" s="11">
        <v>1.06</v>
      </c>
      <c r="G22" s="9" t="s">
        <v>16</v>
      </c>
      <c r="H22" s="11">
        <v>5.19</v>
      </c>
      <c r="I22" s="9" t="s">
        <v>16</v>
      </c>
      <c r="J22" s="11">
        <v>7.79</v>
      </c>
      <c r="K22" s="9" t="s">
        <v>16</v>
      </c>
      <c r="L22" s="11">
        <v>137.69999999999999</v>
      </c>
      <c r="M22" s="9" t="s">
        <v>16</v>
      </c>
      <c r="N22" s="11">
        <v>29.78</v>
      </c>
      <c r="O22" s="9" t="s">
        <v>16</v>
      </c>
      <c r="P22" s="11">
        <v>16.79</v>
      </c>
      <c r="Q22" s="9" t="s">
        <v>16</v>
      </c>
      <c r="R22" s="11">
        <v>133.24</v>
      </c>
      <c r="S22" s="9" t="s">
        <v>16</v>
      </c>
      <c r="T22" s="11">
        <v>528.71</v>
      </c>
      <c r="U22" s="9" t="s">
        <v>16</v>
      </c>
      <c r="V22" s="11">
        <v>11.57</v>
      </c>
      <c r="W22" s="9" t="s">
        <v>16</v>
      </c>
      <c r="X22" s="11">
        <v>101.88</v>
      </c>
      <c r="Y22" s="9" t="s">
        <v>16</v>
      </c>
      <c r="Z22" s="11">
        <v>47.31</v>
      </c>
      <c r="AA22" s="9" t="s">
        <v>16</v>
      </c>
      <c r="AB22" s="11">
        <v>57.91</v>
      </c>
      <c r="AC22" s="9" t="s">
        <v>16</v>
      </c>
      <c r="AD22" s="11">
        <v>35.01</v>
      </c>
      <c r="AE22" s="9" t="s">
        <v>16</v>
      </c>
      <c r="AF22" s="11">
        <v>15.75</v>
      </c>
      <c r="AG22" s="9" t="s">
        <v>16</v>
      </c>
      <c r="AH22" s="11">
        <v>23.8</v>
      </c>
      <c r="AI22" s="9" t="s">
        <v>16</v>
      </c>
      <c r="AJ22" s="11">
        <v>33.22</v>
      </c>
      <c r="AK22" s="9" t="s">
        <v>16</v>
      </c>
      <c r="AL22" s="11">
        <v>19.2</v>
      </c>
      <c r="AM22" s="9" t="s">
        <v>16</v>
      </c>
      <c r="AN22" s="11">
        <v>24.45</v>
      </c>
      <c r="AO22" s="9" t="s">
        <v>16</v>
      </c>
      <c r="AP22" s="11">
        <v>36.119999999999997</v>
      </c>
      <c r="AQ22" s="9" t="s">
        <v>16</v>
      </c>
      <c r="AR22" s="11">
        <v>17.71</v>
      </c>
      <c r="AS22" s="9" t="s">
        <v>16</v>
      </c>
      <c r="AT22" s="11">
        <v>24.63</v>
      </c>
      <c r="AU22" s="9" t="s">
        <v>16</v>
      </c>
      <c r="AV22" s="11">
        <v>20.75</v>
      </c>
      <c r="AW22" s="9" t="s">
        <v>16</v>
      </c>
      <c r="AX22" s="11">
        <v>12.88</v>
      </c>
      <c r="AY22" s="9" t="s">
        <v>16</v>
      </c>
      <c r="AZ22" s="11">
        <v>11.32</v>
      </c>
      <c r="BA22" s="9" t="s">
        <v>16</v>
      </c>
      <c r="BB22" s="11">
        <v>42.35</v>
      </c>
      <c r="BC22" s="9" t="s">
        <v>16</v>
      </c>
      <c r="BD22" s="11">
        <v>88.53</v>
      </c>
      <c r="BE22" s="9" t="s">
        <v>16</v>
      </c>
      <c r="BF22" s="11">
        <v>90.16</v>
      </c>
      <c r="BG22" s="9" t="s">
        <v>16</v>
      </c>
      <c r="BH22" s="11">
        <v>653.80999999999995</v>
      </c>
      <c r="BI22" s="9" t="s">
        <v>16</v>
      </c>
      <c r="BJ22" s="11">
        <v>776.39</v>
      </c>
      <c r="BK22" s="9" t="s">
        <v>16</v>
      </c>
      <c r="BL22" s="11">
        <v>13.65</v>
      </c>
      <c r="BM22" s="9" t="s">
        <v>16</v>
      </c>
      <c r="BN22" s="11">
        <v>7.19</v>
      </c>
      <c r="BO22" s="9" t="s">
        <v>16</v>
      </c>
      <c r="BP22" s="11">
        <v>8.99</v>
      </c>
      <c r="BQ22" s="9" t="s">
        <v>16</v>
      </c>
      <c r="BR22" s="11">
        <v>81.52</v>
      </c>
      <c r="BS22" s="9" t="s">
        <v>16</v>
      </c>
      <c r="BT22" s="11">
        <v>7.66</v>
      </c>
      <c r="BU22" s="9" t="s">
        <v>16</v>
      </c>
      <c r="BV22" s="11">
        <v>61.91</v>
      </c>
      <c r="BW22" s="9" t="s">
        <v>16</v>
      </c>
      <c r="BX22" s="11">
        <v>1675.56</v>
      </c>
      <c r="BY22" s="9" t="s">
        <v>16</v>
      </c>
      <c r="BZ22" s="11">
        <v>1298.48</v>
      </c>
      <c r="CA22" s="9" t="s">
        <v>16</v>
      </c>
      <c r="CB22" s="11">
        <v>538.64</v>
      </c>
      <c r="CC22" s="9" t="s">
        <v>16</v>
      </c>
      <c r="CD22" s="11">
        <v>229.17</v>
      </c>
      <c r="CE22" s="9" t="s">
        <v>16</v>
      </c>
      <c r="CF22" s="9">
        <v>243</v>
      </c>
      <c r="CG22" s="9" t="s">
        <v>16</v>
      </c>
      <c r="CH22" s="9">
        <v>173</v>
      </c>
      <c r="CI22" s="9" t="s">
        <v>16</v>
      </c>
      <c r="CJ22" s="11">
        <v>523.96</v>
      </c>
      <c r="CK22" s="9" t="s">
        <v>16</v>
      </c>
      <c r="CL22" s="9">
        <v>0</v>
      </c>
      <c r="CM22" s="9" t="s">
        <v>16</v>
      </c>
      <c r="CN22" s="11">
        <v>133.63999999999999</v>
      </c>
      <c r="CO22" s="9" t="s">
        <v>16</v>
      </c>
      <c r="CP22" s="11">
        <v>1283.08</v>
      </c>
      <c r="CQ22" s="9" t="s">
        <v>16</v>
      </c>
      <c r="CR22" s="11">
        <v>569.84</v>
      </c>
      <c r="CS22" s="9" t="s">
        <v>16</v>
      </c>
      <c r="CT22" s="11">
        <v>546.41999999999996</v>
      </c>
      <c r="CU22" s="9" t="s">
        <v>16</v>
      </c>
      <c r="CV22" s="11">
        <v>34.049999999999997</v>
      </c>
      <c r="CW22" s="9" t="s">
        <v>16</v>
      </c>
      <c r="CX22" s="11">
        <v>70.75</v>
      </c>
      <c r="CY22" s="9" t="s">
        <v>16</v>
      </c>
      <c r="CZ22" s="11">
        <v>301.83</v>
      </c>
      <c r="DA22" s="9" t="s">
        <v>16</v>
      </c>
      <c r="DB22" s="11">
        <v>30.95</v>
      </c>
      <c r="DC22" s="9" t="s">
        <v>16</v>
      </c>
      <c r="DD22" s="11">
        <v>29.5</v>
      </c>
      <c r="DE22" s="9" t="s">
        <v>16</v>
      </c>
      <c r="DF22" s="11">
        <v>696.11</v>
      </c>
      <c r="DG22" s="9" t="s">
        <v>16</v>
      </c>
      <c r="DH22" s="9">
        <v>588</v>
      </c>
      <c r="DI22" s="9" t="s">
        <v>16</v>
      </c>
      <c r="DJ22" s="11">
        <v>519.99</v>
      </c>
      <c r="DK22" s="9" t="s">
        <v>16</v>
      </c>
      <c r="DL22" s="11">
        <v>186.16</v>
      </c>
      <c r="DM22" s="9" t="s">
        <v>16</v>
      </c>
      <c r="DN22" s="11">
        <v>147.28</v>
      </c>
      <c r="DO22" s="9" t="s">
        <v>16</v>
      </c>
      <c r="DP22" s="11">
        <v>279.56</v>
      </c>
      <c r="DQ22" s="9" t="s">
        <v>16</v>
      </c>
      <c r="DR22" s="11">
        <v>271.61</v>
      </c>
      <c r="DS22" s="9" t="s">
        <v>16</v>
      </c>
      <c r="DT22" s="11">
        <v>250.47</v>
      </c>
      <c r="DU22" s="9" t="s">
        <v>16</v>
      </c>
      <c r="DV22" s="11">
        <v>8.36</v>
      </c>
      <c r="DW22" s="9" t="s">
        <v>16</v>
      </c>
      <c r="DX22" s="11">
        <v>52.07</v>
      </c>
      <c r="DY22" s="9" t="s">
        <v>16</v>
      </c>
      <c r="DZ22" s="9">
        <v>0</v>
      </c>
      <c r="EA22" s="9" t="s">
        <v>16</v>
      </c>
    </row>
    <row r="23" spans="1:131" x14ac:dyDescent="0.25">
      <c r="A23" s="6" t="s">
        <v>91</v>
      </c>
      <c r="B23" s="10">
        <v>51351.13</v>
      </c>
      <c r="C23" s="8" t="s">
        <v>16</v>
      </c>
      <c r="D23" s="10">
        <v>2781.38</v>
      </c>
      <c r="E23" s="8" t="s">
        <v>16</v>
      </c>
      <c r="F23" s="10">
        <v>94.25</v>
      </c>
      <c r="G23" s="8" t="s">
        <v>16</v>
      </c>
      <c r="H23" s="10">
        <v>160.82</v>
      </c>
      <c r="I23" s="8" t="s">
        <v>16</v>
      </c>
      <c r="J23" s="10">
        <v>183.54</v>
      </c>
      <c r="K23" s="8" t="s">
        <v>16</v>
      </c>
      <c r="L23" s="10">
        <v>933.22</v>
      </c>
      <c r="M23" s="8" t="s">
        <v>16</v>
      </c>
      <c r="N23" s="10">
        <v>109.74</v>
      </c>
      <c r="O23" s="8" t="s">
        <v>16</v>
      </c>
      <c r="P23" s="10">
        <v>78.36</v>
      </c>
      <c r="Q23" s="8" t="s">
        <v>16</v>
      </c>
      <c r="R23" s="10">
        <v>176.93</v>
      </c>
      <c r="S23" s="8" t="s">
        <v>16</v>
      </c>
      <c r="T23" s="10">
        <v>73.16</v>
      </c>
      <c r="U23" s="8" t="s">
        <v>16</v>
      </c>
      <c r="V23" s="8">
        <v>3701</v>
      </c>
      <c r="W23" s="8" t="s">
        <v>16</v>
      </c>
      <c r="X23" s="8">
        <v>7757</v>
      </c>
      <c r="Y23" s="8" t="s">
        <v>16</v>
      </c>
      <c r="Z23" s="10">
        <v>78.819999999999993</v>
      </c>
      <c r="AA23" s="8" t="s">
        <v>16</v>
      </c>
      <c r="AB23" s="10">
        <v>111.81</v>
      </c>
      <c r="AC23" s="8" t="s">
        <v>16</v>
      </c>
      <c r="AD23" s="10">
        <v>451.68</v>
      </c>
      <c r="AE23" s="8" t="s">
        <v>16</v>
      </c>
      <c r="AF23" s="10">
        <v>402.81</v>
      </c>
      <c r="AG23" s="8" t="s">
        <v>16</v>
      </c>
      <c r="AH23" s="10">
        <v>172.29</v>
      </c>
      <c r="AI23" s="8" t="s">
        <v>16</v>
      </c>
      <c r="AJ23" s="10">
        <v>69.81</v>
      </c>
      <c r="AK23" s="8" t="s">
        <v>16</v>
      </c>
      <c r="AL23" s="10">
        <v>73.03</v>
      </c>
      <c r="AM23" s="8" t="s">
        <v>16</v>
      </c>
      <c r="AN23" s="10">
        <v>151.13</v>
      </c>
      <c r="AO23" s="8" t="s">
        <v>16</v>
      </c>
      <c r="AP23" s="10">
        <v>260.61</v>
      </c>
      <c r="AQ23" s="8" t="s">
        <v>16</v>
      </c>
      <c r="AR23" s="10">
        <v>36.19</v>
      </c>
      <c r="AS23" s="8" t="s">
        <v>16</v>
      </c>
      <c r="AT23" s="10">
        <v>84.94</v>
      </c>
      <c r="AU23" s="8" t="s">
        <v>16</v>
      </c>
      <c r="AV23" s="10">
        <v>171.22</v>
      </c>
      <c r="AW23" s="8" t="s">
        <v>16</v>
      </c>
      <c r="AX23" s="10">
        <v>887.42</v>
      </c>
      <c r="AY23" s="8" t="s">
        <v>16</v>
      </c>
      <c r="AZ23" s="10">
        <v>109.32</v>
      </c>
      <c r="BA23" s="8" t="s">
        <v>16</v>
      </c>
      <c r="BB23" s="10">
        <v>509.44</v>
      </c>
      <c r="BC23" s="8" t="s">
        <v>16</v>
      </c>
      <c r="BD23" s="10">
        <v>3002.86</v>
      </c>
      <c r="BE23" s="8" t="s">
        <v>16</v>
      </c>
      <c r="BF23" s="10">
        <v>370.58</v>
      </c>
      <c r="BG23" s="8" t="s">
        <v>16</v>
      </c>
      <c r="BH23" s="10">
        <v>3779.31</v>
      </c>
      <c r="BI23" s="8" t="s">
        <v>16</v>
      </c>
      <c r="BJ23" s="8">
        <v>1180</v>
      </c>
      <c r="BK23" s="8" t="s">
        <v>16</v>
      </c>
      <c r="BL23" s="10">
        <v>8557.5499999999993</v>
      </c>
      <c r="BM23" s="8" t="s">
        <v>16</v>
      </c>
      <c r="BN23" s="10">
        <v>1365.58</v>
      </c>
      <c r="BO23" s="8" t="s">
        <v>16</v>
      </c>
      <c r="BP23" s="10">
        <v>4472.5600000000004</v>
      </c>
      <c r="BQ23" s="8" t="s">
        <v>16</v>
      </c>
      <c r="BR23" s="10">
        <v>712.05</v>
      </c>
      <c r="BS23" s="8" t="s">
        <v>16</v>
      </c>
      <c r="BT23" s="10">
        <v>101.44</v>
      </c>
      <c r="BU23" s="8" t="s">
        <v>16</v>
      </c>
      <c r="BV23" s="10">
        <v>211.31</v>
      </c>
      <c r="BW23" s="8" t="s">
        <v>16</v>
      </c>
      <c r="BX23" s="10">
        <v>71.94</v>
      </c>
      <c r="BY23" s="8" t="s">
        <v>16</v>
      </c>
      <c r="BZ23" s="10">
        <v>389.12</v>
      </c>
      <c r="CA23" s="8" t="s">
        <v>16</v>
      </c>
      <c r="CB23" s="10">
        <v>501.57</v>
      </c>
      <c r="CC23" s="8" t="s">
        <v>16</v>
      </c>
      <c r="CD23" s="10">
        <v>328.57</v>
      </c>
      <c r="CE23" s="8" t="s">
        <v>16</v>
      </c>
      <c r="CF23" s="8">
        <v>275</v>
      </c>
      <c r="CG23" s="8" t="s">
        <v>16</v>
      </c>
      <c r="CH23" s="8">
        <v>135</v>
      </c>
      <c r="CI23" s="8" t="s">
        <v>16</v>
      </c>
      <c r="CJ23" s="10">
        <v>52.61</v>
      </c>
      <c r="CK23" s="8" t="s">
        <v>16</v>
      </c>
      <c r="CL23" s="8">
        <v>0</v>
      </c>
      <c r="CM23" s="8" t="s">
        <v>16</v>
      </c>
      <c r="CN23" s="10">
        <v>146.83000000000001</v>
      </c>
      <c r="CO23" s="8" t="s">
        <v>16</v>
      </c>
      <c r="CP23" s="10">
        <v>739.35</v>
      </c>
      <c r="CQ23" s="8" t="s">
        <v>16</v>
      </c>
      <c r="CR23" s="10">
        <v>257.16000000000003</v>
      </c>
      <c r="CS23" s="8" t="s">
        <v>16</v>
      </c>
      <c r="CT23" s="10">
        <v>235.74</v>
      </c>
      <c r="CU23" s="8" t="s">
        <v>16</v>
      </c>
      <c r="CV23" s="10">
        <v>294.57</v>
      </c>
      <c r="CW23" s="8" t="s">
        <v>16</v>
      </c>
      <c r="CX23" s="10">
        <v>110.5</v>
      </c>
      <c r="CY23" s="8" t="s">
        <v>16</v>
      </c>
      <c r="CZ23" s="10">
        <v>714.08</v>
      </c>
      <c r="DA23" s="8" t="s">
        <v>16</v>
      </c>
      <c r="DB23" s="10">
        <v>49.22</v>
      </c>
      <c r="DC23" s="8" t="s">
        <v>16</v>
      </c>
      <c r="DD23" s="10">
        <v>127.4</v>
      </c>
      <c r="DE23" s="8" t="s">
        <v>16</v>
      </c>
      <c r="DF23" s="10">
        <v>505.16</v>
      </c>
      <c r="DG23" s="8" t="s">
        <v>16</v>
      </c>
      <c r="DH23" s="8">
        <v>1471</v>
      </c>
      <c r="DI23" s="8" t="s">
        <v>16</v>
      </c>
      <c r="DJ23" s="10">
        <v>345.86</v>
      </c>
      <c r="DK23" s="8" t="s">
        <v>16</v>
      </c>
      <c r="DL23" s="10">
        <v>247.26</v>
      </c>
      <c r="DM23" s="8" t="s">
        <v>16</v>
      </c>
      <c r="DN23" s="10">
        <v>142.41</v>
      </c>
      <c r="DO23" s="8" t="s">
        <v>16</v>
      </c>
      <c r="DP23" s="10">
        <v>274.64</v>
      </c>
      <c r="DQ23" s="8" t="s">
        <v>16</v>
      </c>
      <c r="DR23" s="10">
        <v>289.56</v>
      </c>
      <c r="DS23" s="8" t="s">
        <v>16</v>
      </c>
      <c r="DT23" s="10">
        <v>189.57</v>
      </c>
      <c r="DU23" s="8" t="s">
        <v>16</v>
      </c>
      <c r="DV23" s="10">
        <v>26.99</v>
      </c>
      <c r="DW23" s="8" t="s">
        <v>16</v>
      </c>
      <c r="DX23" s="10">
        <v>56.86</v>
      </c>
      <c r="DY23" s="8" t="s">
        <v>16</v>
      </c>
      <c r="DZ23" s="8">
        <v>0</v>
      </c>
      <c r="EA23" s="8" t="s">
        <v>16</v>
      </c>
    </row>
    <row r="24" spans="1:131" x14ac:dyDescent="0.25">
      <c r="A24" s="6" t="s">
        <v>92</v>
      </c>
      <c r="B24" s="11">
        <v>63708.66</v>
      </c>
      <c r="C24" s="9" t="s">
        <v>16</v>
      </c>
      <c r="D24" s="11">
        <v>6317.77</v>
      </c>
      <c r="E24" s="9" t="s">
        <v>16</v>
      </c>
      <c r="F24" s="11">
        <v>28.72</v>
      </c>
      <c r="G24" s="9" t="s">
        <v>16</v>
      </c>
      <c r="H24" s="11">
        <v>299.29000000000002</v>
      </c>
      <c r="I24" s="9" t="s">
        <v>16</v>
      </c>
      <c r="J24" s="11">
        <v>148.69999999999999</v>
      </c>
      <c r="K24" s="9" t="s">
        <v>16</v>
      </c>
      <c r="L24" s="11">
        <v>1455.19</v>
      </c>
      <c r="M24" s="9" t="s">
        <v>16</v>
      </c>
      <c r="N24" s="11">
        <v>1044.75</v>
      </c>
      <c r="O24" s="9" t="s">
        <v>16</v>
      </c>
      <c r="P24" s="11">
        <v>174.85</v>
      </c>
      <c r="Q24" s="9" t="s">
        <v>16</v>
      </c>
      <c r="R24" s="11">
        <v>1113.1199999999999</v>
      </c>
      <c r="S24" s="9" t="s">
        <v>16</v>
      </c>
      <c r="T24" s="11">
        <v>925.84</v>
      </c>
      <c r="U24" s="9" t="s">
        <v>16</v>
      </c>
      <c r="V24" s="11">
        <v>1558.3</v>
      </c>
      <c r="W24" s="9" t="s">
        <v>16</v>
      </c>
      <c r="X24" s="11">
        <v>15797.99</v>
      </c>
      <c r="Y24" s="9" t="s">
        <v>16</v>
      </c>
      <c r="Z24" s="11">
        <v>2602.04</v>
      </c>
      <c r="AA24" s="9" t="s">
        <v>16</v>
      </c>
      <c r="AB24" s="11">
        <v>9030.86</v>
      </c>
      <c r="AC24" s="9" t="s">
        <v>16</v>
      </c>
      <c r="AD24" s="11">
        <v>479.16</v>
      </c>
      <c r="AE24" s="9" t="s">
        <v>16</v>
      </c>
      <c r="AF24" s="11">
        <v>716.32</v>
      </c>
      <c r="AG24" s="9" t="s">
        <v>16</v>
      </c>
      <c r="AH24" s="11">
        <v>1396.51</v>
      </c>
      <c r="AI24" s="9" t="s">
        <v>16</v>
      </c>
      <c r="AJ24" s="11">
        <v>248.05</v>
      </c>
      <c r="AK24" s="9" t="s">
        <v>16</v>
      </c>
      <c r="AL24" s="11">
        <v>790.62</v>
      </c>
      <c r="AM24" s="9" t="s">
        <v>16</v>
      </c>
      <c r="AN24" s="11">
        <v>592.33000000000004</v>
      </c>
      <c r="AO24" s="9" t="s">
        <v>16</v>
      </c>
      <c r="AP24" s="11">
        <v>1429.56</v>
      </c>
      <c r="AQ24" s="9" t="s">
        <v>16</v>
      </c>
      <c r="AR24" s="11">
        <v>407.38</v>
      </c>
      <c r="AS24" s="9" t="s">
        <v>16</v>
      </c>
      <c r="AT24" s="11">
        <v>692.31</v>
      </c>
      <c r="AU24" s="9" t="s">
        <v>16</v>
      </c>
      <c r="AV24" s="11">
        <v>646.76</v>
      </c>
      <c r="AW24" s="9" t="s">
        <v>16</v>
      </c>
      <c r="AX24" s="11">
        <v>4433.34</v>
      </c>
      <c r="AY24" s="9" t="s">
        <v>16</v>
      </c>
      <c r="AZ24" s="11">
        <v>124.69</v>
      </c>
      <c r="BA24" s="9" t="s">
        <v>16</v>
      </c>
      <c r="BB24" s="11">
        <v>147.06</v>
      </c>
      <c r="BC24" s="9" t="s">
        <v>16</v>
      </c>
      <c r="BD24" s="11">
        <v>3486.97</v>
      </c>
      <c r="BE24" s="9" t="s">
        <v>16</v>
      </c>
      <c r="BF24" s="11">
        <v>292.58999999999997</v>
      </c>
      <c r="BG24" s="9" t="s">
        <v>16</v>
      </c>
      <c r="BH24" s="11">
        <v>865.05</v>
      </c>
      <c r="BI24" s="9" t="s">
        <v>16</v>
      </c>
      <c r="BJ24" s="11">
        <v>553.08000000000004</v>
      </c>
      <c r="BK24" s="9" t="s">
        <v>16</v>
      </c>
      <c r="BL24" s="11">
        <v>57.32</v>
      </c>
      <c r="BM24" s="9" t="s">
        <v>16</v>
      </c>
      <c r="BN24" s="11">
        <v>51.64</v>
      </c>
      <c r="BO24" s="9" t="s">
        <v>16</v>
      </c>
      <c r="BP24" s="11">
        <v>21.44</v>
      </c>
      <c r="BQ24" s="9" t="s">
        <v>16</v>
      </c>
      <c r="BR24" s="11">
        <v>52.05</v>
      </c>
      <c r="BS24" s="9" t="s">
        <v>16</v>
      </c>
      <c r="BT24" s="11">
        <v>19.12</v>
      </c>
      <c r="BU24" s="9" t="s">
        <v>16</v>
      </c>
      <c r="BV24" s="11">
        <v>252.34</v>
      </c>
      <c r="BW24" s="9" t="s">
        <v>16</v>
      </c>
      <c r="BX24" s="11">
        <v>283.91000000000003</v>
      </c>
      <c r="BY24" s="9" t="s">
        <v>16</v>
      </c>
      <c r="BZ24" s="11">
        <v>413.56</v>
      </c>
      <c r="CA24" s="9" t="s">
        <v>16</v>
      </c>
      <c r="CB24" s="11">
        <v>141.72</v>
      </c>
      <c r="CC24" s="9" t="s">
        <v>16</v>
      </c>
      <c r="CD24" s="11">
        <v>149.02000000000001</v>
      </c>
      <c r="CE24" s="9" t="s">
        <v>16</v>
      </c>
      <c r="CF24" s="9">
        <v>7</v>
      </c>
      <c r="CG24" s="9" t="s">
        <v>16</v>
      </c>
      <c r="CH24" s="9">
        <v>15</v>
      </c>
      <c r="CI24" s="9" t="s">
        <v>16</v>
      </c>
      <c r="CJ24" s="11">
        <v>21.47</v>
      </c>
      <c r="CK24" s="9" t="s">
        <v>16</v>
      </c>
      <c r="CL24" s="11">
        <v>632.04999999999995</v>
      </c>
      <c r="CM24" s="9" t="s">
        <v>16</v>
      </c>
      <c r="CN24" s="11">
        <v>308.77</v>
      </c>
      <c r="CO24" s="9" t="s">
        <v>16</v>
      </c>
      <c r="CP24" s="11">
        <v>140.06</v>
      </c>
      <c r="CQ24" s="9" t="s">
        <v>16</v>
      </c>
      <c r="CR24" s="11">
        <v>155.11000000000001</v>
      </c>
      <c r="CS24" s="9" t="s">
        <v>16</v>
      </c>
      <c r="CT24" s="11">
        <v>474.17</v>
      </c>
      <c r="CU24" s="9" t="s">
        <v>16</v>
      </c>
      <c r="CV24" s="11">
        <v>59.26</v>
      </c>
      <c r="CW24" s="9" t="s">
        <v>16</v>
      </c>
      <c r="CX24" s="11">
        <v>114.81</v>
      </c>
      <c r="CY24" s="9" t="s">
        <v>16</v>
      </c>
      <c r="CZ24" s="11">
        <v>211.98</v>
      </c>
      <c r="DA24" s="9" t="s">
        <v>16</v>
      </c>
      <c r="DB24" s="11">
        <v>45.96</v>
      </c>
      <c r="DC24" s="9" t="s">
        <v>16</v>
      </c>
      <c r="DD24" s="11">
        <v>2.48</v>
      </c>
      <c r="DE24" s="9" t="s">
        <v>16</v>
      </c>
      <c r="DF24" s="11">
        <v>285.27</v>
      </c>
      <c r="DG24" s="9" t="s">
        <v>16</v>
      </c>
      <c r="DH24" s="9">
        <v>396</v>
      </c>
      <c r="DI24" s="9" t="s">
        <v>16</v>
      </c>
      <c r="DJ24" s="11">
        <v>240.77</v>
      </c>
      <c r="DK24" s="9" t="s">
        <v>16</v>
      </c>
      <c r="DL24" s="11">
        <v>749.02</v>
      </c>
      <c r="DM24" s="9" t="s">
        <v>16</v>
      </c>
      <c r="DN24" s="11">
        <v>55.47</v>
      </c>
      <c r="DO24" s="9" t="s">
        <v>16</v>
      </c>
      <c r="DP24" s="11">
        <v>192.8</v>
      </c>
      <c r="DQ24" s="9" t="s">
        <v>16</v>
      </c>
      <c r="DR24" s="11">
        <v>153.54</v>
      </c>
      <c r="DS24" s="9" t="s">
        <v>16</v>
      </c>
      <c r="DT24" s="11">
        <v>139.66</v>
      </c>
      <c r="DU24" s="9" t="s">
        <v>16</v>
      </c>
      <c r="DV24" s="11">
        <v>61.3</v>
      </c>
      <c r="DW24" s="9" t="s">
        <v>16</v>
      </c>
      <c r="DX24" s="11">
        <v>5.39</v>
      </c>
      <c r="DY24" s="9" t="s">
        <v>16</v>
      </c>
      <c r="DZ24" s="9">
        <v>0</v>
      </c>
      <c r="EA24" s="9" t="s">
        <v>16</v>
      </c>
    </row>
    <row r="25" spans="1:131" x14ac:dyDescent="0.25">
      <c r="A25" s="6" t="s">
        <v>93</v>
      </c>
      <c r="B25" s="10">
        <v>12193.18</v>
      </c>
      <c r="C25" s="8" t="s">
        <v>16</v>
      </c>
      <c r="D25" s="10">
        <v>1161.8800000000001</v>
      </c>
      <c r="E25" s="8" t="s">
        <v>16</v>
      </c>
      <c r="F25" s="8">
        <v>0</v>
      </c>
      <c r="G25" s="8" t="s">
        <v>16</v>
      </c>
      <c r="H25" s="10">
        <v>52.29</v>
      </c>
      <c r="I25" s="8" t="s">
        <v>16</v>
      </c>
      <c r="J25" s="8">
        <v>0</v>
      </c>
      <c r="K25" s="8" t="s">
        <v>16</v>
      </c>
      <c r="L25" s="10">
        <v>150.05000000000001</v>
      </c>
      <c r="M25" s="8" t="s">
        <v>16</v>
      </c>
      <c r="N25" s="10">
        <v>5.0599999999999996</v>
      </c>
      <c r="O25" s="8" t="s">
        <v>16</v>
      </c>
      <c r="P25" s="10">
        <v>1.42</v>
      </c>
      <c r="Q25" s="8" t="s">
        <v>16</v>
      </c>
      <c r="R25" s="10">
        <v>0.75</v>
      </c>
      <c r="S25" s="8" t="s">
        <v>16</v>
      </c>
      <c r="T25" s="8">
        <v>0</v>
      </c>
      <c r="U25" s="8" t="s">
        <v>16</v>
      </c>
      <c r="V25" s="10">
        <v>5.86</v>
      </c>
      <c r="W25" s="8" t="s">
        <v>16</v>
      </c>
      <c r="X25" s="10">
        <v>454.64</v>
      </c>
      <c r="Y25" s="8" t="s">
        <v>16</v>
      </c>
      <c r="Z25" s="10">
        <v>4087.86</v>
      </c>
      <c r="AA25" s="8" t="s">
        <v>16</v>
      </c>
      <c r="AB25" s="10">
        <v>10.33</v>
      </c>
      <c r="AC25" s="8" t="s">
        <v>16</v>
      </c>
      <c r="AD25" s="10">
        <v>1.39</v>
      </c>
      <c r="AE25" s="8" t="s">
        <v>16</v>
      </c>
      <c r="AF25" s="10">
        <v>1.5</v>
      </c>
      <c r="AG25" s="8" t="s">
        <v>16</v>
      </c>
      <c r="AH25" s="10">
        <v>0.75</v>
      </c>
      <c r="AI25" s="8" t="s">
        <v>16</v>
      </c>
      <c r="AJ25" s="10">
        <v>1.56</v>
      </c>
      <c r="AK25" s="8" t="s">
        <v>16</v>
      </c>
      <c r="AL25" s="10">
        <v>1.49</v>
      </c>
      <c r="AM25" s="8" t="s">
        <v>16</v>
      </c>
      <c r="AN25" s="10">
        <v>1.37</v>
      </c>
      <c r="AO25" s="8" t="s">
        <v>16</v>
      </c>
      <c r="AP25" s="10">
        <v>1.57</v>
      </c>
      <c r="AQ25" s="8" t="s">
        <v>16</v>
      </c>
      <c r="AR25" s="10">
        <v>1.36</v>
      </c>
      <c r="AS25" s="8" t="s">
        <v>16</v>
      </c>
      <c r="AT25" s="10">
        <v>42.77</v>
      </c>
      <c r="AU25" s="8" t="s">
        <v>16</v>
      </c>
      <c r="AV25" s="10">
        <v>0.64</v>
      </c>
      <c r="AW25" s="8" t="s">
        <v>16</v>
      </c>
      <c r="AX25" s="10">
        <v>2.6</v>
      </c>
      <c r="AY25" s="8" t="s">
        <v>16</v>
      </c>
      <c r="AZ25" s="10">
        <v>0.64</v>
      </c>
      <c r="BA25" s="8" t="s">
        <v>16</v>
      </c>
      <c r="BB25" s="10">
        <v>4.1399999999999997</v>
      </c>
      <c r="BC25" s="8" t="s">
        <v>16</v>
      </c>
      <c r="BD25" s="10">
        <v>5.52</v>
      </c>
      <c r="BE25" s="8" t="s">
        <v>16</v>
      </c>
      <c r="BF25" s="10">
        <v>0.77</v>
      </c>
      <c r="BG25" s="8" t="s">
        <v>16</v>
      </c>
      <c r="BH25" s="10">
        <v>18.600000000000001</v>
      </c>
      <c r="BI25" s="8" t="s">
        <v>16</v>
      </c>
      <c r="BJ25" s="10">
        <v>3.77</v>
      </c>
      <c r="BK25" s="8" t="s">
        <v>16</v>
      </c>
      <c r="BL25" s="10">
        <v>1.41</v>
      </c>
      <c r="BM25" s="8" t="s">
        <v>16</v>
      </c>
      <c r="BN25" s="10">
        <v>0.69</v>
      </c>
      <c r="BO25" s="8" t="s">
        <v>16</v>
      </c>
      <c r="BP25" s="10">
        <v>0.61</v>
      </c>
      <c r="BQ25" s="8" t="s">
        <v>16</v>
      </c>
      <c r="BR25" s="10">
        <v>8.58</v>
      </c>
      <c r="BS25" s="8" t="s">
        <v>16</v>
      </c>
      <c r="BT25" s="10">
        <v>0.87</v>
      </c>
      <c r="BU25" s="8" t="s">
        <v>16</v>
      </c>
      <c r="BV25" s="10">
        <v>2.84</v>
      </c>
      <c r="BW25" s="8" t="s">
        <v>16</v>
      </c>
      <c r="BX25" s="10">
        <v>0.71</v>
      </c>
      <c r="BY25" s="8" t="s">
        <v>16</v>
      </c>
      <c r="BZ25" s="8">
        <v>0</v>
      </c>
      <c r="CA25" s="8" t="s">
        <v>16</v>
      </c>
      <c r="CB25" s="10">
        <v>1.53</v>
      </c>
      <c r="CC25" s="8" t="s">
        <v>16</v>
      </c>
      <c r="CD25" s="10">
        <v>6.89</v>
      </c>
      <c r="CE25" s="8" t="s">
        <v>16</v>
      </c>
      <c r="CF25" s="8">
        <v>9</v>
      </c>
      <c r="CG25" s="8" t="s">
        <v>16</v>
      </c>
      <c r="CH25" s="8">
        <v>10</v>
      </c>
      <c r="CI25" s="8" t="s">
        <v>16</v>
      </c>
      <c r="CJ25" s="8">
        <v>0</v>
      </c>
      <c r="CK25" s="8" t="s">
        <v>16</v>
      </c>
      <c r="CL25" s="8">
        <v>0</v>
      </c>
      <c r="CM25" s="8" t="s">
        <v>16</v>
      </c>
      <c r="CN25" s="10">
        <v>0.64</v>
      </c>
      <c r="CO25" s="8" t="s">
        <v>16</v>
      </c>
      <c r="CP25" s="10">
        <v>24.54</v>
      </c>
      <c r="CQ25" s="8" t="s">
        <v>16</v>
      </c>
      <c r="CR25" s="10">
        <v>4.41</v>
      </c>
      <c r="CS25" s="8" t="s">
        <v>16</v>
      </c>
      <c r="CT25" s="10">
        <v>52.41</v>
      </c>
      <c r="CU25" s="8" t="s">
        <v>16</v>
      </c>
      <c r="CV25" s="10">
        <v>6.67</v>
      </c>
      <c r="CW25" s="8" t="s">
        <v>16</v>
      </c>
      <c r="CX25" s="10">
        <v>361.32</v>
      </c>
      <c r="CY25" s="8" t="s">
        <v>16</v>
      </c>
      <c r="CZ25" s="10">
        <v>36.07</v>
      </c>
      <c r="DA25" s="8" t="s">
        <v>16</v>
      </c>
      <c r="DB25" s="10">
        <v>3.66</v>
      </c>
      <c r="DC25" s="8" t="s">
        <v>16</v>
      </c>
      <c r="DD25" s="8">
        <v>0</v>
      </c>
      <c r="DE25" s="8" t="s">
        <v>16</v>
      </c>
      <c r="DF25" s="10">
        <v>59.87</v>
      </c>
      <c r="DG25" s="8" t="s">
        <v>16</v>
      </c>
      <c r="DH25" s="8">
        <v>170</v>
      </c>
      <c r="DI25" s="8" t="s">
        <v>16</v>
      </c>
      <c r="DJ25" s="10">
        <v>15.38</v>
      </c>
      <c r="DK25" s="8" t="s">
        <v>16</v>
      </c>
      <c r="DL25" s="10">
        <v>5174.24</v>
      </c>
      <c r="DM25" s="8" t="s">
        <v>16</v>
      </c>
      <c r="DN25" s="10">
        <v>196.49</v>
      </c>
      <c r="DO25" s="8" t="s">
        <v>16</v>
      </c>
      <c r="DP25" s="10">
        <v>5.39</v>
      </c>
      <c r="DQ25" s="8" t="s">
        <v>16</v>
      </c>
      <c r="DR25" s="10">
        <v>2.93</v>
      </c>
      <c r="DS25" s="8" t="s">
        <v>16</v>
      </c>
      <c r="DT25" s="10">
        <v>14.82</v>
      </c>
      <c r="DU25" s="8" t="s">
        <v>16</v>
      </c>
      <c r="DV25" s="10">
        <v>0.63</v>
      </c>
      <c r="DW25" s="8" t="s">
        <v>16</v>
      </c>
      <c r="DX25" s="8">
        <v>0</v>
      </c>
      <c r="DY25" s="8" t="s">
        <v>16</v>
      </c>
      <c r="DZ25" s="8">
        <v>0</v>
      </c>
      <c r="EA25" s="8" t="s">
        <v>16</v>
      </c>
    </row>
    <row r="26" spans="1:131" x14ac:dyDescent="0.25">
      <c r="A26" s="6" t="s">
        <v>94</v>
      </c>
      <c r="B26" s="11">
        <v>34517.19</v>
      </c>
      <c r="C26" s="9" t="s">
        <v>16</v>
      </c>
      <c r="D26" s="11">
        <v>415.03</v>
      </c>
      <c r="E26" s="9" t="s">
        <v>16</v>
      </c>
      <c r="F26" s="11">
        <v>7.12</v>
      </c>
      <c r="G26" s="9" t="s">
        <v>16</v>
      </c>
      <c r="H26" s="11">
        <v>21.67</v>
      </c>
      <c r="I26" s="9" t="s">
        <v>16</v>
      </c>
      <c r="J26" s="11">
        <v>57.66</v>
      </c>
      <c r="K26" s="9" t="s">
        <v>16</v>
      </c>
      <c r="L26" s="11">
        <v>2422.85</v>
      </c>
      <c r="M26" s="9" t="s">
        <v>16</v>
      </c>
      <c r="N26" s="11">
        <v>369.85</v>
      </c>
      <c r="O26" s="9" t="s">
        <v>16</v>
      </c>
      <c r="P26" s="11">
        <v>78.319999999999993</v>
      </c>
      <c r="Q26" s="9" t="s">
        <v>16</v>
      </c>
      <c r="R26" s="11">
        <v>341.47</v>
      </c>
      <c r="S26" s="9" t="s">
        <v>16</v>
      </c>
      <c r="T26" s="11">
        <v>169.44</v>
      </c>
      <c r="U26" s="9" t="s">
        <v>16</v>
      </c>
      <c r="V26" s="11">
        <v>1284.77</v>
      </c>
      <c r="W26" s="9" t="s">
        <v>16</v>
      </c>
      <c r="X26" s="11">
        <v>1497.25</v>
      </c>
      <c r="Y26" s="9" t="s">
        <v>16</v>
      </c>
      <c r="Z26" s="11">
        <v>312.20999999999998</v>
      </c>
      <c r="AA26" s="9" t="s">
        <v>16</v>
      </c>
      <c r="AB26" s="11">
        <v>2765.79</v>
      </c>
      <c r="AC26" s="9" t="s">
        <v>16</v>
      </c>
      <c r="AD26" s="11">
        <v>227.79</v>
      </c>
      <c r="AE26" s="9" t="s">
        <v>16</v>
      </c>
      <c r="AF26" s="11">
        <v>268.06</v>
      </c>
      <c r="AG26" s="9" t="s">
        <v>16</v>
      </c>
      <c r="AH26" s="11">
        <v>752.69</v>
      </c>
      <c r="AI26" s="9" t="s">
        <v>16</v>
      </c>
      <c r="AJ26" s="11">
        <v>945.98</v>
      </c>
      <c r="AK26" s="9" t="s">
        <v>16</v>
      </c>
      <c r="AL26" s="11">
        <v>1212.21</v>
      </c>
      <c r="AM26" s="9" t="s">
        <v>16</v>
      </c>
      <c r="AN26" s="11">
        <v>1245.52</v>
      </c>
      <c r="AO26" s="9" t="s">
        <v>16</v>
      </c>
      <c r="AP26" s="11">
        <v>3874.95</v>
      </c>
      <c r="AQ26" s="9" t="s">
        <v>16</v>
      </c>
      <c r="AR26" s="11">
        <v>690.28</v>
      </c>
      <c r="AS26" s="9" t="s">
        <v>16</v>
      </c>
      <c r="AT26" s="11">
        <v>380.67</v>
      </c>
      <c r="AU26" s="9" t="s">
        <v>16</v>
      </c>
      <c r="AV26" s="11">
        <v>1625.46</v>
      </c>
      <c r="AW26" s="9" t="s">
        <v>16</v>
      </c>
      <c r="AX26" s="11">
        <v>366.89</v>
      </c>
      <c r="AY26" s="9" t="s">
        <v>16</v>
      </c>
      <c r="AZ26" s="11">
        <v>15.44</v>
      </c>
      <c r="BA26" s="9" t="s">
        <v>16</v>
      </c>
      <c r="BB26" s="11">
        <v>152.05000000000001</v>
      </c>
      <c r="BC26" s="9" t="s">
        <v>16</v>
      </c>
      <c r="BD26" s="11">
        <v>5394.16</v>
      </c>
      <c r="BE26" s="9" t="s">
        <v>16</v>
      </c>
      <c r="BF26" s="11">
        <v>488.66</v>
      </c>
      <c r="BG26" s="9" t="s">
        <v>16</v>
      </c>
      <c r="BH26" s="11">
        <v>1260.8499999999999</v>
      </c>
      <c r="BI26" s="9" t="s">
        <v>16</v>
      </c>
      <c r="BJ26" s="11">
        <v>1744.18</v>
      </c>
      <c r="BK26" s="9" t="s">
        <v>16</v>
      </c>
      <c r="BL26" s="11">
        <v>468.33</v>
      </c>
      <c r="BM26" s="9" t="s">
        <v>16</v>
      </c>
      <c r="BN26" s="11">
        <v>80.739999999999995</v>
      </c>
      <c r="BO26" s="9" t="s">
        <v>16</v>
      </c>
      <c r="BP26" s="11">
        <v>83.81</v>
      </c>
      <c r="BQ26" s="9" t="s">
        <v>16</v>
      </c>
      <c r="BR26" s="11">
        <v>56.28</v>
      </c>
      <c r="BS26" s="9" t="s">
        <v>16</v>
      </c>
      <c r="BT26" s="11">
        <v>134.63</v>
      </c>
      <c r="BU26" s="9" t="s">
        <v>16</v>
      </c>
      <c r="BV26" s="11">
        <v>58.61</v>
      </c>
      <c r="BW26" s="9" t="s">
        <v>16</v>
      </c>
      <c r="BX26" s="11">
        <v>289.44</v>
      </c>
      <c r="BY26" s="9" t="s">
        <v>16</v>
      </c>
      <c r="BZ26" s="11">
        <v>173.19</v>
      </c>
      <c r="CA26" s="9" t="s">
        <v>16</v>
      </c>
      <c r="CB26" s="11">
        <v>570.70000000000005</v>
      </c>
      <c r="CC26" s="9" t="s">
        <v>16</v>
      </c>
      <c r="CD26" s="11">
        <v>105.98</v>
      </c>
      <c r="CE26" s="9" t="s">
        <v>16</v>
      </c>
      <c r="CF26" s="9">
        <v>14</v>
      </c>
      <c r="CG26" s="9" t="s">
        <v>16</v>
      </c>
      <c r="CH26" s="9">
        <v>30</v>
      </c>
      <c r="CI26" s="9" t="s">
        <v>16</v>
      </c>
      <c r="CJ26" s="11">
        <v>75.150000000000006</v>
      </c>
      <c r="CK26" s="9" t="s">
        <v>16</v>
      </c>
      <c r="CL26" s="11">
        <v>63.15</v>
      </c>
      <c r="CM26" s="9" t="s">
        <v>16</v>
      </c>
      <c r="CN26" s="11">
        <v>33.380000000000003</v>
      </c>
      <c r="CO26" s="9" t="s">
        <v>16</v>
      </c>
      <c r="CP26" s="11">
        <v>243.54</v>
      </c>
      <c r="CQ26" s="9" t="s">
        <v>16</v>
      </c>
      <c r="CR26" s="11">
        <v>253.62</v>
      </c>
      <c r="CS26" s="9" t="s">
        <v>16</v>
      </c>
      <c r="CT26" s="11">
        <v>93.06</v>
      </c>
      <c r="CU26" s="9" t="s">
        <v>16</v>
      </c>
      <c r="CV26" s="11">
        <v>104.68</v>
      </c>
      <c r="CW26" s="9" t="s">
        <v>16</v>
      </c>
      <c r="CX26" s="11">
        <v>57.05</v>
      </c>
      <c r="CY26" s="9" t="s">
        <v>16</v>
      </c>
      <c r="CZ26" s="11">
        <v>191.47</v>
      </c>
      <c r="DA26" s="9" t="s">
        <v>16</v>
      </c>
      <c r="DB26" s="11">
        <v>17.98</v>
      </c>
      <c r="DC26" s="9" t="s">
        <v>16</v>
      </c>
      <c r="DD26" s="11">
        <v>12.75</v>
      </c>
      <c r="DE26" s="9" t="s">
        <v>16</v>
      </c>
      <c r="DF26" s="11">
        <v>341.53</v>
      </c>
      <c r="DG26" s="9" t="s">
        <v>16</v>
      </c>
      <c r="DH26" s="9">
        <v>0</v>
      </c>
      <c r="DI26" s="9" t="s">
        <v>16</v>
      </c>
      <c r="DJ26" s="11">
        <v>13.95</v>
      </c>
      <c r="DK26" s="9" t="s">
        <v>16</v>
      </c>
      <c r="DL26" s="11">
        <v>284.77999999999997</v>
      </c>
      <c r="DM26" s="9" t="s">
        <v>16</v>
      </c>
      <c r="DN26" s="11">
        <v>32.22</v>
      </c>
      <c r="DO26" s="9" t="s">
        <v>16</v>
      </c>
      <c r="DP26" s="11">
        <v>36.659999999999997</v>
      </c>
      <c r="DQ26" s="9" t="s">
        <v>16</v>
      </c>
      <c r="DR26" s="11">
        <v>32.130000000000003</v>
      </c>
      <c r="DS26" s="9" t="s">
        <v>16</v>
      </c>
      <c r="DT26" s="11">
        <v>7.1</v>
      </c>
      <c r="DU26" s="9" t="s">
        <v>16</v>
      </c>
      <c r="DV26" s="11">
        <v>141.47</v>
      </c>
      <c r="DW26" s="9" t="s">
        <v>16</v>
      </c>
      <c r="DX26" s="11">
        <v>26.54</v>
      </c>
      <c r="DY26" s="9" t="s">
        <v>16</v>
      </c>
      <c r="DZ26" s="9">
        <v>0</v>
      </c>
      <c r="EA26" s="9" t="s">
        <v>16</v>
      </c>
    </row>
    <row r="27" spans="1:131" x14ac:dyDescent="0.25">
      <c r="A27" s="6" t="s">
        <v>95</v>
      </c>
      <c r="B27" s="10">
        <v>31988.03</v>
      </c>
      <c r="C27" s="8" t="s">
        <v>16</v>
      </c>
      <c r="D27" s="10">
        <v>326.8</v>
      </c>
      <c r="E27" s="8" t="s">
        <v>16</v>
      </c>
      <c r="F27" s="10">
        <v>4.84</v>
      </c>
      <c r="G27" s="8" t="s">
        <v>16</v>
      </c>
      <c r="H27" s="10">
        <v>25.86</v>
      </c>
      <c r="I27" s="8" t="s">
        <v>16</v>
      </c>
      <c r="J27" s="10">
        <v>322.82</v>
      </c>
      <c r="K27" s="8" t="s">
        <v>16</v>
      </c>
      <c r="L27" s="10">
        <v>771.56</v>
      </c>
      <c r="M27" s="8" t="s">
        <v>16</v>
      </c>
      <c r="N27" s="10">
        <v>27.57</v>
      </c>
      <c r="O27" s="8" t="s">
        <v>16</v>
      </c>
      <c r="P27" s="10">
        <v>71.400000000000006</v>
      </c>
      <c r="Q27" s="8" t="s">
        <v>16</v>
      </c>
      <c r="R27" s="10">
        <v>72.8</v>
      </c>
      <c r="S27" s="8" t="s">
        <v>16</v>
      </c>
      <c r="T27" s="10">
        <v>18.29</v>
      </c>
      <c r="U27" s="8" t="s">
        <v>16</v>
      </c>
      <c r="V27" s="10">
        <v>50.29</v>
      </c>
      <c r="W27" s="8" t="s">
        <v>16</v>
      </c>
      <c r="X27" s="10">
        <v>531.59</v>
      </c>
      <c r="Y27" s="8" t="s">
        <v>16</v>
      </c>
      <c r="Z27" s="10">
        <v>199.88</v>
      </c>
      <c r="AA27" s="8" t="s">
        <v>16</v>
      </c>
      <c r="AB27" s="10">
        <v>162.41</v>
      </c>
      <c r="AC27" s="8" t="s">
        <v>16</v>
      </c>
      <c r="AD27" s="10">
        <v>3824.82</v>
      </c>
      <c r="AE27" s="8" t="s">
        <v>16</v>
      </c>
      <c r="AF27" s="10">
        <v>306.47000000000003</v>
      </c>
      <c r="AG27" s="8" t="s">
        <v>16</v>
      </c>
      <c r="AH27" s="10">
        <v>414.54</v>
      </c>
      <c r="AI27" s="8" t="s">
        <v>16</v>
      </c>
      <c r="AJ27" s="10">
        <v>380.09</v>
      </c>
      <c r="AK27" s="8" t="s">
        <v>16</v>
      </c>
      <c r="AL27" s="10">
        <v>174.24</v>
      </c>
      <c r="AM27" s="8" t="s">
        <v>16</v>
      </c>
      <c r="AN27" s="10">
        <v>317.98</v>
      </c>
      <c r="AO27" s="8" t="s">
        <v>16</v>
      </c>
      <c r="AP27" s="10">
        <v>891.12</v>
      </c>
      <c r="AQ27" s="8" t="s">
        <v>16</v>
      </c>
      <c r="AR27" s="10">
        <v>141.01</v>
      </c>
      <c r="AS27" s="8" t="s">
        <v>16</v>
      </c>
      <c r="AT27" s="10">
        <v>242.94</v>
      </c>
      <c r="AU27" s="8" t="s">
        <v>16</v>
      </c>
      <c r="AV27" s="10">
        <v>341.89</v>
      </c>
      <c r="AW27" s="8" t="s">
        <v>16</v>
      </c>
      <c r="AX27" s="10">
        <v>332.35</v>
      </c>
      <c r="AY27" s="8" t="s">
        <v>16</v>
      </c>
      <c r="AZ27" s="8">
        <v>52</v>
      </c>
      <c r="BA27" s="8" t="s">
        <v>16</v>
      </c>
      <c r="BB27" s="10">
        <v>316.23</v>
      </c>
      <c r="BC27" s="8" t="s">
        <v>16</v>
      </c>
      <c r="BD27" s="10">
        <v>17950.89</v>
      </c>
      <c r="BE27" s="8" t="s">
        <v>16</v>
      </c>
      <c r="BF27" s="10">
        <v>182.07</v>
      </c>
      <c r="BG27" s="8" t="s">
        <v>16</v>
      </c>
      <c r="BH27" s="10">
        <v>390.33</v>
      </c>
      <c r="BI27" s="8" t="s">
        <v>16</v>
      </c>
      <c r="BJ27" s="10">
        <v>389.43</v>
      </c>
      <c r="BK27" s="8" t="s">
        <v>16</v>
      </c>
      <c r="BL27" s="10">
        <v>127.81</v>
      </c>
      <c r="BM27" s="8" t="s">
        <v>16</v>
      </c>
      <c r="BN27" s="10">
        <v>9.4499999999999993</v>
      </c>
      <c r="BO27" s="8" t="s">
        <v>16</v>
      </c>
      <c r="BP27" s="10">
        <v>2.83</v>
      </c>
      <c r="BQ27" s="8" t="s">
        <v>16</v>
      </c>
      <c r="BR27" s="10">
        <v>56.06</v>
      </c>
      <c r="BS27" s="8" t="s">
        <v>16</v>
      </c>
      <c r="BT27" s="8">
        <v>0</v>
      </c>
      <c r="BU27" s="8" t="s">
        <v>16</v>
      </c>
      <c r="BV27" s="10">
        <v>160.82</v>
      </c>
      <c r="BW27" s="8" t="s">
        <v>16</v>
      </c>
      <c r="BX27" s="10">
        <v>7.28</v>
      </c>
      <c r="BY27" s="8" t="s">
        <v>16</v>
      </c>
      <c r="BZ27" s="10">
        <v>1.89</v>
      </c>
      <c r="CA27" s="8" t="s">
        <v>16</v>
      </c>
      <c r="CB27" s="10">
        <v>67.099999999999994</v>
      </c>
      <c r="CC27" s="8" t="s">
        <v>16</v>
      </c>
      <c r="CD27" s="10">
        <v>22.23</v>
      </c>
      <c r="CE27" s="8" t="s">
        <v>16</v>
      </c>
      <c r="CF27" s="8">
        <v>0</v>
      </c>
      <c r="CG27" s="8" t="s">
        <v>16</v>
      </c>
      <c r="CH27" s="8">
        <v>0</v>
      </c>
      <c r="CI27" s="8" t="s">
        <v>16</v>
      </c>
      <c r="CJ27" s="8">
        <v>0</v>
      </c>
      <c r="CK27" s="8" t="s">
        <v>16</v>
      </c>
      <c r="CL27" s="10">
        <v>66.37</v>
      </c>
      <c r="CM27" s="8" t="s">
        <v>16</v>
      </c>
      <c r="CN27" s="10">
        <v>126.26</v>
      </c>
      <c r="CO27" s="8" t="s">
        <v>16</v>
      </c>
      <c r="CP27" s="10">
        <v>105.37</v>
      </c>
      <c r="CQ27" s="8" t="s">
        <v>16</v>
      </c>
      <c r="CR27" s="10">
        <v>88.54</v>
      </c>
      <c r="CS27" s="8" t="s">
        <v>16</v>
      </c>
      <c r="CT27" s="8">
        <v>380</v>
      </c>
      <c r="CU27" s="8" t="s">
        <v>16</v>
      </c>
      <c r="CV27" s="10">
        <v>19.649999999999999</v>
      </c>
      <c r="CW27" s="8" t="s">
        <v>16</v>
      </c>
      <c r="CX27" s="10">
        <v>33.46</v>
      </c>
      <c r="CY27" s="8" t="s">
        <v>16</v>
      </c>
      <c r="CZ27" s="10">
        <v>98.7</v>
      </c>
      <c r="DA27" s="8" t="s">
        <v>16</v>
      </c>
      <c r="DB27" s="10">
        <v>23.27</v>
      </c>
      <c r="DC27" s="8" t="s">
        <v>16</v>
      </c>
      <c r="DD27" s="8">
        <v>0</v>
      </c>
      <c r="DE27" s="8" t="s">
        <v>16</v>
      </c>
      <c r="DF27" s="10">
        <v>304.27</v>
      </c>
      <c r="DG27" s="8" t="s">
        <v>16</v>
      </c>
      <c r="DH27" s="8">
        <v>41</v>
      </c>
      <c r="DI27" s="8" t="s">
        <v>16</v>
      </c>
      <c r="DJ27" s="10">
        <v>235.49</v>
      </c>
      <c r="DK27" s="8" t="s">
        <v>16</v>
      </c>
      <c r="DL27" s="10">
        <v>537.44000000000005</v>
      </c>
      <c r="DM27" s="8" t="s">
        <v>16</v>
      </c>
      <c r="DN27" s="10">
        <v>64.06</v>
      </c>
      <c r="DO27" s="8" t="s">
        <v>16</v>
      </c>
      <c r="DP27" s="10">
        <v>20.149999999999999</v>
      </c>
      <c r="DQ27" s="8" t="s">
        <v>16</v>
      </c>
      <c r="DR27" s="10">
        <v>53.69</v>
      </c>
      <c r="DS27" s="8" t="s">
        <v>16</v>
      </c>
      <c r="DT27" s="10">
        <v>10.15</v>
      </c>
      <c r="DU27" s="8" t="s">
        <v>16</v>
      </c>
      <c r="DV27" s="10">
        <v>85.52</v>
      </c>
      <c r="DW27" s="8" t="s">
        <v>16</v>
      </c>
      <c r="DX27" s="10">
        <v>4.66</v>
      </c>
      <c r="DY27" s="8" t="s">
        <v>16</v>
      </c>
      <c r="DZ27" s="8">
        <v>0</v>
      </c>
      <c r="EA27" s="8" t="s">
        <v>16</v>
      </c>
    </row>
    <row r="28" spans="1:131" x14ac:dyDescent="0.25">
      <c r="A28" s="6" t="s">
        <v>96</v>
      </c>
      <c r="B28" s="9">
        <v>40092</v>
      </c>
      <c r="C28" s="9" t="s">
        <v>16</v>
      </c>
      <c r="D28" s="9">
        <v>0</v>
      </c>
      <c r="E28" s="9" t="s">
        <v>16</v>
      </c>
      <c r="F28" s="11">
        <v>15.21</v>
      </c>
      <c r="G28" s="9" t="s">
        <v>16</v>
      </c>
      <c r="H28" s="9">
        <v>0</v>
      </c>
      <c r="I28" s="9" t="s">
        <v>16</v>
      </c>
      <c r="J28" s="11">
        <v>24.02</v>
      </c>
      <c r="K28" s="9" t="s">
        <v>16</v>
      </c>
      <c r="L28" s="11">
        <v>69.319999999999993</v>
      </c>
      <c r="M28" s="9" t="s">
        <v>16</v>
      </c>
      <c r="N28" s="11">
        <v>12.9</v>
      </c>
      <c r="O28" s="9" t="s">
        <v>16</v>
      </c>
      <c r="P28" s="11">
        <v>13.64</v>
      </c>
      <c r="Q28" s="9" t="s">
        <v>16</v>
      </c>
      <c r="R28" s="11">
        <v>31.5</v>
      </c>
      <c r="S28" s="9" t="s">
        <v>16</v>
      </c>
      <c r="T28" s="11">
        <v>20.350000000000001</v>
      </c>
      <c r="U28" s="9" t="s">
        <v>16</v>
      </c>
      <c r="V28" s="9">
        <v>283</v>
      </c>
      <c r="W28" s="9" t="s">
        <v>16</v>
      </c>
      <c r="X28" s="11">
        <v>383.8</v>
      </c>
      <c r="Y28" s="9" t="s">
        <v>16</v>
      </c>
      <c r="Z28" s="11">
        <v>176.51</v>
      </c>
      <c r="AA28" s="9" t="s">
        <v>16</v>
      </c>
      <c r="AB28" s="11">
        <v>302.45999999999998</v>
      </c>
      <c r="AC28" s="9" t="s">
        <v>16</v>
      </c>
      <c r="AD28" s="11">
        <v>636.82000000000005</v>
      </c>
      <c r="AE28" s="9" t="s">
        <v>16</v>
      </c>
      <c r="AF28" s="11">
        <v>9383.52</v>
      </c>
      <c r="AG28" s="9" t="s">
        <v>16</v>
      </c>
      <c r="AH28" s="11">
        <v>7839.37</v>
      </c>
      <c r="AI28" s="9" t="s">
        <v>16</v>
      </c>
      <c r="AJ28" s="11">
        <v>832.14</v>
      </c>
      <c r="AK28" s="9" t="s">
        <v>16</v>
      </c>
      <c r="AL28" s="11">
        <v>1956.2</v>
      </c>
      <c r="AM28" s="9" t="s">
        <v>16</v>
      </c>
      <c r="AN28" s="11">
        <v>2613.69</v>
      </c>
      <c r="AO28" s="9" t="s">
        <v>16</v>
      </c>
      <c r="AP28" s="11">
        <v>3752.47</v>
      </c>
      <c r="AQ28" s="9" t="s">
        <v>16</v>
      </c>
      <c r="AR28" s="11">
        <v>759.99</v>
      </c>
      <c r="AS28" s="9" t="s">
        <v>16</v>
      </c>
      <c r="AT28" s="11">
        <v>300.39999999999998</v>
      </c>
      <c r="AU28" s="9" t="s">
        <v>16</v>
      </c>
      <c r="AV28" s="11">
        <v>2708.29</v>
      </c>
      <c r="AW28" s="9" t="s">
        <v>16</v>
      </c>
      <c r="AX28" s="11">
        <v>62.84</v>
      </c>
      <c r="AY28" s="9" t="s">
        <v>16</v>
      </c>
      <c r="AZ28" s="11">
        <v>122.3</v>
      </c>
      <c r="BA28" s="9" t="s">
        <v>16</v>
      </c>
      <c r="BB28" s="11">
        <v>1290.95</v>
      </c>
      <c r="BC28" s="9" t="s">
        <v>16</v>
      </c>
      <c r="BD28" s="11">
        <v>5427.27</v>
      </c>
      <c r="BE28" s="9" t="s">
        <v>16</v>
      </c>
      <c r="BF28" s="11">
        <v>46.12</v>
      </c>
      <c r="BG28" s="9" t="s">
        <v>16</v>
      </c>
      <c r="BH28" s="11">
        <v>52.57</v>
      </c>
      <c r="BI28" s="9" t="s">
        <v>16</v>
      </c>
      <c r="BJ28" s="11">
        <v>110.69</v>
      </c>
      <c r="BK28" s="9" t="s">
        <v>16</v>
      </c>
      <c r="BL28" s="11">
        <v>21.31</v>
      </c>
      <c r="BM28" s="9" t="s">
        <v>16</v>
      </c>
      <c r="BN28" s="11">
        <v>7.19</v>
      </c>
      <c r="BO28" s="9" t="s">
        <v>16</v>
      </c>
      <c r="BP28" s="11">
        <v>0.9</v>
      </c>
      <c r="BQ28" s="9" t="s">
        <v>16</v>
      </c>
      <c r="BR28" s="11">
        <v>34.22</v>
      </c>
      <c r="BS28" s="9" t="s">
        <v>16</v>
      </c>
      <c r="BT28" s="11">
        <v>7.71</v>
      </c>
      <c r="BU28" s="9" t="s">
        <v>16</v>
      </c>
      <c r="BV28" s="9">
        <v>0</v>
      </c>
      <c r="BW28" s="9" t="s">
        <v>16</v>
      </c>
      <c r="BX28" s="11">
        <v>66.53</v>
      </c>
      <c r="BY28" s="9" t="s">
        <v>16</v>
      </c>
      <c r="BZ28" s="11">
        <v>25.36</v>
      </c>
      <c r="CA28" s="9" t="s">
        <v>16</v>
      </c>
      <c r="CB28" s="11">
        <v>11.32</v>
      </c>
      <c r="CC28" s="9" t="s">
        <v>16</v>
      </c>
      <c r="CD28" s="11">
        <v>12.38</v>
      </c>
      <c r="CE28" s="9" t="s">
        <v>16</v>
      </c>
      <c r="CF28" s="9">
        <v>0</v>
      </c>
      <c r="CG28" s="9" t="s">
        <v>16</v>
      </c>
      <c r="CH28" s="9">
        <v>0</v>
      </c>
      <c r="CI28" s="9" t="s">
        <v>16</v>
      </c>
      <c r="CJ28" s="9">
        <v>0</v>
      </c>
      <c r="CK28" s="9" t="s">
        <v>16</v>
      </c>
      <c r="CL28" s="9">
        <v>0</v>
      </c>
      <c r="CM28" s="9" t="s">
        <v>16</v>
      </c>
      <c r="CN28" s="9">
        <v>0</v>
      </c>
      <c r="CO28" s="9" t="s">
        <v>16</v>
      </c>
      <c r="CP28" s="11">
        <v>15.32</v>
      </c>
      <c r="CQ28" s="9" t="s">
        <v>16</v>
      </c>
      <c r="CR28" s="11">
        <v>1.0900000000000001</v>
      </c>
      <c r="CS28" s="9" t="s">
        <v>16</v>
      </c>
      <c r="CT28" s="11">
        <v>161.94999999999999</v>
      </c>
      <c r="CU28" s="9" t="s">
        <v>16</v>
      </c>
      <c r="CV28" s="9">
        <v>0</v>
      </c>
      <c r="CW28" s="9" t="s">
        <v>16</v>
      </c>
      <c r="CX28" s="11">
        <v>9.15</v>
      </c>
      <c r="CY28" s="9" t="s">
        <v>16</v>
      </c>
      <c r="CZ28" s="11">
        <v>117.72</v>
      </c>
      <c r="DA28" s="9" t="s">
        <v>16</v>
      </c>
      <c r="DB28" s="11">
        <v>1.55</v>
      </c>
      <c r="DC28" s="9" t="s">
        <v>16</v>
      </c>
      <c r="DD28" s="9">
        <v>0</v>
      </c>
      <c r="DE28" s="9" t="s">
        <v>16</v>
      </c>
      <c r="DF28" s="11">
        <v>178.57</v>
      </c>
      <c r="DG28" s="9" t="s">
        <v>16</v>
      </c>
      <c r="DH28" s="9">
        <v>0</v>
      </c>
      <c r="DI28" s="9" t="s">
        <v>16</v>
      </c>
      <c r="DJ28" s="9">
        <v>0</v>
      </c>
      <c r="DK28" s="9" t="s">
        <v>16</v>
      </c>
      <c r="DL28" s="9">
        <v>0</v>
      </c>
      <c r="DM28" s="9" t="s">
        <v>16</v>
      </c>
      <c r="DN28" s="9">
        <v>0</v>
      </c>
      <c r="DO28" s="9" t="s">
        <v>16</v>
      </c>
      <c r="DP28" s="9">
        <v>2</v>
      </c>
      <c r="DQ28" s="9" t="s">
        <v>16</v>
      </c>
      <c r="DR28" s="11">
        <v>1.0900000000000001</v>
      </c>
      <c r="DS28" s="9" t="s">
        <v>16</v>
      </c>
      <c r="DT28" s="9">
        <v>0</v>
      </c>
      <c r="DU28" s="9" t="s">
        <v>16</v>
      </c>
      <c r="DV28" s="11">
        <v>168.83</v>
      </c>
      <c r="DW28" s="9" t="s">
        <v>16</v>
      </c>
      <c r="DX28" s="11">
        <v>19.47</v>
      </c>
      <c r="DY28" s="9" t="s">
        <v>16</v>
      </c>
      <c r="DZ28" s="9">
        <v>0</v>
      </c>
      <c r="EA28" s="9" t="s">
        <v>16</v>
      </c>
    </row>
    <row r="29" spans="1:131" x14ac:dyDescent="0.25">
      <c r="A29" s="6" t="s">
        <v>97</v>
      </c>
      <c r="B29" s="10">
        <v>54223.54</v>
      </c>
      <c r="C29" s="8" t="s">
        <v>16</v>
      </c>
      <c r="D29" s="10">
        <v>534.32000000000005</v>
      </c>
      <c r="E29" s="8" t="s">
        <v>16</v>
      </c>
      <c r="F29" s="10">
        <v>19.91</v>
      </c>
      <c r="G29" s="8" t="s">
        <v>16</v>
      </c>
      <c r="H29" s="10">
        <v>26.2</v>
      </c>
      <c r="I29" s="8" t="s">
        <v>16</v>
      </c>
      <c r="J29" s="10">
        <v>138.47</v>
      </c>
      <c r="K29" s="8" t="s">
        <v>16</v>
      </c>
      <c r="L29" s="10">
        <v>1233.32</v>
      </c>
      <c r="M29" s="8" t="s">
        <v>16</v>
      </c>
      <c r="N29" s="10">
        <v>243.01</v>
      </c>
      <c r="O29" s="8" t="s">
        <v>16</v>
      </c>
      <c r="P29" s="10">
        <v>276.73</v>
      </c>
      <c r="Q29" s="8" t="s">
        <v>16</v>
      </c>
      <c r="R29" s="10">
        <v>432.76</v>
      </c>
      <c r="S29" s="8" t="s">
        <v>16</v>
      </c>
      <c r="T29" s="10">
        <v>70.680000000000007</v>
      </c>
      <c r="U29" s="8" t="s">
        <v>16</v>
      </c>
      <c r="V29" s="10">
        <v>871.28</v>
      </c>
      <c r="W29" s="8" t="s">
        <v>16</v>
      </c>
      <c r="X29" s="10">
        <v>1107.6300000000001</v>
      </c>
      <c r="Y29" s="8" t="s">
        <v>16</v>
      </c>
      <c r="Z29" s="10">
        <v>121.98</v>
      </c>
      <c r="AA29" s="8" t="s">
        <v>16</v>
      </c>
      <c r="AB29" s="10">
        <v>367.16</v>
      </c>
      <c r="AC29" s="8" t="s">
        <v>16</v>
      </c>
      <c r="AD29" s="10">
        <v>360.03</v>
      </c>
      <c r="AE29" s="8" t="s">
        <v>16</v>
      </c>
      <c r="AF29" s="10">
        <v>1633.29</v>
      </c>
      <c r="AG29" s="8" t="s">
        <v>16</v>
      </c>
      <c r="AH29" s="10">
        <v>8709.91</v>
      </c>
      <c r="AI29" s="8" t="s">
        <v>16</v>
      </c>
      <c r="AJ29" s="10">
        <v>1177.8599999999999</v>
      </c>
      <c r="AK29" s="8" t="s">
        <v>16</v>
      </c>
      <c r="AL29" s="10">
        <v>1848.53</v>
      </c>
      <c r="AM29" s="8" t="s">
        <v>16</v>
      </c>
      <c r="AN29" s="10">
        <v>3425.63</v>
      </c>
      <c r="AO29" s="8" t="s">
        <v>16</v>
      </c>
      <c r="AP29" s="10">
        <v>4765.51</v>
      </c>
      <c r="AQ29" s="8" t="s">
        <v>16</v>
      </c>
      <c r="AR29" s="10">
        <v>1567.4</v>
      </c>
      <c r="AS29" s="8" t="s">
        <v>16</v>
      </c>
      <c r="AT29" s="10">
        <v>428.85</v>
      </c>
      <c r="AU29" s="8" t="s">
        <v>16</v>
      </c>
      <c r="AV29" s="10">
        <v>3295.05</v>
      </c>
      <c r="AW29" s="8" t="s">
        <v>16</v>
      </c>
      <c r="AX29" s="10">
        <v>547.65</v>
      </c>
      <c r="AY29" s="8" t="s">
        <v>16</v>
      </c>
      <c r="AZ29" s="10">
        <v>222.96</v>
      </c>
      <c r="BA29" s="8" t="s">
        <v>16</v>
      </c>
      <c r="BB29" s="10">
        <v>465.02</v>
      </c>
      <c r="BC29" s="8" t="s">
        <v>16</v>
      </c>
      <c r="BD29" s="10">
        <v>14920.51</v>
      </c>
      <c r="BE29" s="8" t="s">
        <v>16</v>
      </c>
      <c r="BF29" s="10">
        <v>329.24</v>
      </c>
      <c r="BG29" s="8" t="s">
        <v>16</v>
      </c>
      <c r="BH29" s="10">
        <v>78.36</v>
      </c>
      <c r="BI29" s="8" t="s">
        <v>16</v>
      </c>
      <c r="BJ29" s="10">
        <v>333.97</v>
      </c>
      <c r="BK29" s="8" t="s">
        <v>16</v>
      </c>
      <c r="BL29" s="10">
        <v>189.11</v>
      </c>
      <c r="BM29" s="8" t="s">
        <v>16</v>
      </c>
      <c r="BN29" s="10">
        <v>17.940000000000001</v>
      </c>
      <c r="BO29" s="8" t="s">
        <v>16</v>
      </c>
      <c r="BP29" s="10">
        <v>39.549999999999997</v>
      </c>
      <c r="BQ29" s="8" t="s">
        <v>16</v>
      </c>
      <c r="BR29" s="10">
        <v>205.63</v>
      </c>
      <c r="BS29" s="8" t="s">
        <v>16</v>
      </c>
      <c r="BT29" s="10">
        <v>21.43</v>
      </c>
      <c r="BU29" s="8" t="s">
        <v>16</v>
      </c>
      <c r="BV29" s="10">
        <v>191.13</v>
      </c>
      <c r="BW29" s="8" t="s">
        <v>16</v>
      </c>
      <c r="BX29" s="10">
        <v>69.2</v>
      </c>
      <c r="BY29" s="8" t="s">
        <v>16</v>
      </c>
      <c r="BZ29" s="10">
        <v>49.65</v>
      </c>
      <c r="CA29" s="8" t="s">
        <v>16</v>
      </c>
      <c r="CB29" s="10">
        <v>350.89</v>
      </c>
      <c r="CC29" s="8" t="s">
        <v>16</v>
      </c>
      <c r="CD29" s="10">
        <v>125.8</v>
      </c>
      <c r="CE29" s="8" t="s">
        <v>16</v>
      </c>
      <c r="CF29" s="8">
        <v>7</v>
      </c>
      <c r="CG29" s="8" t="s">
        <v>16</v>
      </c>
      <c r="CH29" s="8">
        <v>0</v>
      </c>
      <c r="CI29" s="8" t="s">
        <v>16</v>
      </c>
      <c r="CJ29" s="8">
        <v>0</v>
      </c>
      <c r="CK29" s="8" t="s">
        <v>16</v>
      </c>
      <c r="CL29" s="10">
        <v>165.88</v>
      </c>
      <c r="CM29" s="8" t="s">
        <v>16</v>
      </c>
      <c r="CN29" s="10">
        <v>215.38</v>
      </c>
      <c r="CO29" s="8" t="s">
        <v>16</v>
      </c>
      <c r="CP29" s="10">
        <v>162.74</v>
      </c>
      <c r="CQ29" s="8" t="s">
        <v>16</v>
      </c>
      <c r="CR29" s="10">
        <v>164.03</v>
      </c>
      <c r="CS29" s="8" t="s">
        <v>16</v>
      </c>
      <c r="CT29" s="10">
        <v>64.540000000000006</v>
      </c>
      <c r="CU29" s="8" t="s">
        <v>16</v>
      </c>
      <c r="CV29" s="10">
        <v>45.15</v>
      </c>
      <c r="CW29" s="8" t="s">
        <v>16</v>
      </c>
      <c r="CX29" s="10">
        <v>37.31</v>
      </c>
      <c r="CY29" s="8" t="s">
        <v>16</v>
      </c>
      <c r="CZ29" s="10">
        <v>285.99</v>
      </c>
      <c r="DA29" s="8" t="s">
        <v>16</v>
      </c>
      <c r="DB29" s="10">
        <v>22.93</v>
      </c>
      <c r="DC29" s="8" t="s">
        <v>16</v>
      </c>
      <c r="DD29" s="10">
        <v>20.329999999999998</v>
      </c>
      <c r="DE29" s="8" t="s">
        <v>16</v>
      </c>
      <c r="DF29" s="10">
        <v>679.74</v>
      </c>
      <c r="DG29" s="8" t="s">
        <v>16</v>
      </c>
      <c r="DH29" s="8">
        <v>782</v>
      </c>
      <c r="DI29" s="8" t="s">
        <v>16</v>
      </c>
      <c r="DJ29" s="10">
        <v>35.89</v>
      </c>
      <c r="DK29" s="8" t="s">
        <v>16</v>
      </c>
      <c r="DL29" s="10">
        <v>270.16000000000003</v>
      </c>
      <c r="DM29" s="8" t="s">
        <v>16</v>
      </c>
      <c r="DN29" s="10">
        <v>129.66</v>
      </c>
      <c r="DO29" s="8" t="s">
        <v>16</v>
      </c>
      <c r="DP29" s="10">
        <v>68.569999999999993</v>
      </c>
      <c r="DQ29" s="8" t="s">
        <v>16</v>
      </c>
      <c r="DR29" s="10">
        <v>41.38</v>
      </c>
      <c r="DS29" s="8" t="s">
        <v>16</v>
      </c>
      <c r="DT29" s="10">
        <v>11.13</v>
      </c>
      <c r="DU29" s="8" t="s">
        <v>16</v>
      </c>
      <c r="DV29" s="10">
        <v>182.85</v>
      </c>
      <c r="DW29" s="8" t="s">
        <v>16</v>
      </c>
      <c r="DX29" s="10">
        <v>17.329999999999998</v>
      </c>
      <c r="DY29" s="8" t="s">
        <v>16</v>
      </c>
      <c r="DZ29" s="8">
        <v>0</v>
      </c>
      <c r="EA29" s="8" t="s">
        <v>16</v>
      </c>
    </row>
    <row r="30" spans="1:131" x14ac:dyDescent="0.25">
      <c r="A30" s="6" t="s">
        <v>98</v>
      </c>
      <c r="B30" s="11">
        <v>33504.589999999997</v>
      </c>
      <c r="C30" s="9" t="s">
        <v>16</v>
      </c>
      <c r="D30" s="9">
        <v>0</v>
      </c>
      <c r="E30" s="9" t="s">
        <v>16</v>
      </c>
      <c r="F30" s="9">
        <v>0</v>
      </c>
      <c r="G30" s="9" t="s">
        <v>16</v>
      </c>
      <c r="H30" s="9">
        <v>0</v>
      </c>
      <c r="I30" s="9" t="s">
        <v>16</v>
      </c>
      <c r="J30" s="11">
        <v>19.07</v>
      </c>
      <c r="K30" s="9" t="s">
        <v>16</v>
      </c>
      <c r="L30" s="11">
        <v>81.64</v>
      </c>
      <c r="M30" s="9" t="s">
        <v>16</v>
      </c>
      <c r="N30" s="11">
        <v>24.85</v>
      </c>
      <c r="O30" s="9" t="s">
        <v>16</v>
      </c>
      <c r="P30" s="11">
        <v>25.19</v>
      </c>
      <c r="Q30" s="9" t="s">
        <v>16</v>
      </c>
      <c r="R30" s="11">
        <v>102.52</v>
      </c>
      <c r="S30" s="9" t="s">
        <v>16</v>
      </c>
      <c r="T30" s="11">
        <v>20.079999999999998</v>
      </c>
      <c r="U30" s="9" t="s">
        <v>16</v>
      </c>
      <c r="V30" s="11">
        <v>232.7</v>
      </c>
      <c r="W30" s="9" t="s">
        <v>16</v>
      </c>
      <c r="X30" s="11">
        <v>173.49</v>
      </c>
      <c r="Y30" s="9" t="s">
        <v>16</v>
      </c>
      <c r="Z30" s="11">
        <v>13.04</v>
      </c>
      <c r="AA30" s="9" t="s">
        <v>16</v>
      </c>
      <c r="AB30" s="11">
        <v>114.83</v>
      </c>
      <c r="AC30" s="9" t="s">
        <v>16</v>
      </c>
      <c r="AD30" s="11">
        <v>143.13999999999999</v>
      </c>
      <c r="AE30" s="9" t="s">
        <v>16</v>
      </c>
      <c r="AF30" s="11">
        <v>263.83999999999997</v>
      </c>
      <c r="AG30" s="9" t="s">
        <v>16</v>
      </c>
      <c r="AH30" s="11">
        <v>468.66</v>
      </c>
      <c r="AI30" s="9" t="s">
        <v>16</v>
      </c>
      <c r="AJ30" s="11">
        <v>4279.05</v>
      </c>
      <c r="AK30" s="9" t="s">
        <v>16</v>
      </c>
      <c r="AL30" s="11">
        <v>2310.65</v>
      </c>
      <c r="AM30" s="9" t="s">
        <v>16</v>
      </c>
      <c r="AN30" s="11">
        <v>1414.31</v>
      </c>
      <c r="AO30" s="9" t="s">
        <v>16</v>
      </c>
      <c r="AP30" s="11">
        <v>2080.5500000000002</v>
      </c>
      <c r="AQ30" s="9" t="s">
        <v>16</v>
      </c>
      <c r="AR30" s="11">
        <v>3734.55</v>
      </c>
      <c r="AS30" s="9" t="s">
        <v>16</v>
      </c>
      <c r="AT30" s="11">
        <v>285.3</v>
      </c>
      <c r="AU30" s="9" t="s">
        <v>16</v>
      </c>
      <c r="AV30" s="11">
        <v>1314.8</v>
      </c>
      <c r="AW30" s="9" t="s">
        <v>16</v>
      </c>
      <c r="AX30" s="11">
        <v>422.64</v>
      </c>
      <c r="AY30" s="9" t="s">
        <v>16</v>
      </c>
      <c r="AZ30" s="11">
        <v>34.6</v>
      </c>
      <c r="BA30" s="9" t="s">
        <v>16</v>
      </c>
      <c r="BB30" s="11">
        <v>67.78</v>
      </c>
      <c r="BC30" s="9" t="s">
        <v>16</v>
      </c>
      <c r="BD30" s="11">
        <v>2605.6</v>
      </c>
      <c r="BE30" s="9" t="s">
        <v>16</v>
      </c>
      <c r="BF30" s="11">
        <v>245.99</v>
      </c>
      <c r="BG30" s="9" t="s">
        <v>16</v>
      </c>
      <c r="BH30" s="11">
        <v>767.12</v>
      </c>
      <c r="BI30" s="9" t="s">
        <v>16</v>
      </c>
      <c r="BJ30" s="11">
        <v>390.93</v>
      </c>
      <c r="BK30" s="9" t="s">
        <v>16</v>
      </c>
      <c r="BL30" s="11">
        <v>27.25</v>
      </c>
      <c r="BM30" s="9" t="s">
        <v>16</v>
      </c>
      <c r="BN30" s="11">
        <v>36.270000000000003</v>
      </c>
      <c r="BO30" s="9" t="s">
        <v>16</v>
      </c>
      <c r="BP30" s="11">
        <v>5.56</v>
      </c>
      <c r="BQ30" s="9" t="s">
        <v>16</v>
      </c>
      <c r="BR30" s="11">
        <v>213.47</v>
      </c>
      <c r="BS30" s="9" t="s">
        <v>16</v>
      </c>
      <c r="BT30" s="11">
        <v>203.67</v>
      </c>
      <c r="BU30" s="9" t="s">
        <v>16</v>
      </c>
      <c r="BV30" s="11">
        <v>87.27</v>
      </c>
      <c r="BW30" s="9" t="s">
        <v>16</v>
      </c>
      <c r="BX30" s="11">
        <v>168.01</v>
      </c>
      <c r="BY30" s="9" t="s">
        <v>16</v>
      </c>
      <c r="BZ30" s="11">
        <v>53.36</v>
      </c>
      <c r="CA30" s="9" t="s">
        <v>16</v>
      </c>
      <c r="CB30" s="11">
        <v>2299.48</v>
      </c>
      <c r="CC30" s="9" t="s">
        <v>16</v>
      </c>
      <c r="CD30" s="11">
        <v>1236.1600000000001</v>
      </c>
      <c r="CE30" s="9" t="s">
        <v>16</v>
      </c>
      <c r="CF30" s="9">
        <v>213</v>
      </c>
      <c r="CG30" s="9" t="s">
        <v>16</v>
      </c>
      <c r="CH30" s="9">
        <v>38</v>
      </c>
      <c r="CI30" s="9" t="s">
        <v>16</v>
      </c>
      <c r="CJ30" s="11">
        <v>42.94</v>
      </c>
      <c r="CK30" s="9" t="s">
        <v>16</v>
      </c>
      <c r="CL30" s="9">
        <v>0</v>
      </c>
      <c r="CM30" s="9" t="s">
        <v>16</v>
      </c>
      <c r="CN30" s="11">
        <v>34.32</v>
      </c>
      <c r="CO30" s="9" t="s">
        <v>16</v>
      </c>
      <c r="CP30" s="11">
        <v>534.26</v>
      </c>
      <c r="CQ30" s="9" t="s">
        <v>16</v>
      </c>
      <c r="CR30" s="11">
        <v>292.97000000000003</v>
      </c>
      <c r="CS30" s="9" t="s">
        <v>16</v>
      </c>
      <c r="CT30" s="11">
        <v>1248.6400000000001</v>
      </c>
      <c r="CU30" s="9" t="s">
        <v>16</v>
      </c>
      <c r="CV30" s="11">
        <v>38.53</v>
      </c>
      <c r="CW30" s="9" t="s">
        <v>16</v>
      </c>
      <c r="CX30" s="11">
        <v>145.13999999999999</v>
      </c>
      <c r="CY30" s="9" t="s">
        <v>16</v>
      </c>
      <c r="CZ30" s="11">
        <v>350.44</v>
      </c>
      <c r="DA30" s="9" t="s">
        <v>16</v>
      </c>
      <c r="DB30" s="11">
        <v>85.59</v>
      </c>
      <c r="DC30" s="9" t="s">
        <v>16</v>
      </c>
      <c r="DD30" s="11">
        <v>21.19</v>
      </c>
      <c r="DE30" s="9" t="s">
        <v>16</v>
      </c>
      <c r="DF30" s="11">
        <v>544.11</v>
      </c>
      <c r="DG30" s="9" t="s">
        <v>16</v>
      </c>
      <c r="DH30" s="9">
        <v>753</v>
      </c>
      <c r="DI30" s="9" t="s">
        <v>16</v>
      </c>
      <c r="DJ30" s="11">
        <v>175.39</v>
      </c>
      <c r="DK30" s="9" t="s">
        <v>16</v>
      </c>
      <c r="DL30" s="11">
        <v>1521.28</v>
      </c>
      <c r="DM30" s="9" t="s">
        <v>16</v>
      </c>
      <c r="DN30" s="11">
        <v>184.91</v>
      </c>
      <c r="DO30" s="9" t="s">
        <v>16</v>
      </c>
      <c r="DP30" s="11">
        <v>272.38</v>
      </c>
      <c r="DQ30" s="9" t="s">
        <v>16</v>
      </c>
      <c r="DR30" s="11">
        <v>160.87</v>
      </c>
      <c r="DS30" s="9" t="s">
        <v>16</v>
      </c>
      <c r="DT30" s="9">
        <v>0</v>
      </c>
      <c r="DU30" s="9" t="s">
        <v>16</v>
      </c>
      <c r="DV30" s="11">
        <v>852.6</v>
      </c>
      <c r="DW30" s="9" t="s">
        <v>16</v>
      </c>
      <c r="DX30" s="11">
        <v>27.61</v>
      </c>
      <c r="DY30" s="9" t="s">
        <v>16</v>
      </c>
      <c r="DZ30" s="9">
        <v>0</v>
      </c>
      <c r="EA30" s="9" t="s">
        <v>16</v>
      </c>
    </row>
    <row r="31" spans="1:131" x14ac:dyDescent="0.25">
      <c r="A31" s="6" t="s">
        <v>99</v>
      </c>
      <c r="B31" s="10">
        <v>23160.65</v>
      </c>
      <c r="C31" s="8" t="s">
        <v>16</v>
      </c>
      <c r="D31" s="10">
        <v>44.11</v>
      </c>
      <c r="E31" s="8" t="s">
        <v>16</v>
      </c>
      <c r="F31" s="10">
        <v>2.12</v>
      </c>
      <c r="G31" s="8" t="s">
        <v>16</v>
      </c>
      <c r="H31" s="10">
        <v>2.92</v>
      </c>
      <c r="I31" s="8" t="s">
        <v>16</v>
      </c>
      <c r="J31" s="10">
        <v>23.19</v>
      </c>
      <c r="K31" s="8" t="s">
        <v>16</v>
      </c>
      <c r="L31" s="10">
        <v>182.92</v>
      </c>
      <c r="M31" s="8" t="s">
        <v>16</v>
      </c>
      <c r="N31" s="10">
        <v>35.479999999999997</v>
      </c>
      <c r="O31" s="8" t="s">
        <v>16</v>
      </c>
      <c r="P31" s="10">
        <v>45.32</v>
      </c>
      <c r="Q31" s="8" t="s">
        <v>16</v>
      </c>
      <c r="R31" s="10">
        <v>181.91</v>
      </c>
      <c r="S31" s="8" t="s">
        <v>16</v>
      </c>
      <c r="T31" s="10">
        <v>23.1</v>
      </c>
      <c r="U31" s="8" t="s">
        <v>16</v>
      </c>
      <c r="V31" s="10">
        <v>303.07</v>
      </c>
      <c r="W31" s="8" t="s">
        <v>16</v>
      </c>
      <c r="X31" s="10">
        <v>307.61</v>
      </c>
      <c r="Y31" s="8" t="s">
        <v>16</v>
      </c>
      <c r="Z31" s="10">
        <v>21.59</v>
      </c>
      <c r="AA31" s="8" t="s">
        <v>16</v>
      </c>
      <c r="AB31" s="10">
        <v>100.41</v>
      </c>
      <c r="AC31" s="8" t="s">
        <v>16</v>
      </c>
      <c r="AD31" s="8">
        <v>114</v>
      </c>
      <c r="AE31" s="8" t="s">
        <v>16</v>
      </c>
      <c r="AF31" s="10">
        <v>400.82</v>
      </c>
      <c r="AG31" s="8" t="s">
        <v>16</v>
      </c>
      <c r="AH31" s="10">
        <v>848.36</v>
      </c>
      <c r="AI31" s="8" t="s">
        <v>16</v>
      </c>
      <c r="AJ31" s="10">
        <v>1157.52</v>
      </c>
      <c r="AK31" s="8" t="s">
        <v>16</v>
      </c>
      <c r="AL31" s="10">
        <v>2279.2399999999998</v>
      </c>
      <c r="AM31" s="8" t="s">
        <v>16</v>
      </c>
      <c r="AN31" s="10">
        <v>1175.96</v>
      </c>
      <c r="AO31" s="8" t="s">
        <v>16</v>
      </c>
      <c r="AP31" s="10">
        <v>1670.78</v>
      </c>
      <c r="AQ31" s="8" t="s">
        <v>16</v>
      </c>
      <c r="AR31" s="10">
        <v>622.41</v>
      </c>
      <c r="AS31" s="8" t="s">
        <v>16</v>
      </c>
      <c r="AT31" s="10">
        <v>176.11</v>
      </c>
      <c r="AU31" s="8" t="s">
        <v>16</v>
      </c>
      <c r="AV31" s="10">
        <v>702.86</v>
      </c>
      <c r="AW31" s="8" t="s">
        <v>16</v>
      </c>
      <c r="AX31" s="10">
        <v>495.66</v>
      </c>
      <c r="AY31" s="8" t="s">
        <v>16</v>
      </c>
      <c r="AZ31" s="10">
        <v>99.97</v>
      </c>
      <c r="BA31" s="8" t="s">
        <v>16</v>
      </c>
      <c r="BB31" s="10">
        <v>58.1</v>
      </c>
      <c r="BC31" s="8" t="s">
        <v>16</v>
      </c>
      <c r="BD31" s="10">
        <v>5158.83</v>
      </c>
      <c r="BE31" s="8" t="s">
        <v>16</v>
      </c>
      <c r="BF31" s="10">
        <v>209.75</v>
      </c>
      <c r="BG31" s="8" t="s">
        <v>16</v>
      </c>
      <c r="BH31" s="10">
        <v>808.07</v>
      </c>
      <c r="BI31" s="8" t="s">
        <v>16</v>
      </c>
      <c r="BJ31" s="10">
        <v>575.53</v>
      </c>
      <c r="BK31" s="8" t="s">
        <v>16</v>
      </c>
      <c r="BL31" s="10">
        <v>82.82</v>
      </c>
      <c r="BM31" s="8" t="s">
        <v>16</v>
      </c>
      <c r="BN31" s="10">
        <v>14.44</v>
      </c>
      <c r="BO31" s="8" t="s">
        <v>16</v>
      </c>
      <c r="BP31" s="10">
        <v>12.22</v>
      </c>
      <c r="BQ31" s="8" t="s">
        <v>16</v>
      </c>
      <c r="BR31" s="10">
        <v>268.14</v>
      </c>
      <c r="BS31" s="8" t="s">
        <v>16</v>
      </c>
      <c r="BT31" s="10">
        <v>138.63</v>
      </c>
      <c r="BU31" s="8" t="s">
        <v>16</v>
      </c>
      <c r="BV31" s="8">
        <v>122</v>
      </c>
      <c r="BW31" s="8" t="s">
        <v>16</v>
      </c>
      <c r="BX31" s="10">
        <v>73.58</v>
      </c>
      <c r="BY31" s="8" t="s">
        <v>16</v>
      </c>
      <c r="BZ31" s="10">
        <v>35.58</v>
      </c>
      <c r="CA31" s="8" t="s">
        <v>16</v>
      </c>
      <c r="CB31" s="10">
        <v>1258.8</v>
      </c>
      <c r="CC31" s="8" t="s">
        <v>16</v>
      </c>
      <c r="CD31" s="10">
        <v>507.1</v>
      </c>
      <c r="CE31" s="8" t="s">
        <v>16</v>
      </c>
      <c r="CF31" s="8">
        <v>19</v>
      </c>
      <c r="CG31" s="8" t="s">
        <v>16</v>
      </c>
      <c r="CH31" s="8">
        <v>17</v>
      </c>
      <c r="CI31" s="8" t="s">
        <v>16</v>
      </c>
      <c r="CJ31" s="10">
        <v>32.21</v>
      </c>
      <c r="CK31" s="8" t="s">
        <v>16</v>
      </c>
      <c r="CL31" s="10">
        <v>223.1</v>
      </c>
      <c r="CM31" s="8" t="s">
        <v>16</v>
      </c>
      <c r="CN31" s="10">
        <v>273.73</v>
      </c>
      <c r="CO31" s="8" t="s">
        <v>16</v>
      </c>
      <c r="CP31" s="10">
        <v>572.04</v>
      </c>
      <c r="CQ31" s="8" t="s">
        <v>16</v>
      </c>
      <c r="CR31" s="10">
        <v>321.39</v>
      </c>
      <c r="CS31" s="8" t="s">
        <v>16</v>
      </c>
      <c r="CT31" s="10">
        <v>319.61</v>
      </c>
      <c r="CU31" s="8" t="s">
        <v>16</v>
      </c>
      <c r="CV31" s="10">
        <v>32.75</v>
      </c>
      <c r="CW31" s="8" t="s">
        <v>16</v>
      </c>
      <c r="CX31" s="10">
        <v>30.97</v>
      </c>
      <c r="CY31" s="8" t="s">
        <v>16</v>
      </c>
      <c r="CZ31" s="10">
        <v>260.19</v>
      </c>
      <c r="DA31" s="8" t="s">
        <v>16</v>
      </c>
      <c r="DB31" s="10">
        <v>33.75</v>
      </c>
      <c r="DC31" s="8" t="s">
        <v>16</v>
      </c>
      <c r="DD31" s="10">
        <v>25.41</v>
      </c>
      <c r="DE31" s="8" t="s">
        <v>16</v>
      </c>
      <c r="DF31" s="10">
        <v>199.24</v>
      </c>
      <c r="DG31" s="8" t="s">
        <v>16</v>
      </c>
      <c r="DH31" s="8">
        <v>76</v>
      </c>
      <c r="DI31" s="8" t="s">
        <v>16</v>
      </c>
      <c r="DJ31" s="10">
        <v>17.8</v>
      </c>
      <c r="DK31" s="8" t="s">
        <v>16</v>
      </c>
      <c r="DL31" s="10">
        <v>35.69</v>
      </c>
      <c r="DM31" s="8" t="s">
        <v>16</v>
      </c>
      <c r="DN31" s="10">
        <v>6.46</v>
      </c>
      <c r="DO31" s="8" t="s">
        <v>16</v>
      </c>
      <c r="DP31" s="10">
        <v>43.67</v>
      </c>
      <c r="DQ31" s="8" t="s">
        <v>16</v>
      </c>
      <c r="DR31" s="10">
        <v>47.56</v>
      </c>
      <c r="DS31" s="8" t="s">
        <v>16</v>
      </c>
      <c r="DT31" s="10">
        <v>2.61</v>
      </c>
      <c r="DU31" s="8" t="s">
        <v>16</v>
      </c>
      <c r="DV31" s="10">
        <v>184.85</v>
      </c>
      <c r="DW31" s="8" t="s">
        <v>16</v>
      </c>
      <c r="DX31" s="10">
        <v>44.59</v>
      </c>
      <c r="DY31" s="8" t="s">
        <v>16</v>
      </c>
      <c r="DZ31" s="8">
        <v>0</v>
      </c>
      <c r="EA31" s="8" t="s">
        <v>16</v>
      </c>
    </row>
    <row r="32" spans="1:131" x14ac:dyDescent="0.25">
      <c r="A32" s="6" t="s">
        <v>100</v>
      </c>
      <c r="B32" s="11">
        <v>39431.57</v>
      </c>
      <c r="C32" s="9" t="s">
        <v>16</v>
      </c>
      <c r="D32" s="11">
        <v>120.3</v>
      </c>
      <c r="E32" s="9" t="s">
        <v>16</v>
      </c>
      <c r="F32" s="11">
        <v>88.5</v>
      </c>
      <c r="G32" s="9" t="s">
        <v>16</v>
      </c>
      <c r="H32" s="9">
        <v>119</v>
      </c>
      <c r="I32" s="9" t="s">
        <v>16</v>
      </c>
      <c r="J32" s="11">
        <v>483.22</v>
      </c>
      <c r="K32" s="9" t="s">
        <v>16</v>
      </c>
      <c r="L32" s="11">
        <v>1043.22</v>
      </c>
      <c r="M32" s="9" t="s">
        <v>16</v>
      </c>
      <c r="N32" s="11">
        <v>194.38</v>
      </c>
      <c r="O32" s="9" t="s">
        <v>16</v>
      </c>
      <c r="P32" s="11">
        <v>154.65</v>
      </c>
      <c r="Q32" s="9" t="s">
        <v>16</v>
      </c>
      <c r="R32" s="11">
        <v>215.23</v>
      </c>
      <c r="S32" s="9" t="s">
        <v>16</v>
      </c>
      <c r="T32" s="11">
        <v>45.79</v>
      </c>
      <c r="U32" s="9" t="s">
        <v>16</v>
      </c>
      <c r="V32" s="11">
        <v>493.38</v>
      </c>
      <c r="W32" s="9" t="s">
        <v>16</v>
      </c>
      <c r="X32" s="11">
        <v>533.62</v>
      </c>
      <c r="Y32" s="9" t="s">
        <v>16</v>
      </c>
      <c r="Z32" s="11">
        <v>54.05</v>
      </c>
      <c r="AA32" s="9" t="s">
        <v>16</v>
      </c>
      <c r="AB32" s="11">
        <v>485.2</v>
      </c>
      <c r="AC32" s="9" t="s">
        <v>16</v>
      </c>
      <c r="AD32" s="11">
        <v>385.86</v>
      </c>
      <c r="AE32" s="9" t="s">
        <v>16</v>
      </c>
      <c r="AF32" s="11">
        <v>628.95000000000005</v>
      </c>
      <c r="AG32" s="9" t="s">
        <v>16</v>
      </c>
      <c r="AH32" s="11">
        <v>1082.5</v>
      </c>
      <c r="AI32" s="9" t="s">
        <v>16</v>
      </c>
      <c r="AJ32" s="11">
        <v>794.75</v>
      </c>
      <c r="AK32" s="9" t="s">
        <v>16</v>
      </c>
      <c r="AL32" s="11">
        <v>591.32000000000005</v>
      </c>
      <c r="AM32" s="9" t="s">
        <v>16</v>
      </c>
      <c r="AN32" s="11">
        <v>3767.91</v>
      </c>
      <c r="AO32" s="9" t="s">
        <v>16</v>
      </c>
      <c r="AP32" s="11">
        <v>5751.78</v>
      </c>
      <c r="AQ32" s="9" t="s">
        <v>16</v>
      </c>
      <c r="AR32" s="11">
        <v>1937.24</v>
      </c>
      <c r="AS32" s="9" t="s">
        <v>16</v>
      </c>
      <c r="AT32" s="11">
        <v>293.81</v>
      </c>
      <c r="AU32" s="9" t="s">
        <v>16</v>
      </c>
      <c r="AV32" s="11">
        <v>4266.3900000000003</v>
      </c>
      <c r="AW32" s="9" t="s">
        <v>16</v>
      </c>
      <c r="AX32" s="11">
        <v>1079.56</v>
      </c>
      <c r="AY32" s="9" t="s">
        <v>16</v>
      </c>
      <c r="AZ32" s="11">
        <v>417.39</v>
      </c>
      <c r="BA32" s="9" t="s">
        <v>16</v>
      </c>
      <c r="BB32" s="11">
        <v>543.54999999999995</v>
      </c>
      <c r="BC32" s="9" t="s">
        <v>16</v>
      </c>
      <c r="BD32" s="11">
        <v>6919.64</v>
      </c>
      <c r="BE32" s="9" t="s">
        <v>16</v>
      </c>
      <c r="BF32" s="11">
        <v>960.47</v>
      </c>
      <c r="BG32" s="9" t="s">
        <v>16</v>
      </c>
      <c r="BH32" s="11">
        <v>754.87</v>
      </c>
      <c r="BI32" s="9" t="s">
        <v>16</v>
      </c>
      <c r="BJ32" s="11">
        <v>516.91</v>
      </c>
      <c r="BK32" s="9" t="s">
        <v>16</v>
      </c>
      <c r="BL32" s="11">
        <v>304.05</v>
      </c>
      <c r="BM32" s="9" t="s">
        <v>16</v>
      </c>
      <c r="BN32" s="11">
        <v>68.83</v>
      </c>
      <c r="BO32" s="9" t="s">
        <v>16</v>
      </c>
      <c r="BP32" s="11">
        <v>52.57</v>
      </c>
      <c r="BQ32" s="9" t="s">
        <v>16</v>
      </c>
      <c r="BR32" s="11">
        <v>395.53</v>
      </c>
      <c r="BS32" s="9" t="s">
        <v>16</v>
      </c>
      <c r="BT32" s="11">
        <v>31.86</v>
      </c>
      <c r="BU32" s="9" t="s">
        <v>16</v>
      </c>
      <c r="BV32" s="11">
        <v>138.21</v>
      </c>
      <c r="BW32" s="9" t="s">
        <v>16</v>
      </c>
      <c r="BX32" s="11">
        <v>80.95</v>
      </c>
      <c r="BY32" s="9" t="s">
        <v>16</v>
      </c>
      <c r="BZ32" s="11">
        <v>160.44999999999999</v>
      </c>
      <c r="CA32" s="9" t="s">
        <v>16</v>
      </c>
      <c r="CB32" s="11">
        <v>335.08</v>
      </c>
      <c r="CC32" s="9" t="s">
        <v>16</v>
      </c>
      <c r="CD32" s="11">
        <v>102.72</v>
      </c>
      <c r="CE32" s="9" t="s">
        <v>16</v>
      </c>
      <c r="CF32" s="9">
        <v>39</v>
      </c>
      <c r="CG32" s="9" t="s">
        <v>16</v>
      </c>
      <c r="CH32" s="9">
        <v>3</v>
      </c>
      <c r="CI32" s="9" t="s">
        <v>16</v>
      </c>
      <c r="CJ32" s="9">
        <v>0</v>
      </c>
      <c r="CK32" s="9" t="s">
        <v>16</v>
      </c>
      <c r="CL32" s="9">
        <v>0</v>
      </c>
      <c r="CM32" s="9" t="s">
        <v>16</v>
      </c>
      <c r="CN32" s="11">
        <v>34.01</v>
      </c>
      <c r="CO32" s="9" t="s">
        <v>16</v>
      </c>
      <c r="CP32" s="11">
        <v>243.53</v>
      </c>
      <c r="CQ32" s="9" t="s">
        <v>16</v>
      </c>
      <c r="CR32" s="11">
        <v>306.56</v>
      </c>
      <c r="CS32" s="9" t="s">
        <v>16</v>
      </c>
      <c r="CT32" s="11">
        <v>176.39</v>
      </c>
      <c r="CU32" s="9" t="s">
        <v>16</v>
      </c>
      <c r="CV32" s="11">
        <v>25.63</v>
      </c>
      <c r="CW32" s="9" t="s">
        <v>16</v>
      </c>
      <c r="CX32" s="11">
        <v>79.430000000000007</v>
      </c>
      <c r="CY32" s="9" t="s">
        <v>16</v>
      </c>
      <c r="CZ32" s="11">
        <v>298.89999999999998</v>
      </c>
      <c r="DA32" s="9" t="s">
        <v>16</v>
      </c>
      <c r="DB32" s="11">
        <v>37.46</v>
      </c>
      <c r="DC32" s="9" t="s">
        <v>16</v>
      </c>
      <c r="DD32" s="11">
        <v>134.38999999999999</v>
      </c>
      <c r="DE32" s="9" t="s">
        <v>16</v>
      </c>
      <c r="DF32" s="11">
        <v>318.3</v>
      </c>
      <c r="DG32" s="9" t="s">
        <v>16</v>
      </c>
      <c r="DH32" s="9">
        <v>405</v>
      </c>
      <c r="DI32" s="9" t="s">
        <v>16</v>
      </c>
      <c r="DJ32" s="11">
        <v>77.010000000000005</v>
      </c>
      <c r="DK32" s="9" t="s">
        <v>16</v>
      </c>
      <c r="DL32" s="11">
        <v>139.91999999999999</v>
      </c>
      <c r="DM32" s="9" t="s">
        <v>16</v>
      </c>
      <c r="DN32" s="11">
        <v>187.97</v>
      </c>
      <c r="DO32" s="9" t="s">
        <v>16</v>
      </c>
      <c r="DP32" s="11">
        <v>127.68</v>
      </c>
      <c r="DQ32" s="9" t="s">
        <v>16</v>
      </c>
      <c r="DR32" s="11">
        <v>90.06</v>
      </c>
      <c r="DS32" s="9" t="s">
        <v>16</v>
      </c>
      <c r="DT32" s="11">
        <v>90.13</v>
      </c>
      <c r="DU32" s="9" t="s">
        <v>16</v>
      </c>
      <c r="DV32" s="11">
        <v>142.97999999999999</v>
      </c>
      <c r="DW32" s="9" t="s">
        <v>16</v>
      </c>
      <c r="DX32" s="11">
        <v>80.53</v>
      </c>
      <c r="DY32" s="9" t="s">
        <v>16</v>
      </c>
      <c r="DZ32" s="9">
        <v>0</v>
      </c>
      <c r="EA32" s="9" t="s">
        <v>16</v>
      </c>
    </row>
    <row r="33" spans="1:131" x14ac:dyDescent="0.25">
      <c r="A33" s="6" t="s">
        <v>101</v>
      </c>
      <c r="B33" s="8">
        <v>21682</v>
      </c>
      <c r="C33" s="8" t="s">
        <v>16</v>
      </c>
      <c r="D33" s="10">
        <v>204.08</v>
      </c>
      <c r="E33" s="8" t="s">
        <v>16</v>
      </c>
      <c r="F33" s="10">
        <v>9.4700000000000006</v>
      </c>
      <c r="G33" s="8" t="s">
        <v>16</v>
      </c>
      <c r="H33" s="8">
        <v>0</v>
      </c>
      <c r="I33" s="8" t="s">
        <v>16</v>
      </c>
      <c r="J33" s="10">
        <v>5.87</v>
      </c>
      <c r="K33" s="8" t="s">
        <v>16</v>
      </c>
      <c r="L33" s="10">
        <v>175.51</v>
      </c>
      <c r="M33" s="8" t="s">
        <v>16</v>
      </c>
      <c r="N33" s="10">
        <v>10.54</v>
      </c>
      <c r="O33" s="8" t="s">
        <v>16</v>
      </c>
      <c r="P33" s="10">
        <v>8.91</v>
      </c>
      <c r="Q33" s="8" t="s">
        <v>16</v>
      </c>
      <c r="R33" s="10">
        <v>14.85</v>
      </c>
      <c r="S33" s="8" t="s">
        <v>16</v>
      </c>
      <c r="T33" s="10">
        <v>3.54</v>
      </c>
      <c r="U33" s="8" t="s">
        <v>16</v>
      </c>
      <c r="V33" s="10">
        <v>65.010000000000005</v>
      </c>
      <c r="W33" s="8" t="s">
        <v>16</v>
      </c>
      <c r="X33" s="10">
        <v>60.7</v>
      </c>
      <c r="Y33" s="8" t="s">
        <v>16</v>
      </c>
      <c r="Z33" s="10">
        <v>1.22</v>
      </c>
      <c r="AA33" s="8" t="s">
        <v>16</v>
      </c>
      <c r="AB33" s="10">
        <v>8.77</v>
      </c>
      <c r="AC33" s="8" t="s">
        <v>16</v>
      </c>
      <c r="AD33" s="10">
        <v>45.01</v>
      </c>
      <c r="AE33" s="8" t="s">
        <v>16</v>
      </c>
      <c r="AF33" s="10">
        <v>29.49</v>
      </c>
      <c r="AG33" s="8" t="s">
        <v>16</v>
      </c>
      <c r="AH33" s="10">
        <v>50.29</v>
      </c>
      <c r="AI33" s="8" t="s">
        <v>16</v>
      </c>
      <c r="AJ33" s="10">
        <v>26.22</v>
      </c>
      <c r="AK33" s="8" t="s">
        <v>16</v>
      </c>
      <c r="AL33" s="10">
        <v>22.25</v>
      </c>
      <c r="AM33" s="8" t="s">
        <v>16</v>
      </c>
      <c r="AN33" s="10">
        <v>753.07</v>
      </c>
      <c r="AO33" s="8" t="s">
        <v>16</v>
      </c>
      <c r="AP33" s="10">
        <v>11296.73</v>
      </c>
      <c r="AQ33" s="8" t="s">
        <v>16</v>
      </c>
      <c r="AR33" s="10">
        <v>183.33</v>
      </c>
      <c r="AS33" s="8" t="s">
        <v>16</v>
      </c>
      <c r="AT33" s="10">
        <v>11.22</v>
      </c>
      <c r="AU33" s="8" t="s">
        <v>16</v>
      </c>
      <c r="AV33" s="10">
        <v>243.82</v>
      </c>
      <c r="AW33" s="8" t="s">
        <v>16</v>
      </c>
      <c r="AX33" s="10">
        <v>46.93</v>
      </c>
      <c r="AY33" s="8" t="s">
        <v>16</v>
      </c>
      <c r="AZ33" s="10">
        <v>18.059999999999999</v>
      </c>
      <c r="BA33" s="8" t="s">
        <v>16</v>
      </c>
      <c r="BB33" s="10">
        <v>292.11</v>
      </c>
      <c r="BC33" s="8" t="s">
        <v>16</v>
      </c>
      <c r="BD33" s="10">
        <v>146.46</v>
      </c>
      <c r="BE33" s="8" t="s">
        <v>16</v>
      </c>
      <c r="BF33" s="10">
        <v>3944.79</v>
      </c>
      <c r="BG33" s="8" t="s">
        <v>16</v>
      </c>
      <c r="BH33" s="10">
        <v>984.26</v>
      </c>
      <c r="BI33" s="8" t="s">
        <v>16</v>
      </c>
      <c r="BJ33" s="10">
        <v>553.5</v>
      </c>
      <c r="BK33" s="8" t="s">
        <v>16</v>
      </c>
      <c r="BL33" s="10">
        <v>341.41</v>
      </c>
      <c r="BM33" s="8" t="s">
        <v>16</v>
      </c>
      <c r="BN33" s="10">
        <v>48.31</v>
      </c>
      <c r="BO33" s="8" t="s">
        <v>16</v>
      </c>
      <c r="BP33" s="10">
        <v>56.5</v>
      </c>
      <c r="BQ33" s="8" t="s">
        <v>16</v>
      </c>
      <c r="BR33" s="10">
        <v>324.97000000000003</v>
      </c>
      <c r="BS33" s="8" t="s">
        <v>16</v>
      </c>
      <c r="BT33" s="10">
        <v>26.46</v>
      </c>
      <c r="BU33" s="8" t="s">
        <v>16</v>
      </c>
      <c r="BV33" s="10">
        <v>18.98</v>
      </c>
      <c r="BW33" s="8" t="s">
        <v>16</v>
      </c>
      <c r="BX33" s="10">
        <v>10.15</v>
      </c>
      <c r="BY33" s="8" t="s">
        <v>16</v>
      </c>
      <c r="BZ33" s="10">
        <v>93.66</v>
      </c>
      <c r="CA33" s="8" t="s">
        <v>16</v>
      </c>
      <c r="CB33" s="10">
        <v>95.89</v>
      </c>
      <c r="CC33" s="8" t="s">
        <v>16</v>
      </c>
      <c r="CD33" s="10">
        <v>32.93</v>
      </c>
      <c r="CE33" s="8" t="s">
        <v>16</v>
      </c>
      <c r="CF33" s="8">
        <v>18</v>
      </c>
      <c r="CG33" s="8" t="s">
        <v>16</v>
      </c>
      <c r="CH33" s="8">
        <v>14</v>
      </c>
      <c r="CI33" s="8" t="s">
        <v>16</v>
      </c>
      <c r="CJ33" s="10">
        <v>9.66</v>
      </c>
      <c r="CK33" s="8" t="s">
        <v>16</v>
      </c>
      <c r="CL33" s="8">
        <v>0</v>
      </c>
      <c r="CM33" s="8" t="s">
        <v>16</v>
      </c>
      <c r="CN33" s="10">
        <v>14.21</v>
      </c>
      <c r="CO33" s="8" t="s">
        <v>16</v>
      </c>
      <c r="CP33" s="10">
        <v>82.61</v>
      </c>
      <c r="CQ33" s="8" t="s">
        <v>16</v>
      </c>
      <c r="CR33" s="10">
        <v>9.11</v>
      </c>
      <c r="CS33" s="8" t="s">
        <v>16</v>
      </c>
      <c r="CT33" s="10">
        <v>61.58</v>
      </c>
      <c r="CU33" s="8" t="s">
        <v>16</v>
      </c>
      <c r="CV33" s="10">
        <v>18.579999999999998</v>
      </c>
      <c r="CW33" s="8" t="s">
        <v>16</v>
      </c>
      <c r="CX33" s="10">
        <v>14.22</v>
      </c>
      <c r="CY33" s="8" t="s">
        <v>16</v>
      </c>
      <c r="CZ33" s="10">
        <v>108.88</v>
      </c>
      <c r="DA33" s="8" t="s">
        <v>16</v>
      </c>
      <c r="DB33" s="10">
        <v>11.23</v>
      </c>
      <c r="DC33" s="8" t="s">
        <v>16</v>
      </c>
      <c r="DD33" s="10">
        <v>32.840000000000003</v>
      </c>
      <c r="DE33" s="8" t="s">
        <v>16</v>
      </c>
      <c r="DF33" s="10">
        <v>158.30000000000001</v>
      </c>
      <c r="DG33" s="8" t="s">
        <v>16</v>
      </c>
      <c r="DH33" s="8">
        <v>313</v>
      </c>
      <c r="DI33" s="8" t="s">
        <v>16</v>
      </c>
      <c r="DJ33" s="10">
        <v>27.72</v>
      </c>
      <c r="DK33" s="8" t="s">
        <v>16</v>
      </c>
      <c r="DL33" s="10">
        <v>105.03</v>
      </c>
      <c r="DM33" s="8" t="s">
        <v>16</v>
      </c>
      <c r="DN33" s="10">
        <v>120.17</v>
      </c>
      <c r="DO33" s="8" t="s">
        <v>16</v>
      </c>
      <c r="DP33" s="10">
        <v>58.38</v>
      </c>
      <c r="DQ33" s="8" t="s">
        <v>16</v>
      </c>
      <c r="DR33" s="10">
        <v>88.82</v>
      </c>
      <c r="DS33" s="8" t="s">
        <v>16</v>
      </c>
      <c r="DT33" s="10">
        <v>127.22</v>
      </c>
      <c r="DU33" s="8" t="s">
        <v>16</v>
      </c>
      <c r="DV33" s="10">
        <v>6.77</v>
      </c>
      <c r="DW33" s="8" t="s">
        <v>16</v>
      </c>
      <c r="DX33" s="10">
        <v>16.399999999999999</v>
      </c>
      <c r="DY33" s="8" t="s">
        <v>16</v>
      </c>
      <c r="DZ33" s="8">
        <v>0</v>
      </c>
      <c r="EA33" s="8" t="s">
        <v>16</v>
      </c>
    </row>
    <row r="34" spans="1:131" x14ac:dyDescent="0.25">
      <c r="A34" s="6" t="s">
        <v>102</v>
      </c>
      <c r="B34" s="11">
        <v>17299.2</v>
      </c>
      <c r="C34" s="9" t="s">
        <v>16</v>
      </c>
      <c r="D34" s="9">
        <v>0</v>
      </c>
      <c r="E34" s="9" t="s">
        <v>16</v>
      </c>
      <c r="F34" s="9">
        <v>0</v>
      </c>
      <c r="G34" s="9" t="s">
        <v>16</v>
      </c>
      <c r="H34" s="9">
        <v>0</v>
      </c>
      <c r="I34" s="9" t="s">
        <v>16</v>
      </c>
      <c r="J34" s="9">
        <v>0</v>
      </c>
      <c r="K34" s="9" t="s">
        <v>16</v>
      </c>
      <c r="L34" s="11">
        <v>7.53</v>
      </c>
      <c r="M34" s="9" t="s">
        <v>16</v>
      </c>
      <c r="N34" s="11">
        <v>0.26</v>
      </c>
      <c r="O34" s="9" t="s">
        <v>16</v>
      </c>
      <c r="P34" s="11">
        <v>0.13</v>
      </c>
      <c r="Q34" s="9" t="s">
        <v>16</v>
      </c>
      <c r="R34" s="11">
        <v>0.28000000000000003</v>
      </c>
      <c r="S34" s="9" t="s">
        <v>16</v>
      </c>
      <c r="T34" s="9">
        <v>0</v>
      </c>
      <c r="U34" s="9" t="s">
        <v>16</v>
      </c>
      <c r="V34" s="11">
        <v>0.18</v>
      </c>
      <c r="W34" s="9" t="s">
        <v>16</v>
      </c>
      <c r="X34" s="11">
        <v>1.5</v>
      </c>
      <c r="Y34" s="9" t="s">
        <v>16</v>
      </c>
      <c r="Z34" s="9">
        <v>0</v>
      </c>
      <c r="AA34" s="9" t="s">
        <v>16</v>
      </c>
      <c r="AB34" s="11">
        <v>1.21</v>
      </c>
      <c r="AC34" s="9" t="s">
        <v>16</v>
      </c>
      <c r="AD34" s="11">
        <v>1.31</v>
      </c>
      <c r="AE34" s="9" t="s">
        <v>16</v>
      </c>
      <c r="AF34" s="11">
        <v>9.9499999999999993</v>
      </c>
      <c r="AG34" s="9" t="s">
        <v>16</v>
      </c>
      <c r="AH34" s="11">
        <v>8.24</v>
      </c>
      <c r="AI34" s="9" t="s">
        <v>16</v>
      </c>
      <c r="AJ34" s="11">
        <v>0.46</v>
      </c>
      <c r="AK34" s="9" t="s">
        <v>16</v>
      </c>
      <c r="AL34" s="9">
        <v>0</v>
      </c>
      <c r="AM34" s="9" t="s">
        <v>16</v>
      </c>
      <c r="AN34" s="11">
        <v>15.2</v>
      </c>
      <c r="AO34" s="9" t="s">
        <v>16</v>
      </c>
      <c r="AP34" s="11">
        <v>227.73</v>
      </c>
      <c r="AQ34" s="9" t="s">
        <v>16</v>
      </c>
      <c r="AR34" s="11">
        <v>13627.11</v>
      </c>
      <c r="AS34" s="9" t="s">
        <v>16</v>
      </c>
      <c r="AT34" s="11">
        <v>1.25</v>
      </c>
      <c r="AU34" s="9" t="s">
        <v>16</v>
      </c>
      <c r="AV34" s="11">
        <v>135.85</v>
      </c>
      <c r="AW34" s="9" t="s">
        <v>16</v>
      </c>
      <c r="AX34" s="11">
        <v>1.2</v>
      </c>
      <c r="AY34" s="9" t="s">
        <v>16</v>
      </c>
      <c r="AZ34" s="9">
        <v>0</v>
      </c>
      <c r="BA34" s="9" t="s">
        <v>16</v>
      </c>
      <c r="BB34" s="11">
        <v>1.46</v>
      </c>
      <c r="BC34" s="9" t="s">
        <v>16</v>
      </c>
      <c r="BD34" s="11">
        <v>5.53</v>
      </c>
      <c r="BE34" s="9" t="s">
        <v>16</v>
      </c>
      <c r="BF34" s="11">
        <v>55.72</v>
      </c>
      <c r="BG34" s="9" t="s">
        <v>16</v>
      </c>
      <c r="BH34" s="11">
        <v>19.329999999999998</v>
      </c>
      <c r="BI34" s="9" t="s">
        <v>16</v>
      </c>
      <c r="BJ34" s="11">
        <v>22.49</v>
      </c>
      <c r="BK34" s="9" t="s">
        <v>16</v>
      </c>
      <c r="BL34" s="11">
        <v>136.94</v>
      </c>
      <c r="BM34" s="9" t="s">
        <v>16</v>
      </c>
      <c r="BN34" s="11">
        <v>63.15</v>
      </c>
      <c r="BO34" s="9" t="s">
        <v>16</v>
      </c>
      <c r="BP34" s="11">
        <v>84.93</v>
      </c>
      <c r="BQ34" s="9" t="s">
        <v>16</v>
      </c>
      <c r="BR34" s="11">
        <v>43.07</v>
      </c>
      <c r="BS34" s="9" t="s">
        <v>16</v>
      </c>
      <c r="BT34" s="11">
        <v>1.36</v>
      </c>
      <c r="BU34" s="9" t="s">
        <v>16</v>
      </c>
      <c r="BV34" s="11">
        <v>1.21</v>
      </c>
      <c r="BW34" s="9" t="s">
        <v>16</v>
      </c>
      <c r="BX34" s="11">
        <v>0.13</v>
      </c>
      <c r="BY34" s="9" t="s">
        <v>16</v>
      </c>
      <c r="BZ34" s="11">
        <v>1.67</v>
      </c>
      <c r="CA34" s="9" t="s">
        <v>16</v>
      </c>
      <c r="CB34" s="11">
        <v>5.09</v>
      </c>
      <c r="CC34" s="9" t="s">
        <v>16</v>
      </c>
      <c r="CD34" s="11">
        <v>1.33</v>
      </c>
      <c r="CE34" s="9" t="s">
        <v>16</v>
      </c>
      <c r="CF34" s="9">
        <v>1</v>
      </c>
      <c r="CG34" s="9" t="s">
        <v>16</v>
      </c>
      <c r="CH34" s="9">
        <v>0</v>
      </c>
      <c r="CI34" s="9" t="s">
        <v>16</v>
      </c>
      <c r="CJ34" s="9">
        <v>0</v>
      </c>
      <c r="CK34" s="9" t="s">
        <v>16</v>
      </c>
      <c r="CL34" s="9">
        <v>0</v>
      </c>
      <c r="CM34" s="9" t="s">
        <v>16</v>
      </c>
      <c r="CN34" s="11">
        <v>0.12</v>
      </c>
      <c r="CO34" s="9" t="s">
        <v>16</v>
      </c>
      <c r="CP34" s="11">
        <v>3.42</v>
      </c>
      <c r="CQ34" s="9" t="s">
        <v>16</v>
      </c>
      <c r="CR34" s="11">
        <v>0.42</v>
      </c>
      <c r="CS34" s="9" t="s">
        <v>16</v>
      </c>
      <c r="CT34" s="11">
        <v>38.450000000000003</v>
      </c>
      <c r="CU34" s="9" t="s">
        <v>16</v>
      </c>
      <c r="CV34" s="11">
        <v>0.28000000000000003</v>
      </c>
      <c r="CW34" s="9" t="s">
        <v>16</v>
      </c>
      <c r="CX34" s="11">
        <v>0.27</v>
      </c>
      <c r="CY34" s="9" t="s">
        <v>16</v>
      </c>
      <c r="CZ34" s="11">
        <v>14.75</v>
      </c>
      <c r="DA34" s="9" t="s">
        <v>16</v>
      </c>
      <c r="DB34" s="11">
        <v>0.1</v>
      </c>
      <c r="DC34" s="9" t="s">
        <v>16</v>
      </c>
      <c r="DD34" s="11">
        <v>1.2</v>
      </c>
      <c r="DE34" s="9" t="s">
        <v>16</v>
      </c>
      <c r="DF34" s="11">
        <v>7.06</v>
      </c>
      <c r="DG34" s="9" t="s">
        <v>16</v>
      </c>
      <c r="DH34" s="9">
        <v>2742</v>
      </c>
      <c r="DI34" s="9" t="s">
        <v>16</v>
      </c>
      <c r="DJ34" s="11">
        <v>0.28999999999999998</v>
      </c>
      <c r="DK34" s="9" t="s">
        <v>16</v>
      </c>
      <c r="DL34" s="11">
        <v>0.94</v>
      </c>
      <c r="DM34" s="9" t="s">
        <v>16</v>
      </c>
      <c r="DN34" s="11">
        <v>0.28999999999999998</v>
      </c>
      <c r="DO34" s="9" t="s">
        <v>16</v>
      </c>
      <c r="DP34" s="11">
        <v>0.25</v>
      </c>
      <c r="DQ34" s="9" t="s">
        <v>16</v>
      </c>
      <c r="DR34" s="11">
        <v>0.14000000000000001</v>
      </c>
      <c r="DS34" s="9" t="s">
        <v>16</v>
      </c>
      <c r="DT34" s="9">
        <v>0</v>
      </c>
      <c r="DU34" s="9" t="s">
        <v>16</v>
      </c>
      <c r="DV34" s="11">
        <v>0.36</v>
      </c>
      <c r="DW34" s="9" t="s">
        <v>16</v>
      </c>
      <c r="DX34" s="11">
        <v>5.0599999999999996</v>
      </c>
      <c r="DY34" s="9" t="s">
        <v>16</v>
      </c>
      <c r="DZ34" s="9">
        <v>0</v>
      </c>
      <c r="EA34" s="9" t="s">
        <v>16</v>
      </c>
    </row>
    <row r="35" spans="1:131" x14ac:dyDescent="0.25">
      <c r="A35" s="6" t="s">
        <v>103</v>
      </c>
      <c r="B35" s="10">
        <v>13599.68</v>
      </c>
      <c r="C35" s="8" t="s">
        <v>16</v>
      </c>
      <c r="D35" s="8">
        <v>0</v>
      </c>
      <c r="E35" s="8" t="s">
        <v>16</v>
      </c>
      <c r="F35" s="8">
        <v>0</v>
      </c>
      <c r="G35" s="8" t="s">
        <v>16</v>
      </c>
      <c r="H35" s="10">
        <v>7.41</v>
      </c>
      <c r="I35" s="8" t="s">
        <v>16</v>
      </c>
      <c r="J35" s="8">
        <v>0</v>
      </c>
      <c r="K35" s="8" t="s">
        <v>16</v>
      </c>
      <c r="L35" s="10">
        <v>214.93</v>
      </c>
      <c r="M35" s="8" t="s">
        <v>16</v>
      </c>
      <c r="N35" s="10">
        <v>22.9</v>
      </c>
      <c r="O35" s="8" t="s">
        <v>16</v>
      </c>
      <c r="P35" s="10">
        <v>218.51</v>
      </c>
      <c r="Q35" s="8" t="s">
        <v>16</v>
      </c>
      <c r="R35" s="10">
        <v>57.65</v>
      </c>
      <c r="S35" s="8" t="s">
        <v>16</v>
      </c>
      <c r="T35" s="10">
        <v>14.98</v>
      </c>
      <c r="U35" s="8" t="s">
        <v>16</v>
      </c>
      <c r="V35" s="10">
        <v>25.98</v>
      </c>
      <c r="W35" s="8" t="s">
        <v>16</v>
      </c>
      <c r="X35" s="10">
        <v>96.39</v>
      </c>
      <c r="Y35" s="8" t="s">
        <v>16</v>
      </c>
      <c r="Z35" s="10">
        <v>62.09</v>
      </c>
      <c r="AA35" s="8" t="s">
        <v>16</v>
      </c>
      <c r="AB35" s="10">
        <v>16.670000000000002</v>
      </c>
      <c r="AC35" s="8" t="s">
        <v>16</v>
      </c>
      <c r="AD35" s="10">
        <v>63.94</v>
      </c>
      <c r="AE35" s="8" t="s">
        <v>16</v>
      </c>
      <c r="AF35" s="10">
        <v>14.38</v>
      </c>
      <c r="AG35" s="8" t="s">
        <v>16</v>
      </c>
      <c r="AH35" s="10">
        <v>40.53</v>
      </c>
      <c r="AI35" s="8" t="s">
        <v>16</v>
      </c>
      <c r="AJ35" s="10">
        <v>182.24</v>
      </c>
      <c r="AK35" s="8" t="s">
        <v>16</v>
      </c>
      <c r="AL35" s="10">
        <v>60.23</v>
      </c>
      <c r="AM35" s="8" t="s">
        <v>16</v>
      </c>
      <c r="AN35" s="10">
        <v>161.96</v>
      </c>
      <c r="AO35" s="8" t="s">
        <v>16</v>
      </c>
      <c r="AP35" s="10">
        <v>456.86</v>
      </c>
      <c r="AQ35" s="8" t="s">
        <v>16</v>
      </c>
      <c r="AR35" s="10">
        <v>160.09</v>
      </c>
      <c r="AS35" s="8" t="s">
        <v>16</v>
      </c>
      <c r="AT35" s="10">
        <v>1783.69</v>
      </c>
      <c r="AU35" s="8" t="s">
        <v>16</v>
      </c>
      <c r="AV35" s="10">
        <v>686.04</v>
      </c>
      <c r="AW35" s="8" t="s">
        <v>16</v>
      </c>
      <c r="AX35" s="10">
        <v>10.54</v>
      </c>
      <c r="AY35" s="8" t="s">
        <v>16</v>
      </c>
      <c r="AZ35" s="10">
        <v>8.6300000000000008</v>
      </c>
      <c r="BA35" s="8" t="s">
        <v>16</v>
      </c>
      <c r="BB35" s="10">
        <v>26.31</v>
      </c>
      <c r="BC35" s="8" t="s">
        <v>16</v>
      </c>
      <c r="BD35" s="10">
        <v>618.62</v>
      </c>
      <c r="BE35" s="8" t="s">
        <v>16</v>
      </c>
      <c r="BF35" s="10">
        <v>126.22</v>
      </c>
      <c r="BG35" s="8" t="s">
        <v>16</v>
      </c>
      <c r="BH35" s="10">
        <v>421.74</v>
      </c>
      <c r="BI35" s="8" t="s">
        <v>16</v>
      </c>
      <c r="BJ35" s="10">
        <v>512.02</v>
      </c>
      <c r="BK35" s="8" t="s">
        <v>16</v>
      </c>
      <c r="BL35" s="10">
        <v>4.74</v>
      </c>
      <c r="BM35" s="8" t="s">
        <v>16</v>
      </c>
      <c r="BN35" s="10">
        <v>2.5</v>
      </c>
      <c r="BO35" s="8" t="s">
        <v>16</v>
      </c>
      <c r="BP35" s="8">
        <v>0</v>
      </c>
      <c r="BQ35" s="8" t="s">
        <v>16</v>
      </c>
      <c r="BR35" s="10">
        <v>36.69</v>
      </c>
      <c r="BS35" s="8" t="s">
        <v>16</v>
      </c>
      <c r="BT35" s="8">
        <v>0</v>
      </c>
      <c r="BU35" s="8" t="s">
        <v>16</v>
      </c>
      <c r="BV35" s="10">
        <v>228.75</v>
      </c>
      <c r="BW35" s="8" t="s">
        <v>16</v>
      </c>
      <c r="BX35" s="10">
        <v>22.07</v>
      </c>
      <c r="BY35" s="8" t="s">
        <v>16</v>
      </c>
      <c r="BZ35" s="10">
        <v>244.41</v>
      </c>
      <c r="CA35" s="8" t="s">
        <v>16</v>
      </c>
      <c r="CB35" s="10">
        <v>88.42</v>
      </c>
      <c r="CC35" s="8" t="s">
        <v>16</v>
      </c>
      <c r="CD35" s="10">
        <v>36.35</v>
      </c>
      <c r="CE35" s="8" t="s">
        <v>16</v>
      </c>
      <c r="CF35" s="8">
        <v>76</v>
      </c>
      <c r="CG35" s="8" t="s">
        <v>16</v>
      </c>
      <c r="CH35" s="8">
        <v>25</v>
      </c>
      <c r="CI35" s="8" t="s">
        <v>16</v>
      </c>
      <c r="CJ35" s="10">
        <v>21.47</v>
      </c>
      <c r="CK35" s="8" t="s">
        <v>16</v>
      </c>
      <c r="CL35" s="8">
        <v>0</v>
      </c>
      <c r="CM35" s="8" t="s">
        <v>16</v>
      </c>
      <c r="CN35" s="10">
        <v>17.7</v>
      </c>
      <c r="CO35" s="8" t="s">
        <v>16</v>
      </c>
      <c r="CP35" s="10">
        <v>130.18</v>
      </c>
      <c r="CQ35" s="8" t="s">
        <v>16</v>
      </c>
      <c r="CR35" s="10">
        <v>69.58</v>
      </c>
      <c r="CS35" s="8" t="s">
        <v>16</v>
      </c>
      <c r="CT35" s="10">
        <v>89.81</v>
      </c>
      <c r="CU35" s="8" t="s">
        <v>16</v>
      </c>
      <c r="CV35" s="10">
        <v>32.56</v>
      </c>
      <c r="CW35" s="8" t="s">
        <v>16</v>
      </c>
      <c r="CX35" s="10">
        <v>66.7</v>
      </c>
      <c r="CY35" s="8" t="s">
        <v>16</v>
      </c>
      <c r="CZ35" s="10">
        <v>72.69</v>
      </c>
      <c r="DA35" s="8" t="s">
        <v>16</v>
      </c>
      <c r="DB35" s="10">
        <v>13.21</v>
      </c>
      <c r="DC35" s="8" t="s">
        <v>16</v>
      </c>
      <c r="DD35" s="8">
        <v>0</v>
      </c>
      <c r="DE35" s="8" t="s">
        <v>16</v>
      </c>
      <c r="DF35" s="10">
        <v>116.93</v>
      </c>
      <c r="DG35" s="8" t="s">
        <v>16</v>
      </c>
      <c r="DH35" s="8">
        <v>563</v>
      </c>
      <c r="DI35" s="8" t="s">
        <v>16</v>
      </c>
      <c r="DJ35" s="10">
        <v>52.28</v>
      </c>
      <c r="DK35" s="8" t="s">
        <v>16</v>
      </c>
      <c r="DL35" s="10">
        <v>3948.28</v>
      </c>
      <c r="DM35" s="8" t="s">
        <v>16</v>
      </c>
      <c r="DN35" s="10">
        <v>365.79</v>
      </c>
      <c r="DO35" s="8" t="s">
        <v>16</v>
      </c>
      <c r="DP35" s="10">
        <v>419.91</v>
      </c>
      <c r="DQ35" s="8" t="s">
        <v>16</v>
      </c>
      <c r="DR35" s="10">
        <v>635.47</v>
      </c>
      <c r="DS35" s="8" t="s">
        <v>16</v>
      </c>
      <c r="DT35" s="10">
        <v>12.91</v>
      </c>
      <c r="DU35" s="8" t="s">
        <v>16</v>
      </c>
      <c r="DV35" s="10">
        <v>129.56</v>
      </c>
      <c r="DW35" s="8" t="s">
        <v>16</v>
      </c>
      <c r="DX35" s="10">
        <v>5.17</v>
      </c>
      <c r="DY35" s="8" t="s">
        <v>16</v>
      </c>
      <c r="DZ35" s="8">
        <v>0</v>
      </c>
      <c r="EA35" s="8" t="s">
        <v>16</v>
      </c>
    </row>
    <row r="36" spans="1:131" x14ac:dyDescent="0.25">
      <c r="A36" s="6" t="s">
        <v>39</v>
      </c>
      <c r="B36" s="11">
        <v>24246.01</v>
      </c>
      <c r="C36" s="9" t="s">
        <v>16</v>
      </c>
      <c r="D36" s="11">
        <v>2597.4299999999998</v>
      </c>
      <c r="E36" s="9" t="s">
        <v>16</v>
      </c>
      <c r="F36" s="11">
        <v>12.21</v>
      </c>
      <c r="G36" s="9" t="s">
        <v>16</v>
      </c>
      <c r="H36" s="9">
        <v>0</v>
      </c>
      <c r="I36" s="9" t="s">
        <v>16</v>
      </c>
      <c r="J36" s="11">
        <v>125.39</v>
      </c>
      <c r="K36" s="9" t="s">
        <v>16</v>
      </c>
      <c r="L36" s="11">
        <v>182.54</v>
      </c>
      <c r="M36" s="9" t="s">
        <v>16</v>
      </c>
      <c r="N36" s="11">
        <v>13.87</v>
      </c>
      <c r="O36" s="9" t="s">
        <v>16</v>
      </c>
      <c r="P36" s="11">
        <v>9.18</v>
      </c>
      <c r="Q36" s="9" t="s">
        <v>16</v>
      </c>
      <c r="R36" s="11">
        <v>27.57</v>
      </c>
      <c r="S36" s="9" t="s">
        <v>16</v>
      </c>
      <c r="T36" s="11">
        <v>6.23</v>
      </c>
      <c r="U36" s="9" t="s">
        <v>16</v>
      </c>
      <c r="V36" s="11">
        <v>109.31</v>
      </c>
      <c r="W36" s="9" t="s">
        <v>16</v>
      </c>
      <c r="X36" s="11">
        <v>201.05</v>
      </c>
      <c r="Y36" s="9" t="s">
        <v>16</v>
      </c>
      <c r="Z36" s="11">
        <v>16.010000000000002</v>
      </c>
      <c r="AA36" s="9" t="s">
        <v>16</v>
      </c>
      <c r="AB36" s="11">
        <v>30.87</v>
      </c>
      <c r="AC36" s="9" t="s">
        <v>16</v>
      </c>
      <c r="AD36" s="11">
        <v>52.35</v>
      </c>
      <c r="AE36" s="9" t="s">
        <v>16</v>
      </c>
      <c r="AF36" s="11">
        <v>158.75</v>
      </c>
      <c r="AG36" s="9" t="s">
        <v>16</v>
      </c>
      <c r="AH36" s="11">
        <v>530.16999999999996</v>
      </c>
      <c r="AI36" s="9" t="s">
        <v>16</v>
      </c>
      <c r="AJ36" s="11">
        <v>268.19</v>
      </c>
      <c r="AK36" s="9" t="s">
        <v>16</v>
      </c>
      <c r="AL36" s="11">
        <v>133.65</v>
      </c>
      <c r="AM36" s="9" t="s">
        <v>16</v>
      </c>
      <c r="AN36" s="11">
        <v>567.07000000000005</v>
      </c>
      <c r="AO36" s="9" t="s">
        <v>16</v>
      </c>
      <c r="AP36" s="11">
        <v>1720.83</v>
      </c>
      <c r="AQ36" s="9" t="s">
        <v>16</v>
      </c>
      <c r="AR36" s="11">
        <v>3308.91</v>
      </c>
      <c r="AS36" s="9" t="s">
        <v>16</v>
      </c>
      <c r="AT36" s="11">
        <v>35.07</v>
      </c>
      <c r="AU36" s="9" t="s">
        <v>16</v>
      </c>
      <c r="AV36" s="11">
        <v>5562.55</v>
      </c>
      <c r="AW36" s="9" t="s">
        <v>16</v>
      </c>
      <c r="AX36" s="11">
        <v>72.760000000000005</v>
      </c>
      <c r="AY36" s="9" t="s">
        <v>16</v>
      </c>
      <c r="AZ36" s="11">
        <v>24.8</v>
      </c>
      <c r="BA36" s="9" t="s">
        <v>16</v>
      </c>
      <c r="BB36" s="11">
        <v>67.98</v>
      </c>
      <c r="BC36" s="9" t="s">
        <v>16</v>
      </c>
      <c r="BD36" s="11">
        <v>2320.5</v>
      </c>
      <c r="BE36" s="9" t="s">
        <v>16</v>
      </c>
      <c r="BF36" s="11">
        <v>896.71</v>
      </c>
      <c r="BG36" s="9" t="s">
        <v>16</v>
      </c>
      <c r="BH36" s="11">
        <v>879.78</v>
      </c>
      <c r="BI36" s="9" t="s">
        <v>16</v>
      </c>
      <c r="BJ36" s="11">
        <v>377.91</v>
      </c>
      <c r="BK36" s="9" t="s">
        <v>16</v>
      </c>
      <c r="BL36" s="11">
        <v>146.15</v>
      </c>
      <c r="BM36" s="9" t="s">
        <v>16</v>
      </c>
      <c r="BN36" s="11">
        <v>23.69</v>
      </c>
      <c r="BO36" s="9" t="s">
        <v>16</v>
      </c>
      <c r="BP36" s="11">
        <v>307.45999999999998</v>
      </c>
      <c r="BQ36" s="9" t="s">
        <v>16</v>
      </c>
      <c r="BR36" s="11">
        <v>298.87</v>
      </c>
      <c r="BS36" s="9" t="s">
        <v>16</v>
      </c>
      <c r="BT36" s="11">
        <v>19.41</v>
      </c>
      <c r="BU36" s="9" t="s">
        <v>16</v>
      </c>
      <c r="BV36" s="11">
        <v>13.37</v>
      </c>
      <c r="BW36" s="9" t="s">
        <v>16</v>
      </c>
      <c r="BX36" s="11">
        <v>9.19</v>
      </c>
      <c r="BY36" s="9" t="s">
        <v>16</v>
      </c>
      <c r="BZ36" s="11">
        <v>4.6500000000000004</v>
      </c>
      <c r="CA36" s="9" t="s">
        <v>16</v>
      </c>
      <c r="CB36" s="11">
        <v>291.57</v>
      </c>
      <c r="CC36" s="9" t="s">
        <v>16</v>
      </c>
      <c r="CD36" s="11">
        <v>32.409999999999997</v>
      </c>
      <c r="CE36" s="9" t="s">
        <v>16</v>
      </c>
      <c r="CF36" s="9">
        <v>62</v>
      </c>
      <c r="CG36" s="9" t="s">
        <v>16</v>
      </c>
      <c r="CH36" s="9">
        <v>14</v>
      </c>
      <c r="CI36" s="9" t="s">
        <v>16</v>
      </c>
      <c r="CJ36" s="11">
        <v>9.66</v>
      </c>
      <c r="CK36" s="9" t="s">
        <v>16</v>
      </c>
      <c r="CL36" s="9">
        <v>0</v>
      </c>
      <c r="CM36" s="9" t="s">
        <v>16</v>
      </c>
      <c r="CN36" s="11">
        <v>5.22</v>
      </c>
      <c r="CO36" s="9" t="s">
        <v>16</v>
      </c>
      <c r="CP36" s="11">
        <v>56.13</v>
      </c>
      <c r="CQ36" s="9" t="s">
        <v>16</v>
      </c>
      <c r="CR36" s="11">
        <v>14.72</v>
      </c>
      <c r="CS36" s="9" t="s">
        <v>16</v>
      </c>
      <c r="CT36" s="11">
        <v>304.66000000000003</v>
      </c>
      <c r="CU36" s="9" t="s">
        <v>16</v>
      </c>
      <c r="CV36" s="11">
        <v>13.1</v>
      </c>
      <c r="CW36" s="9" t="s">
        <v>16</v>
      </c>
      <c r="CX36" s="11">
        <v>16.12</v>
      </c>
      <c r="CY36" s="9" t="s">
        <v>16</v>
      </c>
      <c r="CZ36" s="11">
        <v>73.8</v>
      </c>
      <c r="DA36" s="9" t="s">
        <v>16</v>
      </c>
      <c r="DB36" s="11">
        <v>7.38</v>
      </c>
      <c r="DC36" s="9" t="s">
        <v>16</v>
      </c>
      <c r="DD36" s="11">
        <v>20.75</v>
      </c>
      <c r="DE36" s="9" t="s">
        <v>16</v>
      </c>
      <c r="DF36" s="11">
        <v>128.87</v>
      </c>
      <c r="DG36" s="9" t="s">
        <v>16</v>
      </c>
      <c r="DH36" s="9">
        <v>1347</v>
      </c>
      <c r="DI36" s="9" t="s">
        <v>16</v>
      </c>
      <c r="DJ36" s="11">
        <v>17.77</v>
      </c>
      <c r="DK36" s="9" t="s">
        <v>16</v>
      </c>
      <c r="DL36" s="11">
        <v>561.86</v>
      </c>
      <c r="DM36" s="9" t="s">
        <v>16</v>
      </c>
      <c r="DN36" s="11">
        <v>28.1</v>
      </c>
      <c r="DO36" s="9" t="s">
        <v>16</v>
      </c>
      <c r="DP36" s="11">
        <v>39.450000000000003</v>
      </c>
      <c r="DQ36" s="9" t="s">
        <v>16</v>
      </c>
      <c r="DR36" s="11">
        <v>20.69</v>
      </c>
      <c r="DS36" s="9" t="s">
        <v>16</v>
      </c>
      <c r="DT36" s="9">
        <v>0</v>
      </c>
      <c r="DU36" s="9" t="s">
        <v>16</v>
      </c>
      <c r="DV36" s="11">
        <v>38.42</v>
      </c>
      <c r="DW36" s="9" t="s">
        <v>16</v>
      </c>
      <c r="DX36" s="11">
        <v>9.9</v>
      </c>
      <c r="DY36" s="9" t="s">
        <v>16</v>
      </c>
      <c r="DZ36" s="9">
        <v>0</v>
      </c>
      <c r="EA36" s="9" t="s">
        <v>16</v>
      </c>
    </row>
    <row r="37" spans="1:131" x14ac:dyDescent="0.25">
      <c r="A37" s="6" t="s">
        <v>104</v>
      </c>
      <c r="B37" s="10">
        <v>75830.75</v>
      </c>
      <c r="C37" s="8" t="s">
        <v>16</v>
      </c>
      <c r="D37" s="10">
        <v>917.02</v>
      </c>
      <c r="E37" s="8" t="s">
        <v>16</v>
      </c>
      <c r="F37" s="10">
        <v>14.75</v>
      </c>
      <c r="G37" s="8" t="s">
        <v>16</v>
      </c>
      <c r="H37" s="10">
        <v>29.61</v>
      </c>
      <c r="I37" s="8" t="s">
        <v>16</v>
      </c>
      <c r="J37" s="10">
        <v>115.77</v>
      </c>
      <c r="K37" s="8" t="s">
        <v>16</v>
      </c>
      <c r="L37" s="10">
        <v>2242.7600000000002</v>
      </c>
      <c r="M37" s="8" t="s">
        <v>16</v>
      </c>
      <c r="N37" s="10">
        <v>187.63</v>
      </c>
      <c r="O37" s="8" t="s">
        <v>16</v>
      </c>
      <c r="P37" s="10">
        <v>181.39</v>
      </c>
      <c r="Q37" s="8" t="s">
        <v>16</v>
      </c>
      <c r="R37" s="10">
        <v>1199.27</v>
      </c>
      <c r="S37" s="8" t="s">
        <v>16</v>
      </c>
      <c r="T37" s="10">
        <v>128.91</v>
      </c>
      <c r="U37" s="8" t="s">
        <v>16</v>
      </c>
      <c r="V37" s="10">
        <v>1050.32</v>
      </c>
      <c r="W37" s="8" t="s">
        <v>16</v>
      </c>
      <c r="X37" s="10">
        <v>2990.93</v>
      </c>
      <c r="Y37" s="8" t="s">
        <v>16</v>
      </c>
      <c r="Z37" s="10">
        <v>241.22</v>
      </c>
      <c r="AA37" s="8" t="s">
        <v>16</v>
      </c>
      <c r="AB37" s="10">
        <v>297.58999999999997</v>
      </c>
      <c r="AC37" s="8" t="s">
        <v>16</v>
      </c>
      <c r="AD37" s="10">
        <v>1137.33</v>
      </c>
      <c r="AE37" s="8" t="s">
        <v>16</v>
      </c>
      <c r="AF37" s="10">
        <v>2257.44</v>
      </c>
      <c r="AG37" s="8" t="s">
        <v>16</v>
      </c>
      <c r="AH37" s="10">
        <v>528.86</v>
      </c>
      <c r="AI37" s="8" t="s">
        <v>16</v>
      </c>
      <c r="AJ37" s="10">
        <v>233.13</v>
      </c>
      <c r="AK37" s="8" t="s">
        <v>16</v>
      </c>
      <c r="AL37" s="10">
        <v>180.41</v>
      </c>
      <c r="AM37" s="8" t="s">
        <v>16</v>
      </c>
      <c r="AN37" s="10">
        <v>231.3</v>
      </c>
      <c r="AO37" s="8" t="s">
        <v>16</v>
      </c>
      <c r="AP37" s="10">
        <v>571.33000000000004</v>
      </c>
      <c r="AQ37" s="8" t="s">
        <v>16</v>
      </c>
      <c r="AR37" s="10">
        <v>171.45</v>
      </c>
      <c r="AS37" s="8" t="s">
        <v>16</v>
      </c>
      <c r="AT37" s="10">
        <v>60.9</v>
      </c>
      <c r="AU37" s="8" t="s">
        <v>16</v>
      </c>
      <c r="AV37" s="10">
        <v>97.98</v>
      </c>
      <c r="AW37" s="8" t="s">
        <v>16</v>
      </c>
      <c r="AX37" s="10">
        <v>44385.35</v>
      </c>
      <c r="AY37" s="8" t="s">
        <v>16</v>
      </c>
      <c r="AZ37" s="10">
        <v>239.04</v>
      </c>
      <c r="BA37" s="8" t="s">
        <v>16</v>
      </c>
      <c r="BB37" s="10">
        <v>228.06</v>
      </c>
      <c r="BC37" s="8" t="s">
        <v>16</v>
      </c>
      <c r="BD37" s="10">
        <v>291.38</v>
      </c>
      <c r="BE37" s="8" t="s">
        <v>16</v>
      </c>
      <c r="BF37" s="10">
        <v>335.44</v>
      </c>
      <c r="BG37" s="8" t="s">
        <v>16</v>
      </c>
      <c r="BH37" s="10">
        <v>1110.43</v>
      </c>
      <c r="BI37" s="8" t="s">
        <v>16</v>
      </c>
      <c r="BJ37" s="10">
        <v>1366.22</v>
      </c>
      <c r="BK37" s="8" t="s">
        <v>16</v>
      </c>
      <c r="BL37" s="10">
        <v>916.35</v>
      </c>
      <c r="BM37" s="8" t="s">
        <v>16</v>
      </c>
      <c r="BN37" s="8">
        <v>0</v>
      </c>
      <c r="BO37" s="8" t="s">
        <v>16</v>
      </c>
      <c r="BP37" s="10">
        <v>13.32</v>
      </c>
      <c r="BQ37" s="8" t="s">
        <v>16</v>
      </c>
      <c r="BR37" s="10">
        <v>251.55</v>
      </c>
      <c r="BS37" s="8" t="s">
        <v>16</v>
      </c>
      <c r="BT37" s="10">
        <v>53.59</v>
      </c>
      <c r="BU37" s="8" t="s">
        <v>16</v>
      </c>
      <c r="BV37" s="10">
        <v>945.01</v>
      </c>
      <c r="BW37" s="8" t="s">
        <v>16</v>
      </c>
      <c r="BX37" s="10">
        <v>101.07</v>
      </c>
      <c r="BY37" s="8" t="s">
        <v>16</v>
      </c>
      <c r="BZ37" s="10">
        <v>1270.51</v>
      </c>
      <c r="CA37" s="8" t="s">
        <v>16</v>
      </c>
      <c r="CB37" s="10">
        <v>1015.23</v>
      </c>
      <c r="CC37" s="8" t="s">
        <v>16</v>
      </c>
      <c r="CD37" s="10">
        <v>147.59</v>
      </c>
      <c r="CE37" s="8" t="s">
        <v>16</v>
      </c>
      <c r="CF37" s="8">
        <v>265</v>
      </c>
      <c r="CG37" s="8" t="s">
        <v>16</v>
      </c>
      <c r="CH37" s="8">
        <v>169</v>
      </c>
      <c r="CI37" s="8" t="s">
        <v>16</v>
      </c>
      <c r="CJ37" s="10">
        <v>31.13</v>
      </c>
      <c r="CK37" s="8" t="s">
        <v>16</v>
      </c>
      <c r="CL37" s="8">
        <v>0</v>
      </c>
      <c r="CM37" s="8" t="s">
        <v>16</v>
      </c>
      <c r="CN37" s="10">
        <v>456.07</v>
      </c>
      <c r="CO37" s="8" t="s">
        <v>16</v>
      </c>
      <c r="CP37" s="10">
        <v>610.47</v>
      </c>
      <c r="CQ37" s="8" t="s">
        <v>16</v>
      </c>
      <c r="CR37" s="10">
        <v>145.83000000000001</v>
      </c>
      <c r="CS37" s="8" t="s">
        <v>16</v>
      </c>
      <c r="CT37" s="10">
        <v>304.51</v>
      </c>
      <c r="CU37" s="8" t="s">
        <v>16</v>
      </c>
      <c r="CV37" s="10">
        <v>153.69999999999999</v>
      </c>
      <c r="CW37" s="8" t="s">
        <v>16</v>
      </c>
      <c r="CX37" s="10">
        <v>43.1</v>
      </c>
      <c r="CY37" s="8" t="s">
        <v>16</v>
      </c>
      <c r="CZ37" s="10">
        <v>89.97</v>
      </c>
      <c r="DA37" s="8" t="s">
        <v>16</v>
      </c>
      <c r="DB37" s="10">
        <v>21.19</v>
      </c>
      <c r="DC37" s="8" t="s">
        <v>16</v>
      </c>
      <c r="DD37" s="10">
        <v>4.41</v>
      </c>
      <c r="DE37" s="8" t="s">
        <v>16</v>
      </c>
      <c r="DF37" s="10">
        <v>177.25</v>
      </c>
      <c r="DG37" s="8" t="s">
        <v>16</v>
      </c>
      <c r="DH37" s="8">
        <v>1914</v>
      </c>
      <c r="DI37" s="8" t="s">
        <v>16</v>
      </c>
      <c r="DJ37" s="10">
        <v>1140.72</v>
      </c>
      <c r="DK37" s="8" t="s">
        <v>16</v>
      </c>
      <c r="DL37" s="10">
        <v>739.85</v>
      </c>
      <c r="DM37" s="8" t="s">
        <v>16</v>
      </c>
      <c r="DN37" s="10">
        <v>476.13</v>
      </c>
      <c r="DO37" s="8" t="s">
        <v>16</v>
      </c>
      <c r="DP37" s="10">
        <v>462.72</v>
      </c>
      <c r="DQ37" s="8" t="s">
        <v>16</v>
      </c>
      <c r="DR37" s="10">
        <v>643.51</v>
      </c>
      <c r="DS37" s="8" t="s">
        <v>16</v>
      </c>
      <c r="DT37" s="10">
        <v>214.36</v>
      </c>
      <c r="DU37" s="8" t="s">
        <v>16</v>
      </c>
      <c r="DV37" s="10">
        <v>22.9</v>
      </c>
      <c r="DW37" s="8" t="s">
        <v>16</v>
      </c>
      <c r="DX37" s="10">
        <v>7.49</v>
      </c>
      <c r="DY37" s="8" t="s">
        <v>16</v>
      </c>
      <c r="DZ37" s="8">
        <v>0</v>
      </c>
      <c r="EA37" s="8" t="s">
        <v>16</v>
      </c>
    </row>
    <row r="38" spans="1:131" x14ac:dyDescent="0.25">
      <c r="A38" s="6" t="s">
        <v>105</v>
      </c>
      <c r="B38" s="11">
        <v>7219.96</v>
      </c>
      <c r="C38" s="9" t="s">
        <v>16</v>
      </c>
      <c r="D38" s="11">
        <v>394.4</v>
      </c>
      <c r="E38" s="9" t="s">
        <v>16</v>
      </c>
      <c r="F38" s="11">
        <v>0.64</v>
      </c>
      <c r="G38" s="9" t="s">
        <v>16</v>
      </c>
      <c r="H38" s="11">
        <v>21.26</v>
      </c>
      <c r="I38" s="9" t="s">
        <v>16</v>
      </c>
      <c r="J38" s="9">
        <v>0</v>
      </c>
      <c r="K38" s="9" t="s">
        <v>16</v>
      </c>
      <c r="L38" s="11">
        <v>443.31</v>
      </c>
      <c r="M38" s="9" t="s">
        <v>16</v>
      </c>
      <c r="N38" s="11">
        <v>24.92</v>
      </c>
      <c r="O38" s="9" t="s">
        <v>16</v>
      </c>
      <c r="P38" s="11">
        <v>17.420000000000002</v>
      </c>
      <c r="Q38" s="9" t="s">
        <v>16</v>
      </c>
      <c r="R38" s="11">
        <v>42.6</v>
      </c>
      <c r="S38" s="9" t="s">
        <v>16</v>
      </c>
      <c r="T38" s="11">
        <v>13.39</v>
      </c>
      <c r="U38" s="9" t="s">
        <v>16</v>
      </c>
      <c r="V38" s="11">
        <v>117.27</v>
      </c>
      <c r="W38" s="9" t="s">
        <v>16</v>
      </c>
      <c r="X38" s="11">
        <v>129.91</v>
      </c>
      <c r="Y38" s="9" t="s">
        <v>16</v>
      </c>
      <c r="Z38" s="11">
        <v>8.85</v>
      </c>
      <c r="AA38" s="9" t="s">
        <v>16</v>
      </c>
      <c r="AB38" s="11">
        <v>27.96</v>
      </c>
      <c r="AC38" s="9" t="s">
        <v>16</v>
      </c>
      <c r="AD38" s="11">
        <v>24.95</v>
      </c>
      <c r="AE38" s="9" t="s">
        <v>16</v>
      </c>
      <c r="AF38" s="11">
        <v>104.13</v>
      </c>
      <c r="AG38" s="9" t="s">
        <v>16</v>
      </c>
      <c r="AH38" s="11">
        <v>77.34</v>
      </c>
      <c r="AI38" s="9" t="s">
        <v>16</v>
      </c>
      <c r="AJ38" s="11">
        <v>27.94</v>
      </c>
      <c r="AK38" s="9" t="s">
        <v>16</v>
      </c>
      <c r="AL38" s="11">
        <v>18.21</v>
      </c>
      <c r="AM38" s="9" t="s">
        <v>16</v>
      </c>
      <c r="AN38" s="11">
        <v>35.35</v>
      </c>
      <c r="AO38" s="9" t="s">
        <v>16</v>
      </c>
      <c r="AP38" s="11">
        <v>23.88</v>
      </c>
      <c r="AQ38" s="9" t="s">
        <v>16</v>
      </c>
      <c r="AR38" s="11">
        <v>28.8</v>
      </c>
      <c r="AS38" s="9" t="s">
        <v>16</v>
      </c>
      <c r="AT38" s="11">
        <v>12.17</v>
      </c>
      <c r="AU38" s="9" t="s">
        <v>16</v>
      </c>
      <c r="AV38" s="11">
        <v>35.92</v>
      </c>
      <c r="AW38" s="9" t="s">
        <v>16</v>
      </c>
      <c r="AX38" s="11">
        <v>132.97999999999999</v>
      </c>
      <c r="AY38" s="9" t="s">
        <v>16</v>
      </c>
      <c r="AZ38" s="11">
        <v>1322.89</v>
      </c>
      <c r="BA38" s="9" t="s">
        <v>16</v>
      </c>
      <c r="BB38" s="11">
        <v>30.59</v>
      </c>
      <c r="BC38" s="9" t="s">
        <v>16</v>
      </c>
      <c r="BD38" s="11">
        <v>210.33</v>
      </c>
      <c r="BE38" s="9" t="s">
        <v>16</v>
      </c>
      <c r="BF38" s="11">
        <v>46.81</v>
      </c>
      <c r="BG38" s="9" t="s">
        <v>16</v>
      </c>
      <c r="BH38" s="11">
        <v>222.48</v>
      </c>
      <c r="BI38" s="9" t="s">
        <v>16</v>
      </c>
      <c r="BJ38" s="11">
        <v>210.24</v>
      </c>
      <c r="BK38" s="9" t="s">
        <v>16</v>
      </c>
      <c r="BL38" s="11">
        <v>9.93</v>
      </c>
      <c r="BM38" s="9" t="s">
        <v>16</v>
      </c>
      <c r="BN38" s="11">
        <v>4.01</v>
      </c>
      <c r="BO38" s="9" t="s">
        <v>16</v>
      </c>
      <c r="BP38" s="11">
        <v>8.7799999999999994</v>
      </c>
      <c r="BQ38" s="9" t="s">
        <v>16</v>
      </c>
      <c r="BR38" s="11">
        <v>40.32</v>
      </c>
      <c r="BS38" s="9" t="s">
        <v>16</v>
      </c>
      <c r="BT38" s="11">
        <v>17.350000000000001</v>
      </c>
      <c r="BU38" s="9" t="s">
        <v>16</v>
      </c>
      <c r="BV38" s="11">
        <v>141.82</v>
      </c>
      <c r="BW38" s="9" t="s">
        <v>16</v>
      </c>
      <c r="BX38" s="11">
        <v>16.37</v>
      </c>
      <c r="BY38" s="9" t="s">
        <v>16</v>
      </c>
      <c r="BZ38" s="11">
        <v>327.54000000000002</v>
      </c>
      <c r="CA38" s="9" t="s">
        <v>16</v>
      </c>
      <c r="CB38" s="11">
        <v>102.77</v>
      </c>
      <c r="CC38" s="9" t="s">
        <v>16</v>
      </c>
      <c r="CD38" s="11">
        <v>16.649999999999999</v>
      </c>
      <c r="CE38" s="9" t="s">
        <v>16</v>
      </c>
      <c r="CF38" s="9">
        <v>30</v>
      </c>
      <c r="CG38" s="9" t="s">
        <v>16</v>
      </c>
      <c r="CH38" s="9">
        <v>10</v>
      </c>
      <c r="CI38" s="9" t="s">
        <v>16</v>
      </c>
      <c r="CJ38" s="11">
        <v>96.63</v>
      </c>
      <c r="CK38" s="9" t="s">
        <v>16</v>
      </c>
      <c r="CL38" s="9">
        <v>0</v>
      </c>
      <c r="CM38" s="9" t="s">
        <v>16</v>
      </c>
      <c r="CN38" s="11">
        <v>9.4600000000000009</v>
      </c>
      <c r="CO38" s="9" t="s">
        <v>16</v>
      </c>
      <c r="CP38" s="11">
        <v>44.18</v>
      </c>
      <c r="CQ38" s="9" t="s">
        <v>16</v>
      </c>
      <c r="CR38" s="11">
        <v>15.73</v>
      </c>
      <c r="CS38" s="9" t="s">
        <v>16</v>
      </c>
      <c r="CT38" s="11">
        <v>107.73</v>
      </c>
      <c r="CU38" s="9" t="s">
        <v>16</v>
      </c>
      <c r="CV38" s="11">
        <v>2.15</v>
      </c>
      <c r="CW38" s="9" t="s">
        <v>16</v>
      </c>
      <c r="CX38" s="11">
        <v>4.1900000000000004</v>
      </c>
      <c r="CY38" s="9" t="s">
        <v>16</v>
      </c>
      <c r="CZ38" s="11">
        <v>34.78</v>
      </c>
      <c r="DA38" s="9" t="s">
        <v>16</v>
      </c>
      <c r="DB38" s="11">
        <v>1.51</v>
      </c>
      <c r="DC38" s="9" t="s">
        <v>16</v>
      </c>
      <c r="DD38" s="11">
        <v>23.27</v>
      </c>
      <c r="DE38" s="9" t="s">
        <v>16</v>
      </c>
      <c r="DF38" s="11">
        <v>58.67</v>
      </c>
      <c r="DG38" s="9" t="s">
        <v>16</v>
      </c>
      <c r="DH38" s="9">
        <v>567</v>
      </c>
      <c r="DI38" s="9" t="s">
        <v>16</v>
      </c>
      <c r="DJ38" s="11">
        <v>604.47</v>
      </c>
      <c r="DK38" s="9" t="s">
        <v>16</v>
      </c>
      <c r="DL38" s="11">
        <v>580.45000000000005</v>
      </c>
      <c r="DM38" s="9" t="s">
        <v>16</v>
      </c>
      <c r="DN38" s="11">
        <v>221.59</v>
      </c>
      <c r="DO38" s="9" t="s">
        <v>16</v>
      </c>
      <c r="DP38" s="11">
        <v>99.62</v>
      </c>
      <c r="DQ38" s="9" t="s">
        <v>16</v>
      </c>
      <c r="DR38" s="11">
        <v>139.52000000000001</v>
      </c>
      <c r="DS38" s="9" t="s">
        <v>16</v>
      </c>
      <c r="DT38" s="11">
        <v>69.98</v>
      </c>
      <c r="DU38" s="9" t="s">
        <v>16</v>
      </c>
      <c r="DV38" s="11">
        <v>5.44</v>
      </c>
      <c r="DW38" s="9" t="s">
        <v>16</v>
      </c>
      <c r="DX38" s="11">
        <v>1.1100000000000001</v>
      </c>
      <c r="DY38" s="9" t="s">
        <v>16</v>
      </c>
      <c r="DZ38" s="9">
        <v>0</v>
      </c>
      <c r="EA38" s="9" t="s">
        <v>16</v>
      </c>
    </row>
    <row r="39" spans="1:131" x14ac:dyDescent="0.25">
      <c r="A39" s="6" t="s">
        <v>106</v>
      </c>
      <c r="B39" s="10">
        <v>27178.01</v>
      </c>
      <c r="C39" s="8" t="s">
        <v>16</v>
      </c>
      <c r="D39" s="10">
        <v>70.13</v>
      </c>
      <c r="E39" s="8" t="s">
        <v>16</v>
      </c>
      <c r="F39" s="10">
        <v>0.61</v>
      </c>
      <c r="G39" s="8" t="s">
        <v>16</v>
      </c>
      <c r="H39" s="10">
        <v>1.01</v>
      </c>
      <c r="I39" s="8" t="s">
        <v>16</v>
      </c>
      <c r="J39" s="10">
        <v>46.38</v>
      </c>
      <c r="K39" s="8" t="s">
        <v>16</v>
      </c>
      <c r="L39" s="10">
        <v>679.88</v>
      </c>
      <c r="M39" s="8" t="s">
        <v>16</v>
      </c>
      <c r="N39" s="10">
        <v>199.64</v>
      </c>
      <c r="O39" s="8" t="s">
        <v>16</v>
      </c>
      <c r="P39" s="10">
        <v>143.16</v>
      </c>
      <c r="Q39" s="8" t="s">
        <v>16</v>
      </c>
      <c r="R39" s="10">
        <v>636.80999999999995</v>
      </c>
      <c r="S39" s="8" t="s">
        <v>16</v>
      </c>
      <c r="T39" s="10">
        <v>51.43</v>
      </c>
      <c r="U39" s="8" t="s">
        <v>16</v>
      </c>
      <c r="V39" s="10">
        <v>637.08000000000004</v>
      </c>
      <c r="W39" s="8" t="s">
        <v>16</v>
      </c>
      <c r="X39" s="10">
        <v>557.02</v>
      </c>
      <c r="Y39" s="8" t="s">
        <v>16</v>
      </c>
      <c r="Z39" s="10">
        <v>183.3</v>
      </c>
      <c r="AA39" s="8" t="s">
        <v>16</v>
      </c>
      <c r="AB39" s="10">
        <v>114.92</v>
      </c>
      <c r="AC39" s="8" t="s">
        <v>16</v>
      </c>
      <c r="AD39" s="10">
        <v>421.77</v>
      </c>
      <c r="AE39" s="8" t="s">
        <v>16</v>
      </c>
      <c r="AF39" s="10">
        <v>2981.13</v>
      </c>
      <c r="AG39" s="8" t="s">
        <v>16</v>
      </c>
      <c r="AH39" s="10">
        <v>415.38</v>
      </c>
      <c r="AI39" s="8" t="s">
        <v>16</v>
      </c>
      <c r="AJ39" s="10">
        <v>108.45</v>
      </c>
      <c r="AK39" s="8" t="s">
        <v>16</v>
      </c>
      <c r="AL39" s="10">
        <v>93.14</v>
      </c>
      <c r="AM39" s="8" t="s">
        <v>16</v>
      </c>
      <c r="AN39" s="10">
        <v>154.03</v>
      </c>
      <c r="AO39" s="8" t="s">
        <v>16</v>
      </c>
      <c r="AP39" s="10">
        <v>364.67</v>
      </c>
      <c r="AQ39" s="8" t="s">
        <v>16</v>
      </c>
      <c r="AR39" s="10">
        <v>73.849999999999994</v>
      </c>
      <c r="AS39" s="8" t="s">
        <v>16</v>
      </c>
      <c r="AT39" s="10">
        <v>75.17</v>
      </c>
      <c r="AU39" s="8" t="s">
        <v>16</v>
      </c>
      <c r="AV39" s="10">
        <v>139.91</v>
      </c>
      <c r="AW39" s="8" t="s">
        <v>16</v>
      </c>
      <c r="AX39" s="10">
        <v>469.5</v>
      </c>
      <c r="AY39" s="8" t="s">
        <v>16</v>
      </c>
      <c r="AZ39" s="10">
        <v>608.29</v>
      </c>
      <c r="BA39" s="8" t="s">
        <v>16</v>
      </c>
      <c r="BB39" s="10">
        <v>6569.74</v>
      </c>
      <c r="BC39" s="8" t="s">
        <v>16</v>
      </c>
      <c r="BD39" s="10">
        <v>1247.71</v>
      </c>
      <c r="BE39" s="8" t="s">
        <v>16</v>
      </c>
      <c r="BF39" s="10">
        <v>217.25</v>
      </c>
      <c r="BG39" s="8" t="s">
        <v>16</v>
      </c>
      <c r="BH39" s="10">
        <v>597.94000000000005</v>
      </c>
      <c r="BI39" s="8" t="s">
        <v>16</v>
      </c>
      <c r="BJ39" s="10">
        <v>669.45</v>
      </c>
      <c r="BK39" s="8" t="s">
        <v>16</v>
      </c>
      <c r="BL39" s="10">
        <v>85.84</v>
      </c>
      <c r="BM39" s="8" t="s">
        <v>16</v>
      </c>
      <c r="BN39" s="10">
        <v>48.31</v>
      </c>
      <c r="BO39" s="8" t="s">
        <v>16</v>
      </c>
      <c r="BP39" s="10">
        <v>52.33</v>
      </c>
      <c r="BQ39" s="8" t="s">
        <v>16</v>
      </c>
      <c r="BR39" s="10">
        <v>134.97</v>
      </c>
      <c r="BS39" s="8" t="s">
        <v>16</v>
      </c>
      <c r="BT39" s="10">
        <v>57.7</v>
      </c>
      <c r="BU39" s="8" t="s">
        <v>16</v>
      </c>
      <c r="BV39" s="10">
        <v>269.77999999999997</v>
      </c>
      <c r="BW39" s="8" t="s">
        <v>16</v>
      </c>
      <c r="BX39" s="10">
        <v>99.09</v>
      </c>
      <c r="BY39" s="8" t="s">
        <v>16</v>
      </c>
      <c r="BZ39" s="10">
        <v>155.72999999999999</v>
      </c>
      <c r="CA39" s="8" t="s">
        <v>16</v>
      </c>
      <c r="CB39" s="10">
        <v>241.17</v>
      </c>
      <c r="CC39" s="8" t="s">
        <v>16</v>
      </c>
      <c r="CD39" s="10">
        <v>312.58999999999997</v>
      </c>
      <c r="CE39" s="8" t="s">
        <v>16</v>
      </c>
      <c r="CF39" s="8">
        <v>26</v>
      </c>
      <c r="CG39" s="8" t="s">
        <v>16</v>
      </c>
      <c r="CH39" s="8">
        <v>55</v>
      </c>
      <c r="CI39" s="8" t="s">
        <v>16</v>
      </c>
      <c r="CJ39" s="10">
        <v>65.5</v>
      </c>
      <c r="CK39" s="8" t="s">
        <v>16</v>
      </c>
      <c r="CL39" s="8">
        <v>0</v>
      </c>
      <c r="CM39" s="8" t="s">
        <v>16</v>
      </c>
      <c r="CN39" s="10">
        <v>851.08</v>
      </c>
      <c r="CO39" s="8" t="s">
        <v>16</v>
      </c>
      <c r="CP39" s="10">
        <v>580.89</v>
      </c>
      <c r="CQ39" s="8" t="s">
        <v>16</v>
      </c>
      <c r="CR39" s="10">
        <v>219.89</v>
      </c>
      <c r="CS39" s="8" t="s">
        <v>16</v>
      </c>
      <c r="CT39" s="10">
        <v>272.22000000000003</v>
      </c>
      <c r="CU39" s="8" t="s">
        <v>16</v>
      </c>
      <c r="CV39" s="10">
        <v>240.35</v>
      </c>
      <c r="CW39" s="8" t="s">
        <v>16</v>
      </c>
      <c r="CX39" s="10">
        <v>165.12</v>
      </c>
      <c r="CY39" s="8" t="s">
        <v>16</v>
      </c>
      <c r="CZ39" s="10">
        <v>226.82</v>
      </c>
      <c r="DA39" s="8" t="s">
        <v>16</v>
      </c>
      <c r="DB39" s="10">
        <v>16.23</v>
      </c>
      <c r="DC39" s="8" t="s">
        <v>16</v>
      </c>
      <c r="DD39" s="10">
        <v>33.86</v>
      </c>
      <c r="DE39" s="8" t="s">
        <v>16</v>
      </c>
      <c r="DF39" s="10">
        <v>618.76</v>
      </c>
      <c r="DG39" s="8" t="s">
        <v>16</v>
      </c>
      <c r="DH39" s="8">
        <v>3399</v>
      </c>
      <c r="DI39" s="8" t="s">
        <v>16</v>
      </c>
      <c r="DJ39" s="10">
        <v>126.47</v>
      </c>
      <c r="DK39" s="8" t="s">
        <v>16</v>
      </c>
      <c r="DL39" s="10">
        <v>99.43</v>
      </c>
      <c r="DM39" s="8" t="s">
        <v>16</v>
      </c>
      <c r="DN39" s="10">
        <v>40.85</v>
      </c>
      <c r="DO39" s="8" t="s">
        <v>16</v>
      </c>
      <c r="DP39" s="10">
        <v>67.47</v>
      </c>
      <c r="DQ39" s="8" t="s">
        <v>16</v>
      </c>
      <c r="DR39" s="10">
        <v>41.18</v>
      </c>
      <c r="DS39" s="8" t="s">
        <v>16</v>
      </c>
      <c r="DT39" s="8">
        <v>0</v>
      </c>
      <c r="DU39" s="8" t="s">
        <v>16</v>
      </c>
      <c r="DV39" s="10">
        <v>13.78</v>
      </c>
      <c r="DW39" s="8" t="s">
        <v>16</v>
      </c>
      <c r="DX39" s="10">
        <v>31.85</v>
      </c>
      <c r="DY39" s="8" t="s">
        <v>16</v>
      </c>
      <c r="DZ39" s="8">
        <v>0</v>
      </c>
      <c r="EA39" s="8" t="s">
        <v>16</v>
      </c>
    </row>
    <row r="40" spans="1:131" x14ac:dyDescent="0.25">
      <c r="A40" s="6" t="s">
        <v>107</v>
      </c>
      <c r="B40" s="11">
        <v>61243.68</v>
      </c>
      <c r="C40" s="9" t="s">
        <v>16</v>
      </c>
      <c r="D40" s="11">
        <v>324.8</v>
      </c>
      <c r="E40" s="9" t="s">
        <v>16</v>
      </c>
      <c r="F40" s="11">
        <v>17.38</v>
      </c>
      <c r="G40" s="9" t="s">
        <v>16</v>
      </c>
      <c r="H40" s="11">
        <v>9.99</v>
      </c>
      <c r="I40" s="9" t="s">
        <v>16</v>
      </c>
      <c r="J40" s="11">
        <v>59.71</v>
      </c>
      <c r="K40" s="9" t="s">
        <v>16</v>
      </c>
      <c r="L40" s="11">
        <v>137.55000000000001</v>
      </c>
      <c r="M40" s="9" t="s">
        <v>16</v>
      </c>
      <c r="N40" s="11">
        <v>38.590000000000003</v>
      </c>
      <c r="O40" s="9" t="s">
        <v>16</v>
      </c>
      <c r="P40" s="11">
        <v>25.62</v>
      </c>
      <c r="Q40" s="9" t="s">
        <v>16</v>
      </c>
      <c r="R40" s="11">
        <v>50.18</v>
      </c>
      <c r="S40" s="9" t="s">
        <v>16</v>
      </c>
      <c r="T40" s="11">
        <v>10.29</v>
      </c>
      <c r="U40" s="9" t="s">
        <v>16</v>
      </c>
      <c r="V40" s="11">
        <v>430.93</v>
      </c>
      <c r="W40" s="9" t="s">
        <v>16</v>
      </c>
      <c r="X40" s="11">
        <v>96.05</v>
      </c>
      <c r="Y40" s="9" t="s">
        <v>16</v>
      </c>
      <c r="Z40" s="11">
        <v>24.39</v>
      </c>
      <c r="AA40" s="9" t="s">
        <v>16</v>
      </c>
      <c r="AB40" s="11">
        <v>62.92</v>
      </c>
      <c r="AC40" s="9" t="s">
        <v>16</v>
      </c>
      <c r="AD40" s="11">
        <v>64.069999999999993</v>
      </c>
      <c r="AE40" s="9" t="s">
        <v>16</v>
      </c>
      <c r="AF40" s="11">
        <v>129.54</v>
      </c>
      <c r="AG40" s="9" t="s">
        <v>16</v>
      </c>
      <c r="AH40" s="11">
        <v>173.67</v>
      </c>
      <c r="AI40" s="9" t="s">
        <v>16</v>
      </c>
      <c r="AJ40" s="11">
        <v>78.86</v>
      </c>
      <c r="AK40" s="9" t="s">
        <v>16</v>
      </c>
      <c r="AL40" s="11">
        <v>75.069999999999993</v>
      </c>
      <c r="AM40" s="9" t="s">
        <v>16</v>
      </c>
      <c r="AN40" s="11">
        <v>430.7</v>
      </c>
      <c r="AO40" s="9" t="s">
        <v>16</v>
      </c>
      <c r="AP40" s="11">
        <v>164.86</v>
      </c>
      <c r="AQ40" s="9" t="s">
        <v>16</v>
      </c>
      <c r="AR40" s="11">
        <v>190.99</v>
      </c>
      <c r="AS40" s="9" t="s">
        <v>16</v>
      </c>
      <c r="AT40" s="11">
        <v>42.85</v>
      </c>
      <c r="AU40" s="9" t="s">
        <v>16</v>
      </c>
      <c r="AV40" s="11">
        <v>159.54</v>
      </c>
      <c r="AW40" s="9" t="s">
        <v>16</v>
      </c>
      <c r="AX40" s="11">
        <v>1377.08</v>
      </c>
      <c r="AY40" s="9" t="s">
        <v>16</v>
      </c>
      <c r="AZ40" s="11">
        <v>282.22000000000003</v>
      </c>
      <c r="BA40" s="9" t="s">
        <v>16</v>
      </c>
      <c r="BB40" s="11">
        <v>154.68</v>
      </c>
      <c r="BC40" s="9" t="s">
        <v>16</v>
      </c>
      <c r="BD40" s="11">
        <v>38787.07</v>
      </c>
      <c r="BE40" s="9" t="s">
        <v>16</v>
      </c>
      <c r="BF40" s="11">
        <v>122.8</v>
      </c>
      <c r="BG40" s="9" t="s">
        <v>16</v>
      </c>
      <c r="BH40" s="11">
        <v>186.65</v>
      </c>
      <c r="BI40" s="9" t="s">
        <v>16</v>
      </c>
      <c r="BJ40" s="11">
        <v>174.35</v>
      </c>
      <c r="BK40" s="9" t="s">
        <v>16</v>
      </c>
      <c r="BL40" s="11">
        <v>89.6</v>
      </c>
      <c r="BM40" s="9" t="s">
        <v>16</v>
      </c>
      <c r="BN40" s="11">
        <v>98.26</v>
      </c>
      <c r="BO40" s="9" t="s">
        <v>16</v>
      </c>
      <c r="BP40" s="11">
        <v>54.38</v>
      </c>
      <c r="BQ40" s="9" t="s">
        <v>16</v>
      </c>
      <c r="BR40" s="11">
        <v>165.01</v>
      </c>
      <c r="BS40" s="9" t="s">
        <v>16</v>
      </c>
      <c r="BT40" s="11">
        <v>31.75</v>
      </c>
      <c r="BU40" s="9" t="s">
        <v>16</v>
      </c>
      <c r="BV40" s="11">
        <v>70.97</v>
      </c>
      <c r="BW40" s="9" t="s">
        <v>16</v>
      </c>
      <c r="BX40" s="11">
        <v>25.04</v>
      </c>
      <c r="BY40" s="9" t="s">
        <v>16</v>
      </c>
      <c r="BZ40" s="11">
        <v>511.75</v>
      </c>
      <c r="CA40" s="9" t="s">
        <v>16</v>
      </c>
      <c r="CB40" s="11">
        <v>615.27</v>
      </c>
      <c r="CC40" s="9" t="s">
        <v>16</v>
      </c>
      <c r="CD40" s="11">
        <v>111.47</v>
      </c>
      <c r="CE40" s="9" t="s">
        <v>16</v>
      </c>
      <c r="CF40" s="9">
        <v>284</v>
      </c>
      <c r="CG40" s="9" t="s">
        <v>16</v>
      </c>
      <c r="CH40" s="9">
        <v>323</v>
      </c>
      <c r="CI40" s="9" t="s">
        <v>16</v>
      </c>
      <c r="CJ40" s="11">
        <v>700.05</v>
      </c>
      <c r="CK40" s="9" t="s">
        <v>16</v>
      </c>
      <c r="CL40" s="11">
        <v>2810.33</v>
      </c>
      <c r="CM40" s="9" t="s">
        <v>16</v>
      </c>
      <c r="CN40" s="11">
        <v>1188.52</v>
      </c>
      <c r="CO40" s="9" t="s">
        <v>16</v>
      </c>
      <c r="CP40" s="11">
        <v>227.25</v>
      </c>
      <c r="CQ40" s="9" t="s">
        <v>16</v>
      </c>
      <c r="CR40" s="11">
        <v>64.59</v>
      </c>
      <c r="CS40" s="9" t="s">
        <v>16</v>
      </c>
      <c r="CT40" s="11">
        <v>1245.03</v>
      </c>
      <c r="CU40" s="9" t="s">
        <v>16</v>
      </c>
      <c r="CV40" s="11">
        <v>26.01</v>
      </c>
      <c r="CW40" s="9" t="s">
        <v>16</v>
      </c>
      <c r="CX40" s="11">
        <v>60.42</v>
      </c>
      <c r="CY40" s="9" t="s">
        <v>16</v>
      </c>
      <c r="CZ40" s="11">
        <v>158.1</v>
      </c>
      <c r="DA40" s="9" t="s">
        <v>16</v>
      </c>
      <c r="DB40" s="11">
        <v>31.68</v>
      </c>
      <c r="DC40" s="9" t="s">
        <v>16</v>
      </c>
      <c r="DD40" s="11">
        <v>23.65</v>
      </c>
      <c r="DE40" s="9" t="s">
        <v>16</v>
      </c>
      <c r="DF40" s="11">
        <v>594.97</v>
      </c>
      <c r="DG40" s="9" t="s">
        <v>16</v>
      </c>
      <c r="DH40" s="9">
        <v>4380</v>
      </c>
      <c r="DI40" s="9" t="s">
        <v>16</v>
      </c>
      <c r="DJ40" s="11">
        <v>1351.95</v>
      </c>
      <c r="DK40" s="9" t="s">
        <v>16</v>
      </c>
      <c r="DL40" s="11">
        <v>280.2</v>
      </c>
      <c r="DM40" s="9" t="s">
        <v>16</v>
      </c>
      <c r="DN40" s="11">
        <v>598.65</v>
      </c>
      <c r="DO40" s="9" t="s">
        <v>16</v>
      </c>
      <c r="DP40" s="11">
        <v>577.86</v>
      </c>
      <c r="DQ40" s="9" t="s">
        <v>16</v>
      </c>
      <c r="DR40" s="11">
        <v>558.54999999999995</v>
      </c>
      <c r="DS40" s="9" t="s">
        <v>16</v>
      </c>
      <c r="DT40" s="11">
        <v>74.489999999999995</v>
      </c>
      <c r="DU40" s="9" t="s">
        <v>16</v>
      </c>
      <c r="DV40" s="11">
        <v>15.36</v>
      </c>
      <c r="DW40" s="9" t="s">
        <v>16</v>
      </c>
      <c r="DX40" s="11">
        <v>12.12</v>
      </c>
      <c r="DY40" s="9" t="s">
        <v>16</v>
      </c>
      <c r="DZ40" s="9">
        <v>0</v>
      </c>
      <c r="EA40" s="9" t="s">
        <v>16</v>
      </c>
    </row>
    <row r="41" spans="1:131" x14ac:dyDescent="0.25">
      <c r="A41" s="6" t="s">
        <v>44</v>
      </c>
      <c r="B41" s="10">
        <v>4170.04</v>
      </c>
      <c r="C41" s="8" t="s">
        <v>16</v>
      </c>
      <c r="D41" s="10">
        <v>239.53</v>
      </c>
      <c r="E41" s="8" t="s">
        <v>16</v>
      </c>
      <c r="F41" s="10">
        <v>3.27</v>
      </c>
      <c r="G41" s="8" t="s">
        <v>16</v>
      </c>
      <c r="H41" s="10">
        <v>15.99</v>
      </c>
      <c r="I41" s="8" t="s">
        <v>16</v>
      </c>
      <c r="J41" s="10">
        <v>13.86</v>
      </c>
      <c r="K41" s="8" t="s">
        <v>16</v>
      </c>
      <c r="L41" s="10">
        <v>133.71</v>
      </c>
      <c r="M41" s="8" t="s">
        <v>16</v>
      </c>
      <c r="N41" s="10">
        <v>12.43</v>
      </c>
      <c r="O41" s="8" t="s">
        <v>16</v>
      </c>
      <c r="P41" s="10">
        <v>13.19</v>
      </c>
      <c r="Q41" s="8" t="s">
        <v>16</v>
      </c>
      <c r="R41" s="10">
        <v>17.8</v>
      </c>
      <c r="S41" s="8" t="s">
        <v>16</v>
      </c>
      <c r="T41" s="10">
        <v>12.3</v>
      </c>
      <c r="U41" s="8" t="s">
        <v>16</v>
      </c>
      <c r="V41" s="10">
        <v>27.88</v>
      </c>
      <c r="W41" s="8" t="s">
        <v>16</v>
      </c>
      <c r="X41" s="10">
        <v>27.75</v>
      </c>
      <c r="Y41" s="8" t="s">
        <v>16</v>
      </c>
      <c r="Z41" s="10">
        <v>4.22</v>
      </c>
      <c r="AA41" s="8" t="s">
        <v>16</v>
      </c>
      <c r="AB41" s="10">
        <v>17.11</v>
      </c>
      <c r="AC41" s="8" t="s">
        <v>16</v>
      </c>
      <c r="AD41" s="10">
        <v>71.599999999999994</v>
      </c>
      <c r="AE41" s="8" t="s">
        <v>16</v>
      </c>
      <c r="AF41" s="10">
        <v>58.21</v>
      </c>
      <c r="AG41" s="8" t="s">
        <v>16</v>
      </c>
      <c r="AH41" s="10">
        <v>6.43</v>
      </c>
      <c r="AI41" s="8" t="s">
        <v>16</v>
      </c>
      <c r="AJ41" s="10">
        <v>9.48</v>
      </c>
      <c r="AK41" s="8" t="s">
        <v>16</v>
      </c>
      <c r="AL41" s="10">
        <v>4.28</v>
      </c>
      <c r="AM41" s="8" t="s">
        <v>16</v>
      </c>
      <c r="AN41" s="10">
        <v>19.649999999999999</v>
      </c>
      <c r="AO41" s="8" t="s">
        <v>16</v>
      </c>
      <c r="AP41" s="10">
        <v>42.77</v>
      </c>
      <c r="AQ41" s="8" t="s">
        <v>16</v>
      </c>
      <c r="AR41" s="10">
        <v>38.24</v>
      </c>
      <c r="AS41" s="8" t="s">
        <v>16</v>
      </c>
      <c r="AT41" s="10">
        <v>12.63</v>
      </c>
      <c r="AU41" s="8" t="s">
        <v>16</v>
      </c>
      <c r="AV41" s="10">
        <v>13.43</v>
      </c>
      <c r="AW41" s="8" t="s">
        <v>16</v>
      </c>
      <c r="AX41" s="10">
        <v>11.03</v>
      </c>
      <c r="AY41" s="8" t="s">
        <v>16</v>
      </c>
      <c r="AZ41" s="10">
        <v>5.48</v>
      </c>
      <c r="BA41" s="8" t="s">
        <v>16</v>
      </c>
      <c r="BB41" s="10">
        <v>8.2100000000000009</v>
      </c>
      <c r="BC41" s="8" t="s">
        <v>16</v>
      </c>
      <c r="BD41" s="10">
        <v>80.290000000000006</v>
      </c>
      <c r="BE41" s="8" t="s">
        <v>16</v>
      </c>
      <c r="BF41" s="10">
        <v>238.88</v>
      </c>
      <c r="BG41" s="8" t="s">
        <v>16</v>
      </c>
      <c r="BH41" s="10">
        <v>630.23</v>
      </c>
      <c r="BI41" s="8" t="s">
        <v>16</v>
      </c>
      <c r="BJ41" s="10">
        <v>170.07</v>
      </c>
      <c r="BK41" s="8" t="s">
        <v>16</v>
      </c>
      <c r="BL41" s="10">
        <v>931.35</v>
      </c>
      <c r="BM41" s="8" t="s">
        <v>16</v>
      </c>
      <c r="BN41" s="8">
        <v>0</v>
      </c>
      <c r="BO41" s="8" t="s">
        <v>16</v>
      </c>
      <c r="BP41" s="10">
        <v>27.87</v>
      </c>
      <c r="BQ41" s="8" t="s">
        <v>16</v>
      </c>
      <c r="BR41" s="10">
        <v>37.25</v>
      </c>
      <c r="BS41" s="8" t="s">
        <v>16</v>
      </c>
      <c r="BT41" s="10">
        <v>3.05</v>
      </c>
      <c r="BU41" s="8" t="s">
        <v>16</v>
      </c>
      <c r="BV41" s="10">
        <v>52.64</v>
      </c>
      <c r="BW41" s="8" t="s">
        <v>16</v>
      </c>
      <c r="BX41" s="10">
        <v>18.440000000000001</v>
      </c>
      <c r="BY41" s="8" t="s">
        <v>16</v>
      </c>
      <c r="BZ41" s="10">
        <v>149.47999999999999</v>
      </c>
      <c r="CA41" s="8" t="s">
        <v>16</v>
      </c>
      <c r="CB41" s="10">
        <v>33.18</v>
      </c>
      <c r="CC41" s="8" t="s">
        <v>16</v>
      </c>
      <c r="CD41" s="10">
        <v>20.96</v>
      </c>
      <c r="CE41" s="8" t="s">
        <v>16</v>
      </c>
      <c r="CF41" s="8">
        <v>14</v>
      </c>
      <c r="CG41" s="8" t="s">
        <v>16</v>
      </c>
      <c r="CH41" s="8">
        <v>70</v>
      </c>
      <c r="CI41" s="8" t="s">
        <v>16</v>
      </c>
      <c r="CJ41" s="10">
        <v>9.66</v>
      </c>
      <c r="CK41" s="8" t="s">
        <v>16</v>
      </c>
      <c r="CL41" s="8">
        <v>0</v>
      </c>
      <c r="CM41" s="8" t="s">
        <v>16</v>
      </c>
      <c r="CN41" s="10">
        <v>21.07</v>
      </c>
      <c r="CO41" s="8" t="s">
        <v>16</v>
      </c>
      <c r="CP41" s="10">
        <v>45.34</v>
      </c>
      <c r="CQ41" s="8" t="s">
        <v>16</v>
      </c>
      <c r="CR41" s="10">
        <v>17.16</v>
      </c>
      <c r="CS41" s="8" t="s">
        <v>16</v>
      </c>
      <c r="CT41" s="10">
        <v>43.27</v>
      </c>
      <c r="CU41" s="8" t="s">
        <v>16</v>
      </c>
      <c r="CV41" s="10">
        <v>8.2799999999999994</v>
      </c>
      <c r="CW41" s="8" t="s">
        <v>16</v>
      </c>
      <c r="CX41" s="10">
        <v>12.42</v>
      </c>
      <c r="CY41" s="8" t="s">
        <v>16</v>
      </c>
      <c r="CZ41" s="10">
        <v>28.55</v>
      </c>
      <c r="DA41" s="8" t="s">
        <v>16</v>
      </c>
      <c r="DB41" s="10">
        <v>14.91</v>
      </c>
      <c r="DC41" s="8" t="s">
        <v>16</v>
      </c>
      <c r="DD41" s="8">
        <v>0</v>
      </c>
      <c r="DE41" s="8" t="s">
        <v>16</v>
      </c>
      <c r="DF41" s="10">
        <v>32.590000000000003</v>
      </c>
      <c r="DG41" s="8" t="s">
        <v>16</v>
      </c>
      <c r="DH41" s="8">
        <v>290</v>
      </c>
      <c r="DI41" s="8" t="s">
        <v>16</v>
      </c>
      <c r="DJ41" s="10">
        <v>23.33</v>
      </c>
      <c r="DK41" s="8" t="s">
        <v>16</v>
      </c>
      <c r="DL41" s="10">
        <v>12.49</v>
      </c>
      <c r="DM41" s="8" t="s">
        <v>16</v>
      </c>
      <c r="DN41" s="10">
        <v>83.7</v>
      </c>
      <c r="DO41" s="8" t="s">
        <v>16</v>
      </c>
      <c r="DP41" s="10">
        <v>49.13</v>
      </c>
      <c r="DQ41" s="8" t="s">
        <v>16</v>
      </c>
      <c r="DR41" s="10">
        <v>66.569999999999993</v>
      </c>
      <c r="DS41" s="8" t="s">
        <v>16</v>
      </c>
      <c r="DT41" s="10">
        <v>80.2</v>
      </c>
      <c r="DU41" s="8" t="s">
        <v>16</v>
      </c>
      <c r="DV41" s="10">
        <v>4.67</v>
      </c>
      <c r="DW41" s="8" t="s">
        <v>16</v>
      </c>
      <c r="DX41" s="10">
        <v>8.5299999999999994</v>
      </c>
      <c r="DY41" s="8" t="s">
        <v>16</v>
      </c>
      <c r="DZ41" s="8">
        <v>0</v>
      </c>
      <c r="EA41" s="8" t="s">
        <v>16</v>
      </c>
    </row>
    <row r="42" spans="1:131" x14ac:dyDescent="0.25">
      <c r="A42" s="6" t="s">
        <v>108</v>
      </c>
      <c r="B42" s="11">
        <v>25848.46</v>
      </c>
      <c r="C42" s="9" t="s">
        <v>16</v>
      </c>
      <c r="D42" s="11">
        <v>5.01</v>
      </c>
      <c r="E42" s="9" t="s">
        <v>16</v>
      </c>
      <c r="F42" s="9">
        <v>0</v>
      </c>
      <c r="G42" s="9" t="s">
        <v>16</v>
      </c>
      <c r="H42" s="9">
        <v>0</v>
      </c>
      <c r="I42" s="9" t="s">
        <v>16</v>
      </c>
      <c r="J42" s="11">
        <v>76.48</v>
      </c>
      <c r="K42" s="9" t="s">
        <v>16</v>
      </c>
      <c r="L42" s="11">
        <v>826.56</v>
      </c>
      <c r="M42" s="9" t="s">
        <v>16</v>
      </c>
      <c r="N42" s="11">
        <v>84.55</v>
      </c>
      <c r="O42" s="9" t="s">
        <v>16</v>
      </c>
      <c r="P42" s="11">
        <v>92.79</v>
      </c>
      <c r="Q42" s="9" t="s">
        <v>16</v>
      </c>
      <c r="R42" s="11">
        <v>76.900000000000006</v>
      </c>
      <c r="S42" s="9" t="s">
        <v>16</v>
      </c>
      <c r="T42" s="11">
        <v>75.19</v>
      </c>
      <c r="U42" s="9" t="s">
        <v>16</v>
      </c>
      <c r="V42" s="11">
        <v>436.72</v>
      </c>
      <c r="W42" s="9" t="s">
        <v>16</v>
      </c>
      <c r="X42" s="9">
        <v>343</v>
      </c>
      <c r="Y42" s="9" t="s">
        <v>16</v>
      </c>
      <c r="Z42" s="11">
        <v>350.55</v>
      </c>
      <c r="AA42" s="9" t="s">
        <v>16</v>
      </c>
      <c r="AB42" s="11">
        <v>208.39</v>
      </c>
      <c r="AC42" s="9" t="s">
        <v>16</v>
      </c>
      <c r="AD42" s="11">
        <v>348.9</v>
      </c>
      <c r="AE42" s="9" t="s">
        <v>16</v>
      </c>
      <c r="AF42" s="11">
        <v>242.94</v>
      </c>
      <c r="AG42" s="9" t="s">
        <v>16</v>
      </c>
      <c r="AH42" s="11">
        <v>352.03</v>
      </c>
      <c r="AI42" s="9" t="s">
        <v>16</v>
      </c>
      <c r="AJ42" s="11">
        <v>178.99</v>
      </c>
      <c r="AK42" s="9" t="s">
        <v>16</v>
      </c>
      <c r="AL42" s="11">
        <v>131.21</v>
      </c>
      <c r="AM42" s="9" t="s">
        <v>16</v>
      </c>
      <c r="AN42" s="11">
        <v>275.98</v>
      </c>
      <c r="AO42" s="9" t="s">
        <v>16</v>
      </c>
      <c r="AP42" s="11">
        <v>420.36</v>
      </c>
      <c r="AQ42" s="9" t="s">
        <v>16</v>
      </c>
      <c r="AR42" s="11">
        <v>408.49</v>
      </c>
      <c r="AS42" s="9" t="s">
        <v>16</v>
      </c>
      <c r="AT42" s="11">
        <v>143.38999999999999</v>
      </c>
      <c r="AU42" s="9" t="s">
        <v>16</v>
      </c>
      <c r="AV42" s="11">
        <v>259.39999999999998</v>
      </c>
      <c r="AW42" s="9" t="s">
        <v>16</v>
      </c>
      <c r="AX42" s="11">
        <v>171.42</v>
      </c>
      <c r="AY42" s="9" t="s">
        <v>16</v>
      </c>
      <c r="AZ42" s="11">
        <v>109.05</v>
      </c>
      <c r="BA42" s="9" t="s">
        <v>16</v>
      </c>
      <c r="BB42" s="11">
        <v>89.69</v>
      </c>
      <c r="BC42" s="9" t="s">
        <v>16</v>
      </c>
      <c r="BD42" s="11">
        <v>703.41</v>
      </c>
      <c r="BE42" s="9" t="s">
        <v>16</v>
      </c>
      <c r="BF42" s="11">
        <v>127.4</v>
      </c>
      <c r="BG42" s="9" t="s">
        <v>16</v>
      </c>
      <c r="BH42" s="11">
        <v>12174.15</v>
      </c>
      <c r="BI42" s="9" t="s">
        <v>16</v>
      </c>
      <c r="BJ42" s="11">
        <v>2282.2399999999998</v>
      </c>
      <c r="BK42" s="9" t="s">
        <v>16</v>
      </c>
      <c r="BL42" s="11">
        <v>456.12</v>
      </c>
      <c r="BM42" s="9" t="s">
        <v>16</v>
      </c>
      <c r="BN42" s="11">
        <v>154.1</v>
      </c>
      <c r="BO42" s="9" t="s">
        <v>16</v>
      </c>
      <c r="BP42" s="11">
        <v>202.34</v>
      </c>
      <c r="BQ42" s="9" t="s">
        <v>16</v>
      </c>
      <c r="BR42" s="11">
        <v>326.16000000000003</v>
      </c>
      <c r="BS42" s="9" t="s">
        <v>16</v>
      </c>
      <c r="BT42" s="11">
        <v>25.6</v>
      </c>
      <c r="BU42" s="9" t="s">
        <v>16</v>
      </c>
      <c r="BV42" s="11">
        <v>182.5</v>
      </c>
      <c r="BW42" s="9" t="s">
        <v>16</v>
      </c>
      <c r="BX42" s="11">
        <v>259.52</v>
      </c>
      <c r="BY42" s="9" t="s">
        <v>16</v>
      </c>
      <c r="BZ42" s="11">
        <v>91.53</v>
      </c>
      <c r="CA42" s="9" t="s">
        <v>16</v>
      </c>
      <c r="CB42" s="11">
        <v>179.88</v>
      </c>
      <c r="CC42" s="9" t="s">
        <v>16</v>
      </c>
      <c r="CD42" s="11">
        <v>344.41</v>
      </c>
      <c r="CE42" s="9" t="s">
        <v>16</v>
      </c>
      <c r="CF42" s="9">
        <v>25</v>
      </c>
      <c r="CG42" s="9" t="s">
        <v>16</v>
      </c>
      <c r="CH42" s="9">
        <v>25</v>
      </c>
      <c r="CI42" s="9" t="s">
        <v>16</v>
      </c>
      <c r="CJ42" s="11">
        <v>63.35</v>
      </c>
      <c r="CK42" s="9" t="s">
        <v>16</v>
      </c>
      <c r="CL42" s="9">
        <v>0</v>
      </c>
      <c r="CM42" s="9" t="s">
        <v>16</v>
      </c>
      <c r="CN42" s="11">
        <v>222.38</v>
      </c>
      <c r="CO42" s="9" t="s">
        <v>16</v>
      </c>
      <c r="CP42" s="11">
        <v>552.82000000000005</v>
      </c>
      <c r="CQ42" s="9" t="s">
        <v>16</v>
      </c>
      <c r="CR42" s="11">
        <v>287.25</v>
      </c>
      <c r="CS42" s="9" t="s">
        <v>16</v>
      </c>
      <c r="CT42" s="11">
        <v>86.58</v>
      </c>
      <c r="CU42" s="9" t="s">
        <v>16</v>
      </c>
      <c r="CV42" s="11">
        <v>49.04</v>
      </c>
      <c r="CW42" s="9" t="s">
        <v>16</v>
      </c>
      <c r="CX42" s="11">
        <v>123.6</v>
      </c>
      <c r="CY42" s="9" t="s">
        <v>16</v>
      </c>
      <c r="CZ42" s="11">
        <v>67.8</v>
      </c>
      <c r="DA42" s="9" t="s">
        <v>16</v>
      </c>
      <c r="DB42" s="11">
        <v>40.07</v>
      </c>
      <c r="DC42" s="9" t="s">
        <v>16</v>
      </c>
      <c r="DD42" s="11">
        <v>45.6</v>
      </c>
      <c r="DE42" s="9" t="s">
        <v>16</v>
      </c>
      <c r="DF42" s="11">
        <v>452.82</v>
      </c>
      <c r="DG42" s="9" t="s">
        <v>16</v>
      </c>
      <c r="DH42" s="9">
        <v>0</v>
      </c>
      <c r="DI42" s="9" t="s">
        <v>16</v>
      </c>
      <c r="DJ42" s="11">
        <v>70.42</v>
      </c>
      <c r="DK42" s="9" t="s">
        <v>16</v>
      </c>
      <c r="DL42" s="11">
        <v>169.14</v>
      </c>
      <c r="DM42" s="9" t="s">
        <v>16</v>
      </c>
      <c r="DN42" s="11">
        <v>67.7</v>
      </c>
      <c r="DO42" s="9" t="s">
        <v>16</v>
      </c>
      <c r="DP42" s="11">
        <v>137.21</v>
      </c>
      <c r="DQ42" s="9" t="s">
        <v>16</v>
      </c>
      <c r="DR42" s="11">
        <v>97.7</v>
      </c>
      <c r="DS42" s="9" t="s">
        <v>16</v>
      </c>
      <c r="DT42" s="9">
        <v>0</v>
      </c>
      <c r="DU42" s="9" t="s">
        <v>16</v>
      </c>
      <c r="DV42" s="11">
        <v>36.51</v>
      </c>
      <c r="DW42" s="9" t="s">
        <v>16</v>
      </c>
      <c r="DX42" s="11">
        <v>11.12</v>
      </c>
      <c r="DY42" s="9" t="s">
        <v>16</v>
      </c>
      <c r="DZ42" s="9">
        <v>0</v>
      </c>
      <c r="EA42" s="9" t="s">
        <v>16</v>
      </c>
    </row>
    <row r="43" spans="1:131" x14ac:dyDescent="0.25">
      <c r="A43" s="6" t="s">
        <v>109</v>
      </c>
      <c r="B43" s="8">
        <v>0</v>
      </c>
      <c r="C43" s="8" t="s">
        <v>16</v>
      </c>
      <c r="D43" s="8">
        <v>0</v>
      </c>
      <c r="E43" s="8" t="s">
        <v>16</v>
      </c>
      <c r="F43" s="8">
        <v>0</v>
      </c>
      <c r="G43" s="8" t="s">
        <v>16</v>
      </c>
      <c r="H43" s="8">
        <v>0</v>
      </c>
      <c r="I43" s="8" t="s">
        <v>16</v>
      </c>
      <c r="J43" s="8">
        <v>0</v>
      </c>
      <c r="K43" s="8" t="s">
        <v>16</v>
      </c>
      <c r="L43" s="8">
        <v>0</v>
      </c>
      <c r="M43" s="8" t="s">
        <v>16</v>
      </c>
      <c r="N43" s="8">
        <v>0</v>
      </c>
      <c r="O43" s="8" t="s">
        <v>16</v>
      </c>
      <c r="P43" s="8">
        <v>0</v>
      </c>
      <c r="Q43" s="8" t="s">
        <v>16</v>
      </c>
      <c r="R43" s="8">
        <v>0</v>
      </c>
      <c r="S43" s="8" t="s">
        <v>16</v>
      </c>
      <c r="T43" s="8">
        <v>0</v>
      </c>
      <c r="U43" s="8" t="s">
        <v>16</v>
      </c>
      <c r="V43" s="8">
        <v>0</v>
      </c>
      <c r="W43" s="8" t="s">
        <v>16</v>
      </c>
      <c r="X43" s="8">
        <v>0</v>
      </c>
      <c r="Y43" s="8" t="s">
        <v>16</v>
      </c>
      <c r="Z43" s="8">
        <v>0</v>
      </c>
      <c r="AA43" s="8" t="s">
        <v>16</v>
      </c>
      <c r="AB43" s="8">
        <v>0</v>
      </c>
      <c r="AC43" s="8" t="s">
        <v>16</v>
      </c>
      <c r="AD43" s="8">
        <v>0</v>
      </c>
      <c r="AE43" s="8" t="s">
        <v>16</v>
      </c>
      <c r="AF43" s="8">
        <v>0</v>
      </c>
      <c r="AG43" s="8" t="s">
        <v>16</v>
      </c>
      <c r="AH43" s="8">
        <v>0</v>
      </c>
      <c r="AI43" s="8" t="s">
        <v>16</v>
      </c>
      <c r="AJ43" s="8">
        <v>0</v>
      </c>
      <c r="AK43" s="8" t="s">
        <v>16</v>
      </c>
      <c r="AL43" s="8">
        <v>0</v>
      </c>
      <c r="AM43" s="8" t="s">
        <v>16</v>
      </c>
      <c r="AN43" s="8">
        <v>0</v>
      </c>
      <c r="AO43" s="8" t="s">
        <v>16</v>
      </c>
      <c r="AP43" s="8">
        <v>0</v>
      </c>
      <c r="AQ43" s="8" t="s">
        <v>16</v>
      </c>
      <c r="AR43" s="8">
        <v>0</v>
      </c>
      <c r="AS43" s="8" t="s">
        <v>16</v>
      </c>
      <c r="AT43" s="8">
        <v>0</v>
      </c>
      <c r="AU43" s="8" t="s">
        <v>16</v>
      </c>
      <c r="AV43" s="8">
        <v>0</v>
      </c>
      <c r="AW43" s="8" t="s">
        <v>16</v>
      </c>
      <c r="AX43" s="8">
        <v>0</v>
      </c>
      <c r="AY43" s="8" t="s">
        <v>16</v>
      </c>
      <c r="AZ43" s="8">
        <v>0</v>
      </c>
      <c r="BA43" s="8" t="s">
        <v>16</v>
      </c>
      <c r="BB43" s="8">
        <v>0</v>
      </c>
      <c r="BC43" s="8" t="s">
        <v>16</v>
      </c>
      <c r="BD43" s="8">
        <v>0</v>
      </c>
      <c r="BE43" s="8" t="s">
        <v>16</v>
      </c>
      <c r="BF43" s="8">
        <v>0</v>
      </c>
      <c r="BG43" s="8" t="s">
        <v>16</v>
      </c>
      <c r="BH43" s="8">
        <v>0</v>
      </c>
      <c r="BI43" s="8" t="s">
        <v>16</v>
      </c>
      <c r="BJ43" s="8">
        <v>0</v>
      </c>
      <c r="BK43" s="8" t="s">
        <v>16</v>
      </c>
      <c r="BL43" s="8">
        <v>0</v>
      </c>
      <c r="BM43" s="8" t="s">
        <v>16</v>
      </c>
      <c r="BN43" s="8">
        <v>0</v>
      </c>
      <c r="BO43" s="8" t="s">
        <v>16</v>
      </c>
      <c r="BP43" s="8">
        <v>0</v>
      </c>
      <c r="BQ43" s="8" t="s">
        <v>16</v>
      </c>
      <c r="BR43" s="8">
        <v>0</v>
      </c>
      <c r="BS43" s="8" t="s">
        <v>16</v>
      </c>
      <c r="BT43" s="8">
        <v>0</v>
      </c>
      <c r="BU43" s="8" t="s">
        <v>16</v>
      </c>
      <c r="BV43" s="8">
        <v>0</v>
      </c>
      <c r="BW43" s="8" t="s">
        <v>16</v>
      </c>
      <c r="BX43" s="8">
        <v>0</v>
      </c>
      <c r="BY43" s="8" t="s">
        <v>16</v>
      </c>
      <c r="BZ43" s="8">
        <v>0</v>
      </c>
      <c r="CA43" s="8" t="s">
        <v>16</v>
      </c>
      <c r="CB43" s="8">
        <v>0</v>
      </c>
      <c r="CC43" s="8" t="s">
        <v>16</v>
      </c>
      <c r="CD43" s="8">
        <v>0</v>
      </c>
      <c r="CE43" s="8" t="s">
        <v>16</v>
      </c>
      <c r="CF43" s="8">
        <v>0</v>
      </c>
      <c r="CG43" s="8" t="s">
        <v>16</v>
      </c>
      <c r="CH43" s="8">
        <v>0</v>
      </c>
      <c r="CI43" s="8" t="s">
        <v>16</v>
      </c>
      <c r="CJ43" s="8">
        <v>0</v>
      </c>
      <c r="CK43" s="8" t="s">
        <v>16</v>
      </c>
      <c r="CL43" s="8">
        <v>0</v>
      </c>
      <c r="CM43" s="8" t="s">
        <v>16</v>
      </c>
      <c r="CN43" s="8">
        <v>0</v>
      </c>
      <c r="CO43" s="8" t="s">
        <v>16</v>
      </c>
      <c r="CP43" s="8">
        <v>0</v>
      </c>
      <c r="CQ43" s="8" t="s">
        <v>16</v>
      </c>
      <c r="CR43" s="8">
        <v>0</v>
      </c>
      <c r="CS43" s="8" t="s">
        <v>16</v>
      </c>
      <c r="CT43" s="8">
        <v>0</v>
      </c>
      <c r="CU43" s="8" t="s">
        <v>16</v>
      </c>
      <c r="CV43" s="8">
        <v>0</v>
      </c>
      <c r="CW43" s="8" t="s">
        <v>16</v>
      </c>
      <c r="CX43" s="8">
        <v>0</v>
      </c>
      <c r="CY43" s="8" t="s">
        <v>16</v>
      </c>
      <c r="CZ43" s="8">
        <v>0</v>
      </c>
      <c r="DA43" s="8" t="s">
        <v>16</v>
      </c>
      <c r="DB43" s="8">
        <v>0</v>
      </c>
      <c r="DC43" s="8" t="s">
        <v>16</v>
      </c>
      <c r="DD43" s="8">
        <v>0</v>
      </c>
      <c r="DE43" s="8" t="s">
        <v>16</v>
      </c>
      <c r="DF43" s="8">
        <v>0</v>
      </c>
      <c r="DG43" s="8" t="s">
        <v>16</v>
      </c>
      <c r="DH43" s="8">
        <v>0</v>
      </c>
      <c r="DI43" s="8" t="s">
        <v>16</v>
      </c>
      <c r="DJ43" s="8">
        <v>0</v>
      </c>
      <c r="DK43" s="8" t="s">
        <v>16</v>
      </c>
      <c r="DL43" s="8">
        <v>0</v>
      </c>
      <c r="DM43" s="8" t="s">
        <v>16</v>
      </c>
      <c r="DN43" s="8">
        <v>0</v>
      </c>
      <c r="DO43" s="8" t="s">
        <v>16</v>
      </c>
      <c r="DP43" s="8">
        <v>0</v>
      </c>
      <c r="DQ43" s="8" t="s">
        <v>16</v>
      </c>
      <c r="DR43" s="8">
        <v>0</v>
      </c>
      <c r="DS43" s="8" t="s">
        <v>16</v>
      </c>
      <c r="DT43" s="8">
        <v>0</v>
      </c>
      <c r="DU43" s="8" t="s">
        <v>16</v>
      </c>
      <c r="DV43" s="8">
        <v>0</v>
      </c>
      <c r="DW43" s="8" t="s">
        <v>16</v>
      </c>
      <c r="DX43" s="8">
        <v>0</v>
      </c>
      <c r="DY43" s="8" t="s">
        <v>16</v>
      </c>
      <c r="DZ43" s="8">
        <v>0</v>
      </c>
      <c r="EA43" s="8" t="s">
        <v>16</v>
      </c>
    </row>
    <row r="44" spans="1:131" x14ac:dyDescent="0.25">
      <c r="A44" s="6" t="s">
        <v>110</v>
      </c>
      <c r="B44" s="11">
        <v>37491.83</v>
      </c>
      <c r="C44" s="9" t="s">
        <v>16</v>
      </c>
      <c r="D44" s="11">
        <v>52.12</v>
      </c>
      <c r="E44" s="9" t="s">
        <v>16</v>
      </c>
      <c r="F44" s="11">
        <v>1.51</v>
      </c>
      <c r="G44" s="9" t="s">
        <v>16</v>
      </c>
      <c r="H44" s="11">
        <v>3.89</v>
      </c>
      <c r="I44" s="9" t="s">
        <v>16</v>
      </c>
      <c r="J44" s="11">
        <v>17.68</v>
      </c>
      <c r="K44" s="9" t="s">
        <v>16</v>
      </c>
      <c r="L44" s="11">
        <v>218.76</v>
      </c>
      <c r="M44" s="9" t="s">
        <v>16</v>
      </c>
      <c r="N44" s="11">
        <v>31.04</v>
      </c>
      <c r="O44" s="9" t="s">
        <v>16</v>
      </c>
      <c r="P44" s="11">
        <v>8.89</v>
      </c>
      <c r="Q44" s="9" t="s">
        <v>16</v>
      </c>
      <c r="R44" s="11">
        <v>29.47</v>
      </c>
      <c r="S44" s="9" t="s">
        <v>16</v>
      </c>
      <c r="T44" s="11">
        <v>20.95</v>
      </c>
      <c r="U44" s="9" t="s">
        <v>16</v>
      </c>
      <c r="V44" s="11">
        <v>121.34</v>
      </c>
      <c r="W44" s="9" t="s">
        <v>16</v>
      </c>
      <c r="X44" s="11">
        <v>147.57</v>
      </c>
      <c r="Y44" s="9" t="s">
        <v>16</v>
      </c>
      <c r="Z44" s="11">
        <v>46.16</v>
      </c>
      <c r="AA44" s="9" t="s">
        <v>16</v>
      </c>
      <c r="AB44" s="11">
        <v>38.47</v>
      </c>
      <c r="AC44" s="9" t="s">
        <v>16</v>
      </c>
      <c r="AD44" s="11">
        <v>66.28</v>
      </c>
      <c r="AE44" s="9" t="s">
        <v>16</v>
      </c>
      <c r="AF44" s="11">
        <v>27.02</v>
      </c>
      <c r="AG44" s="9" t="s">
        <v>16</v>
      </c>
      <c r="AH44" s="11">
        <v>56.75</v>
      </c>
      <c r="AI44" s="9" t="s">
        <v>16</v>
      </c>
      <c r="AJ44" s="11">
        <v>45.68</v>
      </c>
      <c r="AK44" s="9" t="s">
        <v>16</v>
      </c>
      <c r="AL44" s="11">
        <v>16.45</v>
      </c>
      <c r="AM44" s="9" t="s">
        <v>16</v>
      </c>
      <c r="AN44" s="11">
        <v>51.51</v>
      </c>
      <c r="AO44" s="9" t="s">
        <v>16</v>
      </c>
      <c r="AP44" s="11">
        <v>55.98</v>
      </c>
      <c r="AQ44" s="9" t="s">
        <v>16</v>
      </c>
      <c r="AR44" s="11">
        <v>20.05</v>
      </c>
      <c r="AS44" s="9" t="s">
        <v>16</v>
      </c>
      <c r="AT44" s="11">
        <v>38.700000000000003</v>
      </c>
      <c r="AU44" s="9" t="s">
        <v>16</v>
      </c>
      <c r="AV44" s="11">
        <v>40.590000000000003</v>
      </c>
      <c r="AW44" s="9" t="s">
        <v>16</v>
      </c>
      <c r="AX44" s="11">
        <v>73.78</v>
      </c>
      <c r="AY44" s="9" t="s">
        <v>16</v>
      </c>
      <c r="AZ44" s="11">
        <v>28.07</v>
      </c>
      <c r="BA44" s="9" t="s">
        <v>16</v>
      </c>
      <c r="BB44" s="11">
        <v>150.80000000000001</v>
      </c>
      <c r="BC44" s="9" t="s">
        <v>16</v>
      </c>
      <c r="BD44" s="11">
        <v>237.71</v>
      </c>
      <c r="BE44" s="9" t="s">
        <v>16</v>
      </c>
      <c r="BF44" s="11">
        <v>852.47</v>
      </c>
      <c r="BG44" s="9" t="s">
        <v>16</v>
      </c>
      <c r="BH44" s="11">
        <v>12146.33</v>
      </c>
      <c r="BI44" s="9" t="s">
        <v>16</v>
      </c>
      <c r="BJ44" s="11">
        <v>3840.19</v>
      </c>
      <c r="BK44" s="9" t="s">
        <v>16</v>
      </c>
      <c r="BL44" s="11">
        <v>11776.06</v>
      </c>
      <c r="BM44" s="9" t="s">
        <v>16</v>
      </c>
      <c r="BN44" s="11">
        <v>24.3</v>
      </c>
      <c r="BO44" s="9" t="s">
        <v>16</v>
      </c>
      <c r="BP44" s="11">
        <v>35.99</v>
      </c>
      <c r="BQ44" s="9" t="s">
        <v>16</v>
      </c>
      <c r="BR44" s="11">
        <v>480.3</v>
      </c>
      <c r="BS44" s="9" t="s">
        <v>16</v>
      </c>
      <c r="BT44" s="11">
        <v>19.63</v>
      </c>
      <c r="BU44" s="9" t="s">
        <v>16</v>
      </c>
      <c r="BV44" s="11">
        <v>62.59</v>
      </c>
      <c r="BW44" s="9" t="s">
        <v>16</v>
      </c>
      <c r="BX44" s="11">
        <v>56.1</v>
      </c>
      <c r="BY44" s="9" t="s">
        <v>16</v>
      </c>
      <c r="BZ44" s="11">
        <v>406.61</v>
      </c>
      <c r="CA44" s="9" t="s">
        <v>16</v>
      </c>
      <c r="CB44" s="11">
        <v>200.6</v>
      </c>
      <c r="CC44" s="9" t="s">
        <v>16</v>
      </c>
      <c r="CD44" s="11">
        <v>69.819999999999993</v>
      </c>
      <c r="CE44" s="9" t="s">
        <v>16</v>
      </c>
      <c r="CF44" s="9">
        <v>71</v>
      </c>
      <c r="CG44" s="9" t="s">
        <v>16</v>
      </c>
      <c r="CH44" s="9">
        <v>62</v>
      </c>
      <c r="CI44" s="9" t="s">
        <v>16</v>
      </c>
      <c r="CJ44" s="11">
        <v>64.42</v>
      </c>
      <c r="CK44" s="9" t="s">
        <v>16</v>
      </c>
      <c r="CL44" s="9">
        <v>0</v>
      </c>
      <c r="CM44" s="9" t="s">
        <v>16</v>
      </c>
      <c r="CN44" s="11">
        <v>55.32</v>
      </c>
      <c r="CO44" s="9" t="s">
        <v>16</v>
      </c>
      <c r="CP44" s="11">
        <v>138.55000000000001</v>
      </c>
      <c r="CQ44" s="9" t="s">
        <v>16</v>
      </c>
      <c r="CR44" s="11">
        <v>73.89</v>
      </c>
      <c r="CS44" s="9" t="s">
        <v>16</v>
      </c>
      <c r="CT44" s="11">
        <v>381.43</v>
      </c>
      <c r="CU44" s="9" t="s">
        <v>16</v>
      </c>
      <c r="CV44" s="11">
        <v>56.77</v>
      </c>
      <c r="CW44" s="9" t="s">
        <v>16</v>
      </c>
      <c r="CX44" s="11">
        <v>25.31</v>
      </c>
      <c r="CY44" s="9" t="s">
        <v>16</v>
      </c>
      <c r="CZ44" s="11">
        <v>66.87</v>
      </c>
      <c r="DA44" s="9" t="s">
        <v>16</v>
      </c>
      <c r="DB44" s="11">
        <v>15.48</v>
      </c>
      <c r="DC44" s="9" t="s">
        <v>16</v>
      </c>
      <c r="DD44" s="11">
        <v>32.39</v>
      </c>
      <c r="DE44" s="9" t="s">
        <v>16</v>
      </c>
      <c r="DF44" s="11">
        <v>96.22</v>
      </c>
      <c r="DG44" s="9" t="s">
        <v>16</v>
      </c>
      <c r="DH44" s="9">
        <v>2386</v>
      </c>
      <c r="DI44" s="9" t="s">
        <v>16</v>
      </c>
      <c r="DJ44" s="11">
        <v>1179.67</v>
      </c>
      <c r="DK44" s="9" t="s">
        <v>16</v>
      </c>
      <c r="DL44" s="11">
        <v>400.78</v>
      </c>
      <c r="DM44" s="9" t="s">
        <v>16</v>
      </c>
      <c r="DN44" s="11">
        <v>274.86</v>
      </c>
      <c r="DO44" s="9" t="s">
        <v>16</v>
      </c>
      <c r="DP44" s="11">
        <v>131.18</v>
      </c>
      <c r="DQ44" s="9" t="s">
        <v>16</v>
      </c>
      <c r="DR44" s="11">
        <v>94.15</v>
      </c>
      <c r="DS44" s="9" t="s">
        <v>16</v>
      </c>
      <c r="DT44" s="11">
        <v>246.97</v>
      </c>
      <c r="DU44" s="9" t="s">
        <v>16</v>
      </c>
      <c r="DV44" s="11">
        <v>8.81</v>
      </c>
      <c r="DW44" s="9" t="s">
        <v>16</v>
      </c>
      <c r="DX44" s="11">
        <v>11.55</v>
      </c>
      <c r="DY44" s="9" t="s">
        <v>16</v>
      </c>
      <c r="DZ44" s="9">
        <v>0</v>
      </c>
      <c r="EA44" s="9" t="s">
        <v>16</v>
      </c>
    </row>
    <row r="45" spans="1:131" x14ac:dyDescent="0.25">
      <c r="A45" s="6" t="s">
        <v>111</v>
      </c>
      <c r="B45" s="10">
        <v>1454.16</v>
      </c>
      <c r="C45" s="8" t="s">
        <v>16</v>
      </c>
      <c r="D45" s="8">
        <v>0</v>
      </c>
      <c r="E45" s="8" t="s">
        <v>16</v>
      </c>
      <c r="F45" s="8">
        <v>0</v>
      </c>
      <c r="G45" s="8" t="s">
        <v>16</v>
      </c>
      <c r="H45" s="8">
        <v>0</v>
      </c>
      <c r="I45" s="8" t="s">
        <v>16</v>
      </c>
      <c r="J45" s="8">
        <v>0</v>
      </c>
      <c r="K45" s="8" t="s">
        <v>16</v>
      </c>
      <c r="L45" s="8">
        <v>0</v>
      </c>
      <c r="M45" s="8" t="s">
        <v>16</v>
      </c>
      <c r="N45" s="8">
        <v>0</v>
      </c>
      <c r="O45" s="8" t="s">
        <v>16</v>
      </c>
      <c r="P45" s="8">
        <v>0</v>
      </c>
      <c r="Q45" s="8" t="s">
        <v>16</v>
      </c>
      <c r="R45" s="8">
        <v>0</v>
      </c>
      <c r="S45" s="8" t="s">
        <v>16</v>
      </c>
      <c r="T45" s="8">
        <v>0</v>
      </c>
      <c r="U45" s="8" t="s">
        <v>16</v>
      </c>
      <c r="V45" s="8">
        <v>0</v>
      </c>
      <c r="W45" s="8" t="s">
        <v>16</v>
      </c>
      <c r="X45" s="8">
        <v>0</v>
      </c>
      <c r="Y45" s="8" t="s">
        <v>16</v>
      </c>
      <c r="Z45" s="8">
        <v>0</v>
      </c>
      <c r="AA45" s="8" t="s">
        <v>16</v>
      </c>
      <c r="AB45" s="8">
        <v>0</v>
      </c>
      <c r="AC45" s="8" t="s">
        <v>16</v>
      </c>
      <c r="AD45" s="8">
        <v>0</v>
      </c>
      <c r="AE45" s="8" t="s">
        <v>16</v>
      </c>
      <c r="AF45" s="8">
        <v>0</v>
      </c>
      <c r="AG45" s="8" t="s">
        <v>16</v>
      </c>
      <c r="AH45" s="8">
        <v>0</v>
      </c>
      <c r="AI45" s="8" t="s">
        <v>16</v>
      </c>
      <c r="AJ45" s="8">
        <v>0</v>
      </c>
      <c r="AK45" s="8" t="s">
        <v>16</v>
      </c>
      <c r="AL45" s="8">
        <v>0</v>
      </c>
      <c r="AM45" s="8" t="s">
        <v>16</v>
      </c>
      <c r="AN45" s="8">
        <v>0</v>
      </c>
      <c r="AO45" s="8" t="s">
        <v>16</v>
      </c>
      <c r="AP45" s="8">
        <v>0</v>
      </c>
      <c r="AQ45" s="8" t="s">
        <v>16</v>
      </c>
      <c r="AR45" s="8">
        <v>0</v>
      </c>
      <c r="AS45" s="8" t="s">
        <v>16</v>
      </c>
      <c r="AT45" s="8">
        <v>0</v>
      </c>
      <c r="AU45" s="8" t="s">
        <v>16</v>
      </c>
      <c r="AV45" s="8">
        <v>0</v>
      </c>
      <c r="AW45" s="8" t="s">
        <v>16</v>
      </c>
      <c r="AX45" s="8">
        <v>0</v>
      </c>
      <c r="AY45" s="8" t="s">
        <v>16</v>
      </c>
      <c r="AZ45" s="8">
        <v>0</v>
      </c>
      <c r="BA45" s="8" t="s">
        <v>16</v>
      </c>
      <c r="BB45" s="8">
        <v>0</v>
      </c>
      <c r="BC45" s="8" t="s">
        <v>16</v>
      </c>
      <c r="BD45" s="8">
        <v>0</v>
      </c>
      <c r="BE45" s="8" t="s">
        <v>16</v>
      </c>
      <c r="BF45" s="8">
        <v>0</v>
      </c>
      <c r="BG45" s="8" t="s">
        <v>16</v>
      </c>
      <c r="BH45" s="8">
        <v>0</v>
      </c>
      <c r="BI45" s="8" t="s">
        <v>16</v>
      </c>
      <c r="BJ45" s="8">
        <v>0</v>
      </c>
      <c r="BK45" s="8" t="s">
        <v>16</v>
      </c>
      <c r="BL45" s="10">
        <v>2.9</v>
      </c>
      <c r="BM45" s="8" t="s">
        <v>16</v>
      </c>
      <c r="BN45" s="10">
        <v>1030.96</v>
      </c>
      <c r="BO45" s="8" t="s">
        <v>16</v>
      </c>
      <c r="BP45" s="8">
        <v>0</v>
      </c>
      <c r="BQ45" s="8" t="s">
        <v>16</v>
      </c>
      <c r="BR45" s="10">
        <v>419.3</v>
      </c>
      <c r="BS45" s="8" t="s">
        <v>16</v>
      </c>
      <c r="BT45" s="8">
        <v>0</v>
      </c>
      <c r="BU45" s="8" t="s">
        <v>16</v>
      </c>
      <c r="BV45" s="8">
        <v>0</v>
      </c>
      <c r="BW45" s="8" t="s">
        <v>16</v>
      </c>
      <c r="BX45" s="8">
        <v>0</v>
      </c>
      <c r="BY45" s="8" t="s">
        <v>16</v>
      </c>
      <c r="BZ45" s="8">
        <v>0</v>
      </c>
      <c r="CA45" s="8" t="s">
        <v>16</v>
      </c>
      <c r="CB45" s="8">
        <v>0</v>
      </c>
      <c r="CC45" s="8" t="s">
        <v>16</v>
      </c>
      <c r="CD45" s="8">
        <v>0</v>
      </c>
      <c r="CE45" s="8" t="s">
        <v>16</v>
      </c>
      <c r="CF45" s="8">
        <v>0</v>
      </c>
      <c r="CG45" s="8" t="s">
        <v>16</v>
      </c>
      <c r="CH45" s="8">
        <v>0</v>
      </c>
      <c r="CI45" s="8" t="s">
        <v>16</v>
      </c>
      <c r="CJ45" s="8">
        <v>0</v>
      </c>
      <c r="CK45" s="8" t="s">
        <v>16</v>
      </c>
      <c r="CL45" s="8">
        <v>0</v>
      </c>
      <c r="CM45" s="8" t="s">
        <v>16</v>
      </c>
      <c r="CN45" s="8">
        <v>0</v>
      </c>
      <c r="CO45" s="8" t="s">
        <v>16</v>
      </c>
      <c r="CP45" s="8">
        <v>0</v>
      </c>
      <c r="CQ45" s="8" t="s">
        <v>16</v>
      </c>
      <c r="CR45" s="8">
        <v>0</v>
      </c>
      <c r="CS45" s="8" t="s">
        <v>16</v>
      </c>
      <c r="CT45" s="8">
        <v>0</v>
      </c>
      <c r="CU45" s="8" t="s">
        <v>16</v>
      </c>
      <c r="CV45" s="8">
        <v>0</v>
      </c>
      <c r="CW45" s="8" t="s">
        <v>16</v>
      </c>
      <c r="CX45" s="8">
        <v>0</v>
      </c>
      <c r="CY45" s="8" t="s">
        <v>16</v>
      </c>
      <c r="CZ45" s="8">
        <v>0</v>
      </c>
      <c r="DA45" s="8" t="s">
        <v>16</v>
      </c>
      <c r="DB45" s="8">
        <v>0</v>
      </c>
      <c r="DC45" s="8" t="s">
        <v>16</v>
      </c>
      <c r="DD45" s="8">
        <v>0</v>
      </c>
      <c r="DE45" s="8" t="s">
        <v>16</v>
      </c>
      <c r="DF45" s="8">
        <v>0</v>
      </c>
      <c r="DG45" s="8" t="s">
        <v>16</v>
      </c>
      <c r="DH45" s="8">
        <v>1</v>
      </c>
      <c r="DI45" s="8" t="s">
        <v>16</v>
      </c>
      <c r="DJ45" s="8">
        <v>0</v>
      </c>
      <c r="DK45" s="8" t="s">
        <v>16</v>
      </c>
      <c r="DL45" s="8">
        <v>0</v>
      </c>
      <c r="DM45" s="8" t="s">
        <v>16</v>
      </c>
      <c r="DN45" s="8">
        <v>0</v>
      </c>
      <c r="DO45" s="8" t="s">
        <v>16</v>
      </c>
      <c r="DP45" s="8">
        <v>0</v>
      </c>
      <c r="DQ45" s="8" t="s">
        <v>16</v>
      </c>
      <c r="DR45" s="8">
        <v>0</v>
      </c>
      <c r="DS45" s="8" t="s">
        <v>16</v>
      </c>
      <c r="DT45" s="8">
        <v>0</v>
      </c>
      <c r="DU45" s="8" t="s">
        <v>16</v>
      </c>
      <c r="DV45" s="8">
        <v>0</v>
      </c>
      <c r="DW45" s="8" t="s">
        <v>16</v>
      </c>
      <c r="DX45" s="8">
        <v>0</v>
      </c>
      <c r="DY45" s="8" t="s">
        <v>16</v>
      </c>
      <c r="DZ45" s="8">
        <v>0</v>
      </c>
      <c r="EA45" s="8" t="s">
        <v>16</v>
      </c>
    </row>
    <row r="46" spans="1:131" x14ac:dyDescent="0.25">
      <c r="A46" s="6" t="s">
        <v>49</v>
      </c>
      <c r="B46" s="11">
        <v>5685.69</v>
      </c>
      <c r="C46" s="9" t="s">
        <v>16</v>
      </c>
      <c r="D46" s="11">
        <v>6.01</v>
      </c>
      <c r="E46" s="9" t="s">
        <v>16</v>
      </c>
      <c r="F46" s="9">
        <v>0</v>
      </c>
      <c r="G46" s="9" t="s">
        <v>16</v>
      </c>
      <c r="H46" s="9">
        <v>0</v>
      </c>
      <c r="I46" s="9" t="s">
        <v>16</v>
      </c>
      <c r="J46" s="11">
        <v>3.96</v>
      </c>
      <c r="K46" s="9" t="s">
        <v>16</v>
      </c>
      <c r="L46" s="11">
        <v>121.89</v>
      </c>
      <c r="M46" s="9" t="s">
        <v>16</v>
      </c>
      <c r="N46" s="11">
        <v>19.63</v>
      </c>
      <c r="O46" s="9" t="s">
        <v>16</v>
      </c>
      <c r="P46" s="11">
        <v>5.33</v>
      </c>
      <c r="Q46" s="9" t="s">
        <v>16</v>
      </c>
      <c r="R46" s="11">
        <v>10.220000000000001</v>
      </c>
      <c r="S46" s="9" t="s">
        <v>16</v>
      </c>
      <c r="T46" s="11">
        <v>5.97</v>
      </c>
      <c r="U46" s="9" t="s">
        <v>16</v>
      </c>
      <c r="V46" s="11">
        <v>48.52</v>
      </c>
      <c r="W46" s="9" t="s">
        <v>16</v>
      </c>
      <c r="X46" s="11">
        <v>74.319999999999993</v>
      </c>
      <c r="Y46" s="9" t="s">
        <v>16</v>
      </c>
      <c r="Z46" s="11">
        <v>35.799999999999997</v>
      </c>
      <c r="AA46" s="9" t="s">
        <v>16</v>
      </c>
      <c r="AB46" s="11">
        <v>19.78</v>
      </c>
      <c r="AC46" s="9" t="s">
        <v>16</v>
      </c>
      <c r="AD46" s="11">
        <v>28.81</v>
      </c>
      <c r="AE46" s="9" t="s">
        <v>16</v>
      </c>
      <c r="AF46" s="9">
        <v>19</v>
      </c>
      <c r="AG46" s="9" t="s">
        <v>16</v>
      </c>
      <c r="AH46" s="11">
        <v>26.07</v>
      </c>
      <c r="AI46" s="9" t="s">
        <v>16</v>
      </c>
      <c r="AJ46" s="11">
        <v>11.89</v>
      </c>
      <c r="AK46" s="9" t="s">
        <v>16</v>
      </c>
      <c r="AL46" s="11">
        <v>21.05</v>
      </c>
      <c r="AM46" s="9" t="s">
        <v>16</v>
      </c>
      <c r="AN46" s="11">
        <v>18.57</v>
      </c>
      <c r="AO46" s="9" t="s">
        <v>16</v>
      </c>
      <c r="AP46" s="11">
        <v>36.71</v>
      </c>
      <c r="AQ46" s="9" t="s">
        <v>16</v>
      </c>
      <c r="AR46" s="11">
        <v>34.74</v>
      </c>
      <c r="AS46" s="9" t="s">
        <v>16</v>
      </c>
      <c r="AT46" s="11">
        <v>11.48</v>
      </c>
      <c r="AU46" s="9" t="s">
        <v>16</v>
      </c>
      <c r="AV46" s="11">
        <v>11.5</v>
      </c>
      <c r="AW46" s="9" t="s">
        <v>16</v>
      </c>
      <c r="AX46" s="11">
        <v>31.24</v>
      </c>
      <c r="AY46" s="9" t="s">
        <v>16</v>
      </c>
      <c r="AZ46" s="11">
        <v>3.75</v>
      </c>
      <c r="BA46" s="9" t="s">
        <v>16</v>
      </c>
      <c r="BB46" s="11">
        <v>18.68</v>
      </c>
      <c r="BC46" s="9" t="s">
        <v>16</v>
      </c>
      <c r="BD46" s="11">
        <v>116.84</v>
      </c>
      <c r="BE46" s="9" t="s">
        <v>16</v>
      </c>
      <c r="BF46" s="11">
        <v>41.75</v>
      </c>
      <c r="BG46" s="9" t="s">
        <v>16</v>
      </c>
      <c r="BH46" s="11">
        <v>261.64999999999998</v>
      </c>
      <c r="BI46" s="9" t="s">
        <v>16</v>
      </c>
      <c r="BJ46" s="11">
        <v>249.37</v>
      </c>
      <c r="BK46" s="9" t="s">
        <v>16</v>
      </c>
      <c r="BL46" s="11">
        <v>32.340000000000003</v>
      </c>
      <c r="BM46" s="9" t="s">
        <v>16</v>
      </c>
      <c r="BN46" s="11">
        <v>26.09</v>
      </c>
      <c r="BO46" s="9" t="s">
        <v>16</v>
      </c>
      <c r="BP46" s="11">
        <v>1384.15</v>
      </c>
      <c r="BQ46" s="9" t="s">
        <v>16</v>
      </c>
      <c r="BR46" s="11">
        <v>188.25</v>
      </c>
      <c r="BS46" s="9" t="s">
        <v>16</v>
      </c>
      <c r="BT46" s="11">
        <v>11.42</v>
      </c>
      <c r="BU46" s="9" t="s">
        <v>16</v>
      </c>
      <c r="BV46" s="11">
        <v>115.33</v>
      </c>
      <c r="BW46" s="9" t="s">
        <v>16</v>
      </c>
      <c r="BX46" s="11">
        <v>21.25</v>
      </c>
      <c r="BY46" s="9" t="s">
        <v>16</v>
      </c>
      <c r="BZ46" s="11">
        <v>29.73</v>
      </c>
      <c r="CA46" s="9" t="s">
        <v>16</v>
      </c>
      <c r="CB46" s="11">
        <v>36.79</v>
      </c>
      <c r="CC46" s="9" t="s">
        <v>16</v>
      </c>
      <c r="CD46" s="11">
        <v>88.77</v>
      </c>
      <c r="CE46" s="9" t="s">
        <v>16</v>
      </c>
      <c r="CF46" s="9">
        <v>320</v>
      </c>
      <c r="CG46" s="9" t="s">
        <v>16</v>
      </c>
      <c r="CH46" s="9">
        <v>218</v>
      </c>
      <c r="CI46" s="9" t="s">
        <v>16</v>
      </c>
      <c r="CJ46" s="11">
        <v>415.52</v>
      </c>
      <c r="CK46" s="9" t="s">
        <v>16</v>
      </c>
      <c r="CL46" s="9">
        <v>0</v>
      </c>
      <c r="CM46" s="9" t="s">
        <v>16</v>
      </c>
      <c r="CN46" s="11">
        <v>33.46</v>
      </c>
      <c r="CO46" s="9" t="s">
        <v>16</v>
      </c>
      <c r="CP46" s="11">
        <v>214.08</v>
      </c>
      <c r="CQ46" s="9" t="s">
        <v>16</v>
      </c>
      <c r="CR46" s="11">
        <v>102.79</v>
      </c>
      <c r="CS46" s="9" t="s">
        <v>16</v>
      </c>
      <c r="CT46" s="11">
        <v>199.6</v>
      </c>
      <c r="CU46" s="9" t="s">
        <v>16</v>
      </c>
      <c r="CV46" s="11">
        <v>78.12</v>
      </c>
      <c r="CW46" s="9" t="s">
        <v>16</v>
      </c>
      <c r="CX46" s="11">
        <v>26.1</v>
      </c>
      <c r="CY46" s="9" t="s">
        <v>16</v>
      </c>
      <c r="CZ46" s="11">
        <v>104.77</v>
      </c>
      <c r="DA46" s="9" t="s">
        <v>16</v>
      </c>
      <c r="DB46" s="11">
        <v>18.87</v>
      </c>
      <c r="DC46" s="9" t="s">
        <v>16</v>
      </c>
      <c r="DD46" s="11">
        <v>94.54</v>
      </c>
      <c r="DE46" s="9" t="s">
        <v>16</v>
      </c>
      <c r="DF46" s="11">
        <v>136.03</v>
      </c>
      <c r="DG46" s="9" t="s">
        <v>16</v>
      </c>
      <c r="DH46" s="9">
        <v>163</v>
      </c>
      <c r="DI46" s="9" t="s">
        <v>16</v>
      </c>
      <c r="DJ46" s="11">
        <v>60.9</v>
      </c>
      <c r="DK46" s="9" t="s">
        <v>16</v>
      </c>
      <c r="DL46" s="11">
        <v>82.47</v>
      </c>
      <c r="DM46" s="9" t="s">
        <v>16</v>
      </c>
      <c r="DN46" s="11">
        <v>28.61</v>
      </c>
      <c r="DO46" s="9" t="s">
        <v>16</v>
      </c>
      <c r="DP46" s="11">
        <v>42.48</v>
      </c>
      <c r="DQ46" s="9" t="s">
        <v>16</v>
      </c>
      <c r="DR46" s="11">
        <v>45.5</v>
      </c>
      <c r="DS46" s="9" t="s">
        <v>16</v>
      </c>
      <c r="DT46" s="11">
        <v>53.27</v>
      </c>
      <c r="DU46" s="9" t="s">
        <v>16</v>
      </c>
      <c r="DV46" s="11">
        <v>2.83</v>
      </c>
      <c r="DW46" s="9" t="s">
        <v>16</v>
      </c>
      <c r="DX46" s="11">
        <v>16.100000000000001</v>
      </c>
      <c r="DY46" s="9" t="s">
        <v>16</v>
      </c>
      <c r="DZ46" s="9">
        <v>0</v>
      </c>
      <c r="EA46" s="9" t="s">
        <v>16</v>
      </c>
    </row>
    <row r="47" spans="1:131" x14ac:dyDescent="0.25">
      <c r="A47" s="6" t="s">
        <v>50</v>
      </c>
      <c r="B47" s="10">
        <v>46489.32</v>
      </c>
      <c r="C47" s="8" t="s">
        <v>16</v>
      </c>
      <c r="D47" s="8">
        <v>0</v>
      </c>
      <c r="E47" s="8" t="s">
        <v>16</v>
      </c>
      <c r="F47" s="10">
        <v>0.53</v>
      </c>
      <c r="G47" s="8" t="s">
        <v>16</v>
      </c>
      <c r="H47" s="10">
        <v>4.17</v>
      </c>
      <c r="I47" s="8" t="s">
        <v>16</v>
      </c>
      <c r="J47" s="10">
        <v>107.76</v>
      </c>
      <c r="K47" s="8" t="s">
        <v>16</v>
      </c>
      <c r="L47" s="10">
        <v>1839.19</v>
      </c>
      <c r="M47" s="8" t="s">
        <v>16</v>
      </c>
      <c r="N47" s="10">
        <v>184.62</v>
      </c>
      <c r="O47" s="8" t="s">
        <v>16</v>
      </c>
      <c r="P47" s="10">
        <v>187.63</v>
      </c>
      <c r="Q47" s="8" t="s">
        <v>16</v>
      </c>
      <c r="R47" s="10">
        <v>428.02</v>
      </c>
      <c r="S47" s="8" t="s">
        <v>16</v>
      </c>
      <c r="T47" s="10">
        <v>215.91</v>
      </c>
      <c r="U47" s="8" t="s">
        <v>16</v>
      </c>
      <c r="V47" s="10">
        <v>997.9</v>
      </c>
      <c r="W47" s="8" t="s">
        <v>16</v>
      </c>
      <c r="X47" s="10">
        <v>714.32</v>
      </c>
      <c r="Y47" s="8" t="s">
        <v>16</v>
      </c>
      <c r="Z47" s="10">
        <v>226.53</v>
      </c>
      <c r="AA47" s="8" t="s">
        <v>16</v>
      </c>
      <c r="AB47" s="10">
        <v>249.6</v>
      </c>
      <c r="AC47" s="8" t="s">
        <v>16</v>
      </c>
      <c r="AD47" s="10">
        <v>595.01</v>
      </c>
      <c r="AE47" s="8" t="s">
        <v>16</v>
      </c>
      <c r="AF47" s="10">
        <v>736.51</v>
      </c>
      <c r="AG47" s="8" t="s">
        <v>16</v>
      </c>
      <c r="AH47" s="10">
        <v>487.68</v>
      </c>
      <c r="AI47" s="8" t="s">
        <v>16</v>
      </c>
      <c r="AJ47" s="10">
        <v>243.99</v>
      </c>
      <c r="AK47" s="8" t="s">
        <v>16</v>
      </c>
      <c r="AL47" s="10">
        <v>191.11</v>
      </c>
      <c r="AM47" s="8" t="s">
        <v>16</v>
      </c>
      <c r="AN47" s="10">
        <v>336.67</v>
      </c>
      <c r="AO47" s="8" t="s">
        <v>16</v>
      </c>
      <c r="AP47" s="10">
        <v>584.41</v>
      </c>
      <c r="AQ47" s="8" t="s">
        <v>16</v>
      </c>
      <c r="AR47" s="10">
        <v>363.7</v>
      </c>
      <c r="AS47" s="8" t="s">
        <v>16</v>
      </c>
      <c r="AT47" s="10">
        <v>140.02000000000001</v>
      </c>
      <c r="AU47" s="8" t="s">
        <v>16</v>
      </c>
      <c r="AV47" s="10">
        <v>279.02</v>
      </c>
      <c r="AW47" s="8" t="s">
        <v>16</v>
      </c>
      <c r="AX47" s="10">
        <v>283.86</v>
      </c>
      <c r="AY47" s="8" t="s">
        <v>16</v>
      </c>
      <c r="AZ47" s="10">
        <v>128.66</v>
      </c>
      <c r="BA47" s="8" t="s">
        <v>16</v>
      </c>
      <c r="BB47" s="10">
        <v>182.7</v>
      </c>
      <c r="BC47" s="8" t="s">
        <v>16</v>
      </c>
      <c r="BD47" s="10">
        <v>1995.85</v>
      </c>
      <c r="BE47" s="8" t="s">
        <v>16</v>
      </c>
      <c r="BF47" s="10">
        <v>672.18</v>
      </c>
      <c r="BG47" s="8" t="s">
        <v>16</v>
      </c>
      <c r="BH47" s="10">
        <v>5840.09</v>
      </c>
      <c r="BI47" s="8" t="s">
        <v>16</v>
      </c>
      <c r="BJ47" s="10">
        <v>1654.16</v>
      </c>
      <c r="BK47" s="8" t="s">
        <v>16</v>
      </c>
      <c r="BL47" s="10">
        <v>6282.16</v>
      </c>
      <c r="BM47" s="8" t="s">
        <v>16</v>
      </c>
      <c r="BN47" s="8">
        <v>2583</v>
      </c>
      <c r="BO47" s="8" t="s">
        <v>16</v>
      </c>
      <c r="BP47" s="10">
        <v>667.46</v>
      </c>
      <c r="BQ47" s="8" t="s">
        <v>16</v>
      </c>
      <c r="BR47" s="10">
        <v>8782.66</v>
      </c>
      <c r="BS47" s="8" t="s">
        <v>16</v>
      </c>
      <c r="BT47" s="10">
        <v>24.82</v>
      </c>
      <c r="BU47" s="8" t="s">
        <v>16</v>
      </c>
      <c r="BV47" s="10">
        <v>884.75</v>
      </c>
      <c r="BW47" s="8" t="s">
        <v>16</v>
      </c>
      <c r="BX47" s="10">
        <v>519.80999999999995</v>
      </c>
      <c r="BY47" s="8" t="s">
        <v>16</v>
      </c>
      <c r="BZ47" s="10">
        <v>229.38</v>
      </c>
      <c r="CA47" s="8" t="s">
        <v>16</v>
      </c>
      <c r="CB47" s="10">
        <v>256.73</v>
      </c>
      <c r="CC47" s="8" t="s">
        <v>16</v>
      </c>
      <c r="CD47" s="10">
        <v>440.7</v>
      </c>
      <c r="CE47" s="8" t="s">
        <v>16</v>
      </c>
      <c r="CF47" s="8">
        <v>64</v>
      </c>
      <c r="CG47" s="8" t="s">
        <v>16</v>
      </c>
      <c r="CH47" s="8">
        <v>97</v>
      </c>
      <c r="CI47" s="8" t="s">
        <v>16</v>
      </c>
      <c r="CJ47" s="10">
        <v>21.47</v>
      </c>
      <c r="CK47" s="8" t="s">
        <v>16</v>
      </c>
      <c r="CL47" s="8">
        <v>0</v>
      </c>
      <c r="CM47" s="8" t="s">
        <v>16</v>
      </c>
      <c r="CN47" s="10">
        <v>610.45000000000005</v>
      </c>
      <c r="CO47" s="8" t="s">
        <v>16</v>
      </c>
      <c r="CP47" s="10">
        <v>1016.92</v>
      </c>
      <c r="CQ47" s="8" t="s">
        <v>16</v>
      </c>
      <c r="CR47" s="10">
        <v>516.75</v>
      </c>
      <c r="CS47" s="8" t="s">
        <v>16</v>
      </c>
      <c r="CT47" s="10">
        <v>217.43</v>
      </c>
      <c r="CU47" s="8" t="s">
        <v>16</v>
      </c>
      <c r="CV47" s="10">
        <v>111.63</v>
      </c>
      <c r="CW47" s="8" t="s">
        <v>16</v>
      </c>
      <c r="CX47" s="10">
        <v>157.37</v>
      </c>
      <c r="CY47" s="8" t="s">
        <v>16</v>
      </c>
      <c r="CZ47" s="10">
        <v>524.86</v>
      </c>
      <c r="DA47" s="8" t="s">
        <v>16</v>
      </c>
      <c r="DB47" s="10">
        <v>105.32</v>
      </c>
      <c r="DC47" s="8" t="s">
        <v>16</v>
      </c>
      <c r="DD47" s="10">
        <v>274.92</v>
      </c>
      <c r="DE47" s="8" t="s">
        <v>16</v>
      </c>
      <c r="DF47" s="10">
        <v>853.25</v>
      </c>
      <c r="DG47" s="8" t="s">
        <v>16</v>
      </c>
      <c r="DH47" s="8">
        <v>471</v>
      </c>
      <c r="DI47" s="8" t="s">
        <v>16</v>
      </c>
      <c r="DJ47" s="10">
        <v>147.96</v>
      </c>
      <c r="DK47" s="8" t="s">
        <v>16</v>
      </c>
      <c r="DL47" s="10">
        <v>169.19</v>
      </c>
      <c r="DM47" s="8" t="s">
        <v>16</v>
      </c>
      <c r="DN47" s="10">
        <v>33.33</v>
      </c>
      <c r="DO47" s="8" t="s">
        <v>16</v>
      </c>
      <c r="DP47" s="10">
        <v>236.57</v>
      </c>
      <c r="DQ47" s="8" t="s">
        <v>16</v>
      </c>
      <c r="DR47" s="10">
        <v>206.38</v>
      </c>
      <c r="DS47" s="8" t="s">
        <v>16</v>
      </c>
      <c r="DT47" s="10">
        <v>6.37</v>
      </c>
      <c r="DU47" s="8" t="s">
        <v>16</v>
      </c>
      <c r="DV47" s="10">
        <v>69.98</v>
      </c>
      <c r="DW47" s="8" t="s">
        <v>16</v>
      </c>
      <c r="DX47" s="10">
        <v>33.9</v>
      </c>
      <c r="DY47" s="8" t="s">
        <v>16</v>
      </c>
      <c r="DZ47" s="8">
        <v>0</v>
      </c>
      <c r="EA47" s="8" t="s">
        <v>16</v>
      </c>
    </row>
    <row r="48" spans="1:131" x14ac:dyDescent="0.25">
      <c r="A48" s="6" t="s">
        <v>112</v>
      </c>
      <c r="B48" s="11">
        <v>10838.61</v>
      </c>
      <c r="C48" s="9" t="s">
        <v>16</v>
      </c>
      <c r="D48" s="11">
        <v>10.01</v>
      </c>
      <c r="E48" s="9" t="s">
        <v>16</v>
      </c>
      <c r="F48" s="11">
        <v>2.64</v>
      </c>
      <c r="G48" s="9" t="s">
        <v>16</v>
      </c>
      <c r="H48" s="9">
        <v>0</v>
      </c>
      <c r="I48" s="9" t="s">
        <v>16</v>
      </c>
      <c r="J48" s="11">
        <v>2.54</v>
      </c>
      <c r="K48" s="9" t="s">
        <v>16</v>
      </c>
      <c r="L48" s="11">
        <v>77.849999999999994</v>
      </c>
      <c r="M48" s="9" t="s">
        <v>16</v>
      </c>
      <c r="N48" s="11">
        <v>14.46</v>
      </c>
      <c r="O48" s="9" t="s">
        <v>16</v>
      </c>
      <c r="P48" s="11">
        <v>3.66</v>
      </c>
      <c r="Q48" s="9" t="s">
        <v>16</v>
      </c>
      <c r="R48" s="11">
        <v>13.64</v>
      </c>
      <c r="S48" s="9" t="s">
        <v>16</v>
      </c>
      <c r="T48" s="11">
        <v>22.17</v>
      </c>
      <c r="U48" s="9" t="s">
        <v>16</v>
      </c>
      <c r="V48" s="11">
        <v>15.12</v>
      </c>
      <c r="W48" s="9" t="s">
        <v>16</v>
      </c>
      <c r="X48" s="11">
        <v>140.91999999999999</v>
      </c>
      <c r="Y48" s="9" t="s">
        <v>16</v>
      </c>
      <c r="Z48" s="11">
        <v>20.16</v>
      </c>
      <c r="AA48" s="9" t="s">
        <v>16</v>
      </c>
      <c r="AB48" s="11">
        <v>10.72</v>
      </c>
      <c r="AC48" s="9" t="s">
        <v>16</v>
      </c>
      <c r="AD48" s="11">
        <v>16.7</v>
      </c>
      <c r="AE48" s="9" t="s">
        <v>16</v>
      </c>
      <c r="AF48" s="11">
        <v>15.09</v>
      </c>
      <c r="AG48" s="9" t="s">
        <v>16</v>
      </c>
      <c r="AH48" s="11">
        <v>21.69</v>
      </c>
      <c r="AI48" s="9" t="s">
        <v>16</v>
      </c>
      <c r="AJ48" s="11">
        <v>16.63</v>
      </c>
      <c r="AK48" s="9" t="s">
        <v>16</v>
      </c>
      <c r="AL48" s="11">
        <v>13.11</v>
      </c>
      <c r="AM48" s="9" t="s">
        <v>16</v>
      </c>
      <c r="AN48" s="11">
        <v>22.76</v>
      </c>
      <c r="AO48" s="9" t="s">
        <v>16</v>
      </c>
      <c r="AP48" s="11">
        <v>28.39</v>
      </c>
      <c r="AQ48" s="9" t="s">
        <v>16</v>
      </c>
      <c r="AR48" s="11">
        <v>22.4</v>
      </c>
      <c r="AS48" s="9" t="s">
        <v>16</v>
      </c>
      <c r="AT48" s="11">
        <v>13.85</v>
      </c>
      <c r="AU48" s="9" t="s">
        <v>16</v>
      </c>
      <c r="AV48" s="11">
        <v>18.89</v>
      </c>
      <c r="AW48" s="9" t="s">
        <v>16</v>
      </c>
      <c r="AX48" s="11">
        <v>86.13</v>
      </c>
      <c r="AY48" s="9" t="s">
        <v>16</v>
      </c>
      <c r="AZ48" s="11">
        <v>9.68</v>
      </c>
      <c r="BA48" s="9" t="s">
        <v>16</v>
      </c>
      <c r="BB48" s="11">
        <v>23.13</v>
      </c>
      <c r="BC48" s="9" t="s">
        <v>16</v>
      </c>
      <c r="BD48" s="11">
        <v>128.88999999999999</v>
      </c>
      <c r="BE48" s="9" t="s">
        <v>16</v>
      </c>
      <c r="BF48" s="11">
        <v>141.16</v>
      </c>
      <c r="BG48" s="9" t="s">
        <v>16</v>
      </c>
      <c r="BH48" s="11">
        <v>928.51</v>
      </c>
      <c r="BI48" s="9" t="s">
        <v>16</v>
      </c>
      <c r="BJ48" s="11">
        <v>619.9</v>
      </c>
      <c r="BK48" s="9" t="s">
        <v>16</v>
      </c>
      <c r="BL48" s="11">
        <v>48.92</v>
      </c>
      <c r="BM48" s="9" t="s">
        <v>16</v>
      </c>
      <c r="BN48" s="11">
        <v>36.68</v>
      </c>
      <c r="BO48" s="9" t="s">
        <v>16</v>
      </c>
      <c r="BP48" s="11">
        <v>52.47</v>
      </c>
      <c r="BQ48" s="9" t="s">
        <v>16</v>
      </c>
      <c r="BR48" s="11">
        <v>47.03</v>
      </c>
      <c r="BS48" s="9" t="s">
        <v>16</v>
      </c>
      <c r="BT48" s="11">
        <v>946.4</v>
      </c>
      <c r="BU48" s="9" t="s">
        <v>16</v>
      </c>
      <c r="BV48" s="11">
        <v>135.32</v>
      </c>
      <c r="BW48" s="9" t="s">
        <v>16</v>
      </c>
      <c r="BX48" s="11">
        <v>104.85</v>
      </c>
      <c r="BY48" s="9" t="s">
        <v>16</v>
      </c>
      <c r="BZ48" s="11">
        <v>189.42</v>
      </c>
      <c r="CA48" s="9" t="s">
        <v>16</v>
      </c>
      <c r="CB48" s="11">
        <v>1095.05</v>
      </c>
      <c r="CC48" s="9" t="s">
        <v>16</v>
      </c>
      <c r="CD48" s="11">
        <v>381.51</v>
      </c>
      <c r="CE48" s="9" t="s">
        <v>16</v>
      </c>
      <c r="CF48" s="9">
        <v>473</v>
      </c>
      <c r="CG48" s="9" t="s">
        <v>16</v>
      </c>
      <c r="CH48" s="9">
        <v>61</v>
      </c>
      <c r="CI48" s="9" t="s">
        <v>16</v>
      </c>
      <c r="CJ48" s="11">
        <v>210.44</v>
      </c>
      <c r="CK48" s="9" t="s">
        <v>16</v>
      </c>
      <c r="CL48" s="9">
        <v>0</v>
      </c>
      <c r="CM48" s="9" t="s">
        <v>16</v>
      </c>
      <c r="CN48" s="11">
        <v>55.13</v>
      </c>
      <c r="CO48" s="9" t="s">
        <v>16</v>
      </c>
      <c r="CP48" s="11">
        <v>709.29</v>
      </c>
      <c r="CQ48" s="9" t="s">
        <v>16</v>
      </c>
      <c r="CR48" s="11">
        <v>255.26</v>
      </c>
      <c r="CS48" s="9" t="s">
        <v>16</v>
      </c>
      <c r="CT48" s="11">
        <v>165.12</v>
      </c>
      <c r="CU48" s="9" t="s">
        <v>16</v>
      </c>
      <c r="CV48" s="11">
        <v>67.92</v>
      </c>
      <c r="CW48" s="9" t="s">
        <v>16</v>
      </c>
      <c r="CX48" s="11">
        <v>50.32</v>
      </c>
      <c r="CY48" s="9" t="s">
        <v>16</v>
      </c>
      <c r="CZ48" s="11">
        <v>271.06</v>
      </c>
      <c r="DA48" s="9" t="s">
        <v>16</v>
      </c>
      <c r="DB48" s="11">
        <v>35.04</v>
      </c>
      <c r="DC48" s="9" t="s">
        <v>16</v>
      </c>
      <c r="DD48" s="11">
        <v>35.58</v>
      </c>
      <c r="DE48" s="9" t="s">
        <v>16</v>
      </c>
      <c r="DF48" s="11">
        <v>359.7</v>
      </c>
      <c r="DG48" s="9" t="s">
        <v>16</v>
      </c>
      <c r="DH48" s="9">
        <v>1817</v>
      </c>
      <c r="DI48" s="9" t="s">
        <v>16</v>
      </c>
      <c r="DJ48" s="11">
        <v>213.55</v>
      </c>
      <c r="DK48" s="9" t="s">
        <v>16</v>
      </c>
      <c r="DL48" s="11">
        <v>126.7</v>
      </c>
      <c r="DM48" s="9" t="s">
        <v>16</v>
      </c>
      <c r="DN48" s="11">
        <v>86.37</v>
      </c>
      <c r="DO48" s="9" t="s">
        <v>16</v>
      </c>
      <c r="DP48" s="11">
        <v>101.64</v>
      </c>
      <c r="DQ48" s="9" t="s">
        <v>16</v>
      </c>
      <c r="DR48" s="11">
        <v>100.88</v>
      </c>
      <c r="DS48" s="9" t="s">
        <v>16</v>
      </c>
      <c r="DT48" s="11">
        <v>97.73</v>
      </c>
      <c r="DU48" s="9" t="s">
        <v>16</v>
      </c>
      <c r="DV48" s="11">
        <v>4.05</v>
      </c>
      <c r="DW48" s="9" t="s">
        <v>16</v>
      </c>
      <c r="DX48" s="11">
        <v>43.38</v>
      </c>
      <c r="DY48" s="9" t="s">
        <v>16</v>
      </c>
      <c r="DZ48" s="9">
        <v>0</v>
      </c>
      <c r="EA48" s="9" t="s">
        <v>16</v>
      </c>
    </row>
    <row r="49" spans="1:131" x14ac:dyDescent="0.25">
      <c r="A49" s="6" t="s">
        <v>113</v>
      </c>
      <c r="B49" s="10">
        <v>25360.48</v>
      </c>
      <c r="C49" s="8" t="s">
        <v>16</v>
      </c>
      <c r="D49" s="10">
        <v>39.19</v>
      </c>
      <c r="E49" s="8" t="s">
        <v>16</v>
      </c>
      <c r="F49" s="10">
        <v>1.34</v>
      </c>
      <c r="G49" s="8" t="s">
        <v>16</v>
      </c>
      <c r="H49" s="8">
        <v>0</v>
      </c>
      <c r="I49" s="8" t="s">
        <v>16</v>
      </c>
      <c r="J49" s="10">
        <v>56.1</v>
      </c>
      <c r="K49" s="8" t="s">
        <v>16</v>
      </c>
      <c r="L49" s="8">
        <v>376</v>
      </c>
      <c r="M49" s="8" t="s">
        <v>16</v>
      </c>
      <c r="N49" s="10">
        <v>42.39</v>
      </c>
      <c r="O49" s="8" t="s">
        <v>16</v>
      </c>
      <c r="P49" s="10">
        <v>40.99</v>
      </c>
      <c r="Q49" s="8" t="s">
        <v>16</v>
      </c>
      <c r="R49" s="10">
        <v>43.56</v>
      </c>
      <c r="S49" s="8" t="s">
        <v>16</v>
      </c>
      <c r="T49" s="10">
        <v>28.15</v>
      </c>
      <c r="U49" s="8" t="s">
        <v>16</v>
      </c>
      <c r="V49" s="10">
        <v>154.38999999999999</v>
      </c>
      <c r="W49" s="8" t="s">
        <v>16</v>
      </c>
      <c r="X49" s="10">
        <v>215.05</v>
      </c>
      <c r="Y49" s="8" t="s">
        <v>16</v>
      </c>
      <c r="Z49" s="10">
        <v>119.24</v>
      </c>
      <c r="AA49" s="8" t="s">
        <v>16</v>
      </c>
      <c r="AB49" s="10">
        <v>102.22</v>
      </c>
      <c r="AC49" s="8" t="s">
        <v>16</v>
      </c>
      <c r="AD49" s="10">
        <v>115.45</v>
      </c>
      <c r="AE49" s="8" t="s">
        <v>16</v>
      </c>
      <c r="AF49" s="10">
        <v>165.78</v>
      </c>
      <c r="AG49" s="8" t="s">
        <v>16</v>
      </c>
      <c r="AH49" s="10">
        <v>171.65</v>
      </c>
      <c r="AI49" s="8" t="s">
        <v>16</v>
      </c>
      <c r="AJ49" s="10">
        <v>83.35</v>
      </c>
      <c r="AK49" s="8" t="s">
        <v>16</v>
      </c>
      <c r="AL49" s="10">
        <v>62.73</v>
      </c>
      <c r="AM49" s="8" t="s">
        <v>16</v>
      </c>
      <c r="AN49" s="10">
        <v>126.02</v>
      </c>
      <c r="AO49" s="8" t="s">
        <v>16</v>
      </c>
      <c r="AP49" s="10">
        <v>132.22999999999999</v>
      </c>
      <c r="AQ49" s="8" t="s">
        <v>16</v>
      </c>
      <c r="AR49" s="10">
        <v>174.51</v>
      </c>
      <c r="AS49" s="8" t="s">
        <v>16</v>
      </c>
      <c r="AT49" s="10">
        <v>71.84</v>
      </c>
      <c r="AU49" s="8" t="s">
        <v>16</v>
      </c>
      <c r="AV49" s="10">
        <v>107.08</v>
      </c>
      <c r="AW49" s="8" t="s">
        <v>16</v>
      </c>
      <c r="AX49" s="10">
        <v>163.09</v>
      </c>
      <c r="AY49" s="8" t="s">
        <v>16</v>
      </c>
      <c r="AZ49" s="10">
        <v>50.39</v>
      </c>
      <c r="BA49" s="8" t="s">
        <v>16</v>
      </c>
      <c r="BB49" s="10">
        <v>118.73</v>
      </c>
      <c r="BC49" s="8" t="s">
        <v>16</v>
      </c>
      <c r="BD49" s="10">
        <v>371.73</v>
      </c>
      <c r="BE49" s="8" t="s">
        <v>16</v>
      </c>
      <c r="BF49" s="10">
        <v>212.75</v>
      </c>
      <c r="BG49" s="8" t="s">
        <v>16</v>
      </c>
      <c r="BH49" s="10">
        <v>3792.93</v>
      </c>
      <c r="BI49" s="8" t="s">
        <v>16</v>
      </c>
      <c r="BJ49" s="10">
        <v>2387.39</v>
      </c>
      <c r="BK49" s="8" t="s">
        <v>16</v>
      </c>
      <c r="BL49" s="10">
        <v>722.96</v>
      </c>
      <c r="BM49" s="8" t="s">
        <v>16</v>
      </c>
      <c r="BN49" s="10">
        <v>285.43</v>
      </c>
      <c r="BO49" s="8" t="s">
        <v>16</v>
      </c>
      <c r="BP49" s="10">
        <v>121.92</v>
      </c>
      <c r="BQ49" s="8" t="s">
        <v>16</v>
      </c>
      <c r="BR49" s="10">
        <v>243.92</v>
      </c>
      <c r="BS49" s="8" t="s">
        <v>16</v>
      </c>
      <c r="BT49" s="10">
        <v>58.12</v>
      </c>
      <c r="BU49" s="8" t="s">
        <v>16</v>
      </c>
      <c r="BV49" s="10">
        <v>2360.9499999999998</v>
      </c>
      <c r="BW49" s="8" t="s">
        <v>16</v>
      </c>
      <c r="BX49" s="10">
        <v>134.88999999999999</v>
      </c>
      <c r="BY49" s="8" t="s">
        <v>16</v>
      </c>
      <c r="BZ49" s="10">
        <v>464.36</v>
      </c>
      <c r="CA49" s="8" t="s">
        <v>16</v>
      </c>
      <c r="CB49" s="10">
        <v>406.62</v>
      </c>
      <c r="CC49" s="8" t="s">
        <v>16</v>
      </c>
      <c r="CD49" s="10">
        <v>684.32</v>
      </c>
      <c r="CE49" s="8" t="s">
        <v>16</v>
      </c>
      <c r="CF49" s="8">
        <v>425</v>
      </c>
      <c r="CG49" s="8" t="s">
        <v>16</v>
      </c>
      <c r="CH49" s="8">
        <v>156</v>
      </c>
      <c r="CI49" s="8" t="s">
        <v>16</v>
      </c>
      <c r="CJ49" s="10">
        <v>273.79000000000002</v>
      </c>
      <c r="CK49" s="8" t="s">
        <v>16</v>
      </c>
      <c r="CL49" s="8">
        <v>0</v>
      </c>
      <c r="CM49" s="8" t="s">
        <v>16</v>
      </c>
      <c r="CN49" s="10">
        <v>494.86</v>
      </c>
      <c r="CO49" s="8" t="s">
        <v>16</v>
      </c>
      <c r="CP49" s="10">
        <v>1370.32</v>
      </c>
      <c r="CQ49" s="8" t="s">
        <v>16</v>
      </c>
      <c r="CR49" s="10">
        <v>585.86</v>
      </c>
      <c r="CS49" s="8" t="s">
        <v>16</v>
      </c>
      <c r="CT49" s="10">
        <v>436.49</v>
      </c>
      <c r="CU49" s="8" t="s">
        <v>16</v>
      </c>
      <c r="CV49" s="10">
        <v>158.34</v>
      </c>
      <c r="CW49" s="8" t="s">
        <v>16</v>
      </c>
      <c r="CX49" s="10">
        <v>123.49</v>
      </c>
      <c r="CY49" s="8" t="s">
        <v>16</v>
      </c>
      <c r="CZ49" s="10">
        <v>822.54</v>
      </c>
      <c r="DA49" s="8" t="s">
        <v>16</v>
      </c>
      <c r="DB49" s="10">
        <v>68.180000000000007</v>
      </c>
      <c r="DC49" s="8" t="s">
        <v>16</v>
      </c>
      <c r="DD49" s="10">
        <v>132.77000000000001</v>
      </c>
      <c r="DE49" s="8" t="s">
        <v>16</v>
      </c>
      <c r="DF49" s="10">
        <v>1245.8</v>
      </c>
      <c r="DG49" s="8" t="s">
        <v>16</v>
      </c>
      <c r="DH49" s="8">
        <v>432</v>
      </c>
      <c r="DI49" s="8" t="s">
        <v>16</v>
      </c>
      <c r="DJ49" s="10">
        <v>693.76</v>
      </c>
      <c r="DK49" s="8" t="s">
        <v>16</v>
      </c>
      <c r="DL49" s="10">
        <v>350.34</v>
      </c>
      <c r="DM49" s="8" t="s">
        <v>16</v>
      </c>
      <c r="DN49" s="10">
        <v>1795.22</v>
      </c>
      <c r="DO49" s="8" t="s">
        <v>16</v>
      </c>
      <c r="DP49" s="10">
        <v>228.42</v>
      </c>
      <c r="DQ49" s="8" t="s">
        <v>16</v>
      </c>
      <c r="DR49" s="10">
        <v>367.05</v>
      </c>
      <c r="DS49" s="8" t="s">
        <v>16</v>
      </c>
      <c r="DT49" s="10">
        <v>92.78</v>
      </c>
      <c r="DU49" s="8" t="s">
        <v>16</v>
      </c>
      <c r="DV49" s="10">
        <v>26.71</v>
      </c>
      <c r="DW49" s="8" t="s">
        <v>16</v>
      </c>
      <c r="DX49" s="8">
        <v>71</v>
      </c>
      <c r="DY49" s="8" t="s">
        <v>16</v>
      </c>
      <c r="DZ49" s="8">
        <v>0</v>
      </c>
      <c r="EA49" s="8" t="s">
        <v>16</v>
      </c>
    </row>
    <row r="50" spans="1:131" x14ac:dyDescent="0.25">
      <c r="A50" s="6" t="s">
        <v>53</v>
      </c>
      <c r="B50" s="11">
        <v>9584.81</v>
      </c>
      <c r="C50" s="9" t="s">
        <v>16</v>
      </c>
      <c r="D50" s="11">
        <v>176.36</v>
      </c>
      <c r="E50" s="9" t="s">
        <v>16</v>
      </c>
      <c r="F50" s="11">
        <v>0.28999999999999998</v>
      </c>
      <c r="G50" s="9" t="s">
        <v>16</v>
      </c>
      <c r="H50" s="11">
        <v>0.56999999999999995</v>
      </c>
      <c r="I50" s="9" t="s">
        <v>16</v>
      </c>
      <c r="J50" s="11">
        <v>0.64</v>
      </c>
      <c r="K50" s="9" t="s">
        <v>16</v>
      </c>
      <c r="L50" s="11">
        <v>37.26</v>
      </c>
      <c r="M50" s="9" t="s">
        <v>16</v>
      </c>
      <c r="N50" s="11">
        <v>6.23</v>
      </c>
      <c r="O50" s="9" t="s">
        <v>16</v>
      </c>
      <c r="P50" s="11">
        <v>2.06</v>
      </c>
      <c r="Q50" s="9" t="s">
        <v>16</v>
      </c>
      <c r="R50" s="11">
        <v>4.4000000000000004</v>
      </c>
      <c r="S50" s="9" t="s">
        <v>16</v>
      </c>
      <c r="T50" s="11">
        <v>1.28</v>
      </c>
      <c r="U50" s="9" t="s">
        <v>16</v>
      </c>
      <c r="V50" s="11">
        <v>18.02</v>
      </c>
      <c r="W50" s="9" t="s">
        <v>16</v>
      </c>
      <c r="X50" s="11">
        <v>20.149999999999999</v>
      </c>
      <c r="Y50" s="9" t="s">
        <v>16</v>
      </c>
      <c r="Z50" s="11">
        <v>6.6</v>
      </c>
      <c r="AA50" s="9" t="s">
        <v>16</v>
      </c>
      <c r="AB50" s="11">
        <v>6.68</v>
      </c>
      <c r="AC50" s="9" t="s">
        <v>16</v>
      </c>
      <c r="AD50" s="11">
        <v>3.35</v>
      </c>
      <c r="AE50" s="9" t="s">
        <v>16</v>
      </c>
      <c r="AF50" s="11">
        <v>4.74</v>
      </c>
      <c r="AG50" s="9" t="s">
        <v>16</v>
      </c>
      <c r="AH50" s="11">
        <v>7.2</v>
      </c>
      <c r="AI50" s="9" t="s">
        <v>16</v>
      </c>
      <c r="AJ50" s="11">
        <v>10.86</v>
      </c>
      <c r="AK50" s="9" t="s">
        <v>16</v>
      </c>
      <c r="AL50" s="11">
        <v>4.25</v>
      </c>
      <c r="AM50" s="9" t="s">
        <v>16</v>
      </c>
      <c r="AN50" s="11">
        <v>7.63</v>
      </c>
      <c r="AO50" s="9" t="s">
        <v>16</v>
      </c>
      <c r="AP50" s="11">
        <v>7.64</v>
      </c>
      <c r="AQ50" s="9" t="s">
        <v>16</v>
      </c>
      <c r="AR50" s="11">
        <v>13.36</v>
      </c>
      <c r="AS50" s="9" t="s">
        <v>16</v>
      </c>
      <c r="AT50" s="11">
        <v>3.85</v>
      </c>
      <c r="AU50" s="9" t="s">
        <v>16</v>
      </c>
      <c r="AV50" s="11">
        <v>4.95</v>
      </c>
      <c r="AW50" s="9" t="s">
        <v>16</v>
      </c>
      <c r="AX50" s="11">
        <v>26.95</v>
      </c>
      <c r="AY50" s="9" t="s">
        <v>16</v>
      </c>
      <c r="AZ50" s="11">
        <v>6.78</v>
      </c>
      <c r="BA50" s="9" t="s">
        <v>16</v>
      </c>
      <c r="BB50" s="11">
        <v>15.18</v>
      </c>
      <c r="BC50" s="9" t="s">
        <v>16</v>
      </c>
      <c r="BD50" s="11">
        <v>44.13</v>
      </c>
      <c r="BE50" s="9" t="s">
        <v>16</v>
      </c>
      <c r="BF50" s="11">
        <v>17.2</v>
      </c>
      <c r="BG50" s="9" t="s">
        <v>16</v>
      </c>
      <c r="BH50" s="11">
        <v>121.54</v>
      </c>
      <c r="BI50" s="9" t="s">
        <v>16</v>
      </c>
      <c r="BJ50" s="11">
        <v>103.09</v>
      </c>
      <c r="BK50" s="9" t="s">
        <v>16</v>
      </c>
      <c r="BL50" s="11">
        <v>9.48</v>
      </c>
      <c r="BM50" s="9" t="s">
        <v>16</v>
      </c>
      <c r="BN50" s="11">
        <v>5.39</v>
      </c>
      <c r="BO50" s="9" t="s">
        <v>16</v>
      </c>
      <c r="BP50" s="11">
        <v>7.66</v>
      </c>
      <c r="BQ50" s="9" t="s">
        <v>16</v>
      </c>
      <c r="BR50" s="11">
        <v>13.88</v>
      </c>
      <c r="BS50" s="9" t="s">
        <v>16</v>
      </c>
      <c r="BT50" s="11">
        <v>4.1100000000000003</v>
      </c>
      <c r="BU50" s="9" t="s">
        <v>16</v>
      </c>
      <c r="BV50" s="11">
        <v>13.75</v>
      </c>
      <c r="BW50" s="9" t="s">
        <v>16</v>
      </c>
      <c r="BX50" s="11">
        <v>788.28</v>
      </c>
      <c r="BY50" s="9" t="s">
        <v>16</v>
      </c>
      <c r="BZ50" s="11">
        <v>112.53</v>
      </c>
      <c r="CA50" s="9" t="s">
        <v>16</v>
      </c>
      <c r="CB50" s="11">
        <v>96.42</v>
      </c>
      <c r="CC50" s="9" t="s">
        <v>16</v>
      </c>
      <c r="CD50" s="11">
        <v>203.76</v>
      </c>
      <c r="CE50" s="9" t="s">
        <v>16</v>
      </c>
      <c r="CF50" s="9">
        <v>1787</v>
      </c>
      <c r="CG50" s="9" t="s">
        <v>16</v>
      </c>
      <c r="CH50" s="9">
        <v>544</v>
      </c>
      <c r="CI50" s="9" t="s">
        <v>16</v>
      </c>
      <c r="CJ50" s="11">
        <v>1122.01</v>
      </c>
      <c r="CK50" s="9" t="s">
        <v>16</v>
      </c>
      <c r="CL50" s="9">
        <v>0</v>
      </c>
      <c r="CM50" s="9" t="s">
        <v>16</v>
      </c>
      <c r="CN50" s="11">
        <v>35.69</v>
      </c>
      <c r="CO50" s="9" t="s">
        <v>16</v>
      </c>
      <c r="CP50" s="11">
        <v>169.55</v>
      </c>
      <c r="CQ50" s="9" t="s">
        <v>16</v>
      </c>
      <c r="CR50" s="11">
        <v>80.3</v>
      </c>
      <c r="CS50" s="9" t="s">
        <v>16</v>
      </c>
      <c r="CT50" s="11">
        <v>336.78</v>
      </c>
      <c r="CU50" s="9" t="s">
        <v>16</v>
      </c>
      <c r="CV50" s="11">
        <v>7.2</v>
      </c>
      <c r="CW50" s="9" t="s">
        <v>16</v>
      </c>
      <c r="CX50" s="11">
        <v>9.1300000000000008</v>
      </c>
      <c r="CY50" s="9" t="s">
        <v>16</v>
      </c>
      <c r="CZ50" s="11">
        <v>66.349999999999994</v>
      </c>
      <c r="DA50" s="9" t="s">
        <v>16</v>
      </c>
      <c r="DB50" s="11">
        <v>3.55</v>
      </c>
      <c r="DC50" s="9" t="s">
        <v>16</v>
      </c>
      <c r="DD50" s="11">
        <v>3.72</v>
      </c>
      <c r="DE50" s="9" t="s">
        <v>16</v>
      </c>
      <c r="DF50" s="11">
        <v>99.49</v>
      </c>
      <c r="DG50" s="9" t="s">
        <v>16</v>
      </c>
      <c r="DH50" s="9">
        <v>1315</v>
      </c>
      <c r="DI50" s="9" t="s">
        <v>16</v>
      </c>
      <c r="DJ50" s="11">
        <v>636.77</v>
      </c>
      <c r="DK50" s="9" t="s">
        <v>16</v>
      </c>
      <c r="DL50" s="11">
        <v>178.3</v>
      </c>
      <c r="DM50" s="9" t="s">
        <v>16</v>
      </c>
      <c r="DN50" s="11">
        <v>161.19999999999999</v>
      </c>
      <c r="DO50" s="9" t="s">
        <v>16</v>
      </c>
      <c r="DP50" s="11">
        <v>487.11</v>
      </c>
      <c r="DQ50" s="9" t="s">
        <v>16</v>
      </c>
      <c r="DR50" s="11">
        <v>314.97000000000003</v>
      </c>
      <c r="DS50" s="9" t="s">
        <v>16</v>
      </c>
      <c r="DT50" s="11">
        <v>279.20999999999998</v>
      </c>
      <c r="DU50" s="9" t="s">
        <v>16</v>
      </c>
      <c r="DV50" s="11">
        <v>3.04</v>
      </c>
      <c r="DW50" s="9" t="s">
        <v>16</v>
      </c>
      <c r="DX50" s="11">
        <v>5.94</v>
      </c>
      <c r="DY50" s="9" t="s">
        <v>16</v>
      </c>
      <c r="DZ50" s="9">
        <v>0</v>
      </c>
      <c r="EA50" s="9" t="s">
        <v>16</v>
      </c>
    </row>
    <row r="51" spans="1:131" x14ac:dyDescent="0.25">
      <c r="A51" s="6" t="s">
        <v>114</v>
      </c>
      <c r="B51" s="10">
        <v>15745.79</v>
      </c>
      <c r="C51" s="8" t="s">
        <v>16</v>
      </c>
      <c r="D51" s="8">
        <v>0</v>
      </c>
      <c r="E51" s="8" t="s">
        <v>16</v>
      </c>
      <c r="F51" s="10">
        <v>0.84</v>
      </c>
      <c r="G51" s="8" t="s">
        <v>16</v>
      </c>
      <c r="H51" s="10">
        <v>4.0999999999999996</v>
      </c>
      <c r="I51" s="8" t="s">
        <v>16</v>
      </c>
      <c r="J51" s="10">
        <v>1.51</v>
      </c>
      <c r="K51" s="8" t="s">
        <v>16</v>
      </c>
      <c r="L51" s="10">
        <v>210.51</v>
      </c>
      <c r="M51" s="8" t="s">
        <v>16</v>
      </c>
      <c r="N51" s="10">
        <v>20.61</v>
      </c>
      <c r="O51" s="8" t="s">
        <v>16</v>
      </c>
      <c r="P51" s="10">
        <v>13.58</v>
      </c>
      <c r="Q51" s="8" t="s">
        <v>16</v>
      </c>
      <c r="R51" s="10">
        <v>18.07</v>
      </c>
      <c r="S51" s="8" t="s">
        <v>16</v>
      </c>
      <c r="T51" s="10">
        <v>13.58</v>
      </c>
      <c r="U51" s="8" t="s">
        <v>16</v>
      </c>
      <c r="V51" s="10">
        <v>45.59</v>
      </c>
      <c r="W51" s="8" t="s">
        <v>16</v>
      </c>
      <c r="X51" s="10">
        <v>95.99</v>
      </c>
      <c r="Y51" s="8" t="s">
        <v>16</v>
      </c>
      <c r="Z51" s="10">
        <v>47.44</v>
      </c>
      <c r="AA51" s="8" t="s">
        <v>16</v>
      </c>
      <c r="AB51" s="10">
        <v>27.17</v>
      </c>
      <c r="AC51" s="8" t="s">
        <v>16</v>
      </c>
      <c r="AD51" s="10">
        <v>24.89</v>
      </c>
      <c r="AE51" s="8" t="s">
        <v>16</v>
      </c>
      <c r="AF51" s="10">
        <v>34.57</v>
      </c>
      <c r="AG51" s="8" t="s">
        <v>16</v>
      </c>
      <c r="AH51" s="10">
        <v>49.63</v>
      </c>
      <c r="AI51" s="8" t="s">
        <v>16</v>
      </c>
      <c r="AJ51" s="10">
        <v>73.819999999999993</v>
      </c>
      <c r="AK51" s="8" t="s">
        <v>16</v>
      </c>
      <c r="AL51" s="10">
        <v>30.88</v>
      </c>
      <c r="AM51" s="8" t="s">
        <v>16</v>
      </c>
      <c r="AN51" s="10">
        <v>47.33</v>
      </c>
      <c r="AO51" s="8" t="s">
        <v>16</v>
      </c>
      <c r="AP51" s="10">
        <v>41.98</v>
      </c>
      <c r="AQ51" s="8" t="s">
        <v>16</v>
      </c>
      <c r="AR51" s="10">
        <v>110.36</v>
      </c>
      <c r="AS51" s="8" t="s">
        <v>16</v>
      </c>
      <c r="AT51" s="10">
        <v>32.04</v>
      </c>
      <c r="AU51" s="8" t="s">
        <v>16</v>
      </c>
      <c r="AV51" s="10">
        <v>25.82</v>
      </c>
      <c r="AW51" s="8" t="s">
        <v>16</v>
      </c>
      <c r="AX51" s="10">
        <v>212.43</v>
      </c>
      <c r="AY51" s="8" t="s">
        <v>16</v>
      </c>
      <c r="AZ51" s="10">
        <v>55.44</v>
      </c>
      <c r="BA51" s="8" t="s">
        <v>16</v>
      </c>
      <c r="BB51" s="10">
        <v>24.11</v>
      </c>
      <c r="BC51" s="8" t="s">
        <v>16</v>
      </c>
      <c r="BD51" s="10">
        <v>327.27999999999997</v>
      </c>
      <c r="BE51" s="8" t="s">
        <v>16</v>
      </c>
      <c r="BF51" s="10">
        <v>147.19</v>
      </c>
      <c r="BG51" s="8" t="s">
        <v>16</v>
      </c>
      <c r="BH51" s="10">
        <v>890.05</v>
      </c>
      <c r="BI51" s="8" t="s">
        <v>16</v>
      </c>
      <c r="BJ51" s="10">
        <v>729.53</v>
      </c>
      <c r="BK51" s="8" t="s">
        <v>16</v>
      </c>
      <c r="BL51" s="10">
        <v>78.180000000000007</v>
      </c>
      <c r="BM51" s="8" t="s">
        <v>16</v>
      </c>
      <c r="BN51" s="10">
        <v>49.08</v>
      </c>
      <c r="BO51" s="8" t="s">
        <v>16</v>
      </c>
      <c r="BP51" s="10">
        <v>62.65</v>
      </c>
      <c r="BQ51" s="8" t="s">
        <v>16</v>
      </c>
      <c r="BR51" s="10">
        <v>120.13</v>
      </c>
      <c r="BS51" s="8" t="s">
        <v>16</v>
      </c>
      <c r="BT51" s="10">
        <v>36.64</v>
      </c>
      <c r="BU51" s="8" t="s">
        <v>16</v>
      </c>
      <c r="BV51" s="10">
        <v>119.76</v>
      </c>
      <c r="BW51" s="8" t="s">
        <v>16</v>
      </c>
      <c r="BX51" s="10">
        <v>1493.82</v>
      </c>
      <c r="BY51" s="8" t="s">
        <v>16</v>
      </c>
      <c r="BZ51" s="10">
        <v>1388.09</v>
      </c>
      <c r="CA51" s="8" t="s">
        <v>16</v>
      </c>
      <c r="CB51" s="10">
        <v>860.97</v>
      </c>
      <c r="CC51" s="8" t="s">
        <v>16</v>
      </c>
      <c r="CD51" s="10">
        <v>1706.13</v>
      </c>
      <c r="CE51" s="8" t="s">
        <v>16</v>
      </c>
      <c r="CF51" s="8">
        <v>73</v>
      </c>
      <c r="CG51" s="8" t="s">
        <v>16</v>
      </c>
      <c r="CH51" s="8">
        <v>16</v>
      </c>
      <c r="CI51" s="8" t="s">
        <v>16</v>
      </c>
      <c r="CJ51" s="10">
        <v>53.68</v>
      </c>
      <c r="CK51" s="8" t="s">
        <v>16</v>
      </c>
      <c r="CL51" s="8">
        <v>0</v>
      </c>
      <c r="CM51" s="8" t="s">
        <v>16</v>
      </c>
      <c r="CN51" s="10">
        <v>307.88</v>
      </c>
      <c r="CO51" s="8" t="s">
        <v>16</v>
      </c>
      <c r="CP51" s="10">
        <v>1559.84</v>
      </c>
      <c r="CQ51" s="8" t="s">
        <v>16</v>
      </c>
      <c r="CR51" s="10">
        <v>727.35</v>
      </c>
      <c r="CS51" s="8" t="s">
        <v>16</v>
      </c>
      <c r="CT51" s="10">
        <v>523.57000000000005</v>
      </c>
      <c r="CU51" s="8" t="s">
        <v>16</v>
      </c>
      <c r="CV51" s="10">
        <v>875.86</v>
      </c>
      <c r="CW51" s="8" t="s">
        <v>16</v>
      </c>
      <c r="CX51" s="10">
        <v>77.89</v>
      </c>
      <c r="CY51" s="8" t="s">
        <v>16</v>
      </c>
      <c r="CZ51" s="10">
        <v>610.67999999999995</v>
      </c>
      <c r="DA51" s="8" t="s">
        <v>16</v>
      </c>
      <c r="DB51" s="10">
        <v>34.840000000000003</v>
      </c>
      <c r="DC51" s="8" t="s">
        <v>16</v>
      </c>
      <c r="DD51" s="10">
        <v>32.83</v>
      </c>
      <c r="DE51" s="8" t="s">
        <v>16</v>
      </c>
      <c r="DF51" s="10">
        <v>909.11</v>
      </c>
      <c r="DG51" s="8" t="s">
        <v>16</v>
      </c>
      <c r="DH51" s="8">
        <v>85</v>
      </c>
      <c r="DI51" s="8" t="s">
        <v>16</v>
      </c>
      <c r="DJ51" s="10">
        <v>126.79</v>
      </c>
      <c r="DK51" s="8" t="s">
        <v>16</v>
      </c>
      <c r="DL51" s="10">
        <v>129.05000000000001</v>
      </c>
      <c r="DM51" s="8" t="s">
        <v>16</v>
      </c>
      <c r="DN51" s="10">
        <v>39.6</v>
      </c>
      <c r="DO51" s="8" t="s">
        <v>16</v>
      </c>
      <c r="DP51" s="10">
        <v>89.33</v>
      </c>
      <c r="DQ51" s="8" t="s">
        <v>16</v>
      </c>
      <c r="DR51" s="10">
        <v>63.66</v>
      </c>
      <c r="DS51" s="8" t="s">
        <v>16</v>
      </c>
      <c r="DT51" s="10">
        <v>58.31</v>
      </c>
      <c r="DU51" s="8" t="s">
        <v>16</v>
      </c>
      <c r="DV51" s="10">
        <v>23.93</v>
      </c>
      <c r="DW51" s="8" t="s">
        <v>16</v>
      </c>
      <c r="DX51" s="10">
        <v>55.8</v>
      </c>
      <c r="DY51" s="8" t="s">
        <v>16</v>
      </c>
      <c r="DZ51" s="8">
        <v>0</v>
      </c>
      <c r="EA51" s="8" t="s">
        <v>16</v>
      </c>
    </row>
    <row r="52" spans="1:131" x14ac:dyDescent="0.25">
      <c r="A52" s="6" t="s">
        <v>115</v>
      </c>
      <c r="B52" s="11">
        <v>39108.32</v>
      </c>
      <c r="C52" s="9" t="s">
        <v>16</v>
      </c>
      <c r="D52" s="11">
        <v>35.090000000000003</v>
      </c>
      <c r="E52" s="9" t="s">
        <v>16</v>
      </c>
      <c r="F52" s="11">
        <v>6.45</v>
      </c>
      <c r="G52" s="9" t="s">
        <v>16</v>
      </c>
      <c r="H52" s="11">
        <v>1.05</v>
      </c>
      <c r="I52" s="9" t="s">
        <v>16</v>
      </c>
      <c r="J52" s="11">
        <v>27.98</v>
      </c>
      <c r="K52" s="9" t="s">
        <v>16</v>
      </c>
      <c r="L52" s="11">
        <v>241.79</v>
      </c>
      <c r="M52" s="9" t="s">
        <v>16</v>
      </c>
      <c r="N52" s="11">
        <v>56.86</v>
      </c>
      <c r="O52" s="9" t="s">
        <v>16</v>
      </c>
      <c r="P52" s="11">
        <v>13.71</v>
      </c>
      <c r="Q52" s="9" t="s">
        <v>16</v>
      </c>
      <c r="R52" s="11">
        <v>36.54</v>
      </c>
      <c r="S52" s="9" t="s">
        <v>16</v>
      </c>
      <c r="T52" s="11">
        <v>51.96</v>
      </c>
      <c r="U52" s="9" t="s">
        <v>16</v>
      </c>
      <c r="V52" s="11">
        <v>127.57</v>
      </c>
      <c r="W52" s="9" t="s">
        <v>16</v>
      </c>
      <c r="X52" s="11">
        <v>157.93</v>
      </c>
      <c r="Y52" s="9" t="s">
        <v>16</v>
      </c>
      <c r="Z52" s="11">
        <v>92.03</v>
      </c>
      <c r="AA52" s="9" t="s">
        <v>16</v>
      </c>
      <c r="AB52" s="11">
        <v>37.65</v>
      </c>
      <c r="AC52" s="9" t="s">
        <v>16</v>
      </c>
      <c r="AD52" s="11">
        <v>52.16</v>
      </c>
      <c r="AE52" s="9" t="s">
        <v>16</v>
      </c>
      <c r="AF52" s="11">
        <v>46.04</v>
      </c>
      <c r="AG52" s="9" t="s">
        <v>16</v>
      </c>
      <c r="AH52" s="11">
        <v>87.16</v>
      </c>
      <c r="AI52" s="9" t="s">
        <v>16</v>
      </c>
      <c r="AJ52" s="11">
        <v>61.09</v>
      </c>
      <c r="AK52" s="9" t="s">
        <v>16</v>
      </c>
      <c r="AL52" s="11">
        <v>73.95</v>
      </c>
      <c r="AM52" s="9" t="s">
        <v>16</v>
      </c>
      <c r="AN52" s="11">
        <v>125.64</v>
      </c>
      <c r="AO52" s="9" t="s">
        <v>16</v>
      </c>
      <c r="AP52" s="11">
        <v>92.22</v>
      </c>
      <c r="AQ52" s="9" t="s">
        <v>16</v>
      </c>
      <c r="AR52" s="11">
        <v>109.45</v>
      </c>
      <c r="AS52" s="9" t="s">
        <v>16</v>
      </c>
      <c r="AT52" s="11">
        <v>47.26</v>
      </c>
      <c r="AU52" s="9" t="s">
        <v>16</v>
      </c>
      <c r="AV52" s="11">
        <v>70.84</v>
      </c>
      <c r="AW52" s="9" t="s">
        <v>16</v>
      </c>
      <c r="AX52" s="11">
        <v>273.60000000000002</v>
      </c>
      <c r="AY52" s="9" t="s">
        <v>16</v>
      </c>
      <c r="AZ52" s="11">
        <v>29.31</v>
      </c>
      <c r="BA52" s="9" t="s">
        <v>16</v>
      </c>
      <c r="BB52" s="11">
        <v>64.38</v>
      </c>
      <c r="BC52" s="9" t="s">
        <v>16</v>
      </c>
      <c r="BD52" s="11">
        <v>633.66999999999996</v>
      </c>
      <c r="BE52" s="9" t="s">
        <v>16</v>
      </c>
      <c r="BF52" s="11">
        <v>409.04</v>
      </c>
      <c r="BG52" s="9" t="s">
        <v>16</v>
      </c>
      <c r="BH52" s="9">
        <v>3387</v>
      </c>
      <c r="BI52" s="9" t="s">
        <v>16</v>
      </c>
      <c r="BJ52" s="11">
        <v>1857.89</v>
      </c>
      <c r="BK52" s="9" t="s">
        <v>16</v>
      </c>
      <c r="BL52" s="11">
        <v>99.04</v>
      </c>
      <c r="BM52" s="9" t="s">
        <v>16</v>
      </c>
      <c r="BN52" s="11">
        <v>61.22</v>
      </c>
      <c r="BO52" s="9" t="s">
        <v>16</v>
      </c>
      <c r="BP52" s="11">
        <v>34.5</v>
      </c>
      <c r="BQ52" s="9" t="s">
        <v>16</v>
      </c>
      <c r="BR52" s="11">
        <v>159.03</v>
      </c>
      <c r="BS52" s="9" t="s">
        <v>16</v>
      </c>
      <c r="BT52" s="11">
        <v>493.93</v>
      </c>
      <c r="BU52" s="9" t="s">
        <v>16</v>
      </c>
      <c r="BV52" s="11">
        <v>480.14</v>
      </c>
      <c r="BW52" s="9" t="s">
        <v>16</v>
      </c>
      <c r="BX52" s="11">
        <v>278.64999999999998</v>
      </c>
      <c r="BY52" s="9" t="s">
        <v>16</v>
      </c>
      <c r="BZ52" s="11">
        <v>230.15</v>
      </c>
      <c r="CA52" s="9" t="s">
        <v>16</v>
      </c>
      <c r="CB52" s="11">
        <v>12505.15</v>
      </c>
      <c r="CC52" s="9" t="s">
        <v>16</v>
      </c>
      <c r="CD52" s="11">
        <v>1339.46</v>
      </c>
      <c r="CE52" s="9" t="s">
        <v>16</v>
      </c>
      <c r="CF52" s="9">
        <v>3550</v>
      </c>
      <c r="CG52" s="9" t="s">
        <v>16</v>
      </c>
      <c r="CH52" s="9">
        <v>828</v>
      </c>
      <c r="CI52" s="9" t="s">
        <v>16</v>
      </c>
      <c r="CJ52" s="11">
        <v>971.69</v>
      </c>
      <c r="CK52" s="9" t="s">
        <v>16</v>
      </c>
      <c r="CL52" s="9">
        <v>0</v>
      </c>
      <c r="CM52" s="9" t="s">
        <v>16</v>
      </c>
      <c r="CN52" s="11">
        <v>464.69</v>
      </c>
      <c r="CO52" s="9" t="s">
        <v>16</v>
      </c>
      <c r="CP52" s="11">
        <v>1902.68</v>
      </c>
      <c r="CQ52" s="9" t="s">
        <v>16</v>
      </c>
      <c r="CR52" s="11">
        <v>591.96</v>
      </c>
      <c r="CS52" s="9" t="s">
        <v>16</v>
      </c>
      <c r="CT52" s="11">
        <v>890.46</v>
      </c>
      <c r="CU52" s="9" t="s">
        <v>16</v>
      </c>
      <c r="CV52" s="11">
        <v>107.6</v>
      </c>
      <c r="CW52" s="9" t="s">
        <v>16</v>
      </c>
      <c r="CX52" s="11">
        <v>187.97</v>
      </c>
      <c r="CY52" s="9" t="s">
        <v>16</v>
      </c>
      <c r="CZ52" s="11">
        <v>1012.48</v>
      </c>
      <c r="DA52" s="9" t="s">
        <v>16</v>
      </c>
      <c r="DB52" s="11">
        <v>111.17</v>
      </c>
      <c r="DC52" s="9" t="s">
        <v>16</v>
      </c>
      <c r="DD52" s="11">
        <v>22.23</v>
      </c>
      <c r="DE52" s="9" t="s">
        <v>16</v>
      </c>
      <c r="DF52" s="11">
        <v>1393.46</v>
      </c>
      <c r="DG52" s="9" t="s">
        <v>16</v>
      </c>
      <c r="DH52" s="9">
        <v>1206</v>
      </c>
      <c r="DI52" s="9" t="s">
        <v>16</v>
      </c>
      <c r="DJ52" s="11">
        <v>458.83</v>
      </c>
      <c r="DK52" s="9" t="s">
        <v>16</v>
      </c>
      <c r="DL52" s="11">
        <v>542.89</v>
      </c>
      <c r="DM52" s="9" t="s">
        <v>16</v>
      </c>
      <c r="DN52" s="11">
        <v>92.07</v>
      </c>
      <c r="DO52" s="9" t="s">
        <v>16</v>
      </c>
      <c r="DP52" s="11">
        <v>326.33</v>
      </c>
      <c r="DQ52" s="9" t="s">
        <v>16</v>
      </c>
      <c r="DR52" s="11">
        <v>233.23</v>
      </c>
      <c r="DS52" s="9" t="s">
        <v>16</v>
      </c>
      <c r="DT52" s="11">
        <v>88.93</v>
      </c>
      <c r="DU52" s="9" t="s">
        <v>16</v>
      </c>
      <c r="DV52" s="11">
        <v>11.38</v>
      </c>
      <c r="DW52" s="9" t="s">
        <v>16</v>
      </c>
      <c r="DX52" s="11">
        <v>125.69</v>
      </c>
      <c r="DY52" s="9" t="s">
        <v>16</v>
      </c>
      <c r="DZ52" s="9">
        <v>0</v>
      </c>
      <c r="EA52" s="9" t="s">
        <v>16</v>
      </c>
    </row>
    <row r="53" spans="1:131" x14ac:dyDescent="0.25">
      <c r="A53" s="6" t="s">
        <v>116</v>
      </c>
      <c r="B53" s="10">
        <v>27574.81</v>
      </c>
      <c r="C53" s="8" t="s">
        <v>16</v>
      </c>
      <c r="D53" s="8">
        <v>0</v>
      </c>
      <c r="E53" s="8" t="s">
        <v>16</v>
      </c>
      <c r="F53" s="10">
        <v>0.88</v>
      </c>
      <c r="G53" s="8" t="s">
        <v>16</v>
      </c>
      <c r="H53" s="8">
        <v>0</v>
      </c>
      <c r="I53" s="8" t="s">
        <v>16</v>
      </c>
      <c r="J53" s="8">
        <v>4</v>
      </c>
      <c r="K53" s="8" t="s">
        <v>16</v>
      </c>
      <c r="L53" s="10">
        <v>440.54</v>
      </c>
      <c r="M53" s="8" t="s">
        <v>16</v>
      </c>
      <c r="N53" s="10">
        <v>65.66</v>
      </c>
      <c r="O53" s="8" t="s">
        <v>16</v>
      </c>
      <c r="P53" s="10">
        <v>37.130000000000003</v>
      </c>
      <c r="Q53" s="8" t="s">
        <v>16</v>
      </c>
      <c r="R53" s="10">
        <v>64.239999999999995</v>
      </c>
      <c r="S53" s="8" t="s">
        <v>16</v>
      </c>
      <c r="T53" s="10">
        <v>61.04</v>
      </c>
      <c r="U53" s="8" t="s">
        <v>16</v>
      </c>
      <c r="V53" s="10">
        <v>272.7</v>
      </c>
      <c r="W53" s="8" t="s">
        <v>16</v>
      </c>
      <c r="X53" s="10">
        <v>239.4</v>
      </c>
      <c r="Y53" s="8" t="s">
        <v>16</v>
      </c>
      <c r="Z53" s="10">
        <v>89.02</v>
      </c>
      <c r="AA53" s="8" t="s">
        <v>16</v>
      </c>
      <c r="AB53" s="10">
        <v>92.23</v>
      </c>
      <c r="AC53" s="8" t="s">
        <v>16</v>
      </c>
      <c r="AD53" s="10">
        <v>61.62</v>
      </c>
      <c r="AE53" s="8" t="s">
        <v>16</v>
      </c>
      <c r="AF53" s="10">
        <v>74.44</v>
      </c>
      <c r="AG53" s="8" t="s">
        <v>16</v>
      </c>
      <c r="AH53" s="10">
        <v>133.22999999999999</v>
      </c>
      <c r="AI53" s="8" t="s">
        <v>16</v>
      </c>
      <c r="AJ53" s="10">
        <v>312.29000000000002</v>
      </c>
      <c r="AK53" s="8" t="s">
        <v>16</v>
      </c>
      <c r="AL53" s="10">
        <v>78.489999999999995</v>
      </c>
      <c r="AM53" s="8" t="s">
        <v>16</v>
      </c>
      <c r="AN53" s="10">
        <v>127.57</v>
      </c>
      <c r="AO53" s="8" t="s">
        <v>16</v>
      </c>
      <c r="AP53" s="10">
        <v>69.61</v>
      </c>
      <c r="AQ53" s="8" t="s">
        <v>16</v>
      </c>
      <c r="AR53" s="10">
        <v>195.89</v>
      </c>
      <c r="AS53" s="8" t="s">
        <v>16</v>
      </c>
      <c r="AT53" s="10">
        <v>55.1</v>
      </c>
      <c r="AU53" s="8" t="s">
        <v>16</v>
      </c>
      <c r="AV53" s="10">
        <v>95.17</v>
      </c>
      <c r="AW53" s="8" t="s">
        <v>16</v>
      </c>
      <c r="AX53" s="10">
        <v>416.41</v>
      </c>
      <c r="AY53" s="8" t="s">
        <v>16</v>
      </c>
      <c r="AZ53" s="10">
        <v>103.52</v>
      </c>
      <c r="BA53" s="8" t="s">
        <v>16</v>
      </c>
      <c r="BB53" s="10">
        <v>59.76</v>
      </c>
      <c r="BC53" s="8" t="s">
        <v>16</v>
      </c>
      <c r="BD53" s="10">
        <v>697.1</v>
      </c>
      <c r="BE53" s="8" t="s">
        <v>16</v>
      </c>
      <c r="BF53" s="10">
        <v>190.94</v>
      </c>
      <c r="BG53" s="8" t="s">
        <v>16</v>
      </c>
      <c r="BH53" s="10">
        <v>1461.62</v>
      </c>
      <c r="BI53" s="8" t="s">
        <v>16</v>
      </c>
      <c r="BJ53" s="10">
        <v>791.83</v>
      </c>
      <c r="BK53" s="8" t="s">
        <v>16</v>
      </c>
      <c r="BL53" s="10">
        <v>150.43</v>
      </c>
      <c r="BM53" s="8" t="s">
        <v>16</v>
      </c>
      <c r="BN53" s="10">
        <v>100.66</v>
      </c>
      <c r="BO53" s="8" t="s">
        <v>16</v>
      </c>
      <c r="BP53" s="10">
        <v>65.17</v>
      </c>
      <c r="BQ53" s="8" t="s">
        <v>16</v>
      </c>
      <c r="BR53" s="10">
        <v>141.19999999999999</v>
      </c>
      <c r="BS53" s="8" t="s">
        <v>16</v>
      </c>
      <c r="BT53" s="10">
        <v>65.400000000000006</v>
      </c>
      <c r="BU53" s="8" t="s">
        <v>16</v>
      </c>
      <c r="BV53" s="10">
        <v>164.99</v>
      </c>
      <c r="BW53" s="8" t="s">
        <v>16</v>
      </c>
      <c r="BX53" s="10">
        <v>450.65</v>
      </c>
      <c r="BY53" s="8" t="s">
        <v>16</v>
      </c>
      <c r="BZ53" s="10">
        <v>148.52000000000001</v>
      </c>
      <c r="CA53" s="8" t="s">
        <v>16</v>
      </c>
      <c r="CB53" s="10">
        <v>943.39</v>
      </c>
      <c r="CC53" s="8" t="s">
        <v>16</v>
      </c>
      <c r="CD53" s="10">
        <v>6873.91</v>
      </c>
      <c r="CE53" s="8" t="s">
        <v>16</v>
      </c>
      <c r="CF53" s="8">
        <v>3607</v>
      </c>
      <c r="CG53" s="8" t="s">
        <v>16</v>
      </c>
      <c r="CH53" s="8">
        <v>983</v>
      </c>
      <c r="CI53" s="8" t="s">
        <v>16</v>
      </c>
      <c r="CJ53" s="10">
        <v>1043.6300000000001</v>
      </c>
      <c r="CK53" s="8" t="s">
        <v>16</v>
      </c>
      <c r="CL53" s="8">
        <v>0</v>
      </c>
      <c r="CM53" s="8" t="s">
        <v>16</v>
      </c>
      <c r="CN53" s="10">
        <v>415.84</v>
      </c>
      <c r="CO53" s="8" t="s">
        <v>16</v>
      </c>
      <c r="CP53" s="10">
        <v>1064.06</v>
      </c>
      <c r="CQ53" s="8" t="s">
        <v>16</v>
      </c>
      <c r="CR53" s="10">
        <v>424.39</v>
      </c>
      <c r="CS53" s="8" t="s">
        <v>16</v>
      </c>
      <c r="CT53" s="10">
        <v>585.32000000000005</v>
      </c>
      <c r="CU53" s="8" t="s">
        <v>16</v>
      </c>
      <c r="CV53" s="10">
        <v>173.24</v>
      </c>
      <c r="CW53" s="8" t="s">
        <v>16</v>
      </c>
      <c r="CX53" s="10">
        <v>76.36</v>
      </c>
      <c r="CY53" s="8" t="s">
        <v>16</v>
      </c>
      <c r="CZ53" s="10">
        <v>513.41999999999996</v>
      </c>
      <c r="DA53" s="8" t="s">
        <v>16</v>
      </c>
      <c r="DB53" s="10">
        <v>29.39</v>
      </c>
      <c r="DC53" s="8" t="s">
        <v>16</v>
      </c>
      <c r="DD53" s="10">
        <v>43.76</v>
      </c>
      <c r="DE53" s="8" t="s">
        <v>16</v>
      </c>
      <c r="DF53" s="10">
        <v>852.04</v>
      </c>
      <c r="DG53" s="8" t="s">
        <v>16</v>
      </c>
      <c r="DH53" s="8">
        <v>1215</v>
      </c>
      <c r="DI53" s="8" t="s">
        <v>16</v>
      </c>
      <c r="DJ53" s="10">
        <v>239.14</v>
      </c>
      <c r="DK53" s="8" t="s">
        <v>16</v>
      </c>
      <c r="DL53" s="10">
        <v>263.81</v>
      </c>
      <c r="DM53" s="8" t="s">
        <v>16</v>
      </c>
      <c r="DN53" s="10">
        <v>164.28</v>
      </c>
      <c r="DO53" s="8" t="s">
        <v>16</v>
      </c>
      <c r="DP53" s="10">
        <v>122.3</v>
      </c>
      <c r="DQ53" s="8" t="s">
        <v>16</v>
      </c>
      <c r="DR53" s="10">
        <v>89.99</v>
      </c>
      <c r="DS53" s="8" t="s">
        <v>16</v>
      </c>
      <c r="DT53" s="10">
        <v>183.62</v>
      </c>
      <c r="DU53" s="8" t="s">
        <v>16</v>
      </c>
      <c r="DV53" s="10">
        <v>66.819999999999993</v>
      </c>
      <c r="DW53" s="8" t="s">
        <v>16</v>
      </c>
      <c r="DX53" s="10">
        <v>22.65</v>
      </c>
      <c r="DY53" s="8" t="s">
        <v>16</v>
      </c>
      <c r="DZ53" s="8">
        <v>0</v>
      </c>
      <c r="EA53" s="8" t="s">
        <v>16</v>
      </c>
    </row>
    <row r="54" spans="1:131" x14ac:dyDescent="0.25">
      <c r="A54" s="6" t="s">
        <v>117</v>
      </c>
      <c r="B54" s="11">
        <v>93022.38</v>
      </c>
      <c r="C54" s="9" t="s">
        <v>16</v>
      </c>
      <c r="D54" s="11">
        <v>1246.2</v>
      </c>
      <c r="E54" s="9" t="s">
        <v>16</v>
      </c>
      <c r="F54" s="9">
        <v>40</v>
      </c>
      <c r="G54" s="9" t="s">
        <v>16</v>
      </c>
      <c r="H54" s="11">
        <v>109.44</v>
      </c>
      <c r="I54" s="9" t="s">
        <v>16</v>
      </c>
      <c r="J54" s="11">
        <v>119.65</v>
      </c>
      <c r="K54" s="9" t="s">
        <v>16</v>
      </c>
      <c r="L54" s="11">
        <v>1690.66</v>
      </c>
      <c r="M54" s="9" t="s">
        <v>16</v>
      </c>
      <c r="N54" s="11">
        <v>230.12</v>
      </c>
      <c r="O54" s="9" t="s">
        <v>16</v>
      </c>
      <c r="P54" s="11">
        <v>97.54</v>
      </c>
      <c r="Q54" s="9" t="s">
        <v>16</v>
      </c>
      <c r="R54" s="11">
        <v>245.62</v>
      </c>
      <c r="S54" s="9" t="s">
        <v>16</v>
      </c>
      <c r="T54" s="11">
        <v>134.66</v>
      </c>
      <c r="U54" s="9" t="s">
        <v>16</v>
      </c>
      <c r="V54" s="11">
        <v>273.79000000000002</v>
      </c>
      <c r="W54" s="9" t="s">
        <v>16</v>
      </c>
      <c r="X54" s="11">
        <v>491.21</v>
      </c>
      <c r="Y54" s="9" t="s">
        <v>16</v>
      </c>
      <c r="Z54" s="11">
        <v>175.01</v>
      </c>
      <c r="AA54" s="9" t="s">
        <v>16</v>
      </c>
      <c r="AB54" s="11">
        <v>168.35</v>
      </c>
      <c r="AC54" s="9" t="s">
        <v>16</v>
      </c>
      <c r="AD54" s="11">
        <v>181.13</v>
      </c>
      <c r="AE54" s="9" t="s">
        <v>16</v>
      </c>
      <c r="AF54" s="11">
        <v>291.39999999999998</v>
      </c>
      <c r="AG54" s="9" t="s">
        <v>16</v>
      </c>
      <c r="AH54" s="11">
        <v>330.03</v>
      </c>
      <c r="AI54" s="9" t="s">
        <v>16</v>
      </c>
      <c r="AJ54" s="11">
        <v>208.9</v>
      </c>
      <c r="AK54" s="9" t="s">
        <v>16</v>
      </c>
      <c r="AL54" s="11">
        <v>134.33000000000001</v>
      </c>
      <c r="AM54" s="9" t="s">
        <v>16</v>
      </c>
      <c r="AN54" s="11">
        <v>243.71</v>
      </c>
      <c r="AO54" s="9" t="s">
        <v>16</v>
      </c>
      <c r="AP54" s="11">
        <v>355.91</v>
      </c>
      <c r="AQ54" s="9" t="s">
        <v>16</v>
      </c>
      <c r="AR54" s="11">
        <v>248.47</v>
      </c>
      <c r="AS54" s="9" t="s">
        <v>16</v>
      </c>
      <c r="AT54" s="11">
        <v>142.24</v>
      </c>
      <c r="AU54" s="9" t="s">
        <v>16</v>
      </c>
      <c r="AV54" s="11">
        <v>186.02</v>
      </c>
      <c r="AW54" s="9" t="s">
        <v>16</v>
      </c>
      <c r="AX54" s="11">
        <v>518.27</v>
      </c>
      <c r="AY54" s="9" t="s">
        <v>16</v>
      </c>
      <c r="AZ54" s="11">
        <v>675.43</v>
      </c>
      <c r="BA54" s="9" t="s">
        <v>16</v>
      </c>
      <c r="BB54" s="11">
        <v>197.67</v>
      </c>
      <c r="BC54" s="9" t="s">
        <v>16</v>
      </c>
      <c r="BD54" s="11">
        <v>3577.08</v>
      </c>
      <c r="BE54" s="9" t="s">
        <v>16</v>
      </c>
      <c r="BF54" s="11">
        <v>641.69000000000005</v>
      </c>
      <c r="BG54" s="9" t="s">
        <v>16</v>
      </c>
      <c r="BH54" s="11">
        <v>6459.47</v>
      </c>
      <c r="BI54" s="9" t="s">
        <v>16</v>
      </c>
      <c r="BJ54" s="11">
        <v>3834.35</v>
      </c>
      <c r="BK54" s="9" t="s">
        <v>16</v>
      </c>
      <c r="BL54" s="11">
        <v>1305.07</v>
      </c>
      <c r="BM54" s="9" t="s">
        <v>16</v>
      </c>
      <c r="BN54" s="11">
        <v>112.74</v>
      </c>
      <c r="BO54" s="9" t="s">
        <v>16</v>
      </c>
      <c r="BP54" s="11">
        <v>162.96</v>
      </c>
      <c r="BQ54" s="9" t="s">
        <v>16</v>
      </c>
      <c r="BR54" s="11">
        <v>2547.0300000000002</v>
      </c>
      <c r="BS54" s="9" t="s">
        <v>16</v>
      </c>
      <c r="BT54" s="11">
        <v>116.47</v>
      </c>
      <c r="BU54" s="9" t="s">
        <v>16</v>
      </c>
      <c r="BV54" s="11">
        <v>1210.58</v>
      </c>
      <c r="BW54" s="9" t="s">
        <v>16</v>
      </c>
      <c r="BX54" s="11">
        <v>293.37</v>
      </c>
      <c r="BY54" s="9" t="s">
        <v>16</v>
      </c>
      <c r="BZ54" s="11">
        <v>381.24</v>
      </c>
      <c r="CA54" s="9" t="s">
        <v>16</v>
      </c>
      <c r="CB54" s="11">
        <v>751.24</v>
      </c>
      <c r="CC54" s="9" t="s">
        <v>16</v>
      </c>
      <c r="CD54" s="11">
        <v>297.98</v>
      </c>
      <c r="CE54" s="9" t="s">
        <v>16</v>
      </c>
      <c r="CF54" s="9">
        <v>17954</v>
      </c>
      <c r="CG54" s="9" t="s">
        <v>16</v>
      </c>
      <c r="CH54" s="9">
        <v>4344</v>
      </c>
      <c r="CI54" s="9" t="s">
        <v>16</v>
      </c>
      <c r="CJ54" s="9">
        <v>2759</v>
      </c>
      <c r="CK54" s="9" t="s">
        <v>16</v>
      </c>
      <c r="CL54" s="9">
        <v>7390</v>
      </c>
      <c r="CM54" s="9" t="s">
        <v>16</v>
      </c>
      <c r="CN54" s="11">
        <v>12590.09</v>
      </c>
      <c r="CO54" s="9" t="s">
        <v>16</v>
      </c>
      <c r="CP54" s="11">
        <v>5822.59</v>
      </c>
      <c r="CQ54" s="9" t="s">
        <v>16</v>
      </c>
      <c r="CR54" s="11">
        <v>573.08000000000004</v>
      </c>
      <c r="CS54" s="9" t="s">
        <v>16</v>
      </c>
      <c r="CT54" s="11">
        <v>589.28</v>
      </c>
      <c r="CU54" s="9" t="s">
        <v>16</v>
      </c>
      <c r="CV54" s="11">
        <v>517.11</v>
      </c>
      <c r="CW54" s="9" t="s">
        <v>16</v>
      </c>
      <c r="CX54" s="11">
        <v>215.14</v>
      </c>
      <c r="CY54" s="9" t="s">
        <v>16</v>
      </c>
      <c r="CZ54" s="11">
        <v>1162.47</v>
      </c>
      <c r="DA54" s="9" t="s">
        <v>16</v>
      </c>
      <c r="DB54" s="11">
        <v>75.430000000000007</v>
      </c>
      <c r="DC54" s="9" t="s">
        <v>16</v>
      </c>
      <c r="DD54" s="11">
        <v>117.93</v>
      </c>
      <c r="DE54" s="9" t="s">
        <v>16</v>
      </c>
      <c r="DF54" s="11">
        <v>935.98</v>
      </c>
      <c r="DG54" s="9" t="s">
        <v>16</v>
      </c>
      <c r="DH54" s="9">
        <v>3205</v>
      </c>
      <c r="DI54" s="9" t="s">
        <v>16</v>
      </c>
      <c r="DJ54" s="11">
        <v>551.05999999999995</v>
      </c>
      <c r="DK54" s="9" t="s">
        <v>16</v>
      </c>
      <c r="DL54" s="11">
        <v>2057.11</v>
      </c>
      <c r="DM54" s="9" t="s">
        <v>16</v>
      </c>
      <c r="DN54" s="11">
        <v>109.95</v>
      </c>
      <c r="DO54" s="9" t="s">
        <v>16</v>
      </c>
      <c r="DP54" s="11">
        <v>216.04</v>
      </c>
      <c r="DQ54" s="9" t="s">
        <v>16</v>
      </c>
      <c r="DR54" s="11">
        <v>213.43</v>
      </c>
      <c r="DS54" s="9" t="s">
        <v>16</v>
      </c>
      <c r="DT54" s="11">
        <v>948.5</v>
      </c>
      <c r="DU54" s="9" t="s">
        <v>16</v>
      </c>
      <c r="DV54" s="11">
        <v>51.35</v>
      </c>
      <c r="DW54" s="9" t="s">
        <v>16</v>
      </c>
      <c r="DX54" s="11">
        <v>196.81</v>
      </c>
      <c r="DY54" s="9" t="s">
        <v>16</v>
      </c>
      <c r="DZ54" s="9">
        <v>0</v>
      </c>
      <c r="EA54" s="9" t="s">
        <v>16</v>
      </c>
    </row>
    <row r="55" spans="1:131" x14ac:dyDescent="0.25">
      <c r="A55" s="6" t="s">
        <v>118</v>
      </c>
      <c r="B55" s="10">
        <v>18736.96</v>
      </c>
      <c r="C55" s="8" t="s">
        <v>16</v>
      </c>
      <c r="D55" s="8">
        <v>747</v>
      </c>
      <c r="E55" s="8" t="s">
        <v>16</v>
      </c>
      <c r="F55" s="8">
        <v>44</v>
      </c>
      <c r="G55" s="8" t="s">
        <v>16</v>
      </c>
      <c r="H55" s="8">
        <v>16</v>
      </c>
      <c r="I55" s="8" t="s">
        <v>16</v>
      </c>
      <c r="J55" s="10">
        <v>37.29</v>
      </c>
      <c r="K55" s="8" t="s">
        <v>16</v>
      </c>
      <c r="L55" s="10">
        <v>804.82</v>
      </c>
      <c r="M55" s="8" t="s">
        <v>16</v>
      </c>
      <c r="N55" s="10">
        <v>64.05</v>
      </c>
      <c r="O55" s="8" t="s">
        <v>16</v>
      </c>
      <c r="P55" s="10">
        <v>29.19</v>
      </c>
      <c r="Q55" s="8" t="s">
        <v>16</v>
      </c>
      <c r="R55" s="10">
        <v>57.95</v>
      </c>
      <c r="S55" s="8" t="s">
        <v>16</v>
      </c>
      <c r="T55" s="10">
        <v>32.869999999999997</v>
      </c>
      <c r="U55" s="8" t="s">
        <v>16</v>
      </c>
      <c r="V55" s="10">
        <v>127.68</v>
      </c>
      <c r="W55" s="8" t="s">
        <v>16</v>
      </c>
      <c r="X55" s="10">
        <v>218.02</v>
      </c>
      <c r="Y55" s="8" t="s">
        <v>16</v>
      </c>
      <c r="Z55" s="10">
        <v>97.51</v>
      </c>
      <c r="AA55" s="8" t="s">
        <v>16</v>
      </c>
      <c r="AB55" s="10">
        <v>53.13</v>
      </c>
      <c r="AC55" s="8" t="s">
        <v>16</v>
      </c>
      <c r="AD55" s="10">
        <v>95.25</v>
      </c>
      <c r="AE55" s="8" t="s">
        <v>16</v>
      </c>
      <c r="AF55" s="10">
        <v>80.739999999999995</v>
      </c>
      <c r="AG55" s="8" t="s">
        <v>16</v>
      </c>
      <c r="AH55" s="10">
        <v>106.01</v>
      </c>
      <c r="AI55" s="8" t="s">
        <v>16</v>
      </c>
      <c r="AJ55" s="10">
        <v>84.92</v>
      </c>
      <c r="AK55" s="8" t="s">
        <v>16</v>
      </c>
      <c r="AL55" s="10">
        <v>74.84</v>
      </c>
      <c r="AM55" s="8" t="s">
        <v>16</v>
      </c>
      <c r="AN55" s="10">
        <v>94.8</v>
      </c>
      <c r="AO55" s="8" t="s">
        <v>16</v>
      </c>
      <c r="AP55" s="10">
        <v>78.260000000000005</v>
      </c>
      <c r="AQ55" s="8" t="s">
        <v>16</v>
      </c>
      <c r="AR55" s="10">
        <v>115.29</v>
      </c>
      <c r="AS55" s="8" t="s">
        <v>16</v>
      </c>
      <c r="AT55" s="10">
        <v>62.1</v>
      </c>
      <c r="AU55" s="8" t="s">
        <v>16</v>
      </c>
      <c r="AV55" s="10">
        <v>63.32</v>
      </c>
      <c r="AW55" s="8" t="s">
        <v>16</v>
      </c>
      <c r="AX55" s="10">
        <v>102.07</v>
      </c>
      <c r="AY55" s="8" t="s">
        <v>16</v>
      </c>
      <c r="AZ55" s="10">
        <v>27.37</v>
      </c>
      <c r="BA55" s="8" t="s">
        <v>16</v>
      </c>
      <c r="BB55" s="10">
        <v>74.739999999999995</v>
      </c>
      <c r="BC55" s="8" t="s">
        <v>16</v>
      </c>
      <c r="BD55" s="10">
        <v>637.75</v>
      </c>
      <c r="BE55" s="8" t="s">
        <v>16</v>
      </c>
      <c r="BF55" s="10">
        <v>175.15</v>
      </c>
      <c r="BG55" s="8" t="s">
        <v>16</v>
      </c>
      <c r="BH55" s="10">
        <v>1143.45</v>
      </c>
      <c r="BI55" s="8" t="s">
        <v>16</v>
      </c>
      <c r="BJ55" s="10">
        <v>656.96</v>
      </c>
      <c r="BK55" s="8" t="s">
        <v>16</v>
      </c>
      <c r="BL55" s="10">
        <v>535.69000000000005</v>
      </c>
      <c r="BM55" s="8" t="s">
        <v>16</v>
      </c>
      <c r="BN55" s="10">
        <v>348.77</v>
      </c>
      <c r="BO55" s="8" t="s">
        <v>16</v>
      </c>
      <c r="BP55" s="10">
        <v>152.65</v>
      </c>
      <c r="BQ55" s="8" t="s">
        <v>16</v>
      </c>
      <c r="BR55" s="10">
        <v>166.53</v>
      </c>
      <c r="BS55" s="8" t="s">
        <v>16</v>
      </c>
      <c r="BT55" s="10">
        <v>61.03</v>
      </c>
      <c r="BU55" s="8" t="s">
        <v>16</v>
      </c>
      <c r="BV55" s="10">
        <v>255.47</v>
      </c>
      <c r="BW55" s="8" t="s">
        <v>16</v>
      </c>
      <c r="BX55" s="10">
        <v>90.27</v>
      </c>
      <c r="BY55" s="8" t="s">
        <v>16</v>
      </c>
      <c r="BZ55" s="10">
        <v>39.32</v>
      </c>
      <c r="CA55" s="8" t="s">
        <v>16</v>
      </c>
      <c r="CB55" s="10">
        <v>1041.99</v>
      </c>
      <c r="CC55" s="8" t="s">
        <v>16</v>
      </c>
      <c r="CD55" s="10">
        <v>269.27</v>
      </c>
      <c r="CE55" s="8" t="s">
        <v>16</v>
      </c>
      <c r="CF55" s="8">
        <v>303</v>
      </c>
      <c r="CG55" s="8" t="s">
        <v>16</v>
      </c>
      <c r="CH55" s="8">
        <v>4800</v>
      </c>
      <c r="CI55" s="8" t="s">
        <v>16</v>
      </c>
      <c r="CJ55" s="10">
        <v>1067.25</v>
      </c>
      <c r="CK55" s="8" t="s">
        <v>16</v>
      </c>
      <c r="CL55" s="10">
        <v>46.92</v>
      </c>
      <c r="CM55" s="8" t="s">
        <v>16</v>
      </c>
      <c r="CN55" s="10">
        <v>249.33</v>
      </c>
      <c r="CO55" s="8" t="s">
        <v>16</v>
      </c>
      <c r="CP55" s="10">
        <v>870.17</v>
      </c>
      <c r="CQ55" s="8" t="s">
        <v>16</v>
      </c>
      <c r="CR55" s="10">
        <v>181.61</v>
      </c>
      <c r="CS55" s="8" t="s">
        <v>16</v>
      </c>
      <c r="CT55" s="10">
        <v>191.33</v>
      </c>
      <c r="CU55" s="8" t="s">
        <v>16</v>
      </c>
      <c r="CV55" s="10">
        <v>83.22</v>
      </c>
      <c r="CW55" s="8" t="s">
        <v>16</v>
      </c>
      <c r="CX55" s="10">
        <v>51.33</v>
      </c>
      <c r="CY55" s="8" t="s">
        <v>16</v>
      </c>
      <c r="CZ55" s="10">
        <v>311.99</v>
      </c>
      <c r="DA55" s="8" t="s">
        <v>16</v>
      </c>
      <c r="DB55" s="10">
        <v>45.27</v>
      </c>
      <c r="DC55" s="8" t="s">
        <v>16</v>
      </c>
      <c r="DD55" s="10">
        <v>62.03</v>
      </c>
      <c r="DE55" s="8" t="s">
        <v>16</v>
      </c>
      <c r="DF55" s="10">
        <v>476.25</v>
      </c>
      <c r="DG55" s="8" t="s">
        <v>16</v>
      </c>
      <c r="DH55" s="8">
        <v>375</v>
      </c>
      <c r="DI55" s="8" t="s">
        <v>16</v>
      </c>
      <c r="DJ55" s="10">
        <v>66.42</v>
      </c>
      <c r="DK55" s="8" t="s">
        <v>16</v>
      </c>
      <c r="DL55" s="10">
        <v>236.05</v>
      </c>
      <c r="DM55" s="8" t="s">
        <v>16</v>
      </c>
      <c r="DN55" s="10">
        <v>129.80000000000001</v>
      </c>
      <c r="DO55" s="8" t="s">
        <v>16</v>
      </c>
      <c r="DP55" s="10">
        <v>54.61</v>
      </c>
      <c r="DQ55" s="8" t="s">
        <v>16</v>
      </c>
      <c r="DR55" s="10">
        <v>56.38</v>
      </c>
      <c r="DS55" s="8" t="s">
        <v>16</v>
      </c>
      <c r="DT55" s="10">
        <v>56.48</v>
      </c>
      <c r="DU55" s="8" t="s">
        <v>16</v>
      </c>
      <c r="DV55" s="10">
        <v>23.17</v>
      </c>
      <c r="DW55" s="8" t="s">
        <v>16</v>
      </c>
      <c r="DX55" s="10">
        <v>35.83</v>
      </c>
      <c r="DY55" s="8" t="s">
        <v>16</v>
      </c>
      <c r="DZ55" s="8">
        <v>0</v>
      </c>
      <c r="EA55" s="8" t="s">
        <v>16</v>
      </c>
    </row>
    <row r="56" spans="1:131" x14ac:dyDescent="0.25">
      <c r="A56" s="6" t="s">
        <v>119</v>
      </c>
      <c r="B56" s="11">
        <v>36484.07</v>
      </c>
      <c r="C56" s="9" t="s">
        <v>16</v>
      </c>
      <c r="D56" s="11">
        <v>11.02</v>
      </c>
      <c r="E56" s="9" t="s">
        <v>16</v>
      </c>
      <c r="F56" s="11">
        <v>13.18</v>
      </c>
      <c r="G56" s="9" t="s">
        <v>16</v>
      </c>
      <c r="H56" s="9">
        <v>0</v>
      </c>
      <c r="I56" s="9" t="s">
        <v>16</v>
      </c>
      <c r="J56" s="11">
        <v>14.24</v>
      </c>
      <c r="K56" s="9" t="s">
        <v>16</v>
      </c>
      <c r="L56" s="11">
        <v>119.18</v>
      </c>
      <c r="M56" s="9" t="s">
        <v>16</v>
      </c>
      <c r="N56" s="11">
        <v>21.16</v>
      </c>
      <c r="O56" s="9" t="s">
        <v>16</v>
      </c>
      <c r="P56" s="11">
        <v>12.02</v>
      </c>
      <c r="Q56" s="9" t="s">
        <v>16</v>
      </c>
      <c r="R56" s="11">
        <v>25.11</v>
      </c>
      <c r="S56" s="9" t="s">
        <v>16</v>
      </c>
      <c r="T56" s="11">
        <v>13.01</v>
      </c>
      <c r="U56" s="9" t="s">
        <v>16</v>
      </c>
      <c r="V56" s="11">
        <v>112.01</v>
      </c>
      <c r="W56" s="9" t="s">
        <v>16</v>
      </c>
      <c r="X56" s="11">
        <v>153.15</v>
      </c>
      <c r="Y56" s="9" t="s">
        <v>16</v>
      </c>
      <c r="Z56" s="11">
        <v>17.52</v>
      </c>
      <c r="AA56" s="9" t="s">
        <v>16</v>
      </c>
      <c r="AB56" s="11">
        <v>10.24</v>
      </c>
      <c r="AC56" s="9" t="s">
        <v>16</v>
      </c>
      <c r="AD56" s="11">
        <v>38.72</v>
      </c>
      <c r="AE56" s="9" t="s">
        <v>16</v>
      </c>
      <c r="AF56" s="11">
        <v>18.54</v>
      </c>
      <c r="AG56" s="9" t="s">
        <v>16</v>
      </c>
      <c r="AH56" s="11">
        <v>34.130000000000003</v>
      </c>
      <c r="AI56" s="9" t="s">
        <v>16</v>
      </c>
      <c r="AJ56" s="11">
        <v>38.869999999999997</v>
      </c>
      <c r="AK56" s="9" t="s">
        <v>16</v>
      </c>
      <c r="AL56" s="11">
        <v>28.72</v>
      </c>
      <c r="AM56" s="9" t="s">
        <v>16</v>
      </c>
      <c r="AN56" s="11">
        <v>86.79</v>
      </c>
      <c r="AO56" s="9" t="s">
        <v>16</v>
      </c>
      <c r="AP56" s="11">
        <v>21.89</v>
      </c>
      <c r="AQ56" s="9" t="s">
        <v>16</v>
      </c>
      <c r="AR56" s="11">
        <v>53.92</v>
      </c>
      <c r="AS56" s="9" t="s">
        <v>16</v>
      </c>
      <c r="AT56" s="11">
        <v>22.99</v>
      </c>
      <c r="AU56" s="9" t="s">
        <v>16</v>
      </c>
      <c r="AV56" s="11">
        <v>27.65</v>
      </c>
      <c r="AW56" s="9" t="s">
        <v>16</v>
      </c>
      <c r="AX56" s="11">
        <v>68.52</v>
      </c>
      <c r="AY56" s="9" t="s">
        <v>16</v>
      </c>
      <c r="AZ56" s="11">
        <v>35.840000000000003</v>
      </c>
      <c r="BA56" s="9" t="s">
        <v>16</v>
      </c>
      <c r="BB56" s="11">
        <v>13.8</v>
      </c>
      <c r="BC56" s="9" t="s">
        <v>16</v>
      </c>
      <c r="BD56" s="11">
        <v>386.05</v>
      </c>
      <c r="BE56" s="9" t="s">
        <v>16</v>
      </c>
      <c r="BF56" s="11">
        <v>27.71</v>
      </c>
      <c r="BG56" s="9" t="s">
        <v>16</v>
      </c>
      <c r="BH56" s="11">
        <v>136.88999999999999</v>
      </c>
      <c r="BI56" s="9" t="s">
        <v>16</v>
      </c>
      <c r="BJ56" s="11">
        <v>131.84</v>
      </c>
      <c r="BK56" s="9" t="s">
        <v>16</v>
      </c>
      <c r="BL56" s="11">
        <v>261.92</v>
      </c>
      <c r="BM56" s="9" t="s">
        <v>16</v>
      </c>
      <c r="BN56" s="11">
        <v>81.400000000000006</v>
      </c>
      <c r="BO56" s="9" t="s">
        <v>16</v>
      </c>
      <c r="BP56" s="11">
        <v>45.72</v>
      </c>
      <c r="BQ56" s="9" t="s">
        <v>16</v>
      </c>
      <c r="BR56" s="11">
        <v>53.35</v>
      </c>
      <c r="BS56" s="9" t="s">
        <v>16</v>
      </c>
      <c r="BT56" s="11">
        <v>59.9</v>
      </c>
      <c r="BU56" s="9" t="s">
        <v>16</v>
      </c>
      <c r="BV56" s="11">
        <v>99.52</v>
      </c>
      <c r="BW56" s="9" t="s">
        <v>16</v>
      </c>
      <c r="BX56" s="11">
        <v>36.07</v>
      </c>
      <c r="BY56" s="9" t="s">
        <v>16</v>
      </c>
      <c r="BZ56" s="11">
        <v>11.63</v>
      </c>
      <c r="CA56" s="9" t="s">
        <v>16</v>
      </c>
      <c r="CB56" s="11">
        <v>467.07</v>
      </c>
      <c r="CC56" s="9" t="s">
        <v>16</v>
      </c>
      <c r="CD56" s="11">
        <v>68.099999999999994</v>
      </c>
      <c r="CE56" s="9" t="s">
        <v>16</v>
      </c>
      <c r="CF56" s="9">
        <v>11453</v>
      </c>
      <c r="CG56" s="9" t="s">
        <v>16</v>
      </c>
      <c r="CH56" s="9">
        <v>18829</v>
      </c>
      <c r="CI56" s="9" t="s">
        <v>16</v>
      </c>
      <c r="CJ56" s="11">
        <v>2125.91</v>
      </c>
      <c r="CK56" s="9" t="s">
        <v>16</v>
      </c>
      <c r="CL56" s="9">
        <v>0</v>
      </c>
      <c r="CM56" s="9" t="s">
        <v>16</v>
      </c>
      <c r="CN56" s="11">
        <v>46.45</v>
      </c>
      <c r="CO56" s="9" t="s">
        <v>16</v>
      </c>
      <c r="CP56" s="11">
        <v>363.46</v>
      </c>
      <c r="CQ56" s="9" t="s">
        <v>16</v>
      </c>
      <c r="CR56" s="11">
        <v>126.42</v>
      </c>
      <c r="CS56" s="9" t="s">
        <v>16</v>
      </c>
      <c r="CT56" s="9">
        <v>73</v>
      </c>
      <c r="CU56" s="9" t="s">
        <v>16</v>
      </c>
      <c r="CV56" s="11">
        <v>20.63</v>
      </c>
      <c r="CW56" s="9" t="s">
        <v>16</v>
      </c>
      <c r="CX56" s="11">
        <v>25.93</v>
      </c>
      <c r="CY56" s="9" t="s">
        <v>16</v>
      </c>
      <c r="CZ56" s="11">
        <v>143.41999999999999</v>
      </c>
      <c r="DA56" s="9" t="s">
        <v>16</v>
      </c>
      <c r="DB56" s="11">
        <v>17.37</v>
      </c>
      <c r="DC56" s="9" t="s">
        <v>16</v>
      </c>
      <c r="DD56" s="11">
        <v>25.99</v>
      </c>
      <c r="DE56" s="9" t="s">
        <v>16</v>
      </c>
      <c r="DF56" s="11">
        <v>212.02</v>
      </c>
      <c r="DG56" s="9" t="s">
        <v>16</v>
      </c>
      <c r="DH56" s="9">
        <v>1</v>
      </c>
      <c r="DI56" s="9" t="s">
        <v>16</v>
      </c>
      <c r="DJ56" s="11">
        <v>28.26</v>
      </c>
      <c r="DK56" s="9" t="s">
        <v>16</v>
      </c>
      <c r="DL56" s="11">
        <v>21.63</v>
      </c>
      <c r="DM56" s="9" t="s">
        <v>16</v>
      </c>
      <c r="DN56" s="11">
        <v>15.07</v>
      </c>
      <c r="DO56" s="9" t="s">
        <v>16</v>
      </c>
      <c r="DP56" s="11">
        <v>25.44</v>
      </c>
      <c r="DQ56" s="9" t="s">
        <v>16</v>
      </c>
      <c r="DR56" s="11">
        <v>22.87</v>
      </c>
      <c r="DS56" s="9" t="s">
        <v>16</v>
      </c>
      <c r="DT56" s="9">
        <v>0</v>
      </c>
      <c r="DU56" s="9" t="s">
        <v>16</v>
      </c>
      <c r="DV56" s="11">
        <v>12.77</v>
      </c>
      <c r="DW56" s="9" t="s">
        <v>16</v>
      </c>
      <c r="DX56" s="11">
        <v>15.04</v>
      </c>
      <c r="DY56" s="9" t="s">
        <v>16</v>
      </c>
      <c r="DZ56" s="9">
        <v>0</v>
      </c>
      <c r="EA56" s="9" t="s">
        <v>16</v>
      </c>
    </row>
    <row r="57" spans="1:131" x14ac:dyDescent="0.25">
      <c r="A57" s="6" t="s">
        <v>60</v>
      </c>
      <c r="B57" s="8">
        <v>0</v>
      </c>
      <c r="C57" s="8" t="s">
        <v>16</v>
      </c>
      <c r="D57" s="8">
        <v>0</v>
      </c>
      <c r="E57" s="8" t="s">
        <v>16</v>
      </c>
      <c r="F57" s="8">
        <v>0</v>
      </c>
      <c r="G57" s="8" t="s">
        <v>16</v>
      </c>
      <c r="H57" s="8">
        <v>0</v>
      </c>
      <c r="I57" s="8" t="s">
        <v>16</v>
      </c>
      <c r="J57" s="8">
        <v>0</v>
      </c>
      <c r="K57" s="8" t="s">
        <v>16</v>
      </c>
      <c r="L57" s="8">
        <v>0</v>
      </c>
      <c r="M57" s="8" t="s">
        <v>16</v>
      </c>
      <c r="N57" s="8">
        <v>0</v>
      </c>
      <c r="O57" s="8" t="s">
        <v>16</v>
      </c>
      <c r="P57" s="8">
        <v>0</v>
      </c>
      <c r="Q57" s="8" t="s">
        <v>16</v>
      </c>
      <c r="R57" s="8">
        <v>0</v>
      </c>
      <c r="S57" s="8" t="s">
        <v>16</v>
      </c>
      <c r="T57" s="8">
        <v>0</v>
      </c>
      <c r="U57" s="8" t="s">
        <v>16</v>
      </c>
      <c r="V57" s="8">
        <v>0</v>
      </c>
      <c r="W57" s="8" t="s">
        <v>16</v>
      </c>
      <c r="X57" s="8">
        <v>0</v>
      </c>
      <c r="Y57" s="8" t="s">
        <v>16</v>
      </c>
      <c r="Z57" s="8">
        <v>0</v>
      </c>
      <c r="AA57" s="8" t="s">
        <v>16</v>
      </c>
      <c r="AB57" s="8">
        <v>0</v>
      </c>
      <c r="AC57" s="8" t="s">
        <v>16</v>
      </c>
      <c r="AD57" s="8">
        <v>0</v>
      </c>
      <c r="AE57" s="8" t="s">
        <v>16</v>
      </c>
      <c r="AF57" s="8">
        <v>0</v>
      </c>
      <c r="AG57" s="8" t="s">
        <v>16</v>
      </c>
      <c r="AH57" s="8">
        <v>0</v>
      </c>
      <c r="AI57" s="8" t="s">
        <v>16</v>
      </c>
      <c r="AJ57" s="8">
        <v>0</v>
      </c>
      <c r="AK57" s="8" t="s">
        <v>16</v>
      </c>
      <c r="AL57" s="8">
        <v>0</v>
      </c>
      <c r="AM57" s="8" t="s">
        <v>16</v>
      </c>
      <c r="AN57" s="8">
        <v>0</v>
      </c>
      <c r="AO57" s="8" t="s">
        <v>16</v>
      </c>
      <c r="AP57" s="8">
        <v>0</v>
      </c>
      <c r="AQ57" s="8" t="s">
        <v>16</v>
      </c>
      <c r="AR57" s="8">
        <v>0</v>
      </c>
      <c r="AS57" s="8" t="s">
        <v>16</v>
      </c>
      <c r="AT57" s="8">
        <v>0</v>
      </c>
      <c r="AU57" s="8" t="s">
        <v>16</v>
      </c>
      <c r="AV57" s="8">
        <v>0</v>
      </c>
      <c r="AW57" s="8" t="s">
        <v>16</v>
      </c>
      <c r="AX57" s="8">
        <v>0</v>
      </c>
      <c r="AY57" s="8" t="s">
        <v>16</v>
      </c>
      <c r="AZ57" s="8">
        <v>0</v>
      </c>
      <c r="BA57" s="8" t="s">
        <v>16</v>
      </c>
      <c r="BB57" s="8">
        <v>0</v>
      </c>
      <c r="BC57" s="8" t="s">
        <v>16</v>
      </c>
      <c r="BD57" s="8">
        <v>0</v>
      </c>
      <c r="BE57" s="8" t="s">
        <v>16</v>
      </c>
      <c r="BF57" s="8">
        <v>0</v>
      </c>
      <c r="BG57" s="8" t="s">
        <v>16</v>
      </c>
      <c r="BH57" s="8">
        <v>0</v>
      </c>
      <c r="BI57" s="8" t="s">
        <v>16</v>
      </c>
      <c r="BJ57" s="8">
        <v>0</v>
      </c>
      <c r="BK57" s="8" t="s">
        <v>16</v>
      </c>
      <c r="BL57" s="8">
        <v>0</v>
      </c>
      <c r="BM57" s="8" t="s">
        <v>16</v>
      </c>
      <c r="BN57" s="8">
        <v>0</v>
      </c>
      <c r="BO57" s="8" t="s">
        <v>16</v>
      </c>
      <c r="BP57" s="8">
        <v>0</v>
      </c>
      <c r="BQ57" s="8" t="s">
        <v>16</v>
      </c>
      <c r="BR57" s="8">
        <v>0</v>
      </c>
      <c r="BS57" s="8" t="s">
        <v>16</v>
      </c>
      <c r="BT57" s="8">
        <v>0</v>
      </c>
      <c r="BU57" s="8" t="s">
        <v>16</v>
      </c>
      <c r="BV57" s="8">
        <v>0</v>
      </c>
      <c r="BW57" s="8" t="s">
        <v>16</v>
      </c>
      <c r="BX57" s="8">
        <v>0</v>
      </c>
      <c r="BY57" s="8" t="s">
        <v>16</v>
      </c>
      <c r="BZ57" s="8">
        <v>0</v>
      </c>
      <c r="CA57" s="8" t="s">
        <v>16</v>
      </c>
      <c r="CB57" s="8">
        <v>0</v>
      </c>
      <c r="CC57" s="8" t="s">
        <v>16</v>
      </c>
      <c r="CD57" s="8">
        <v>0</v>
      </c>
      <c r="CE57" s="8" t="s">
        <v>16</v>
      </c>
      <c r="CF57" s="8">
        <v>0</v>
      </c>
      <c r="CG57" s="8" t="s">
        <v>16</v>
      </c>
      <c r="CH57" s="8">
        <v>0</v>
      </c>
      <c r="CI57" s="8" t="s">
        <v>16</v>
      </c>
      <c r="CJ57" s="8">
        <v>0</v>
      </c>
      <c r="CK57" s="8" t="s">
        <v>16</v>
      </c>
      <c r="CL57" s="8">
        <v>0</v>
      </c>
      <c r="CM57" s="8" t="s">
        <v>16</v>
      </c>
      <c r="CN57" s="8">
        <v>0</v>
      </c>
      <c r="CO57" s="8" t="s">
        <v>16</v>
      </c>
      <c r="CP57" s="8">
        <v>0</v>
      </c>
      <c r="CQ57" s="8" t="s">
        <v>16</v>
      </c>
      <c r="CR57" s="8">
        <v>0</v>
      </c>
      <c r="CS57" s="8" t="s">
        <v>16</v>
      </c>
      <c r="CT57" s="8">
        <v>0</v>
      </c>
      <c r="CU57" s="8" t="s">
        <v>16</v>
      </c>
      <c r="CV57" s="8">
        <v>0</v>
      </c>
      <c r="CW57" s="8" t="s">
        <v>16</v>
      </c>
      <c r="CX57" s="8">
        <v>0</v>
      </c>
      <c r="CY57" s="8" t="s">
        <v>16</v>
      </c>
      <c r="CZ57" s="8">
        <v>0</v>
      </c>
      <c r="DA57" s="8" t="s">
        <v>16</v>
      </c>
      <c r="DB57" s="8">
        <v>0</v>
      </c>
      <c r="DC57" s="8" t="s">
        <v>16</v>
      </c>
      <c r="DD57" s="8">
        <v>0</v>
      </c>
      <c r="DE57" s="8" t="s">
        <v>16</v>
      </c>
      <c r="DF57" s="8">
        <v>0</v>
      </c>
      <c r="DG57" s="8" t="s">
        <v>16</v>
      </c>
      <c r="DH57" s="8">
        <v>0</v>
      </c>
      <c r="DI57" s="8" t="s">
        <v>16</v>
      </c>
      <c r="DJ57" s="8">
        <v>0</v>
      </c>
      <c r="DK57" s="8" t="s">
        <v>16</v>
      </c>
      <c r="DL57" s="8">
        <v>0</v>
      </c>
      <c r="DM57" s="8" t="s">
        <v>16</v>
      </c>
      <c r="DN57" s="8">
        <v>0</v>
      </c>
      <c r="DO57" s="8" t="s">
        <v>16</v>
      </c>
      <c r="DP57" s="8">
        <v>0</v>
      </c>
      <c r="DQ57" s="8" t="s">
        <v>16</v>
      </c>
      <c r="DR57" s="8">
        <v>0</v>
      </c>
      <c r="DS57" s="8" t="s">
        <v>16</v>
      </c>
      <c r="DT57" s="8">
        <v>0</v>
      </c>
      <c r="DU57" s="8" t="s">
        <v>16</v>
      </c>
      <c r="DV57" s="8">
        <v>0</v>
      </c>
      <c r="DW57" s="8" t="s">
        <v>16</v>
      </c>
      <c r="DX57" s="8">
        <v>0</v>
      </c>
      <c r="DY57" s="8" t="s">
        <v>16</v>
      </c>
      <c r="DZ57" s="8">
        <v>0</v>
      </c>
      <c r="EA57" s="8" t="s">
        <v>16</v>
      </c>
    </row>
    <row r="58" spans="1:131" x14ac:dyDescent="0.25">
      <c r="A58" s="6" t="s">
        <v>120</v>
      </c>
      <c r="B58" s="11">
        <v>66272.36</v>
      </c>
      <c r="C58" s="9" t="s">
        <v>16</v>
      </c>
      <c r="D58" s="11">
        <v>18.03</v>
      </c>
      <c r="E58" s="9" t="s">
        <v>16</v>
      </c>
      <c r="F58" s="9">
        <v>2</v>
      </c>
      <c r="G58" s="9" t="s">
        <v>16</v>
      </c>
      <c r="H58" s="11">
        <v>1.03</v>
      </c>
      <c r="I58" s="9" t="s">
        <v>16</v>
      </c>
      <c r="J58" s="11">
        <v>78.92</v>
      </c>
      <c r="K58" s="9" t="s">
        <v>16</v>
      </c>
      <c r="L58" s="11">
        <v>636.54</v>
      </c>
      <c r="M58" s="9" t="s">
        <v>16</v>
      </c>
      <c r="N58" s="11">
        <v>74.86</v>
      </c>
      <c r="O58" s="9" t="s">
        <v>16</v>
      </c>
      <c r="P58" s="11">
        <v>98.43</v>
      </c>
      <c r="Q58" s="9" t="s">
        <v>16</v>
      </c>
      <c r="R58" s="11">
        <v>163.87</v>
      </c>
      <c r="S58" s="9" t="s">
        <v>16</v>
      </c>
      <c r="T58" s="11">
        <v>115.75</v>
      </c>
      <c r="U58" s="9" t="s">
        <v>16</v>
      </c>
      <c r="V58" s="11">
        <v>202.14</v>
      </c>
      <c r="W58" s="9" t="s">
        <v>16</v>
      </c>
      <c r="X58" s="11">
        <v>368.02</v>
      </c>
      <c r="Y58" s="9" t="s">
        <v>16</v>
      </c>
      <c r="Z58" s="11">
        <v>271.41000000000003</v>
      </c>
      <c r="AA58" s="9" t="s">
        <v>16</v>
      </c>
      <c r="AB58" s="11">
        <v>124.8</v>
      </c>
      <c r="AC58" s="9" t="s">
        <v>16</v>
      </c>
      <c r="AD58" s="11">
        <v>239.85</v>
      </c>
      <c r="AE58" s="9" t="s">
        <v>16</v>
      </c>
      <c r="AF58" s="11">
        <v>376.34</v>
      </c>
      <c r="AG58" s="9" t="s">
        <v>16</v>
      </c>
      <c r="AH58" s="11">
        <v>206.36</v>
      </c>
      <c r="AI58" s="9" t="s">
        <v>16</v>
      </c>
      <c r="AJ58" s="11">
        <v>121.29</v>
      </c>
      <c r="AK58" s="9" t="s">
        <v>16</v>
      </c>
      <c r="AL58" s="11">
        <v>44.25</v>
      </c>
      <c r="AM58" s="9" t="s">
        <v>16</v>
      </c>
      <c r="AN58" s="11">
        <v>194.44</v>
      </c>
      <c r="AO58" s="9" t="s">
        <v>16</v>
      </c>
      <c r="AP58" s="11">
        <v>102.4</v>
      </c>
      <c r="AQ58" s="9" t="s">
        <v>16</v>
      </c>
      <c r="AR58" s="11">
        <v>303.14</v>
      </c>
      <c r="AS58" s="9" t="s">
        <v>16</v>
      </c>
      <c r="AT58" s="11">
        <v>98.05</v>
      </c>
      <c r="AU58" s="9" t="s">
        <v>16</v>
      </c>
      <c r="AV58" s="11">
        <v>93.06</v>
      </c>
      <c r="AW58" s="9" t="s">
        <v>16</v>
      </c>
      <c r="AX58" s="11">
        <v>199.84</v>
      </c>
      <c r="AY58" s="9" t="s">
        <v>16</v>
      </c>
      <c r="AZ58" s="11">
        <v>48.44</v>
      </c>
      <c r="BA58" s="9" t="s">
        <v>16</v>
      </c>
      <c r="BB58" s="11">
        <v>114.03</v>
      </c>
      <c r="BC58" s="9" t="s">
        <v>16</v>
      </c>
      <c r="BD58" s="11">
        <v>803.34</v>
      </c>
      <c r="BE58" s="9" t="s">
        <v>16</v>
      </c>
      <c r="BF58" s="11">
        <v>737.03</v>
      </c>
      <c r="BG58" s="9" t="s">
        <v>16</v>
      </c>
      <c r="BH58" s="11">
        <v>10742.73</v>
      </c>
      <c r="BI58" s="9" t="s">
        <v>16</v>
      </c>
      <c r="BJ58" s="11">
        <v>5566.74</v>
      </c>
      <c r="BK58" s="9" t="s">
        <v>16</v>
      </c>
      <c r="BL58" s="11">
        <v>896.28</v>
      </c>
      <c r="BM58" s="9" t="s">
        <v>16</v>
      </c>
      <c r="BN58" s="11">
        <v>221.78</v>
      </c>
      <c r="BO58" s="9" t="s">
        <v>16</v>
      </c>
      <c r="BP58" s="11">
        <v>186.23</v>
      </c>
      <c r="BQ58" s="9" t="s">
        <v>16</v>
      </c>
      <c r="BR58" s="11">
        <v>847.1</v>
      </c>
      <c r="BS58" s="9" t="s">
        <v>16</v>
      </c>
      <c r="BT58" s="11">
        <v>235.97</v>
      </c>
      <c r="BU58" s="9" t="s">
        <v>16</v>
      </c>
      <c r="BV58" s="11">
        <v>1753.17</v>
      </c>
      <c r="BW58" s="9" t="s">
        <v>16</v>
      </c>
      <c r="BX58" s="11">
        <v>440.46</v>
      </c>
      <c r="BY58" s="9" t="s">
        <v>16</v>
      </c>
      <c r="BZ58" s="11">
        <v>358.79</v>
      </c>
      <c r="CA58" s="9" t="s">
        <v>16</v>
      </c>
      <c r="CB58" s="11">
        <v>1202.33</v>
      </c>
      <c r="CC58" s="9" t="s">
        <v>16</v>
      </c>
      <c r="CD58" s="11">
        <v>1743.03</v>
      </c>
      <c r="CE58" s="9" t="s">
        <v>16</v>
      </c>
      <c r="CF58" s="9">
        <v>3630</v>
      </c>
      <c r="CG58" s="9" t="s">
        <v>16</v>
      </c>
      <c r="CH58" s="9">
        <v>1503</v>
      </c>
      <c r="CI58" s="9" t="s">
        <v>16</v>
      </c>
      <c r="CJ58" s="11">
        <v>1288.43</v>
      </c>
      <c r="CK58" s="9" t="s">
        <v>16</v>
      </c>
      <c r="CL58" s="11">
        <v>956.1</v>
      </c>
      <c r="CM58" s="9" t="s">
        <v>16</v>
      </c>
      <c r="CN58" s="11">
        <v>8814.09</v>
      </c>
      <c r="CO58" s="9" t="s">
        <v>16</v>
      </c>
      <c r="CP58" s="11">
        <v>4300.53</v>
      </c>
      <c r="CQ58" s="9" t="s">
        <v>16</v>
      </c>
      <c r="CR58" s="11">
        <v>1613.01</v>
      </c>
      <c r="CS58" s="9" t="s">
        <v>16</v>
      </c>
      <c r="CT58" s="11">
        <v>1719.14</v>
      </c>
      <c r="CU58" s="9" t="s">
        <v>16</v>
      </c>
      <c r="CV58" s="11">
        <v>189.93</v>
      </c>
      <c r="CW58" s="9" t="s">
        <v>16</v>
      </c>
      <c r="CX58" s="11">
        <v>382.36</v>
      </c>
      <c r="CY58" s="9" t="s">
        <v>16</v>
      </c>
      <c r="CZ58" s="11">
        <v>1995.56</v>
      </c>
      <c r="DA58" s="9" t="s">
        <v>16</v>
      </c>
      <c r="DB58" s="11">
        <v>130.77000000000001</v>
      </c>
      <c r="DC58" s="9" t="s">
        <v>16</v>
      </c>
      <c r="DD58" s="11">
        <v>138.57</v>
      </c>
      <c r="DE58" s="9" t="s">
        <v>16</v>
      </c>
      <c r="DF58" s="11">
        <v>3778.83</v>
      </c>
      <c r="DG58" s="9" t="s">
        <v>16</v>
      </c>
      <c r="DH58" s="9">
        <v>1889</v>
      </c>
      <c r="DI58" s="9" t="s">
        <v>16</v>
      </c>
      <c r="DJ58" s="11">
        <v>547.29999999999995</v>
      </c>
      <c r="DK58" s="9" t="s">
        <v>16</v>
      </c>
      <c r="DL58" s="11">
        <v>1195.75</v>
      </c>
      <c r="DM58" s="9" t="s">
        <v>16</v>
      </c>
      <c r="DN58" s="11">
        <v>854.28</v>
      </c>
      <c r="DO58" s="9" t="s">
        <v>16</v>
      </c>
      <c r="DP58" s="11">
        <v>480.05</v>
      </c>
      <c r="DQ58" s="9" t="s">
        <v>16</v>
      </c>
      <c r="DR58" s="11">
        <v>269.45999999999998</v>
      </c>
      <c r="DS58" s="9" t="s">
        <v>16</v>
      </c>
      <c r="DT58" s="11">
        <v>428.25</v>
      </c>
      <c r="DU58" s="9" t="s">
        <v>16</v>
      </c>
      <c r="DV58" s="11">
        <v>47.2</v>
      </c>
      <c r="DW58" s="9" t="s">
        <v>16</v>
      </c>
      <c r="DX58" s="11">
        <v>88.48</v>
      </c>
      <c r="DY58" s="9" t="s">
        <v>16</v>
      </c>
      <c r="DZ58" s="9">
        <v>0</v>
      </c>
      <c r="EA58" s="9" t="s">
        <v>16</v>
      </c>
    </row>
    <row r="59" spans="1:131" x14ac:dyDescent="0.25">
      <c r="A59" s="6" t="s">
        <v>121</v>
      </c>
      <c r="B59" s="10">
        <v>126077.21</v>
      </c>
      <c r="C59" s="8" t="s">
        <v>16</v>
      </c>
      <c r="D59" s="10">
        <v>838.08</v>
      </c>
      <c r="E59" s="8" t="s">
        <v>16</v>
      </c>
      <c r="F59" s="10">
        <v>24.3</v>
      </c>
      <c r="G59" s="8" t="s">
        <v>16</v>
      </c>
      <c r="H59" s="10">
        <v>86.19</v>
      </c>
      <c r="I59" s="8" t="s">
        <v>16</v>
      </c>
      <c r="J59" s="10">
        <v>183.95</v>
      </c>
      <c r="K59" s="8" t="s">
        <v>16</v>
      </c>
      <c r="L59" s="10">
        <v>3800.22</v>
      </c>
      <c r="M59" s="8" t="s">
        <v>16</v>
      </c>
      <c r="N59" s="10">
        <v>300.32</v>
      </c>
      <c r="O59" s="8" t="s">
        <v>16</v>
      </c>
      <c r="P59" s="10">
        <v>292.8</v>
      </c>
      <c r="Q59" s="8" t="s">
        <v>16</v>
      </c>
      <c r="R59" s="10">
        <v>648.70000000000005</v>
      </c>
      <c r="S59" s="8" t="s">
        <v>16</v>
      </c>
      <c r="T59" s="10">
        <v>428.17</v>
      </c>
      <c r="U59" s="8" t="s">
        <v>16</v>
      </c>
      <c r="V59" s="10">
        <v>1141.97</v>
      </c>
      <c r="W59" s="8" t="s">
        <v>16</v>
      </c>
      <c r="X59" s="10">
        <v>1049.3</v>
      </c>
      <c r="Y59" s="8" t="s">
        <v>16</v>
      </c>
      <c r="Z59" s="10">
        <v>729.9</v>
      </c>
      <c r="AA59" s="8" t="s">
        <v>16</v>
      </c>
      <c r="AB59" s="10">
        <v>1065.6600000000001</v>
      </c>
      <c r="AC59" s="8" t="s">
        <v>16</v>
      </c>
      <c r="AD59" s="10">
        <v>847.35</v>
      </c>
      <c r="AE59" s="8" t="s">
        <v>16</v>
      </c>
      <c r="AF59" s="10">
        <v>1173.58</v>
      </c>
      <c r="AG59" s="8" t="s">
        <v>16</v>
      </c>
      <c r="AH59" s="10">
        <v>1178.01</v>
      </c>
      <c r="AI59" s="8" t="s">
        <v>16</v>
      </c>
      <c r="AJ59" s="10">
        <v>533.12</v>
      </c>
      <c r="AK59" s="8" t="s">
        <v>16</v>
      </c>
      <c r="AL59" s="10">
        <v>310.97000000000003</v>
      </c>
      <c r="AM59" s="8" t="s">
        <v>16</v>
      </c>
      <c r="AN59" s="10">
        <v>938.48</v>
      </c>
      <c r="AO59" s="8" t="s">
        <v>16</v>
      </c>
      <c r="AP59" s="10">
        <v>681.24</v>
      </c>
      <c r="AQ59" s="8" t="s">
        <v>16</v>
      </c>
      <c r="AR59" s="10">
        <v>1022.31</v>
      </c>
      <c r="AS59" s="8" t="s">
        <v>16</v>
      </c>
      <c r="AT59" s="10">
        <v>454.57</v>
      </c>
      <c r="AU59" s="8" t="s">
        <v>16</v>
      </c>
      <c r="AV59" s="10">
        <v>641.23</v>
      </c>
      <c r="AW59" s="8" t="s">
        <v>16</v>
      </c>
      <c r="AX59" s="10">
        <v>1461.29</v>
      </c>
      <c r="AY59" s="8" t="s">
        <v>16</v>
      </c>
      <c r="AZ59" s="10">
        <v>425.11</v>
      </c>
      <c r="BA59" s="8" t="s">
        <v>16</v>
      </c>
      <c r="BB59" s="10">
        <v>579.76</v>
      </c>
      <c r="BC59" s="8" t="s">
        <v>16</v>
      </c>
      <c r="BD59" s="10">
        <v>7701.62</v>
      </c>
      <c r="BE59" s="8" t="s">
        <v>16</v>
      </c>
      <c r="BF59" s="10">
        <v>1339.81</v>
      </c>
      <c r="BG59" s="8" t="s">
        <v>16</v>
      </c>
      <c r="BH59" s="10">
        <v>12366.74</v>
      </c>
      <c r="BI59" s="8" t="s">
        <v>16</v>
      </c>
      <c r="BJ59" s="10">
        <v>4382.8900000000003</v>
      </c>
      <c r="BK59" s="8" t="s">
        <v>16</v>
      </c>
      <c r="BL59" s="10">
        <v>1380.03</v>
      </c>
      <c r="BM59" s="8" t="s">
        <v>16</v>
      </c>
      <c r="BN59" s="10">
        <v>863.18</v>
      </c>
      <c r="BO59" s="8" t="s">
        <v>16</v>
      </c>
      <c r="BP59" s="10">
        <v>448.64</v>
      </c>
      <c r="BQ59" s="8" t="s">
        <v>16</v>
      </c>
      <c r="BR59" s="10">
        <v>1898.98</v>
      </c>
      <c r="BS59" s="8" t="s">
        <v>16</v>
      </c>
      <c r="BT59" s="10">
        <v>212.45</v>
      </c>
      <c r="BU59" s="8" t="s">
        <v>16</v>
      </c>
      <c r="BV59" s="10">
        <v>2371.98</v>
      </c>
      <c r="BW59" s="8" t="s">
        <v>16</v>
      </c>
      <c r="BX59" s="10">
        <v>1277.44</v>
      </c>
      <c r="BY59" s="8" t="s">
        <v>16</v>
      </c>
      <c r="BZ59" s="10">
        <v>923.39</v>
      </c>
      <c r="CA59" s="8" t="s">
        <v>16</v>
      </c>
      <c r="CB59" s="10">
        <v>2075.9299999999998</v>
      </c>
      <c r="CC59" s="8" t="s">
        <v>16</v>
      </c>
      <c r="CD59" s="10">
        <v>2815.73</v>
      </c>
      <c r="CE59" s="8" t="s">
        <v>16</v>
      </c>
      <c r="CF59" s="8">
        <v>2243</v>
      </c>
      <c r="CG59" s="8" t="s">
        <v>16</v>
      </c>
      <c r="CH59" s="8">
        <v>2323</v>
      </c>
      <c r="CI59" s="8" t="s">
        <v>16</v>
      </c>
      <c r="CJ59" s="10">
        <v>1921.9</v>
      </c>
      <c r="CK59" s="8" t="s">
        <v>16</v>
      </c>
      <c r="CL59" s="8">
        <v>0</v>
      </c>
      <c r="CM59" s="8" t="s">
        <v>16</v>
      </c>
      <c r="CN59" s="10">
        <v>3594.94</v>
      </c>
      <c r="CO59" s="8" t="s">
        <v>16</v>
      </c>
      <c r="CP59" s="10">
        <v>32234.13</v>
      </c>
      <c r="CQ59" s="8" t="s">
        <v>16</v>
      </c>
      <c r="CR59" s="10">
        <v>2197.5300000000002</v>
      </c>
      <c r="CS59" s="8" t="s">
        <v>16</v>
      </c>
      <c r="CT59" s="10">
        <v>3087.15</v>
      </c>
      <c r="CU59" s="8" t="s">
        <v>16</v>
      </c>
      <c r="CV59" s="10">
        <v>620.70000000000005</v>
      </c>
      <c r="CW59" s="8" t="s">
        <v>16</v>
      </c>
      <c r="CX59" s="10">
        <v>406.86</v>
      </c>
      <c r="CY59" s="8" t="s">
        <v>16</v>
      </c>
      <c r="CZ59" s="10">
        <v>2807.02</v>
      </c>
      <c r="DA59" s="8" t="s">
        <v>16</v>
      </c>
      <c r="DB59" s="10">
        <v>265.52999999999997</v>
      </c>
      <c r="DC59" s="8" t="s">
        <v>16</v>
      </c>
      <c r="DD59" s="10">
        <v>411.4</v>
      </c>
      <c r="DE59" s="8" t="s">
        <v>16</v>
      </c>
      <c r="DF59" s="10">
        <v>4476.05</v>
      </c>
      <c r="DG59" s="8" t="s">
        <v>16</v>
      </c>
      <c r="DH59" s="8">
        <v>2574</v>
      </c>
      <c r="DI59" s="8" t="s">
        <v>16</v>
      </c>
      <c r="DJ59" s="10">
        <v>1153.1600000000001</v>
      </c>
      <c r="DK59" s="8" t="s">
        <v>16</v>
      </c>
      <c r="DL59" s="10">
        <v>1866.41</v>
      </c>
      <c r="DM59" s="8" t="s">
        <v>16</v>
      </c>
      <c r="DN59" s="10">
        <v>1178.0999999999999</v>
      </c>
      <c r="DO59" s="8" t="s">
        <v>16</v>
      </c>
      <c r="DP59" s="10">
        <v>490.91</v>
      </c>
      <c r="DQ59" s="8" t="s">
        <v>16</v>
      </c>
      <c r="DR59" s="10">
        <v>474.78</v>
      </c>
      <c r="DS59" s="8" t="s">
        <v>16</v>
      </c>
      <c r="DT59" s="10">
        <v>413.25</v>
      </c>
      <c r="DU59" s="8" t="s">
        <v>16</v>
      </c>
      <c r="DV59" s="10">
        <v>211.38</v>
      </c>
      <c r="DW59" s="8" t="s">
        <v>16</v>
      </c>
      <c r="DX59" s="10">
        <v>230.62</v>
      </c>
      <c r="DY59" s="8" t="s">
        <v>16</v>
      </c>
      <c r="DZ59" s="8">
        <v>0</v>
      </c>
      <c r="EA59" s="8" t="s">
        <v>16</v>
      </c>
    </row>
    <row r="60" spans="1:131" x14ac:dyDescent="0.25">
      <c r="A60" s="6" t="s">
        <v>122</v>
      </c>
      <c r="B60" s="11">
        <v>37407.32</v>
      </c>
      <c r="C60" s="9" t="s">
        <v>16</v>
      </c>
      <c r="D60" s="11">
        <v>333.7</v>
      </c>
      <c r="E60" s="9" t="s">
        <v>16</v>
      </c>
      <c r="F60" s="11">
        <v>15.11</v>
      </c>
      <c r="G60" s="9" t="s">
        <v>16</v>
      </c>
      <c r="H60" s="9">
        <v>0</v>
      </c>
      <c r="I60" s="9" t="s">
        <v>16</v>
      </c>
      <c r="J60" s="11">
        <v>69.23</v>
      </c>
      <c r="K60" s="9" t="s">
        <v>16</v>
      </c>
      <c r="L60" s="9">
        <v>520</v>
      </c>
      <c r="M60" s="9" t="s">
        <v>16</v>
      </c>
      <c r="N60" s="11">
        <v>79.28</v>
      </c>
      <c r="O60" s="9" t="s">
        <v>16</v>
      </c>
      <c r="P60" s="11">
        <v>75.38</v>
      </c>
      <c r="Q60" s="9" t="s">
        <v>16</v>
      </c>
      <c r="R60" s="11">
        <v>79.209999999999994</v>
      </c>
      <c r="S60" s="9" t="s">
        <v>16</v>
      </c>
      <c r="T60" s="11">
        <v>38.18</v>
      </c>
      <c r="U60" s="9" t="s">
        <v>16</v>
      </c>
      <c r="V60" s="11">
        <v>190.03</v>
      </c>
      <c r="W60" s="9" t="s">
        <v>16</v>
      </c>
      <c r="X60" s="11">
        <v>245.88</v>
      </c>
      <c r="Y60" s="9" t="s">
        <v>16</v>
      </c>
      <c r="Z60" s="11">
        <v>164.21</v>
      </c>
      <c r="AA60" s="9" t="s">
        <v>16</v>
      </c>
      <c r="AB60" s="11">
        <v>94.33</v>
      </c>
      <c r="AC60" s="9" t="s">
        <v>16</v>
      </c>
      <c r="AD60" s="11">
        <v>168.76</v>
      </c>
      <c r="AE60" s="9" t="s">
        <v>16</v>
      </c>
      <c r="AF60" s="11">
        <v>199.07</v>
      </c>
      <c r="AG60" s="9" t="s">
        <v>16</v>
      </c>
      <c r="AH60" s="11">
        <v>256.98</v>
      </c>
      <c r="AI60" s="9" t="s">
        <v>16</v>
      </c>
      <c r="AJ60" s="11">
        <v>253.61</v>
      </c>
      <c r="AK60" s="9" t="s">
        <v>16</v>
      </c>
      <c r="AL60" s="11">
        <v>195.24</v>
      </c>
      <c r="AM60" s="9" t="s">
        <v>16</v>
      </c>
      <c r="AN60" s="11">
        <v>271.39</v>
      </c>
      <c r="AO60" s="9" t="s">
        <v>16</v>
      </c>
      <c r="AP60" s="11">
        <v>311.93</v>
      </c>
      <c r="AQ60" s="9" t="s">
        <v>16</v>
      </c>
      <c r="AR60" s="11">
        <v>721.92</v>
      </c>
      <c r="AS60" s="9" t="s">
        <v>16</v>
      </c>
      <c r="AT60" s="11">
        <v>93.5</v>
      </c>
      <c r="AU60" s="9" t="s">
        <v>16</v>
      </c>
      <c r="AV60" s="11">
        <v>208.07</v>
      </c>
      <c r="AW60" s="9" t="s">
        <v>16</v>
      </c>
      <c r="AX60" s="11">
        <v>376.84</v>
      </c>
      <c r="AY60" s="9" t="s">
        <v>16</v>
      </c>
      <c r="AZ60" s="11">
        <v>107.21</v>
      </c>
      <c r="BA60" s="9" t="s">
        <v>16</v>
      </c>
      <c r="BB60" s="9">
        <v>135</v>
      </c>
      <c r="BC60" s="9" t="s">
        <v>16</v>
      </c>
      <c r="BD60" s="11">
        <v>5483.69</v>
      </c>
      <c r="BE60" s="9" t="s">
        <v>16</v>
      </c>
      <c r="BF60" s="11">
        <v>240.07</v>
      </c>
      <c r="BG60" s="9" t="s">
        <v>16</v>
      </c>
      <c r="BH60" s="11">
        <v>506.7</v>
      </c>
      <c r="BI60" s="9" t="s">
        <v>16</v>
      </c>
      <c r="BJ60" s="11">
        <v>314.77999999999997</v>
      </c>
      <c r="BK60" s="9" t="s">
        <v>16</v>
      </c>
      <c r="BL60" s="11">
        <v>181.98</v>
      </c>
      <c r="BM60" s="9" t="s">
        <v>16</v>
      </c>
      <c r="BN60" s="11">
        <v>129.63999999999999</v>
      </c>
      <c r="BO60" s="9" t="s">
        <v>16</v>
      </c>
      <c r="BP60" s="11">
        <v>58.12</v>
      </c>
      <c r="BQ60" s="9" t="s">
        <v>16</v>
      </c>
      <c r="BR60" s="11">
        <v>232.47</v>
      </c>
      <c r="BS60" s="9" t="s">
        <v>16</v>
      </c>
      <c r="BT60" s="11">
        <v>12.93</v>
      </c>
      <c r="BU60" s="9" t="s">
        <v>16</v>
      </c>
      <c r="BV60" s="9">
        <v>353</v>
      </c>
      <c r="BW60" s="9" t="s">
        <v>16</v>
      </c>
      <c r="BX60" s="11">
        <v>155.08000000000001</v>
      </c>
      <c r="BY60" s="9" t="s">
        <v>16</v>
      </c>
      <c r="BZ60" s="11">
        <v>184.13</v>
      </c>
      <c r="CA60" s="9" t="s">
        <v>16</v>
      </c>
      <c r="CB60" s="11">
        <v>277.52</v>
      </c>
      <c r="CC60" s="9" t="s">
        <v>16</v>
      </c>
      <c r="CD60" s="11">
        <v>405.86</v>
      </c>
      <c r="CE60" s="9" t="s">
        <v>16</v>
      </c>
      <c r="CF60" s="9">
        <v>657</v>
      </c>
      <c r="CG60" s="9" t="s">
        <v>16</v>
      </c>
      <c r="CH60" s="9">
        <v>607</v>
      </c>
      <c r="CI60" s="9" t="s">
        <v>16</v>
      </c>
      <c r="CJ60" s="11">
        <v>282.38</v>
      </c>
      <c r="CK60" s="9" t="s">
        <v>16</v>
      </c>
      <c r="CL60" s="9">
        <v>0</v>
      </c>
      <c r="CM60" s="9" t="s">
        <v>16</v>
      </c>
      <c r="CN60" s="11">
        <v>1166.2</v>
      </c>
      <c r="CO60" s="9" t="s">
        <v>16</v>
      </c>
      <c r="CP60" s="11">
        <v>902.26</v>
      </c>
      <c r="CQ60" s="9" t="s">
        <v>16</v>
      </c>
      <c r="CR60" s="11">
        <v>13568.77</v>
      </c>
      <c r="CS60" s="9" t="s">
        <v>16</v>
      </c>
      <c r="CT60" s="11">
        <v>716.52</v>
      </c>
      <c r="CU60" s="9" t="s">
        <v>16</v>
      </c>
      <c r="CV60" s="11">
        <v>245.69</v>
      </c>
      <c r="CW60" s="9" t="s">
        <v>16</v>
      </c>
      <c r="CX60" s="11">
        <v>114.51</v>
      </c>
      <c r="CY60" s="9" t="s">
        <v>16</v>
      </c>
      <c r="CZ60" s="11">
        <v>750.24</v>
      </c>
      <c r="DA60" s="9" t="s">
        <v>16</v>
      </c>
      <c r="DB60" s="11">
        <v>144.49</v>
      </c>
      <c r="DC60" s="9" t="s">
        <v>16</v>
      </c>
      <c r="DD60" s="11">
        <v>25.61</v>
      </c>
      <c r="DE60" s="9" t="s">
        <v>16</v>
      </c>
      <c r="DF60" s="11">
        <v>1559.77</v>
      </c>
      <c r="DG60" s="9" t="s">
        <v>16</v>
      </c>
      <c r="DH60" s="9">
        <v>1961</v>
      </c>
      <c r="DI60" s="9" t="s">
        <v>16</v>
      </c>
      <c r="DJ60" s="11">
        <v>225.03</v>
      </c>
      <c r="DK60" s="9" t="s">
        <v>16</v>
      </c>
      <c r="DL60" s="11">
        <v>51.22</v>
      </c>
      <c r="DM60" s="9" t="s">
        <v>16</v>
      </c>
      <c r="DN60" s="11">
        <v>61.48</v>
      </c>
      <c r="DO60" s="9" t="s">
        <v>16</v>
      </c>
      <c r="DP60" s="11">
        <v>226.67</v>
      </c>
      <c r="DQ60" s="9" t="s">
        <v>16</v>
      </c>
      <c r="DR60" s="11">
        <v>145.38999999999999</v>
      </c>
      <c r="DS60" s="9" t="s">
        <v>16</v>
      </c>
      <c r="DT60" s="11">
        <v>1.22</v>
      </c>
      <c r="DU60" s="9" t="s">
        <v>16</v>
      </c>
      <c r="DV60" s="11">
        <v>45.76</v>
      </c>
      <c r="DW60" s="9" t="s">
        <v>16</v>
      </c>
      <c r="DX60" s="11">
        <v>209.08</v>
      </c>
      <c r="DY60" s="9" t="s">
        <v>16</v>
      </c>
      <c r="DZ60" s="9">
        <v>0</v>
      </c>
      <c r="EA60" s="9" t="s">
        <v>16</v>
      </c>
    </row>
    <row r="61" spans="1:131" x14ac:dyDescent="0.25">
      <c r="A61" s="6" t="s">
        <v>123</v>
      </c>
      <c r="B61" s="10">
        <v>1567.84</v>
      </c>
      <c r="C61" s="8" t="s">
        <v>16</v>
      </c>
      <c r="D61" s="8">
        <v>0</v>
      </c>
      <c r="E61" s="8" t="s">
        <v>16</v>
      </c>
      <c r="F61" s="8">
        <v>0</v>
      </c>
      <c r="G61" s="8" t="s">
        <v>16</v>
      </c>
      <c r="H61" s="8">
        <v>0</v>
      </c>
      <c r="I61" s="8" t="s">
        <v>16</v>
      </c>
      <c r="J61" s="8">
        <v>0</v>
      </c>
      <c r="K61" s="8" t="s">
        <v>16</v>
      </c>
      <c r="L61" s="8">
        <v>0</v>
      </c>
      <c r="M61" s="8" t="s">
        <v>16</v>
      </c>
      <c r="N61" s="8">
        <v>0</v>
      </c>
      <c r="O61" s="8" t="s">
        <v>16</v>
      </c>
      <c r="P61" s="8">
        <v>0</v>
      </c>
      <c r="Q61" s="8" t="s">
        <v>16</v>
      </c>
      <c r="R61" s="8">
        <v>0</v>
      </c>
      <c r="S61" s="8" t="s">
        <v>16</v>
      </c>
      <c r="T61" s="8">
        <v>0</v>
      </c>
      <c r="U61" s="8" t="s">
        <v>16</v>
      </c>
      <c r="V61" s="8">
        <v>0</v>
      </c>
      <c r="W61" s="8" t="s">
        <v>16</v>
      </c>
      <c r="X61" s="8">
        <v>0</v>
      </c>
      <c r="Y61" s="8" t="s">
        <v>16</v>
      </c>
      <c r="Z61" s="8">
        <v>0</v>
      </c>
      <c r="AA61" s="8" t="s">
        <v>16</v>
      </c>
      <c r="AB61" s="8">
        <v>0</v>
      </c>
      <c r="AC61" s="8" t="s">
        <v>16</v>
      </c>
      <c r="AD61" s="8">
        <v>0</v>
      </c>
      <c r="AE61" s="8" t="s">
        <v>16</v>
      </c>
      <c r="AF61" s="8">
        <v>0</v>
      </c>
      <c r="AG61" s="8" t="s">
        <v>16</v>
      </c>
      <c r="AH61" s="8">
        <v>0</v>
      </c>
      <c r="AI61" s="8" t="s">
        <v>16</v>
      </c>
      <c r="AJ61" s="8">
        <v>0</v>
      </c>
      <c r="AK61" s="8" t="s">
        <v>16</v>
      </c>
      <c r="AL61" s="8">
        <v>0</v>
      </c>
      <c r="AM61" s="8" t="s">
        <v>16</v>
      </c>
      <c r="AN61" s="8">
        <v>0</v>
      </c>
      <c r="AO61" s="8" t="s">
        <v>16</v>
      </c>
      <c r="AP61" s="8">
        <v>0</v>
      </c>
      <c r="AQ61" s="8" t="s">
        <v>16</v>
      </c>
      <c r="AR61" s="8">
        <v>0</v>
      </c>
      <c r="AS61" s="8" t="s">
        <v>16</v>
      </c>
      <c r="AT61" s="8">
        <v>0</v>
      </c>
      <c r="AU61" s="8" t="s">
        <v>16</v>
      </c>
      <c r="AV61" s="8">
        <v>0</v>
      </c>
      <c r="AW61" s="8" t="s">
        <v>16</v>
      </c>
      <c r="AX61" s="8">
        <v>0</v>
      </c>
      <c r="AY61" s="8" t="s">
        <v>16</v>
      </c>
      <c r="AZ61" s="8">
        <v>0</v>
      </c>
      <c r="BA61" s="8" t="s">
        <v>16</v>
      </c>
      <c r="BB61" s="8">
        <v>0</v>
      </c>
      <c r="BC61" s="8" t="s">
        <v>16</v>
      </c>
      <c r="BD61" s="8">
        <v>0</v>
      </c>
      <c r="BE61" s="8" t="s">
        <v>16</v>
      </c>
      <c r="BF61" s="8">
        <v>0</v>
      </c>
      <c r="BG61" s="8" t="s">
        <v>16</v>
      </c>
      <c r="BH61" s="8">
        <v>0</v>
      </c>
      <c r="BI61" s="8" t="s">
        <v>16</v>
      </c>
      <c r="BJ61" s="8">
        <v>0</v>
      </c>
      <c r="BK61" s="8" t="s">
        <v>16</v>
      </c>
      <c r="BL61" s="8">
        <v>0</v>
      </c>
      <c r="BM61" s="8" t="s">
        <v>16</v>
      </c>
      <c r="BN61" s="8">
        <v>0</v>
      </c>
      <c r="BO61" s="8" t="s">
        <v>16</v>
      </c>
      <c r="BP61" s="8">
        <v>0</v>
      </c>
      <c r="BQ61" s="8" t="s">
        <v>16</v>
      </c>
      <c r="BR61" s="8">
        <v>0</v>
      </c>
      <c r="BS61" s="8" t="s">
        <v>16</v>
      </c>
      <c r="BT61" s="8">
        <v>0</v>
      </c>
      <c r="BU61" s="8" t="s">
        <v>16</v>
      </c>
      <c r="BV61" s="8">
        <v>0</v>
      </c>
      <c r="BW61" s="8" t="s">
        <v>16</v>
      </c>
      <c r="BX61" s="8">
        <v>0</v>
      </c>
      <c r="BY61" s="8" t="s">
        <v>16</v>
      </c>
      <c r="BZ61" s="8">
        <v>0</v>
      </c>
      <c r="CA61" s="8" t="s">
        <v>16</v>
      </c>
      <c r="CB61" s="8">
        <v>0</v>
      </c>
      <c r="CC61" s="8" t="s">
        <v>16</v>
      </c>
      <c r="CD61" s="8">
        <v>0</v>
      </c>
      <c r="CE61" s="8" t="s">
        <v>16</v>
      </c>
      <c r="CF61" s="8">
        <v>0</v>
      </c>
      <c r="CG61" s="8" t="s">
        <v>16</v>
      </c>
      <c r="CH61" s="8">
        <v>0</v>
      </c>
      <c r="CI61" s="8" t="s">
        <v>16</v>
      </c>
      <c r="CJ61" s="8">
        <v>0</v>
      </c>
      <c r="CK61" s="8" t="s">
        <v>16</v>
      </c>
      <c r="CL61" s="8">
        <v>0</v>
      </c>
      <c r="CM61" s="8" t="s">
        <v>16</v>
      </c>
      <c r="CN61" s="8">
        <v>0</v>
      </c>
      <c r="CO61" s="8" t="s">
        <v>16</v>
      </c>
      <c r="CP61" s="8">
        <v>0</v>
      </c>
      <c r="CQ61" s="8" t="s">
        <v>16</v>
      </c>
      <c r="CR61" s="8">
        <v>0</v>
      </c>
      <c r="CS61" s="8" t="s">
        <v>16</v>
      </c>
      <c r="CT61" s="10">
        <v>1567.84</v>
      </c>
      <c r="CU61" s="8" t="s">
        <v>16</v>
      </c>
      <c r="CV61" s="8">
        <v>0</v>
      </c>
      <c r="CW61" s="8" t="s">
        <v>16</v>
      </c>
      <c r="CX61" s="8">
        <v>0</v>
      </c>
      <c r="CY61" s="8" t="s">
        <v>16</v>
      </c>
      <c r="CZ61" s="8">
        <v>0</v>
      </c>
      <c r="DA61" s="8" t="s">
        <v>16</v>
      </c>
      <c r="DB61" s="8">
        <v>0</v>
      </c>
      <c r="DC61" s="8" t="s">
        <v>16</v>
      </c>
      <c r="DD61" s="8">
        <v>0</v>
      </c>
      <c r="DE61" s="8" t="s">
        <v>16</v>
      </c>
      <c r="DF61" s="8">
        <v>0</v>
      </c>
      <c r="DG61" s="8" t="s">
        <v>16</v>
      </c>
      <c r="DH61" s="8">
        <v>0</v>
      </c>
      <c r="DI61" s="8" t="s">
        <v>16</v>
      </c>
      <c r="DJ61" s="8">
        <v>0</v>
      </c>
      <c r="DK61" s="8" t="s">
        <v>16</v>
      </c>
      <c r="DL61" s="8">
        <v>0</v>
      </c>
      <c r="DM61" s="8" t="s">
        <v>16</v>
      </c>
      <c r="DN61" s="8">
        <v>0</v>
      </c>
      <c r="DO61" s="8" t="s">
        <v>16</v>
      </c>
      <c r="DP61" s="8">
        <v>0</v>
      </c>
      <c r="DQ61" s="8" t="s">
        <v>16</v>
      </c>
      <c r="DR61" s="8">
        <v>0</v>
      </c>
      <c r="DS61" s="8" t="s">
        <v>16</v>
      </c>
      <c r="DT61" s="8">
        <v>0</v>
      </c>
      <c r="DU61" s="8" t="s">
        <v>16</v>
      </c>
      <c r="DV61" s="8">
        <v>0</v>
      </c>
      <c r="DW61" s="8" t="s">
        <v>16</v>
      </c>
      <c r="DX61" s="8">
        <v>0</v>
      </c>
      <c r="DY61" s="8" t="s">
        <v>16</v>
      </c>
      <c r="DZ61" s="8">
        <v>0</v>
      </c>
      <c r="EA61" s="8" t="s">
        <v>16</v>
      </c>
    </row>
    <row r="62" spans="1:131" x14ac:dyDescent="0.25">
      <c r="A62" s="6" t="s">
        <v>124</v>
      </c>
      <c r="B62" s="11">
        <v>20136.18</v>
      </c>
      <c r="C62" s="9" t="s">
        <v>16</v>
      </c>
      <c r="D62" s="9">
        <v>0</v>
      </c>
      <c r="E62" s="9" t="s">
        <v>16</v>
      </c>
      <c r="F62" s="9">
        <v>0</v>
      </c>
      <c r="G62" s="9" t="s">
        <v>16</v>
      </c>
      <c r="H62" s="9">
        <v>0</v>
      </c>
      <c r="I62" s="9" t="s">
        <v>16</v>
      </c>
      <c r="J62" s="11">
        <v>14.43</v>
      </c>
      <c r="K62" s="9" t="s">
        <v>16</v>
      </c>
      <c r="L62" s="11">
        <v>2694.83</v>
      </c>
      <c r="M62" s="9" t="s">
        <v>16</v>
      </c>
      <c r="N62" s="11">
        <v>252.74</v>
      </c>
      <c r="O62" s="9" t="s">
        <v>16</v>
      </c>
      <c r="P62" s="11">
        <v>16.600000000000001</v>
      </c>
      <c r="Q62" s="9" t="s">
        <v>16</v>
      </c>
      <c r="R62" s="11">
        <v>45.36</v>
      </c>
      <c r="S62" s="9" t="s">
        <v>16</v>
      </c>
      <c r="T62" s="11">
        <v>281.58999999999997</v>
      </c>
      <c r="U62" s="9" t="s">
        <v>16</v>
      </c>
      <c r="V62" s="11">
        <v>154.43</v>
      </c>
      <c r="W62" s="9" t="s">
        <v>16</v>
      </c>
      <c r="X62" s="11">
        <v>1164.3399999999999</v>
      </c>
      <c r="Y62" s="9" t="s">
        <v>16</v>
      </c>
      <c r="Z62" s="11">
        <v>875.37</v>
      </c>
      <c r="AA62" s="9" t="s">
        <v>16</v>
      </c>
      <c r="AB62" s="11">
        <v>84.9</v>
      </c>
      <c r="AC62" s="9" t="s">
        <v>16</v>
      </c>
      <c r="AD62" s="11">
        <v>33.68</v>
      </c>
      <c r="AE62" s="9" t="s">
        <v>16</v>
      </c>
      <c r="AF62" s="11">
        <v>31.37</v>
      </c>
      <c r="AG62" s="9" t="s">
        <v>16</v>
      </c>
      <c r="AH62" s="11">
        <v>76.06</v>
      </c>
      <c r="AI62" s="9" t="s">
        <v>16</v>
      </c>
      <c r="AJ62" s="11">
        <v>111.5</v>
      </c>
      <c r="AK62" s="9" t="s">
        <v>16</v>
      </c>
      <c r="AL62" s="11">
        <v>96.67</v>
      </c>
      <c r="AM62" s="9" t="s">
        <v>16</v>
      </c>
      <c r="AN62" s="11">
        <v>48.31</v>
      </c>
      <c r="AO62" s="9" t="s">
        <v>16</v>
      </c>
      <c r="AP62" s="11">
        <v>1172.23</v>
      </c>
      <c r="AQ62" s="9" t="s">
        <v>16</v>
      </c>
      <c r="AR62" s="11">
        <v>38.94</v>
      </c>
      <c r="AS62" s="9" t="s">
        <v>16</v>
      </c>
      <c r="AT62" s="11">
        <v>374.56</v>
      </c>
      <c r="AU62" s="9" t="s">
        <v>16</v>
      </c>
      <c r="AV62" s="11">
        <v>89.48</v>
      </c>
      <c r="AW62" s="9" t="s">
        <v>16</v>
      </c>
      <c r="AX62" s="11">
        <v>102.51</v>
      </c>
      <c r="AY62" s="9" t="s">
        <v>16</v>
      </c>
      <c r="AZ62" s="9">
        <v>0</v>
      </c>
      <c r="BA62" s="9" t="s">
        <v>16</v>
      </c>
      <c r="BB62" s="11">
        <v>101.74</v>
      </c>
      <c r="BC62" s="9" t="s">
        <v>16</v>
      </c>
      <c r="BD62" s="11">
        <v>326.64</v>
      </c>
      <c r="BE62" s="9" t="s">
        <v>16</v>
      </c>
      <c r="BF62" s="11">
        <v>60.91</v>
      </c>
      <c r="BG62" s="9" t="s">
        <v>16</v>
      </c>
      <c r="BH62" s="11">
        <v>396.92</v>
      </c>
      <c r="BI62" s="9" t="s">
        <v>16</v>
      </c>
      <c r="BJ62" s="11">
        <v>3398.92</v>
      </c>
      <c r="BK62" s="9" t="s">
        <v>16</v>
      </c>
      <c r="BL62" s="11">
        <v>190.1</v>
      </c>
      <c r="BM62" s="9" t="s">
        <v>16</v>
      </c>
      <c r="BN62" s="11">
        <v>8.1199999999999992</v>
      </c>
      <c r="BO62" s="9" t="s">
        <v>16</v>
      </c>
      <c r="BP62" s="11">
        <v>108.41</v>
      </c>
      <c r="BQ62" s="9" t="s">
        <v>16</v>
      </c>
      <c r="BR62" s="11">
        <v>40.799999999999997</v>
      </c>
      <c r="BS62" s="9" t="s">
        <v>16</v>
      </c>
      <c r="BT62" s="9">
        <v>0</v>
      </c>
      <c r="BU62" s="9" t="s">
        <v>16</v>
      </c>
      <c r="BV62" s="11">
        <v>169.27</v>
      </c>
      <c r="BW62" s="9" t="s">
        <v>16</v>
      </c>
      <c r="BX62" s="11">
        <v>351.84</v>
      </c>
      <c r="BY62" s="9" t="s">
        <v>16</v>
      </c>
      <c r="BZ62" s="11">
        <v>116.63</v>
      </c>
      <c r="CA62" s="9" t="s">
        <v>16</v>
      </c>
      <c r="CB62" s="11">
        <v>854.44</v>
      </c>
      <c r="CC62" s="9" t="s">
        <v>16</v>
      </c>
      <c r="CD62" s="11">
        <v>366.04</v>
      </c>
      <c r="CE62" s="9" t="s">
        <v>16</v>
      </c>
      <c r="CF62" s="9">
        <v>745</v>
      </c>
      <c r="CG62" s="9" t="s">
        <v>16</v>
      </c>
      <c r="CH62" s="9">
        <v>617</v>
      </c>
      <c r="CI62" s="9" t="s">
        <v>16</v>
      </c>
      <c r="CJ62" s="9">
        <v>0</v>
      </c>
      <c r="CK62" s="9" t="s">
        <v>16</v>
      </c>
      <c r="CL62" s="9">
        <v>0</v>
      </c>
      <c r="CM62" s="9" t="s">
        <v>16</v>
      </c>
      <c r="CN62" s="11">
        <v>56.8</v>
      </c>
      <c r="CO62" s="9" t="s">
        <v>16</v>
      </c>
      <c r="CP62" s="11">
        <v>172.85</v>
      </c>
      <c r="CQ62" s="9" t="s">
        <v>16</v>
      </c>
      <c r="CR62" s="11">
        <v>87.15</v>
      </c>
      <c r="CS62" s="9" t="s">
        <v>16</v>
      </c>
      <c r="CT62" s="11">
        <v>80.849999999999994</v>
      </c>
      <c r="CU62" s="9" t="s">
        <v>16</v>
      </c>
      <c r="CV62" s="11">
        <v>1621.74</v>
      </c>
      <c r="CW62" s="9" t="s">
        <v>16</v>
      </c>
      <c r="CX62" s="11">
        <v>68.209999999999994</v>
      </c>
      <c r="CY62" s="9" t="s">
        <v>16</v>
      </c>
      <c r="CZ62" s="11">
        <v>146.37</v>
      </c>
      <c r="DA62" s="9" t="s">
        <v>16</v>
      </c>
      <c r="DB62" s="11">
        <v>47.41</v>
      </c>
      <c r="DC62" s="9" t="s">
        <v>16</v>
      </c>
      <c r="DD62" s="11">
        <v>338.65</v>
      </c>
      <c r="DE62" s="9" t="s">
        <v>16</v>
      </c>
      <c r="DF62" s="11">
        <v>140.51</v>
      </c>
      <c r="DG62" s="9" t="s">
        <v>16</v>
      </c>
      <c r="DH62" s="9">
        <v>533</v>
      </c>
      <c r="DI62" s="9" t="s">
        <v>16</v>
      </c>
      <c r="DJ62" s="11">
        <v>127.81</v>
      </c>
      <c r="DK62" s="9" t="s">
        <v>16</v>
      </c>
      <c r="DL62" s="11">
        <v>362.96</v>
      </c>
      <c r="DM62" s="9" t="s">
        <v>16</v>
      </c>
      <c r="DN62" s="11">
        <v>74.44</v>
      </c>
      <c r="DO62" s="9" t="s">
        <v>16</v>
      </c>
      <c r="DP62" s="11">
        <v>348.21</v>
      </c>
      <c r="DQ62" s="9" t="s">
        <v>16</v>
      </c>
      <c r="DR62" s="11">
        <v>236.8</v>
      </c>
      <c r="DS62" s="9" t="s">
        <v>16</v>
      </c>
      <c r="DT62" s="11">
        <v>44.85</v>
      </c>
      <c r="DU62" s="9" t="s">
        <v>16</v>
      </c>
      <c r="DV62" s="11">
        <v>34.89</v>
      </c>
      <c r="DW62" s="9" t="s">
        <v>16</v>
      </c>
      <c r="DX62" s="9">
        <v>0</v>
      </c>
      <c r="DY62" s="9" t="s">
        <v>16</v>
      </c>
      <c r="DZ62" s="9">
        <v>0</v>
      </c>
      <c r="EA62" s="9" t="s">
        <v>16</v>
      </c>
    </row>
    <row r="63" spans="1:131" x14ac:dyDescent="0.25">
      <c r="A63" s="6" t="s">
        <v>125</v>
      </c>
      <c r="B63" s="10">
        <v>8601.4599999999991</v>
      </c>
      <c r="C63" s="8" t="s">
        <v>16</v>
      </c>
      <c r="D63" s="10">
        <v>481.19</v>
      </c>
      <c r="E63" s="8" t="s">
        <v>16</v>
      </c>
      <c r="F63" s="8">
        <v>5</v>
      </c>
      <c r="G63" s="8" t="s">
        <v>16</v>
      </c>
      <c r="H63" s="10">
        <v>4.91</v>
      </c>
      <c r="I63" s="8" t="s">
        <v>16</v>
      </c>
      <c r="J63" s="10">
        <v>3.9</v>
      </c>
      <c r="K63" s="8" t="s">
        <v>16</v>
      </c>
      <c r="L63" s="10">
        <v>131.43</v>
      </c>
      <c r="M63" s="8" t="s">
        <v>16</v>
      </c>
      <c r="N63" s="10">
        <v>8.02</v>
      </c>
      <c r="O63" s="8" t="s">
        <v>16</v>
      </c>
      <c r="P63" s="10">
        <v>5.25</v>
      </c>
      <c r="Q63" s="8" t="s">
        <v>16</v>
      </c>
      <c r="R63" s="10">
        <v>17.899999999999999</v>
      </c>
      <c r="S63" s="8" t="s">
        <v>16</v>
      </c>
      <c r="T63" s="10">
        <v>8.82</v>
      </c>
      <c r="U63" s="8" t="s">
        <v>16</v>
      </c>
      <c r="V63" s="10">
        <v>34.75</v>
      </c>
      <c r="W63" s="8" t="s">
        <v>16</v>
      </c>
      <c r="X63" s="10">
        <v>35.83</v>
      </c>
      <c r="Y63" s="8" t="s">
        <v>16</v>
      </c>
      <c r="Z63" s="10">
        <v>15.11</v>
      </c>
      <c r="AA63" s="8" t="s">
        <v>16</v>
      </c>
      <c r="AB63" s="10">
        <v>16.38</v>
      </c>
      <c r="AC63" s="8" t="s">
        <v>16</v>
      </c>
      <c r="AD63" s="10">
        <v>21.38</v>
      </c>
      <c r="AE63" s="8" t="s">
        <v>16</v>
      </c>
      <c r="AF63" s="10">
        <v>39.83</v>
      </c>
      <c r="AG63" s="8" t="s">
        <v>16</v>
      </c>
      <c r="AH63" s="10">
        <v>45.55</v>
      </c>
      <c r="AI63" s="8" t="s">
        <v>16</v>
      </c>
      <c r="AJ63" s="10">
        <v>11.93</v>
      </c>
      <c r="AK63" s="8" t="s">
        <v>16</v>
      </c>
      <c r="AL63" s="10">
        <v>11.89</v>
      </c>
      <c r="AM63" s="8" t="s">
        <v>16</v>
      </c>
      <c r="AN63" s="10">
        <v>23.61</v>
      </c>
      <c r="AO63" s="8" t="s">
        <v>16</v>
      </c>
      <c r="AP63" s="10">
        <v>12.83</v>
      </c>
      <c r="AQ63" s="8" t="s">
        <v>16</v>
      </c>
      <c r="AR63" s="10">
        <v>33.880000000000003</v>
      </c>
      <c r="AS63" s="8" t="s">
        <v>16</v>
      </c>
      <c r="AT63" s="10">
        <v>10.17</v>
      </c>
      <c r="AU63" s="8" t="s">
        <v>16</v>
      </c>
      <c r="AV63" s="10">
        <v>16.04</v>
      </c>
      <c r="AW63" s="8" t="s">
        <v>16</v>
      </c>
      <c r="AX63" s="10">
        <v>76.38</v>
      </c>
      <c r="AY63" s="8" t="s">
        <v>16</v>
      </c>
      <c r="AZ63" s="10">
        <v>9.4499999999999993</v>
      </c>
      <c r="BA63" s="8" t="s">
        <v>16</v>
      </c>
      <c r="BB63" s="10">
        <v>29.58</v>
      </c>
      <c r="BC63" s="8" t="s">
        <v>16</v>
      </c>
      <c r="BD63" s="10">
        <v>194.03</v>
      </c>
      <c r="BE63" s="8" t="s">
        <v>16</v>
      </c>
      <c r="BF63" s="10">
        <v>70.8</v>
      </c>
      <c r="BG63" s="8" t="s">
        <v>16</v>
      </c>
      <c r="BH63" s="10">
        <v>605.46</v>
      </c>
      <c r="BI63" s="8" t="s">
        <v>16</v>
      </c>
      <c r="BJ63" s="10">
        <v>180.83</v>
      </c>
      <c r="BK63" s="8" t="s">
        <v>16</v>
      </c>
      <c r="BL63" s="10">
        <v>64.59</v>
      </c>
      <c r="BM63" s="8" t="s">
        <v>16</v>
      </c>
      <c r="BN63" s="10">
        <v>50.36</v>
      </c>
      <c r="BO63" s="8" t="s">
        <v>16</v>
      </c>
      <c r="BP63" s="10">
        <v>23.39</v>
      </c>
      <c r="BQ63" s="8" t="s">
        <v>16</v>
      </c>
      <c r="BR63" s="10">
        <v>69.92</v>
      </c>
      <c r="BS63" s="8" t="s">
        <v>16</v>
      </c>
      <c r="BT63" s="8">
        <v>9</v>
      </c>
      <c r="BU63" s="8" t="s">
        <v>16</v>
      </c>
      <c r="BV63" s="10">
        <v>68.319999999999993</v>
      </c>
      <c r="BW63" s="8" t="s">
        <v>16</v>
      </c>
      <c r="BX63" s="10">
        <v>27.32</v>
      </c>
      <c r="BY63" s="8" t="s">
        <v>16</v>
      </c>
      <c r="BZ63" s="10">
        <v>40.99</v>
      </c>
      <c r="CA63" s="8" t="s">
        <v>16</v>
      </c>
      <c r="CB63" s="10">
        <v>106.44</v>
      </c>
      <c r="CC63" s="8" t="s">
        <v>16</v>
      </c>
      <c r="CD63" s="10">
        <v>79.459999999999994</v>
      </c>
      <c r="CE63" s="8" t="s">
        <v>16</v>
      </c>
      <c r="CF63" s="8">
        <v>670</v>
      </c>
      <c r="CG63" s="8" t="s">
        <v>16</v>
      </c>
      <c r="CH63" s="8">
        <v>581</v>
      </c>
      <c r="CI63" s="8" t="s">
        <v>16</v>
      </c>
      <c r="CJ63" s="10">
        <v>370.42</v>
      </c>
      <c r="CK63" s="8" t="s">
        <v>16</v>
      </c>
      <c r="CL63" s="8">
        <v>0</v>
      </c>
      <c r="CM63" s="8" t="s">
        <v>16</v>
      </c>
      <c r="CN63" s="10">
        <v>80.11</v>
      </c>
      <c r="CO63" s="8" t="s">
        <v>16</v>
      </c>
      <c r="CP63" s="10">
        <v>405.12</v>
      </c>
      <c r="CQ63" s="8" t="s">
        <v>16</v>
      </c>
      <c r="CR63" s="10">
        <v>88.24</v>
      </c>
      <c r="CS63" s="8" t="s">
        <v>16</v>
      </c>
      <c r="CT63" s="10">
        <v>266.14</v>
      </c>
      <c r="CU63" s="8" t="s">
        <v>16</v>
      </c>
      <c r="CV63" s="10">
        <v>104.41</v>
      </c>
      <c r="CW63" s="8" t="s">
        <v>16</v>
      </c>
      <c r="CX63" s="10">
        <v>304.05</v>
      </c>
      <c r="CY63" s="8" t="s">
        <v>16</v>
      </c>
      <c r="CZ63" s="10">
        <v>235.43</v>
      </c>
      <c r="DA63" s="8" t="s">
        <v>16</v>
      </c>
      <c r="DB63" s="10">
        <v>6.19</v>
      </c>
      <c r="DC63" s="8" t="s">
        <v>16</v>
      </c>
      <c r="DD63" s="10">
        <v>19.3</v>
      </c>
      <c r="DE63" s="8" t="s">
        <v>16</v>
      </c>
      <c r="DF63" s="10">
        <v>368.34</v>
      </c>
      <c r="DG63" s="8" t="s">
        <v>16</v>
      </c>
      <c r="DH63" s="8">
        <v>1063</v>
      </c>
      <c r="DI63" s="8" t="s">
        <v>16</v>
      </c>
      <c r="DJ63" s="10">
        <v>404.62</v>
      </c>
      <c r="DK63" s="8" t="s">
        <v>16</v>
      </c>
      <c r="DL63" s="10">
        <v>324.56</v>
      </c>
      <c r="DM63" s="8" t="s">
        <v>16</v>
      </c>
      <c r="DN63" s="10">
        <v>300.39</v>
      </c>
      <c r="DO63" s="8" t="s">
        <v>16</v>
      </c>
      <c r="DP63" s="10">
        <v>99.98</v>
      </c>
      <c r="DQ63" s="8" t="s">
        <v>16</v>
      </c>
      <c r="DR63" s="10">
        <v>52.96</v>
      </c>
      <c r="DS63" s="8" t="s">
        <v>16</v>
      </c>
      <c r="DT63" s="10">
        <v>139.1</v>
      </c>
      <c r="DU63" s="8" t="s">
        <v>16</v>
      </c>
      <c r="DV63" s="10">
        <v>3.72</v>
      </c>
      <c r="DW63" s="8" t="s">
        <v>16</v>
      </c>
      <c r="DX63" s="10">
        <v>12.46</v>
      </c>
      <c r="DY63" s="8" t="s">
        <v>16</v>
      </c>
      <c r="DZ63" s="8">
        <v>0</v>
      </c>
      <c r="EA63" s="8" t="s">
        <v>16</v>
      </c>
    </row>
    <row r="64" spans="1:131" x14ac:dyDescent="0.25">
      <c r="A64" s="6" t="s">
        <v>126</v>
      </c>
      <c r="B64" s="11">
        <v>48781.54</v>
      </c>
      <c r="C64" s="9" t="s">
        <v>16</v>
      </c>
      <c r="D64" s="11">
        <v>415.55</v>
      </c>
      <c r="E64" s="9" t="s">
        <v>16</v>
      </c>
      <c r="F64" s="11">
        <v>9.17</v>
      </c>
      <c r="G64" s="9" t="s">
        <v>16</v>
      </c>
      <c r="H64" s="11">
        <v>31.96</v>
      </c>
      <c r="I64" s="9" t="s">
        <v>16</v>
      </c>
      <c r="J64" s="11">
        <v>55.55</v>
      </c>
      <c r="K64" s="9" t="s">
        <v>16</v>
      </c>
      <c r="L64" s="11">
        <v>1349.62</v>
      </c>
      <c r="M64" s="9" t="s">
        <v>16</v>
      </c>
      <c r="N64" s="11">
        <v>78.319999999999993</v>
      </c>
      <c r="O64" s="9" t="s">
        <v>16</v>
      </c>
      <c r="P64" s="11">
        <v>36.270000000000003</v>
      </c>
      <c r="Q64" s="9" t="s">
        <v>16</v>
      </c>
      <c r="R64" s="11">
        <v>160.52000000000001</v>
      </c>
      <c r="S64" s="9" t="s">
        <v>16</v>
      </c>
      <c r="T64" s="11">
        <v>88.82</v>
      </c>
      <c r="U64" s="9" t="s">
        <v>16</v>
      </c>
      <c r="V64" s="11">
        <v>430.01</v>
      </c>
      <c r="W64" s="9" t="s">
        <v>16</v>
      </c>
      <c r="X64" s="11">
        <v>317.31</v>
      </c>
      <c r="Y64" s="9" t="s">
        <v>16</v>
      </c>
      <c r="Z64" s="11">
        <v>164.35</v>
      </c>
      <c r="AA64" s="9" t="s">
        <v>16</v>
      </c>
      <c r="AB64" s="11">
        <v>251.31</v>
      </c>
      <c r="AC64" s="9" t="s">
        <v>16</v>
      </c>
      <c r="AD64" s="11">
        <v>366.9</v>
      </c>
      <c r="AE64" s="9" t="s">
        <v>16</v>
      </c>
      <c r="AF64" s="11">
        <v>376.66</v>
      </c>
      <c r="AG64" s="9" t="s">
        <v>16</v>
      </c>
      <c r="AH64" s="11">
        <v>445.04</v>
      </c>
      <c r="AI64" s="9" t="s">
        <v>16</v>
      </c>
      <c r="AJ64" s="11">
        <v>94.99</v>
      </c>
      <c r="AK64" s="9" t="s">
        <v>16</v>
      </c>
      <c r="AL64" s="11">
        <v>106.67</v>
      </c>
      <c r="AM64" s="9" t="s">
        <v>16</v>
      </c>
      <c r="AN64" s="11">
        <v>258.37</v>
      </c>
      <c r="AO64" s="9" t="s">
        <v>16</v>
      </c>
      <c r="AP64" s="11">
        <v>221.38</v>
      </c>
      <c r="AQ64" s="9" t="s">
        <v>16</v>
      </c>
      <c r="AR64" s="11">
        <v>312.51</v>
      </c>
      <c r="AS64" s="9" t="s">
        <v>16</v>
      </c>
      <c r="AT64" s="11">
        <v>94.26</v>
      </c>
      <c r="AU64" s="9" t="s">
        <v>16</v>
      </c>
      <c r="AV64" s="11">
        <v>180.08</v>
      </c>
      <c r="AW64" s="9" t="s">
        <v>16</v>
      </c>
      <c r="AX64" s="11">
        <v>778.83</v>
      </c>
      <c r="AY64" s="9" t="s">
        <v>16</v>
      </c>
      <c r="AZ64" s="11">
        <v>203.42</v>
      </c>
      <c r="BA64" s="9" t="s">
        <v>16</v>
      </c>
      <c r="BB64" s="11">
        <v>325.16000000000003</v>
      </c>
      <c r="BC64" s="9" t="s">
        <v>16</v>
      </c>
      <c r="BD64" s="11">
        <v>2981.49</v>
      </c>
      <c r="BE64" s="9" t="s">
        <v>16</v>
      </c>
      <c r="BF64" s="11">
        <v>577.80999999999995</v>
      </c>
      <c r="BG64" s="9" t="s">
        <v>16</v>
      </c>
      <c r="BH64" s="11">
        <v>3979.77</v>
      </c>
      <c r="BI64" s="9" t="s">
        <v>16</v>
      </c>
      <c r="BJ64" s="11">
        <v>1430.24</v>
      </c>
      <c r="BK64" s="9" t="s">
        <v>16</v>
      </c>
      <c r="BL64" s="11">
        <v>1144.8800000000001</v>
      </c>
      <c r="BM64" s="9" t="s">
        <v>16</v>
      </c>
      <c r="BN64" s="11">
        <v>409.11</v>
      </c>
      <c r="BO64" s="9" t="s">
        <v>16</v>
      </c>
      <c r="BP64" s="11">
        <v>194.98</v>
      </c>
      <c r="BQ64" s="9" t="s">
        <v>16</v>
      </c>
      <c r="BR64" s="11">
        <v>697.88</v>
      </c>
      <c r="BS64" s="9" t="s">
        <v>16</v>
      </c>
      <c r="BT64" s="11">
        <v>79.66</v>
      </c>
      <c r="BU64" s="9" t="s">
        <v>16</v>
      </c>
      <c r="BV64" s="11">
        <v>339.25</v>
      </c>
      <c r="BW64" s="9" t="s">
        <v>16</v>
      </c>
      <c r="BX64" s="9">
        <v>253</v>
      </c>
      <c r="BY64" s="9" t="s">
        <v>16</v>
      </c>
      <c r="BZ64" s="11">
        <v>481.96</v>
      </c>
      <c r="CA64" s="9" t="s">
        <v>16</v>
      </c>
      <c r="CB64" s="11">
        <v>1468.83</v>
      </c>
      <c r="CC64" s="9" t="s">
        <v>16</v>
      </c>
      <c r="CD64" s="11">
        <v>868.51</v>
      </c>
      <c r="CE64" s="9" t="s">
        <v>16</v>
      </c>
      <c r="CF64" s="9">
        <v>2009</v>
      </c>
      <c r="CG64" s="9" t="s">
        <v>16</v>
      </c>
      <c r="CH64" s="9">
        <v>1741</v>
      </c>
      <c r="CI64" s="9" t="s">
        <v>16</v>
      </c>
      <c r="CJ64" s="11">
        <v>1108.05</v>
      </c>
      <c r="CK64" s="9" t="s">
        <v>16</v>
      </c>
      <c r="CL64" s="9">
        <v>0</v>
      </c>
      <c r="CM64" s="9" t="s">
        <v>16</v>
      </c>
      <c r="CN64" s="11">
        <v>609.16</v>
      </c>
      <c r="CO64" s="9" t="s">
        <v>16</v>
      </c>
      <c r="CP64" s="11">
        <v>2976.95</v>
      </c>
      <c r="CQ64" s="9" t="s">
        <v>16</v>
      </c>
      <c r="CR64" s="11">
        <v>847.81</v>
      </c>
      <c r="CS64" s="9" t="s">
        <v>16</v>
      </c>
      <c r="CT64" s="11">
        <v>1904.9</v>
      </c>
      <c r="CU64" s="9" t="s">
        <v>16</v>
      </c>
      <c r="CV64" s="11">
        <v>948.92</v>
      </c>
      <c r="CW64" s="9" t="s">
        <v>16</v>
      </c>
      <c r="CX64" s="11">
        <v>188.9</v>
      </c>
      <c r="CY64" s="9" t="s">
        <v>16</v>
      </c>
      <c r="CZ64" s="11">
        <v>2863.17</v>
      </c>
      <c r="DA64" s="9" t="s">
        <v>16</v>
      </c>
      <c r="DB64" s="11">
        <v>59.49</v>
      </c>
      <c r="DC64" s="9" t="s">
        <v>16</v>
      </c>
      <c r="DD64" s="11">
        <v>153.91</v>
      </c>
      <c r="DE64" s="9" t="s">
        <v>16</v>
      </c>
      <c r="DF64" s="11">
        <v>3077.39</v>
      </c>
      <c r="DG64" s="9" t="s">
        <v>16</v>
      </c>
      <c r="DH64" s="9">
        <v>3264</v>
      </c>
      <c r="DI64" s="9" t="s">
        <v>16</v>
      </c>
      <c r="DJ64" s="11">
        <v>1443.32</v>
      </c>
      <c r="DK64" s="9" t="s">
        <v>16</v>
      </c>
      <c r="DL64" s="11">
        <v>1081.8900000000001</v>
      </c>
      <c r="DM64" s="9" t="s">
        <v>16</v>
      </c>
      <c r="DN64" s="11">
        <v>538.13</v>
      </c>
      <c r="DO64" s="9" t="s">
        <v>16</v>
      </c>
      <c r="DP64" s="11">
        <v>407.68</v>
      </c>
      <c r="DQ64" s="9" t="s">
        <v>16</v>
      </c>
      <c r="DR64" s="11">
        <v>481.04</v>
      </c>
      <c r="DS64" s="9" t="s">
        <v>16</v>
      </c>
      <c r="DT64" s="11">
        <v>87.6</v>
      </c>
      <c r="DU64" s="9" t="s">
        <v>16</v>
      </c>
      <c r="DV64" s="11">
        <v>104.35</v>
      </c>
      <c r="DW64" s="9" t="s">
        <v>16</v>
      </c>
      <c r="DX64" s="11">
        <v>824.48</v>
      </c>
      <c r="DY64" s="9" t="s">
        <v>16</v>
      </c>
      <c r="DZ64" s="9">
        <v>0</v>
      </c>
      <c r="EA64" s="9" t="s">
        <v>16</v>
      </c>
    </row>
    <row r="65" spans="1:131" x14ac:dyDescent="0.25">
      <c r="A65" s="6" t="s">
        <v>127</v>
      </c>
      <c r="B65" s="10">
        <v>31559.9</v>
      </c>
      <c r="C65" s="8" t="s">
        <v>16</v>
      </c>
      <c r="D65" s="8">
        <v>0</v>
      </c>
      <c r="E65" s="8" t="s">
        <v>16</v>
      </c>
      <c r="F65" s="8">
        <v>8</v>
      </c>
      <c r="G65" s="8" t="s">
        <v>16</v>
      </c>
      <c r="H65" s="10">
        <v>4.01</v>
      </c>
      <c r="I65" s="8" t="s">
        <v>16</v>
      </c>
      <c r="J65" s="8">
        <v>80</v>
      </c>
      <c r="K65" s="8" t="s">
        <v>16</v>
      </c>
      <c r="L65" s="8">
        <v>2421</v>
      </c>
      <c r="M65" s="8" t="s">
        <v>16</v>
      </c>
      <c r="N65" s="8">
        <v>229</v>
      </c>
      <c r="O65" s="8" t="s">
        <v>16</v>
      </c>
      <c r="P65" s="8">
        <v>172</v>
      </c>
      <c r="Q65" s="8" t="s">
        <v>16</v>
      </c>
      <c r="R65" s="8">
        <v>298</v>
      </c>
      <c r="S65" s="8" t="s">
        <v>16</v>
      </c>
      <c r="T65" s="8">
        <v>185</v>
      </c>
      <c r="U65" s="8" t="s">
        <v>16</v>
      </c>
      <c r="V65" s="8">
        <v>23</v>
      </c>
      <c r="W65" s="8" t="s">
        <v>16</v>
      </c>
      <c r="X65" s="10">
        <v>651.29</v>
      </c>
      <c r="Y65" s="8" t="s">
        <v>16</v>
      </c>
      <c r="Z65" s="8">
        <v>325</v>
      </c>
      <c r="AA65" s="8" t="s">
        <v>16</v>
      </c>
      <c r="AB65" s="8">
        <v>813</v>
      </c>
      <c r="AC65" s="8" t="s">
        <v>16</v>
      </c>
      <c r="AD65" s="8">
        <v>656</v>
      </c>
      <c r="AE65" s="8" t="s">
        <v>16</v>
      </c>
      <c r="AF65" s="8">
        <v>614</v>
      </c>
      <c r="AG65" s="8" t="s">
        <v>16</v>
      </c>
      <c r="AH65" s="8">
        <v>924</v>
      </c>
      <c r="AI65" s="8" t="s">
        <v>16</v>
      </c>
      <c r="AJ65" s="8">
        <v>446</v>
      </c>
      <c r="AK65" s="8" t="s">
        <v>16</v>
      </c>
      <c r="AL65" s="8">
        <v>595</v>
      </c>
      <c r="AM65" s="8" t="s">
        <v>16</v>
      </c>
      <c r="AN65" s="8">
        <v>708</v>
      </c>
      <c r="AO65" s="8" t="s">
        <v>16</v>
      </c>
      <c r="AP65" s="8">
        <v>796</v>
      </c>
      <c r="AQ65" s="8" t="s">
        <v>16</v>
      </c>
      <c r="AR65" s="10">
        <v>598.04999999999995</v>
      </c>
      <c r="AS65" s="8" t="s">
        <v>16</v>
      </c>
      <c r="AT65" s="10">
        <v>240.42</v>
      </c>
      <c r="AU65" s="8" t="s">
        <v>16</v>
      </c>
      <c r="AV65" s="8">
        <v>733</v>
      </c>
      <c r="AW65" s="8" t="s">
        <v>16</v>
      </c>
      <c r="AX65" s="8">
        <v>274</v>
      </c>
      <c r="AY65" s="8" t="s">
        <v>16</v>
      </c>
      <c r="AZ65" s="10">
        <v>192.96</v>
      </c>
      <c r="BA65" s="8" t="s">
        <v>16</v>
      </c>
      <c r="BB65" s="8">
        <v>504</v>
      </c>
      <c r="BC65" s="8" t="s">
        <v>16</v>
      </c>
      <c r="BD65" s="10">
        <v>5719.2</v>
      </c>
      <c r="BE65" s="8" t="s">
        <v>16</v>
      </c>
      <c r="BF65" s="8">
        <v>203</v>
      </c>
      <c r="BG65" s="8" t="s">
        <v>16</v>
      </c>
      <c r="BH65" s="8">
        <v>1493</v>
      </c>
      <c r="BI65" s="8" t="s">
        <v>16</v>
      </c>
      <c r="BJ65" s="8">
        <v>967</v>
      </c>
      <c r="BK65" s="8" t="s">
        <v>16</v>
      </c>
      <c r="BL65" s="8">
        <v>1237</v>
      </c>
      <c r="BM65" s="8" t="s">
        <v>16</v>
      </c>
      <c r="BN65" s="8">
        <v>210</v>
      </c>
      <c r="BO65" s="8" t="s">
        <v>16</v>
      </c>
      <c r="BP65" s="8">
        <v>285</v>
      </c>
      <c r="BQ65" s="8" t="s">
        <v>16</v>
      </c>
      <c r="BR65" s="8">
        <v>857</v>
      </c>
      <c r="BS65" s="8" t="s">
        <v>16</v>
      </c>
      <c r="BT65" s="10">
        <v>230.12</v>
      </c>
      <c r="BU65" s="8" t="s">
        <v>16</v>
      </c>
      <c r="BV65" s="10">
        <v>461.43</v>
      </c>
      <c r="BW65" s="8" t="s">
        <v>16</v>
      </c>
      <c r="BX65" s="10">
        <v>30.13</v>
      </c>
      <c r="BY65" s="8" t="s">
        <v>16</v>
      </c>
      <c r="BZ65" s="8">
        <v>31</v>
      </c>
      <c r="CA65" s="8" t="s">
        <v>16</v>
      </c>
      <c r="CB65" s="8">
        <v>90</v>
      </c>
      <c r="CC65" s="8" t="s">
        <v>16</v>
      </c>
      <c r="CD65" s="8">
        <v>231</v>
      </c>
      <c r="CE65" s="8" t="s">
        <v>16</v>
      </c>
      <c r="CF65" s="8">
        <v>1355</v>
      </c>
      <c r="CG65" s="8" t="s">
        <v>16</v>
      </c>
      <c r="CH65" s="8">
        <v>188</v>
      </c>
      <c r="CI65" s="8" t="s">
        <v>16</v>
      </c>
      <c r="CJ65" s="10">
        <v>197.56</v>
      </c>
      <c r="CK65" s="8" t="s">
        <v>16</v>
      </c>
      <c r="CL65" s="8">
        <v>0</v>
      </c>
      <c r="CM65" s="8" t="s">
        <v>16</v>
      </c>
      <c r="CN65" s="10">
        <v>157.13999999999999</v>
      </c>
      <c r="CO65" s="8" t="s">
        <v>16</v>
      </c>
      <c r="CP65" s="8">
        <v>513</v>
      </c>
      <c r="CQ65" s="8" t="s">
        <v>16</v>
      </c>
      <c r="CR65" s="10">
        <v>205.72</v>
      </c>
      <c r="CS65" s="8" t="s">
        <v>16</v>
      </c>
      <c r="CT65" s="8">
        <v>179</v>
      </c>
      <c r="CU65" s="8" t="s">
        <v>16</v>
      </c>
      <c r="CV65" s="8">
        <v>103</v>
      </c>
      <c r="CW65" s="8" t="s">
        <v>16</v>
      </c>
      <c r="CX65" s="8">
        <v>56</v>
      </c>
      <c r="CY65" s="8" t="s">
        <v>16</v>
      </c>
      <c r="CZ65" s="8">
        <v>389</v>
      </c>
      <c r="DA65" s="8" t="s">
        <v>16</v>
      </c>
      <c r="DB65" s="8">
        <v>221</v>
      </c>
      <c r="DC65" s="8" t="s">
        <v>16</v>
      </c>
      <c r="DD65" s="8">
        <v>54</v>
      </c>
      <c r="DE65" s="8" t="s">
        <v>16</v>
      </c>
      <c r="DF65" s="10">
        <v>552.89</v>
      </c>
      <c r="DG65" s="8" t="s">
        <v>16</v>
      </c>
      <c r="DH65" s="8">
        <v>1298</v>
      </c>
      <c r="DI65" s="8" t="s">
        <v>16</v>
      </c>
      <c r="DJ65" s="10">
        <v>541.28</v>
      </c>
      <c r="DK65" s="8" t="s">
        <v>16</v>
      </c>
      <c r="DL65" s="10">
        <v>405.5</v>
      </c>
      <c r="DM65" s="8" t="s">
        <v>16</v>
      </c>
      <c r="DN65" s="10">
        <v>203.15</v>
      </c>
      <c r="DO65" s="8" t="s">
        <v>16</v>
      </c>
      <c r="DP65" s="10">
        <v>180.52</v>
      </c>
      <c r="DQ65" s="8" t="s">
        <v>16</v>
      </c>
      <c r="DR65" s="10">
        <v>63.2</v>
      </c>
      <c r="DS65" s="8" t="s">
        <v>16</v>
      </c>
      <c r="DT65" s="10">
        <v>25.33</v>
      </c>
      <c r="DU65" s="8" t="s">
        <v>16</v>
      </c>
      <c r="DV65" s="8">
        <v>50</v>
      </c>
      <c r="DW65" s="8" t="s">
        <v>16</v>
      </c>
      <c r="DX65" s="8">
        <v>86</v>
      </c>
      <c r="DY65" s="8" t="s">
        <v>16</v>
      </c>
      <c r="DZ65" s="8">
        <v>0</v>
      </c>
      <c r="EA65" s="8" t="s">
        <v>16</v>
      </c>
    </row>
    <row r="66" spans="1:131" x14ac:dyDescent="0.25">
      <c r="A66" s="6" t="s">
        <v>128</v>
      </c>
      <c r="B66" s="11">
        <v>5147.24</v>
      </c>
      <c r="C66" s="9" t="s">
        <v>16</v>
      </c>
      <c r="D66" s="9">
        <v>0</v>
      </c>
      <c r="E66" s="9" t="s">
        <v>16</v>
      </c>
      <c r="F66" s="9">
        <v>0</v>
      </c>
      <c r="G66" s="9" t="s">
        <v>16</v>
      </c>
      <c r="H66" s="9">
        <v>0</v>
      </c>
      <c r="I66" s="9" t="s">
        <v>16</v>
      </c>
      <c r="J66" s="11">
        <v>2.68</v>
      </c>
      <c r="K66" s="9" t="s">
        <v>16</v>
      </c>
      <c r="L66" s="11">
        <v>72.14</v>
      </c>
      <c r="M66" s="9" t="s">
        <v>16</v>
      </c>
      <c r="N66" s="11">
        <v>10.5</v>
      </c>
      <c r="O66" s="9" t="s">
        <v>16</v>
      </c>
      <c r="P66" s="11">
        <v>4.82</v>
      </c>
      <c r="Q66" s="9" t="s">
        <v>16</v>
      </c>
      <c r="R66" s="11">
        <v>18.45</v>
      </c>
      <c r="S66" s="9" t="s">
        <v>16</v>
      </c>
      <c r="T66" s="11">
        <v>2.7</v>
      </c>
      <c r="U66" s="9" t="s">
        <v>16</v>
      </c>
      <c r="V66" s="11">
        <v>62.4</v>
      </c>
      <c r="W66" s="9" t="s">
        <v>16</v>
      </c>
      <c r="X66" s="11">
        <v>57.46</v>
      </c>
      <c r="Y66" s="9" t="s">
        <v>16</v>
      </c>
      <c r="Z66" s="11">
        <v>12.93</v>
      </c>
      <c r="AA66" s="9" t="s">
        <v>16</v>
      </c>
      <c r="AB66" s="11">
        <v>14.04</v>
      </c>
      <c r="AC66" s="9" t="s">
        <v>16</v>
      </c>
      <c r="AD66" s="11">
        <v>128.54</v>
      </c>
      <c r="AE66" s="9" t="s">
        <v>16</v>
      </c>
      <c r="AF66" s="11">
        <v>83.44</v>
      </c>
      <c r="AG66" s="9" t="s">
        <v>16</v>
      </c>
      <c r="AH66" s="11">
        <v>28.11</v>
      </c>
      <c r="AI66" s="9" t="s">
        <v>16</v>
      </c>
      <c r="AJ66" s="11">
        <v>23.51</v>
      </c>
      <c r="AK66" s="9" t="s">
        <v>16</v>
      </c>
      <c r="AL66" s="11">
        <v>22.93</v>
      </c>
      <c r="AM66" s="9" t="s">
        <v>16</v>
      </c>
      <c r="AN66" s="11">
        <v>22.74</v>
      </c>
      <c r="AO66" s="9" t="s">
        <v>16</v>
      </c>
      <c r="AP66" s="11">
        <v>32.06</v>
      </c>
      <c r="AQ66" s="9" t="s">
        <v>16</v>
      </c>
      <c r="AR66" s="11">
        <v>34.869999999999997</v>
      </c>
      <c r="AS66" s="9" t="s">
        <v>16</v>
      </c>
      <c r="AT66" s="11">
        <v>9.07</v>
      </c>
      <c r="AU66" s="9" t="s">
        <v>16</v>
      </c>
      <c r="AV66" s="11">
        <v>18.170000000000002</v>
      </c>
      <c r="AW66" s="9" t="s">
        <v>16</v>
      </c>
      <c r="AX66" s="11">
        <v>15.79</v>
      </c>
      <c r="AY66" s="9" t="s">
        <v>16</v>
      </c>
      <c r="AZ66" s="11">
        <v>10.4</v>
      </c>
      <c r="BA66" s="9" t="s">
        <v>16</v>
      </c>
      <c r="BB66" s="11">
        <v>7.87</v>
      </c>
      <c r="BC66" s="9" t="s">
        <v>16</v>
      </c>
      <c r="BD66" s="11">
        <v>90.56</v>
      </c>
      <c r="BE66" s="9" t="s">
        <v>16</v>
      </c>
      <c r="BF66" s="11">
        <v>63.88</v>
      </c>
      <c r="BG66" s="9" t="s">
        <v>16</v>
      </c>
      <c r="BH66" s="11">
        <v>597.04</v>
      </c>
      <c r="BI66" s="9" t="s">
        <v>16</v>
      </c>
      <c r="BJ66" s="11">
        <v>379.77</v>
      </c>
      <c r="BK66" s="9" t="s">
        <v>16</v>
      </c>
      <c r="BL66" s="11">
        <v>162.9</v>
      </c>
      <c r="BM66" s="9" t="s">
        <v>16</v>
      </c>
      <c r="BN66" s="11">
        <v>82.94</v>
      </c>
      <c r="BO66" s="9" t="s">
        <v>16</v>
      </c>
      <c r="BP66" s="11">
        <v>79.209999999999994</v>
      </c>
      <c r="BQ66" s="9" t="s">
        <v>16</v>
      </c>
      <c r="BR66" s="11">
        <v>139.88999999999999</v>
      </c>
      <c r="BS66" s="9" t="s">
        <v>16</v>
      </c>
      <c r="BT66" s="11">
        <v>1.18</v>
      </c>
      <c r="BU66" s="9" t="s">
        <v>16</v>
      </c>
      <c r="BV66" s="11">
        <v>322.86</v>
      </c>
      <c r="BW66" s="9" t="s">
        <v>16</v>
      </c>
      <c r="BX66" s="11">
        <v>10.6</v>
      </c>
      <c r="BY66" s="9" t="s">
        <v>16</v>
      </c>
      <c r="BZ66" s="11">
        <v>1.79</v>
      </c>
      <c r="CA66" s="9" t="s">
        <v>16</v>
      </c>
      <c r="CB66" s="11">
        <v>12.46</v>
      </c>
      <c r="CC66" s="9" t="s">
        <v>16</v>
      </c>
      <c r="CD66" s="11">
        <v>64.52</v>
      </c>
      <c r="CE66" s="9" t="s">
        <v>16</v>
      </c>
      <c r="CF66" s="9">
        <v>7</v>
      </c>
      <c r="CG66" s="9" t="s">
        <v>16</v>
      </c>
      <c r="CH66" s="9">
        <v>0</v>
      </c>
      <c r="CI66" s="9" t="s">
        <v>16</v>
      </c>
      <c r="CJ66" s="9">
        <v>0</v>
      </c>
      <c r="CK66" s="9" t="s">
        <v>16</v>
      </c>
      <c r="CL66" s="9">
        <v>0</v>
      </c>
      <c r="CM66" s="9" t="s">
        <v>16</v>
      </c>
      <c r="CN66" s="11">
        <v>8.73</v>
      </c>
      <c r="CO66" s="9" t="s">
        <v>16</v>
      </c>
      <c r="CP66" s="11">
        <v>113.1</v>
      </c>
      <c r="CQ66" s="9" t="s">
        <v>16</v>
      </c>
      <c r="CR66" s="11">
        <v>39.96</v>
      </c>
      <c r="CS66" s="9" t="s">
        <v>16</v>
      </c>
      <c r="CT66" s="11">
        <v>19.43</v>
      </c>
      <c r="CU66" s="9" t="s">
        <v>16</v>
      </c>
      <c r="CV66" s="11">
        <v>26.2</v>
      </c>
      <c r="CW66" s="9" t="s">
        <v>16</v>
      </c>
      <c r="CX66" s="11">
        <v>13.72</v>
      </c>
      <c r="CY66" s="9" t="s">
        <v>16</v>
      </c>
      <c r="CZ66" s="11">
        <v>84.3</v>
      </c>
      <c r="DA66" s="9" t="s">
        <v>16</v>
      </c>
      <c r="DB66" s="11">
        <v>15.62</v>
      </c>
      <c r="DC66" s="9" t="s">
        <v>16</v>
      </c>
      <c r="DD66" s="11">
        <v>1885.56</v>
      </c>
      <c r="DE66" s="9" t="s">
        <v>16</v>
      </c>
      <c r="DF66" s="11">
        <v>131.71</v>
      </c>
      <c r="DG66" s="9" t="s">
        <v>16</v>
      </c>
      <c r="DH66" s="9">
        <v>11</v>
      </c>
      <c r="DI66" s="9" t="s">
        <v>16</v>
      </c>
      <c r="DJ66" s="11">
        <v>20.53</v>
      </c>
      <c r="DK66" s="9" t="s">
        <v>16</v>
      </c>
      <c r="DL66" s="11">
        <v>9.02</v>
      </c>
      <c r="DM66" s="9" t="s">
        <v>16</v>
      </c>
      <c r="DN66" s="11">
        <v>3.15</v>
      </c>
      <c r="DO66" s="9" t="s">
        <v>16</v>
      </c>
      <c r="DP66" s="11">
        <v>12.95</v>
      </c>
      <c r="DQ66" s="9" t="s">
        <v>16</v>
      </c>
      <c r="DR66" s="11">
        <v>29.91</v>
      </c>
      <c r="DS66" s="9" t="s">
        <v>16</v>
      </c>
      <c r="DT66" s="9">
        <v>0</v>
      </c>
      <c r="DU66" s="9" t="s">
        <v>16</v>
      </c>
      <c r="DV66" s="11">
        <v>5.97</v>
      </c>
      <c r="DW66" s="9" t="s">
        <v>16</v>
      </c>
      <c r="DX66" s="11">
        <v>4.16</v>
      </c>
      <c r="DY66" s="9" t="s">
        <v>16</v>
      </c>
      <c r="DZ66" s="9">
        <v>0</v>
      </c>
      <c r="EA66" s="9" t="s">
        <v>16</v>
      </c>
    </row>
    <row r="67" spans="1:131" x14ac:dyDescent="0.25">
      <c r="A67" s="6" t="s">
        <v>129</v>
      </c>
      <c r="B67" s="10">
        <v>77171.64</v>
      </c>
      <c r="C67" s="8" t="s">
        <v>16</v>
      </c>
      <c r="D67" s="10">
        <v>142.34</v>
      </c>
      <c r="E67" s="8" t="s">
        <v>16</v>
      </c>
      <c r="F67" s="10">
        <v>16.489999999999998</v>
      </c>
      <c r="G67" s="8" t="s">
        <v>16</v>
      </c>
      <c r="H67" s="10">
        <v>2.0499999999999998</v>
      </c>
      <c r="I67" s="8" t="s">
        <v>16</v>
      </c>
      <c r="J67" s="10">
        <v>64.819999999999993</v>
      </c>
      <c r="K67" s="8" t="s">
        <v>16</v>
      </c>
      <c r="L67" s="10">
        <v>1423.29</v>
      </c>
      <c r="M67" s="8" t="s">
        <v>16</v>
      </c>
      <c r="N67" s="10">
        <v>132.69999999999999</v>
      </c>
      <c r="O67" s="8" t="s">
        <v>16</v>
      </c>
      <c r="P67" s="10">
        <v>115.51</v>
      </c>
      <c r="Q67" s="8" t="s">
        <v>16</v>
      </c>
      <c r="R67" s="10">
        <v>307.54000000000002</v>
      </c>
      <c r="S67" s="8" t="s">
        <v>16</v>
      </c>
      <c r="T67" s="10">
        <v>161.66999999999999</v>
      </c>
      <c r="U67" s="8" t="s">
        <v>16</v>
      </c>
      <c r="V67" s="10">
        <v>540.20000000000005</v>
      </c>
      <c r="W67" s="8" t="s">
        <v>16</v>
      </c>
      <c r="X67" s="10">
        <v>561.91999999999996</v>
      </c>
      <c r="Y67" s="8" t="s">
        <v>16</v>
      </c>
      <c r="Z67" s="10">
        <v>268.73</v>
      </c>
      <c r="AA67" s="8" t="s">
        <v>16</v>
      </c>
      <c r="AB67" s="10">
        <v>274.56</v>
      </c>
      <c r="AC67" s="8" t="s">
        <v>16</v>
      </c>
      <c r="AD67" s="10">
        <v>363.55</v>
      </c>
      <c r="AE67" s="8" t="s">
        <v>16</v>
      </c>
      <c r="AF67" s="10">
        <v>644.44000000000005</v>
      </c>
      <c r="AG67" s="8" t="s">
        <v>16</v>
      </c>
      <c r="AH67" s="10">
        <v>672.99</v>
      </c>
      <c r="AI67" s="8" t="s">
        <v>16</v>
      </c>
      <c r="AJ67" s="10">
        <v>162.94999999999999</v>
      </c>
      <c r="AK67" s="8" t="s">
        <v>16</v>
      </c>
      <c r="AL67" s="10">
        <v>171.29</v>
      </c>
      <c r="AM67" s="8" t="s">
        <v>16</v>
      </c>
      <c r="AN67" s="10">
        <v>329.25</v>
      </c>
      <c r="AO67" s="8" t="s">
        <v>16</v>
      </c>
      <c r="AP67" s="10">
        <v>226.5</v>
      </c>
      <c r="AQ67" s="8" t="s">
        <v>16</v>
      </c>
      <c r="AR67" s="10">
        <v>436.54</v>
      </c>
      <c r="AS67" s="8" t="s">
        <v>16</v>
      </c>
      <c r="AT67" s="10">
        <v>161.01</v>
      </c>
      <c r="AU67" s="8" t="s">
        <v>16</v>
      </c>
      <c r="AV67" s="10">
        <v>229.69</v>
      </c>
      <c r="AW67" s="8" t="s">
        <v>16</v>
      </c>
      <c r="AX67" s="10">
        <v>1241.72</v>
      </c>
      <c r="AY67" s="8" t="s">
        <v>16</v>
      </c>
      <c r="AZ67" s="10">
        <v>636.1</v>
      </c>
      <c r="BA67" s="8" t="s">
        <v>16</v>
      </c>
      <c r="BB67" s="10">
        <v>1548.27</v>
      </c>
      <c r="BC67" s="8" t="s">
        <v>16</v>
      </c>
      <c r="BD67" s="10">
        <v>3314.96</v>
      </c>
      <c r="BE67" s="8" t="s">
        <v>16</v>
      </c>
      <c r="BF67" s="10">
        <v>1067.22</v>
      </c>
      <c r="BG67" s="8" t="s">
        <v>16</v>
      </c>
      <c r="BH67" s="10">
        <v>7776.31</v>
      </c>
      <c r="BI67" s="8" t="s">
        <v>16</v>
      </c>
      <c r="BJ67" s="10">
        <v>2740.36</v>
      </c>
      <c r="BK67" s="8" t="s">
        <v>16</v>
      </c>
      <c r="BL67" s="10">
        <v>880.7</v>
      </c>
      <c r="BM67" s="8" t="s">
        <v>16</v>
      </c>
      <c r="BN67" s="10">
        <v>668.76</v>
      </c>
      <c r="BO67" s="8" t="s">
        <v>16</v>
      </c>
      <c r="BP67" s="10">
        <v>251.07</v>
      </c>
      <c r="BQ67" s="8" t="s">
        <v>16</v>
      </c>
      <c r="BR67" s="10">
        <v>1081.82</v>
      </c>
      <c r="BS67" s="8" t="s">
        <v>16</v>
      </c>
      <c r="BT67" s="10">
        <v>139.96</v>
      </c>
      <c r="BU67" s="8" t="s">
        <v>16</v>
      </c>
      <c r="BV67" s="10">
        <v>929.5</v>
      </c>
      <c r="BW67" s="8" t="s">
        <v>16</v>
      </c>
      <c r="BX67" s="10">
        <v>463.74</v>
      </c>
      <c r="BY67" s="8" t="s">
        <v>16</v>
      </c>
      <c r="BZ67" s="10">
        <v>639.54999999999995</v>
      </c>
      <c r="CA67" s="8" t="s">
        <v>16</v>
      </c>
      <c r="CB67" s="10">
        <v>1413.57</v>
      </c>
      <c r="CC67" s="8" t="s">
        <v>16</v>
      </c>
      <c r="CD67" s="10">
        <v>1241.56</v>
      </c>
      <c r="CE67" s="8" t="s">
        <v>16</v>
      </c>
      <c r="CF67" s="8">
        <v>2361</v>
      </c>
      <c r="CG67" s="8" t="s">
        <v>16</v>
      </c>
      <c r="CH67" s="8">
        <v>2427</v>
      </c>
      <c r="CI67" s="8" t="s">
        <v>16</v>
      </c>
      <c r="CJ67" s="10">
        <v>1590.14</v>
      </c>
      <c r="CK67" s="8" t="s">
        <v>16</v>
      </c>
      <c r="CL67" s="10">
        <v>266.7</v>
      </c>
      <c r="CM67" s="8" t="s">
        <v>16</v>
      </c>
      <c r="CN67" s="10">
        <v>3723.85</v>
      </c>
      <c r="CO67" s="8" t="s">
        <v>16</v>
      </c>
      <c r="CP67" s="10">
        <v>5627.57</v>
      </c>
      <c r="CQ67" s="8" t="s">
        <v>16</v>
      </c>
      <c r="CR67" s="10">
        <v>1107.26</v>
      </c>
      <c r="CS67" s="8" t="s">
        <v>16</v>
      </c>
      <c r="CT67" s="10">
        <v>3142.52</v>
      </c>
      <c r="CU67" s="8" t="s">
        <v>16</v>
      </c>
      <c r="CV67" s="10">
        <v>1481.49</v>
      </c>
      <c r="CW67" s="8" t="s">
        <v>16</v>
      </c>
      <c r="CX67" s="10">
        <v>360.69</v>
      </c>
      <c r="CY67" s="8" t="s">
        <v>16</v>
      </c>
      <c r="CZ67" s="10">
        <v>3495.14</v>
      </c>
      <c r="DA67" s="8" t="s">
        <v>16</v>
      </c>
      <c r="DB67" s="10">
        <v>94.82</v>
      </c>
      <c r="DC67" s="8" t="s">
        <v>16</v>
      </c>
      <c r="DD67" s="10">
        <v>264.41000000000003</v>
      </c>
      <c r="DE67" s="8" t="s">
        <v>16</v>
      </c>
      <c r="DF67" s="10">
        <v>6422.34</v>
      </c>
      <c r="DG67" s="8" t="s">
        <v>16</v>
      </c>
      <c r="DH67" s="8">
        <v>4123</v>
      </c>
      <c r="DI67" s="8" t="s">
        <v>16</v>
      </c>
      <c r="DJ67" s="10">
        <v>2097.4299999999998</v>
      </c>
      <c r="DK67" s="8" t="s">
        <v>16</v>
      </c>
      <c r="DL67" s="10">
        <v>1686.08</v>
      </c>
      <c r="DM67" s="8" t="s">
        <v>16</v>
      </c>
      <c r="DN67" s="10">
        <v>1186.1500000000001</v>
      </c>
      <c r="DO67" s="8" t="s">
        <v>16</v>
      </c>
      <c r="DP67" s="10">
        <v>584.67999999999995</v>
      </c>
      <c r="DQ67" s="8" t="s">
        <v>16</v>
      </c>
      <c r="DR67" s="10">
        <v>581.54999999999995</v>
      </c>
      <c r="DS67" s="8" t="s">
        <v>16</v>
      </c>
      <c r="DT67" s="10">
        <v>652.41999999999996</v>
      </c>
      <c r="DU67" s="8" t="s">
        <v>16</v>
      </c>
      <c r="DV67" s="10">
        <v>263.72000000000003</v>
      </c>
      <c r="DW67" s="8" t="s">
        <v>16</v>
      </c>
      <c r="DX67" s="10">
        <v>186.48</v>
      </c>
      <c r="DY67" s="8" t="s">
        <v>16</v>
      </c>
      <c r="DZ67" s="8">
        <v>0</v>
      </c>
      <c r="EA67" s="8" t="s">
        <v>16</v>
      </c>
    </row>
    <row r="68" spans="1:131" x14ac:dyDescent="0.25">
      <c r="A68" s="6" t="s">
        <v>130</v>
      </c>
      <c r="B68" s="9">
        <v>0</v>
      </c>
      <c r="C68" s="9" t="s">
        <v>16</v>
      </c>
      <c r="D68" s="9">
        <v>0</v>
      </c>
      <c r="E68" s="9" t="s">
        <v>16</v>
      </c>
      <c r="F68" s="9">
        <v>0</v>
      </c>
      <c r="G68" s="9" t="s">
        <v>16</v>
      </c>
      <c r="H68" s="9">
        <v>0</v>
      </c>
      <c r="I68" s="9" t="s">
        <v>16</v>
      </c>
      <c r="J68" s="9">
        <v>0</v>
      </c>
      <c r="K68" s="9" t="s">
        <v>16</v>
      </c>
      <c r="L68" s="9">
        <v>0</v>
      </c>
      <c r="M68" s="9" t="s">
        <v>16</v>
      </c>
      <c r="N68" s="9">
        <v>0</v>
      </c>
      <c r="O68" s="9" t="s">
        <v>16</v>
      </c>
      <c r="P68" s="9">
        <v>0</v>
      </c>
      <c r="Q68" s="9" t="s">
        <v>16</v>
      </c>
      <c r="R68" s="9">
        <v>0</v>
      </c>
      <c r="S68" s="9" t="s">
        <v>16</v>
      </c>
      <c r="T68" s="9">
        <v>0</v>
      </c>
      <c r="U68" s="9" t="s">
        <v>16</v>
      </c>
      <c r="V68" s="9">
        <v>0</v>
      </c>
      <c r="W68" s="9" t="s">
        <v>16</v>
      </c>
      <c r="X68" s="9">
        <v>0</v>
      </c>
      <c r="Y68" s="9" t="s">
        <v>16</v>
      </c>
      <c r="Z68" s="9">
        <v>0</v>
      </c>
      <c r="AA68" s="9" t="s">
        <v>16</v>
      </c>
      <c r="AB68" s="9">
        <v>0</v>
      </c>
      <c r="AC68" s="9" t="s">
        <v>16</v>
      </c>
      <c r="AD68" s="9">
        <v>0</v>
      </c>
      <c r="AE68" s="9" t="s">
        <v>16</v>
      </c>
      <c r="AF68" s="9">
        <v>0</v>
      </c>
      <c r="AG68" s="9" t="s">
        <v>16</v>
      </c>
      <c r="AH68" s="9">
        <v>0</v>
      </c>
      <c r="AI68" s="9" t="s">
        <v>16</v>
      </c>
      <c r="AJ68" s="9">
        <v>0</v>
      </c>
      <c r="AK68" s="9" t="s">
        <v>16</v>
      </c>
      <c r="AL68" s="9">
        <v>0</v>
      </c>
      <c r="AM68" s="9" t="s">
        <v>16</v>
      </c>
      <c r="AN68" s="9">
        <v>0</v>
      </c>
      <c r="AO68" s="9" t="s">
        <v>16</v>
      </c>
      <c r="AP68" s="9">
        <v>0</v>
      </c>
      <c r="AQ68" s="9" t="s">
        <v>16</v>
      </c>
      <c r="AR68" s="9">
        <v>0</v>
      </c>
      <c r="AS68" s="9" t="s">
        <v>16</v>
      </c>
      <c r="AT68" s="9">
        <v>0</v>
      </c>
      <c r="AU68" s="9" t="s">
        <v>16</v>
      </c>
      <c r="AV68" s="9">
        <v>0</v>
      </c>
      <c r="AW68" s="9" t="s">
        <v>16</v>
      </c>
      <c r="AX68" s="9">
        <v>0</v>
      </c>
      <c r="AY68" s="9" t="s">
        <v>16</v>
      </c>
      <c r="AZ68" s="9">
        <v>0</v>
      </c>
      <c r="BA68" s="9" t="s">
        <v>16</v>
      </c>
      <c r="BB68" s="9">
        <v>0</v>
      </c>
      <c r="BC68" s="9" t="s">
        <v>16</v>
      </c>
      <c r="BD68" s="9">
        <v>0</v>
      </c>
      <c r="BE68" s="9" t="s">
        <v>16</v>
      </c>
      <c r="BF68" s="9">
        <v>0</v>
      </c>
      <c r="BG68" s="9" t="s">
        <v>16</v>
      </c>
      <c r="BH68" s="9">
        <v>0</v>
      </c>
      <c r="BI68" s="9" t="s">
        <v>16</v>
      </c>
      <c r="BJ68" s="9">
        <v>0</v>
      </c>
      <c r="BK68" s="9" t="s">
        <v>16</v>
      </c>
      <c r="BL68" s="9">
        <v>0</v>
      </c>
      <c r="BM68" s="9" t="s">
        <v>16</v>
      </c>
      <c r="BN68" s="9">
        <v>0</v>
      </c>
      <c r="BO68" s="9" t="s">
        <v>16</v>
      </c>
      <c r="BP68" s="9">
        <v>0</v>
      </c>
      <c r="BQ68" s="9" t="s">
        <v>16</v>
      </c>
      <c r="BR68" s="9">
        <v>0</v>
      </c>
      <c r="BS68" s="9" t="s">
        <v>16</v>
      </c>
      <c r="BT68" s="9">
        <v>0</v>
      </c>
      <c r="BU68" s="9" t="s">
        <v>16</v>
      </c>
      <c r="BV68" s="9">
        <v>0</v>
      </c>
      <c r="BW68" s="9" t="s">
        <v>16</v>
      </c>
      <c r="BX68" s="9">
        <v>0</v>
      </c>
      <c r="BY68" s="9" t="s">
        <v>16</v>
      </c>
      <c r="BZ68" s="9">
        <v>0</v>
      </c>
      <c r="CA68" s="9" t="s">
        <v>16</v>
      </c>
      <c r="CB68" s="9">
        <v>0</v>
      </c>
      <c r="CC68" s="9" t="s">
        <v>16</v>
      </c>
      <c r="CD68" s="9">
        <v>0</v>
      </c>
      <c r="CE68" s="9" t="s">
        <v>16</v>
      </c>
      <c r="CF68" s="9">
        <v>0</v>
      </c>
      <c r="CG68" s="9" t="s">
        <v>16</v>
      </c>
      <c r="CH68" s="9">
        <v>0</v>
      </c>
      <c r="CI68" s="9" t="s">
        <v>16</v>
      </c>
      <c r="CJ68" s="9">
        <v>0</v>
      </c>
      <c r="CK68" s="9" t="s">
        <v>16</v>
      </c>
      <c r="CL68" s="9">
        <v>0</v>
      </c>
      <c r="CM68" s="9" t="s">
        <v>16</v>
      </c>
      <c r="CN68" s="9">
        <v>0</v>
      </c>
      <c r="CO68" s="9" t="s">
        <v>16</v>
      </c>
      <c r="CP68" s="9">
        <v>0</v>
      </c>
      <c r="CQ68" s="9" t="s">
        <v>16</v>
      </c>
      <c r="CR68" s="9">
        <v>0</v>
      </c>
      <c r="CS68" s="9" t="s">
        <v>16</v>
      </c>
      <c r="CT68" s="9">
        <v>0</v>
      </c>
      <c r="CU68" s="9" t="s">
        <v>16</v>
      </c>
      <c r="CV68" s="9">
        <v>0</v>
      </c>
      <c r="CW68" s="9" t="s">
        <v>16</v>
      </c>
      <c r="CX68" s="9">
        <v>0</v>
      </c>
      <c r="CY68" s="9" t="s">
        <v>16</v>
      </c>
      <c r="CZ68" s="9">
        <v>0</v>
      </c>
      <c r="DA68" s="9" t="s">
        <v>16</v>
      </c>
      <c r="DB68" s="9">
        <v>0</v>
      </c>
      <c r="DC68" s="9" t="s">
        <v>16</v>
      </c>
      <c r="DD68" s="9">
        <v>0</v>
      </c>
      <c r="DE68" s="9" t="s">
        <v>16</v>
      </c>
      <c r="DF68" s="9">
        <v>0</v>
      </c>
      <c r="DG68" s="9" t="s">
        <v>16</v>
      </c>
      <c r="DH68" s="9">
        <v>0</v>
      </c>
      <c r="DI68" s="9" t="s">
        <v>16</v>
      </c>
      <c r="DJ68" s="9">
        <v>0</v>
      </c>
      <c r="DK68" s="9" t="s">
        <v>16</v>
      </c>
      <c r="DL68" s="9">
        <v>0</v>
      </c>
      <c r="DM68" s="9" t="s">
        <v>16</v>
      </c>
      <c r="DN68" s="9">
        <v>0</v>
      </c>
      <c r="DO68" s="9" t="s">
        <v>16</v>
      </c>
      <c r="DP68" s="9">
        <v>0</v>
      </c>
      <c r="DQ68" s="9" t="s">
        <v>16</v>
      </c>
      <c r="DR68" s="9">
        <v>0</v>
      </c>
      <c r="DS68" s="9" t="s">
        <v>16</v>
      </c>
      <c r="DT68" s="9">
        <v>0</v>
      </c>
      <c r="DU68" s="9" t="s">
        <v>16</v>
      </c>
      <c r="DV68" s="9">
        <v>0</v>
      </c>
      <c r="DW68" s="9" t="s">
        <v>16</v>
      </c>
      <c r="DX68" s="9">
        <v>0</v>
      </c>
      <c r="DY68" s="9" t="s">
        <v>16</v>
      </c>
      <c r="DZ68" s="9">
        <v>0</v>
      </c>
      <c r="EA68" s="9" t="s">
        <v>16</v>
      </c>
    </row>
    <row r="69" spans="1:131" x14ac:dyDescent="0.25">
      <c r="A69" s="6" t="s">
        <v>131</v>
      </c>
      <c r="B69" s="10">
        <v>13045.93</v>
      </c>
      <c r="C69" s="8" t="s">
        <v>16</v>
      </c>
      <c r="D69" s="10">
        <v>128.29</v>
      </c>
      <c r="E69" s="8" t="s">
        <v>16</v>
      </c>
      <c r="F69" s="10">
        <v>13.43</v>
      </c>
      <c r="G69" s="8" t="s">
        <v>16</v>
      </c>
      <c r="H69" s="10">
        <v>7.69</v>
      </c>
      <c r="I69" s="8" t="s">
        <v>16</v>
      </c>
      <c r="J69" s="10">
        <v>20.47</v>
      </c>
      <c r="K69" s="8" t="s">
        <v>16</v>
      </c>
      <c r="L69" s="10">
        <v>295.14999999999998</v>
      </c>
      <c r="M69" s="8" t="s">
        <v>16</v>
      </c>
      <c r="N69" s="10">
        <v>43.55</v>
      </c>
      <c r="O69" s="8" t="s">
        <v>16</v>
      </c>
      <c r="P69" s="10">
        <v>21.16</v>
      </c>
      <c r="Q69" s="8" t="s">
        <v>16</v>
      </c>
      <c r="R69" s="10">
        <v>52.63</v>
      </c>
      <c r="S69" s="8" t="s">
        <v>16</v>
      </c>
      <c r="T69" s="10">
        <v>13.16</v>
      </c>
      <c r="U69" s="8" t="s">
        <v>16</v>
      </c>
      <c r="V69" s="10">
        <v>137.54</v>
      </c>
      <c r="W69" s="8" t="s">
        <v>16</v>
      </c>
      <c r="X69" s="10">
        <v>229.35</v>
      </c>
      <c r="Y69" s="8" t="s">
        <v>16</v>
      </c>
      <c r="Z69" s="10">
        <v>107.28</v>
      </c>
      <c r="AA69" s="8" t="s">
        <v>16</v>
      </c>
      <c r="AB69" s="10">
        <v>121.76</v>
      </c>
      <c r="AC69" s="8" t="s">
        <v>16</v>
      </c>
      <c r="AD69" s="10">
        <v>90.62</v>
      </c>
      <c r="AE69" s="8" t="s">
        <v>16</v>
      </c>
      <c r="AF69" s="10">
        <v>73.69</v>
      </c>
      <c r="AG69" s="8" t="s">
        <v>16</v>
      </c>
      <c r="AH69" s="10">
        <v>143.33000000000001</v>
      </c>
      <c r="AI69" s="8" t="s">
        <v>16</v>
      </c>
      <c r="AJ69" s="10">
        <v>116.63</v>
      </c>
      <c r="AK69" s="8" t="s">
        <v>16</v>
      </c>
      <c r="AL69" s="10">
        <v>93.88</v>
      </c>
      <c r="AM69" s="8" t="s">
        <v>16</v>
      </c>
      <c r="AN69" s="10">
        <v>138.57</v>
      </c>
      <c r="AO69" s="8" t="s">
        <v>16</v>
      </c>
      <c r="AP69" s="10">
        <v>343.16</v>
      </c>
      <c r="AQ69" s="8" t="s">
        <v>16</v>
      </c>
      <c r="AR69" s="10">
        <v>159.07</v>
      </c>
      <c r="AS69" s="8" t="s">
        <v>16</v>
      </c>
      <c r="AT69" s="8">
        <v>53</v>
      </c>
      <c r="AU69" s="8" t="s">
        <v>16</v>
      </c>
      <c r="AV69" s="10">
        <v>167.54</v>
      </c>
      <c r="AW69" s="8" t="s">
        <v>16</v>
      </c>
      <c r="AX69" s="10">
        <v>376.57</v>
      </c>
      <c r="AY69" s="8" t="s">
        <v>16</v>
      </c>
      <c r="AZ69" s="10">
        <v>16.29</v>
      </c>
      <c r="BA69" s="8" t="s">
        <v>16</v>
      </c>
      <c r="BB69" s="10">
        <v>55.06</v>
      </c>
      <c r="BC69" s="8" t="s">
        <v>16</v>
      </c>
      <c r="BD69" s="10">
        <v>477.25</v>
      </c>
      <c r="BE69" s="8" t="s">
        <v>16</v>
      </c>
      <c r="BF69" s="10">
        <v>169.86</v>
      </c>
      <c r="BG69" s="8" t="s">
        <v>16</v>
      </c>
      <c r="BH69" s="10">
        <v>678.68</v>
      </c>
      <c r="BI69" s="8" t="s">
        <v>16</v>
      </c>
      <c r="BJ69" s="10">
        <v>537.72</v>
      </c>
      <c r="BK69" s="8" t="s">
        <v>16</v>
      </c>
      <c r="BL69" s="10">
        <v>704.32</v>
      </c>
      <c r="BM69" s="8" t="s">
        <v>16</v>
      </c>
      <c r="BN69" s="10">
        <v>21.7</v>
      </c>
      <c r="BO69" s="8" t="s">
        <v>16</v>
      </c>
      <c r="BP69" s="10">
        <v>347.07</v>
      </c>
      <c r="BQ69" s="8" t="s">
        <v>16</v>
      </c>
      <c r="BR69" s="10">
        <v>182.98</v>
      </c>
      <c r="BS69" s="8" t="s">
        <v>16</v>
      </c>
      <c r="BT69" s="10">
        <v>112.06</v>
      </c>
      <c r="BU69" s="8" t="s">
        <v>16</v>
      </c>
      <c r="BV69" s="10">
        <v>132.01</v>
      </c>
      <c r="BW69" s="8" t="s">
        <v>16</v>
      </c>
      <c r="BX69" s="10">
        <v>33.26</v>
      </c>
      <c r="BY69" s="8" t="s">
        <v>16</v>
      </c>
      <c r="BZ69" s="10">
        <v>73.959999999999994</v>
      </c>
      <c r="CA69" s="8" t="s">
        <v>16</v>
      </c>
      <c r="CB69" s="10">
        <v>435.73</v>
      </c>
      <c r="CC69" s="8" t="s">
        <v>16</v>
      </c>
      <c r="CD69" s="10">
        <v>397.03</v>
      </c>
      <c r="CE69" s="8" t="s">
        <v>16</v>
      </c>
      <c r="CF69" s="8">
        <v>627</v>
      </c>
      <c r="CG69" s="8" t="s">
        <v>16</v>
      </c>
      <c r="CH69" s="8">
        <v>188</v>
      </c>
      <c r="CI69" s="8" t="s">
        <v>16</v>
      </c>
      <c r="CJ69" s="10">
        <v>9.66</v>
      </c>
      <c r="CK69" s="8" t="s">
        <v>16</v>
      </c>
      <c r="CL69" s="8">
        <v>0</v>
      </c>
      <c r="CM69" s="8" t="s">
        <v>16</v>
      </c>
      <c r="CN69" s="10">
        <v>70.209999999999994</v>
      </c>
      <c r="CO69" s="8" t="s">
        <v>16</v>
      </c>
      <c r="CP69" s="10">
        <v>436.58</v>
      </c>
      <c r="CQ69" s="8" t="s">
        <v>16</v>
      </c>
      <c r="CR69" s="10">
        <v>176.28</v>
      </c>
      <c r="CS69" s="8" t="s">
        <v>16</v>
      </c>
      <c r="CT69" s="10">
        <v>242.07</v>
      </c>
      <c r="CU69" s="8" t="s">
        <v>16</v>
      </c>
      <c r="CV69" s="10">
        <v>190.89</v>
      </c>
      <c r="CW69" s="8" t="s">
        <v>16</v>
      </c>
      <c r="CX69" s="10">
        <v>37.53</v>
      </c>
      <c r="CY69" s="8" t="s">
        <v>16</v>
      </c>
      <c r="CZ69" s="10">
        <v>132.31</v>
      </c>
      <c r="DA69" s="8" t="s">
        <v>16</v>
      </c>
      <c r="DB69" s="10">
        <v>59.43</v>
      </c>
      <c r="DC69" s="8" t="s">
        <v>16</v>
      </c>
      <c r="DD69" s="10">
        <v>39.22</v>
      </c>
      <c r="DE69" s="8" t="s">
        <v>16</v>
      </c>
      <c r="DF69" s="10">
        <v>210.34</v>
      </c>
      <c r="DG69" s="8" t="s">
        <v>16</v>
      </c>
      <c r="DH69" s="8">
        <v>619</v>
      </c>
      <c r="DI69" s="8" t="s">
        <v>16</v>
      </c>
      <c r="DJ69" s="10">
        <v>827.55</v>
      </c>
      <c r="DK69" s="8" t="s">
        <v>16</v>
      </c>
      <c r="DL69" s="10">
        <v>1509.14</v>
      </c>
      <c r="DM69" s="8" t="s">
        <v>16</v>
      </c>
      <c r="DN69" s="10">
        <v>118.82</v>
      </c>
      <c r="DO69" s="8" t="s">
        <v>16</v>
      </c>
      <c r="DP69" s="10">
        <v>139.36000000000001</v>
      </c>
      <c r="DQ69" s="8" t="s">
        <v>16</v>
      </c>
      <c r="DR69" s="10">
        <v>44.09</v>
      </c>
      <c r="DS69" s="8" t="s">
        <v>16</v>
      </c>
      <c r="DT69" s="10">
        <v>10.61</v>
      </c>
      <c r="DU69" s="8" t="s">
        <v>16</v>
      </c>
      <c r="DV69" s="10">
        <v>22.3</v>
      </c>
      <c r="DW69" s="8" t="s">
        <v>16</v>
      </c>
      <c r="DX69" s="10">
        <v>13.04</v>
      </c>
      <c r="DY69" s="8" t="s">
        <v>16</v>
      </c>
      <c r="DZ69" s="8">
        <v>0</v>
      </c>
      <c r="EA69" s="8" t="s">
        <v>16</v>
      </c>
    </row>
    <row r="70" spans="1:131" x14ac:dyDescent="0.25">
      <c r="A70" s="6" t="s">
        <v>132</v>
      </c>
      <c r="B70" s="11">
        <v>3073.82</v>
      </c>
      <c r="C70" s="9" t="s">
        <v>16</v>
      </c>
      <c r="D70" s="9">
        <v>0</v>
      </c>
      <c r="E70" s="9" t="s">
        <v>16</v>
      </c>
      <c r="F70" s="9">
        <v>0</v>
      </c>
      <c r="G70" s="9" t="s">
        <v>16</v>
      </c>
      <c r="H70" s="9">
        <v>0</v>
      </c>
      <c r="I70" s="9" t="s">
        <v>16</v>
      </c>
      <c r="J70" s="11">
        <v>0.52</v>
      </c>
      <c r="K70" s="9" t="s">
        <v>16</v>
      </c>
      <c r="L70" s="11">
        <v>38.85</v>
      </c>
      <c r="M70" s="9" t="s">
        <v>16</v>
      </c>
      <c r="N70" s="11">
        <v>5.0199999999999996</v>
      </c>
      <c r="O70" s="9" t="s">
        <v>16</v>
      </c>
      <c r="P70" s="11">
        <v>0.56000000000000005</v>
      </c>
      <c r="Q70" s="9" t="s">
        <v>16</v>
      </c>
      <c r="R70" s="11">
        <v>3.57</v>
      </c>
      <c r="S70" s="9" t="s">
        <v>16</v>
      </c>
      <c r="T70" s="11">
        <v>2.6</v>
      </c>
      <c r="U70" s="9" t="s">
        <v>16</v>
      </c>
      <c r="V70" s="11">
        <v>20.75</v>
      </c>
      <c r="W70" s="9" t="s">
        <v>16</v>
      </c>
      <c r="X70" s="11">
        <v>12.84</v>
      </c>
      <c r="Y70" s="9" t="s">
        <v>16</v>
      </c>
      <c r="Z70" s="11">
        <v>2.67</v>
      </c>
      <c r="AA70" s="9" t="s">
        <v>16</v>
      </c>
      <c r="AB70" s="11">
        <v>5.42</v>
      </c>
      <c r="AC70" s="9" t="s">
        <v>16</v>
      </c>
      <c r="AD70" s="11">
        <v>3.25</v>
      </c>
      <c r="AE70" s="9" t="s">
        <v>16</v>
      </c>
      <c r="AF70" s="11">
        <v>13.24</v>
      </c>
      <c r="AG70" s="9" t="s">
        <v>16</v>
      </c>
      <c r="AH70" s="11">
        <v>9.2100000000000009</v>
      </c>
      <c r="AI70" s="9" t="s">
        <v>16</v>
      </c>
      <c r="AJ70" s="11">
        <v>3.12</v>
      </c>
      <c r="AK70" s="9" t="s">
        <v>16</v>
      </c>
      <c r="AL70" s="11">
        <v>3.44</v>
      </c>
      <c r="AM70" s="9" t="s">
        <v>16</v>
      </c>
      <c r="AN70" s="11">
        <v>7.21</v>
      </c>
      <c r="AO70" s="9" t="s">
        <v>16</v>
      </c>
      <c r="AP70" s="11">
        <v>12.99</v>
      </c>
      <c r="AQ70" s="9" t="s">
        <v>16</v>
      </c>
      <c r="AR70" s="11">
        <v>7.32</v>
      </c>
      <c r="AS70" s="9" t="s">
        <v>16</v>
      </c>
      <c r="AT70" s="11">
        <v>3.14</v>
      </c>
      <c r="AU70" s="9" t="s">
        <v>16</v>
      </c>
      <c r="AV70" s="11">
        <v>6.51</v>
      </c>
      <c r="AW70" s="9" t="s">
        <v>16</v>
      </c>
      <c r="AX70" s="11">
        <v>17.53</v>
      </c>
      <c r="AY70" s="9" t="s">
        <v>16</v>
      </c>
      <c r="AZ70" s="11">
        <v>2.98</v>
      </c>
      <c r="BA70" s="9" t="s">
        <v>16</v>
      </c>
      <c r="BB70" s="11">
        <v>4.5599999999999996</v>
      </c>
      <c r="BC70" s="9" t="s">
        <v>16</v>
      </c>
      <c r="BD70" s="11">
        <v>68.94</v>
      </c>
      <c r="BE70" s="9" t="s">
        <v>16</v>
      </c>
      <c r="BF70" s="11">
        <v>9.1</v>
      </c>
      <c r="BG70" s="9" t="s">
        <v>16</v>
      </c>
      <c r="BH70" s="11">
        <v>36.03</v>
      </c>
      <c r="BI70" s="9" t="s">
        <v>16</v>
      </c>
      <c r="BJ70" s="11">
        <v>27.86</v>
      </c>
      <c r="BK70" s="9" t="s">
        <v>16</v>
      </c>
      <c r="BL70" s="11">
        <v>17.850000000000001</v>
      </c>
      <c r="BM70" s="9" t="s">
        <v>16</v>
      </c>
      <c r="BN70" s="11">
        <v>5.46</v>
      </c>
      <c r="BO70" s="9" t="s">
        <v>16</v>
      </c>
      <c r="BP70" s="11">
        <v>4.78</v>
      </c>
      <c r="BQ70" s="9" t="s">
        <v>16</v>
      </c>
      <c r="BR70" s="11">
        <v>22.5</v>
      </c>
      <c r="BS70" s="9" t="s">
        <v>16</v>
      </c>
      <c r="BT70" s="11">
        <v>1.93</v>
      </c>
      <c r="BU70" s="9" t="s">
        <v>16</v>
      </c>
      <c r="BV70" s="11">
        <v>68.34</v>
      </c>
      <c r="BW70" s="9" t="s">
        <v>16</v>
      </c>
      <c r="BX70" s="11">
        <v>9.4700000000000006</v>
      </c>
      <c r="BY70" s="9" t="s">
        <v>16</v>
      </c>
      <c r="BZ70" s="11">
        <v>4.67</v>
      </c>
      <c r="CA70" s="9" t="s">
        <v>16</v>
      </c>
      <c r="CB70" s="11">
        <v>22.24</v>
      </c>
      <c r="CC70" s="9" t="s">
        <v>16</v>
      </c>
      <c r="CD70" s="11">
        <v>22.88</v>
      </c>
      <c r="CE70" s="9" t="s">
        <v>16</v>
      </c>
      <c r="CF70" s="9">
        <v>14</v>
      </c>
      <c r="CG70" s="9" t="s">
        <v>16</v>
      </c>
      <c r="CH70" s="9">
        <v>160</v>
      </c>
      <c r="CI70" s="9" t="s">
        <v>16</v>
      </c>
      <c r="CJ70" s="11">
        <v>105.22</v>
      </c>
      <c r="CK70" s="9" t="s">
        <v>16</v>
      </c>
      <c r="CL70" s="9">
        <v>0</v>
      </c>
      <c r="CM70" s="9" t="s">
        <v>16</v>
      </c>
      <c r="CN70" s="11">
        <v>10.45</v>
      </c>
      <c r="CO70" s="9" t="s">
        <v>16</v>
      </c>
      <c r="CP70" s="11">
        <v>23.55</v>
      </c>
      <c r="CQ70" s="9" t="s">
        <v>16</v>
      </c>
      <c r="CR70" s="11">
        <v>3.44</v>
      </c>
      <c r="CS70" s="9" t="s">
        <v>16</v>
      </c>
      <c r="CT70" s="11">
        <v>40.08</v>
      </c>
      <c r="CU70" s="9" t="s">
        <v>16</v>
      </c>
      <c r="CV70" s="11">
        <v>12.84</v>
      </c>
      <c r="CW70" s="9" t="s">
        <v>16</v>
      </c>
      <c r="CX70" s="11">
        <v>6.83</v>
      </c>
      <c r="CY70" s="9" t="s">
        <v>16</v>
      </c>
      <c r="CZ70" s="11">
        <v>40.840000000000003</v>
      </c>
      <c r="DA70" s="9" t="s">
        <v>16</v>
      </c>
      <c r="DB70" s="11">
        <v>1.23</v>
      </c>
      <c r="DC70" s="9" t="s">
        <v>16</v>
      </c>
      <c r="DD70" s="11">
        <v>1.81</v>
      </c>
      <c r="DE70" s="9" t="s">
        <v>16</v>
      </c>
      <c r="DF70" s="11">
        <v>67.77</v>
      </c>
      <c r="DG70" s="9" t="s">
        <v>16</v>
      </c>
      <c r="DH70" s="9">
        <v>262</v>
      </c>
      <c r="DI70" s="9" t="s">
        <v>16</v>
      </c>
      <c r="DJ70" s="11">
        <v>9.49</v>
      </c>
      <c r="DK70" s="9" t="s">
        <v>16</v>
      </c>
      <c r="DL70" s="11">
        <v>1642.57</v>
      </c>
      <c r="DM70" s="9" t="s">
        <v>16</v>
      </c>
      <c r="DN70" s="11">
        <v>139.47</v>
      </c>
      <c r="DO70" s="9" t="s">
        <v>16</v>
      </c>
      <c r="DP70" s="11">
        <v>10.57</v>
      </c>
      <c r="DQ70" s="9" t="s">
        <v>16</v>
      </c>
      <c r="DR70" s="11">
        <v>9.0299999999999994</v>
      </c>
      <c r="DS70" s="9" t="s">
        <v>16</v>
      </c>
      <c r="DT70" s="9">
        <v>0</v>
      </c>
      <c r="DU70" s="9" t="s">
        <v>16</v>
      </c>
      <c r="DV70" s="11">
        <v>1.48</v>
      </c>
      <c r="DW70" s="9" t="s">
        <v>16</v>
      </c>
      <c r="DX70" s="11">
        <v>1.8</v>
      </c>
      <c r="DY70" s="9" t="s">
        <v>16</v>
      </c>
      <c r="DZ70" s="9">
        <v>0</v>
      </c>
      <c r="EA70" s="9" t="s">
        <v>16</v>
      </c>
    </row>
    <row r="71" spans="1:131" x14ac:dyDescent="0.25">
      <c r="A71" s="6" t="s">
        <v>133</v>
      </c>
      <c r="B71" s="8">
        <v>0</v>
      </c>
      <c r="C71" s="8" t="s">
        <v>16</v>
      </c>
      <c r="D71" s="8">
        <v>0</v>
      </c>
      <c r="E71" s="8" t="s">
        <v>16</v>
      </c>
      <c r="F71" s="8">
        <v>0</v>
      </c>
      <c r="G71" s="8" t="s">
        <v>16</v>
      </c>
      <c r="H71" s="8">
        <v>0</v>
      </c>
      <c r="I71" s="8" t="s">
        <v>16</v>
      </c>
      <c r="J71" s="8">
        <v>0</v>
      </c>
      <c r="K71" s="8" t="s">
        <v>16</v>
      </c>
      <c r="L71" s="8">
        <v>0</v>
      </c>
      <c r="M71" s="8" t="s">
        <v>16</v>
      </c>
      <c r="N71" s="8">
        <v>0</v>
      </c>
      <c r="O71" s="8" t="s">
        <v>16</v>
      </c>
      <c r="P71" s="8">
        <v>0</v>
      </c>
      <c r="Q71" s="8" t="s">
        <v>16</v>
      </c>
      <c r="R71" s="8">
        <v>0</v>
      </c>
      <c r="S71" s="8" t="s">
        <v>16</v>
      </c>
      <c r="T71" s="8">
        <v>0</v>
      </c>
      <c r="U71" s="8" t="s">
        <v>16</v>
      </c>
      <c r="V71" s="8">
        <v>0</v>
      </c>
      <c r="W71" s="8" t="s">
        <v>16</v>
      </c>
      <c r="X71" s="8">
        <v>0</v>
      </c>
      <c r="Y71" s="8" t="s">
        <v>16</v>
      </c>
      <c r="Z71" s="8">
        <v>0</v>
      </c>
      <c r="AA71" s="8" t="s">
        <v>16</v>
      </c>
      <c r="AB71" s="8">
        <v>0</v>
      </c>
      <c r="AC71" s="8" t="s">
        <v>16</v>
      </c>
      <c r="AD71" s="8">
        <v>0</v>
      </c>
      <c r="AE71" s="8" t="s">
        <v>16</v>
      </c>
      <c r="AF71" s="8">
        <v>0</v>
      </c>
      <c r="AG71" s="8" t="s">
        <v>16</v>
      </c>
      <c r="AH71" s="8">
        <v>0</v>
      </c>
      <c r="AI71" s="8" t="s">
        <v>16</v>
      </c>
      <c r="AJ71" s="8">
        <v>0</v>
      </c>
      <c r="AK71" s="8" t="s">
        <v>16</v>
      </c>
      <c r="AL71" s="8">
        <v>0</v>
      </c>
      <c r="AM71" s="8" t="s">
        <v>16</v>
      </c>
      <c r="AN71" s="8">
        <v>0</v>
      </c>
      <c r="AO71" s="8" t="s">
        <v>16</v>
      </c>
      <c r="AP71" s="8">
        <v>0</v>
      </c>
      <c r="AQ71" s="8" t="s">
        <v>16</v>
      </c>
      <c r="AR71" s="8">
        <v>0</v>
      </c>
      <c r="AS71" s="8" t="s">
        <v>16</v>
      </c>
      <c r="AT71" s="8">
        <v>0</v>
      </c>
      <c r="AU71" s="8" t="s">
        <v>16</v>
      </c>
      <c r="AV71" s="8">
        <v>0</v>
      </c>
      <c r="AW71" s="8" t="s">
        <v>16</v>
      </c>
      <c r="AX71" s="8">
        <v>0</v>
      </c>
      <c r="AY71" s="8" t="s">
        <v>16</v>
      </c>
      <c r="AZ71" s="8">
        <v>0</v>
      </c>
      <c r="BA71" s="8" t="s">
        <v>16</v>
      </c>
      <c r="BB71" s="8">
        <v>0</v>
      </c>
      <c r="BC71" s="8" t="s">
        <v>16</v>
      </c>
      <c r="BD71" s="8">
        <v>0</v>
      </c>
      <c r="BE71" s="8" t="s">
        <v>16</v>
      </c>
      <c r="BF71" s="8">
        <v>0</v>
      </c>
      <c r="BG71" s="8" t="s">
        <v>16</v>
      </c>
      <c r="BH71" s="8">
        <v>0</v>
      </c>
      <c r="BI71" s="8" t="s">
        <v>16</v>
      </c>
      <c r="BJ71" s="8">
        <v>0</v>
      </c>
      <c r="BK71" s="8" t="s">
        <v>16</v>
      </c>
      <c r="BL71" s="8">
        <v>0</v>
      </c>
      <c r="BM71" s="8" t="s">
        <v>16</v>
      </c>
      <c r="BN71" s="8">
        <v>0</v>
      </c>
      <c r="BO71" s="8" t="s">
        <v>16</v>
      </c>
      <c r="BP71" s="8">
        <v>0</v>
      </c>
      <c r="BQ71" s="8" t="s">
        <v>16</v>
      </c>
      <c r="BR71" s="8">
        <v>0</v>
      </c>
      <c r="BS71" s="8" t="s">
        <v>16</v>
      </c>
      <c r="BT71" s="8">
        <v>0</v>
      </c>
      <c r="BU71" s="8" t="s">
        <v>16</v>
      </c>
      <c r="BV71" s="8">
        <v>0</v>
      </c>
      <c r="BW71" s="8" t="s">
        <v>16</v>
      </c>
      <c r="BX71" s="8">
        <v>0</v>
      </c>
      <c r="BY71" s="8" t="s">
        <v>16</v>
      </c>
      <c r="BZ71" s="8">
        <v>0</v>
      </c>
      <c r="CA71" s="8" t="s">
        <v>16</v>
      </c>
      <c r="CB71" s="8">
        <v>0</v>
      </c>
      <c r="CC71" s="8" t="s">
        <v>16</v>
      </c>
      <c r="CD71" s="8">
        <v>0</v>
      </c>
      <c r="CE71" s="8" t="s">
        <v>16</v>
      </c>
      <c r="CF71" s="8">
        <v>0</v>
      </c>
      <c r="CG71" s="8" t="s">
        <v>16</v>
      </c>
      <c r="CH71" s="8">
        <v>0</v>
      </c>
      <c r="CI71" s="8" t="s">
        <v>16</v>
      </c>
      <c r="CJ71" s="8">
        <v>0</v>
      </c>
      <c r="CK71" s="8" t="s">
        <v>16</v>
      </c>
      <c r="CL71" s="8">
        <v>0</v>
      </c>
      <c r="CM71" s="8" t="s">
        <v>16</v>
      </c>
      <c r="CN71" s="8">
        <v>0</v>
      </c>
      <c r="CO71" s="8" t="s">
        <v>16</v>
      </c>
      <c r="CP71" s="8">
        <v>0</v>
      </c>
      <c r="CQ71" s="8" t="s">
        <v>16</v>
      </c>
      <c r="CR71" s="8">
        <v>0</v>
      </c>
      <c r="CS71" s="8" t="s">
        <v>16</v>
      </c>
      <c r="CT71" s="8">
        <v>0</v>
      </c>
      <c r="CU71" s="8" t="s">
        <v>16</v>
      </c>
      <c r="CV71" s="8">
        <v>0</v>
      </c>
      <c r="CW71" s="8" t="s">
        <v>16</v>
      </c>
      <c r="CX71" s="8">
        <v>0</v>
      </c>
      <c r="CY71" s="8" t="s">
        <v>16</v>
      </c>
      <c r="CZ71" s="8">
        <v>0</v>
      </c>
      <c r="DA71" s="8" t="s">
        <v>16</v>
      </c>
      <c r="DB71" s="8">
        <v>0</v>
      </c>
      <c r="DC71" s="8" t="s">
        <v>16</v>
      </c>
      <c r="DD71" s="8">
        <v>0</v>
      </c>
      <c r="DE71" s="8" t="s">
        <v>16</v>
      </c>
      <c r="DF71" s="8">
        <v>0</v>
      </c>
      <c r="DG71" s="8" t="s">
        <v>16</v>
      </c>
      <c r="DH71" s="8">
        <v>0</v>
      </c>
      <c r="DI71" s="8" t="s">
        <v>16</v>
      </c>
      <c r="DJ71" s="8">
        <v>0</v>
      </c>
      <c r="DK71" s="8" t="s">
        <v>16</v>
      </c>
      <c r="DL71" s="8">
        <v>0</v>
      </c>
      <c r="DM71" s="8" t="s">
        <v>16</v>
      </c>
      <c r="DN71" s="8">
        <v>0</v>
      </c>
      <c r="DO71" s="8" t="s">
        <v>16</v>
      </c>
      <c r="DP71" s="8">
        <v>0</v>
      </c>
      <c r="DQ71" s="8" t="s">
        <v>16</v>
      </c>
      <c r="DR71" s="8">
        <v>0</v>
      </c>
      <c r="DS71" s="8" t="s">
        <v>16</v>
      </c>
      <c r="DT71" s="8">
        <v>0</v>
      </c>
      <c r="DU71" s="8" t="s">
        <v>16</v>
      </c>
      <c r="DV71" s="8">
        <v>0</v>
      </c>
      <c r="DW71" s="8" t="s">
        <v>16</v>
      </c>
      <c r="DX71" s="8">
        <v>0</v>
      </c>
      <c r="DY71" s="8" t="s">
        <v>16</v>
      </c>
      <c r="DZ71" s="8">
        <v>0</v>
      </c>
      <c r="EA71" s="8" t="s">
        <v>16</v>
      </c>
    </row>
    <row r="72" spans="1:131" x14ac:dyDescent="0.25">
      <c r="A72" s="6" t="s">
        <v>134</v>
      </c>
      <c r="B72" s="11">
        <v>2161.9</v>
      </c>
      <c r="C72" s="9" t="s">
        <v>16</v>
      </c>
      <c r="D72" s="9">
        <v>0</v>
      </c>
      <c r="E72" s="9" t="s">
        <v>16</v>
      </c>
      <c r="F72" s="9">
        <v>0</v>
      </c>
      <c r="G72" s="9" t="s">
        <v>16</v>
      </c>
      <c r="H72" s="9">
        <v>0</v>
      </c>
      <c r="I72" s="9" t="s">
        <v>16</v>
      </c>
      <c r="J72" s="9">
        <v>0</v>
      </c>
      <c r="K72" s="9" t="s">
        <v>16</v>
      </c>
      <c r="L72" s="9">
        <v>0</v>
      </c>
      <c r="M72" s="9" t="s">
        <v>16</v>
      </c>
      <c r="N72" s="9">
        <v>0</v>
      </c>
      <c r="O72" s="9" t="s">
        <v>16</v>
      </c>
      <c r="P72" s="9">
        <v>0</v>
      </c>
      <c r="Q72" s="9" t="s">
        <v>16</v>
      </c>
      <c r="R72" s="9">
        <v>0</v>
      </c>
      <c r="S72" s="9" t="s">
        <v>16</v>
      </c>
      <c r="T72" s="11">
        <v>1.06</v>
      </c>
      <c r="U72" s="9" t="s">
        <v>16</v>
      </c>
      <c r="V72" s="11">
        <v>1.56</v>
      </c>
      <c r="W72" s="9" t="s">
        <v>16</v>
      </c>
      <c r="X72" s="9">
        <v>0</v>
      </c>
      <c r="Y72" s="9" t="s">
        <v>16</v>
      </c>
      <c r="Z72" s="11">
        <v>1.0900000000000001</v>
      </c>
      <c r="AA72" s="9" t="s">
        <v>16</v>
      </c>
      <c r="AB72" s="9">
        <v>0</v>
      </c>
      <c r="AC72" s="9" t="s">
        <v>16</v>
      </c>
      <c r="AD72" s="11">
        <v>1.08</v>
      </c>
      <c r="AE72" s="9" t="s">
        <v>16</v>
      </c>
      <c r="AF72" s="11">
        <v>1.21</v>
      </c>
      <c r="AG72" s="9" t="s">
        <v>16</v>
      </c>
      <c r="AH72" s="11">
        <v>1.2</v>
      </c>
      <c r="AI72" s="9" t="s">
        <v>16</v>
      </c>
      <c r="AJ72" s="9">
        <v>0</v>
      </c>
      <c r="AK72" s="9" t="s">
        <v>16</v>
      </c>
      <c r="AL72" s="9">
        <v>0</v>
      </c>
      <c r="AM72" s="9" t="s">
        <v>16</v>
      </c>
      <c r="AN72" s="9">
        <v>0</v>
      </c>
      <c r="AO72" s="9" t="s">
        <v>16</v>
      </c>
      <c r="AP72" s="9">
        <v>0</v>
      </c>
      <c r="AQ72" s="9" t="s">
        <v>16</v>
      </c>
      <c r="AR72" s="9">
        <v>0</v>
      </c>
      <c r="AS72" s="9" t="s">
        <v>16</v>
      </c>
      <c r="AT72" s="9">
        <v>0</v>
      </c>
      <c r="AU72" s="9" t="s">
        <v>16</v>
      </c>
      <c r="AV72" s="9">
        <v>0</v>
      </c>
      <c r="AW72" s="9" t="s">
        <v>16</v>
      </c>
      <c r="AX72" s="11">
        <v>2.4300000000000002</v>
      </c>
      <c r="AY72" s="9" t="s">
        <v>16</v>
      </c>
      <c r="AZ72" s="9">
        <v>0</v>
      </c>
      <c r="BA72" s="9" t="s">
        <v>16</v>
      </c>
      <c r="BB72" s="11">
        <v>1.32</v>
      </c>
      <c r="BC72" s="9" t="s">
        <v>16</v>
      </c>
      <c r="BD72" s="11">
        <v>1.35</v>
      </c>
      <c r="BE72" s="9" t="s">
        <v>16</v>
      </c>
      <c r="BF72" s="11">
        <v>1.23</v>
      </c>
      <c r="BG72" s="9" t="s">
        <v>16</v>
      </c>
      <c r="BH72" s="11">
        <v>1.1399999999999999</v>
      </c>
      <c r="BI72" s="9" t="s">
        <v>16</v>
      </c>
      <c r="BJ72" s="11">
        <v>4.82</v>
      </c>
      <c r="BK72" s="9" t="s">
        <v>16</v>
      </c>
      <c r="BL72" s="9">
        <v>0</v>
      </c>
      <c r="BM72" s="9" t="s">
        <v>16</v>
      </c>
      <c r="BN72" s="9">
        <v>0</v>
      </c>
      <c r="BO72" s="9" t="s">
        <v>16</v>
      </c>
      <c r="BP72" s="9">
        <v>0</v>
      </c>
      <c r="BQ72" s="9" t="s">
        <v>16</v>
      </c>
      <c r="BR72" s="9">
        <v>0</v>
      </c>
      <c r="BS72" s="9" t="s">
        <v>16</v>
      </c>
      <c r="BT72" s="9">
        <v>0</v>
      </c>
      <c r="BU72" s="9" t="s">
        <v>16</v>
      </c>
      <c r="BV72" s="11">
        <v>1.1000000000000001</v>
      </c>
      <c r="BW72" s="9" t="s">
        <v>16</v>
      </c>
      <c r="BX72" s="9">
        <v>0</v>
      </c>
      <c r="BY72" s="9" t="s">
        <v>16</v>
      </c>
      <c r="BZ72" s="9">
        <v>0</v>
      </c>
      <c r="CA72" s="9" t="s">
        <v>16</v>
      </c>
      <c r="CB72" s="9">
        <v>0</v>
      </c>
      <c r="CC72" s="9" t="s">
        <v>16</v>
      </c>
      <c r="CD72" s="11">
        <v>4.91</v>
      </c>
      <c r="CE72" s="9" t="s">
        <v>16</v>
      </c>
      <c r="CF72" s="9">
        <v>0</v>
      </c>
      <c r="CG72" s="9" t="s">
        <v>16</v>
      </c>
      <c r="CH72" s="9">
        <v>5</v>
      </c>
      <c r="CI72" s="9" t="s">
        <v>16</v>
      </c>
      <c r="CJ72" s="9">
        <v>0</v>
      </c>
      <c r="CK72" s="9" t="s">
        <v>16</v>
      </c>
      <c r="CL72" s="9">
        <v>0</v>
      </c>
      <c r="CM72" s="9" t="s">
        <v>16</v>
      </c>
      <c r="CN72" s="11">
        <v>15.01</v>
      </c>
      <c r="CO72" s="9" t="s">
        <v>16</v>
      </c>
      <c r="CP72" s="11">
        <v>6.69</v>
      </c>
      <c r="CQ72" s="9" t="s">
        <v>16</v>
      </c>
      <c r="CR72" s="11">
        <v>3.47</v>
      </c>
      <c r="CS72" s="9" t="s">
        <v>16</v>
      </c>
      <c r="CT72" s="11">
        <v>12.61</v>
      </c>
      <c r="CU72" s="9" t="s">
        <v>16</v>
      </c>
      <c r="CV72" s="11">
        <v>1.19</v>
      </c>
      <c r="CW72" s="9" t="s">
        <v>16</v>
      </c>
      <c r="CX72" s="11">
        <v>18.54</v>
      </c>
      <c r="CY72" s="9" t="s">
        <v>16</v>
      </c>
      <c r="CZ72" s="11">
        <v>10.119999999999999</v>
      </c>
      <c r="DA72" s="9" t="s">
        <v>16</v>
      </c>
      <c r="DB72" s="11">
        <v>7.51</v>
      </c>
      <c r="DC72" s="9" t="s">
        <v>16</v>
      </c>
      <c r="DD72" s="9">
        <v>0</v>
      </c>
      <c r="DE72" s="9" t="s">
        <v>16</v>
      </c>
      <c r="DF72" s="11">
        <v>14.8</v>
      </c>
      <c r="DG72" s="9" t="s">
        <v>16</v>
      </c>
      <c r="DH72" s="9">
        <v>182</v>
      </c>
      <c r="DI72" s="9" t="s">
        <v>16</v>
      </c>
      <c r="DJ72" s="11">
        <v>78.16</v>
      </c>
      <c r="DK72" s="9" t="s">
        <v>16</v>
      </c>
      <c r="DL72" s="9">
        <v>0</v>
      </c>
      <c r="DM72" s="9" t="s">
        <v>16</v>
      </c>
      <c r="DN72" s="9">
        <v>39</v>
      </c>
      <c r="DO72" s="9" t="s">
        <v>16</v>
      </c>
      <c r="DP72" s="11">
        <v>1595.86</v>
      </c>
      <c r="DQ72" s="9" t="s">
        <v>16</v>
      </c>
      <c r="DR72" s="11">
        <v>41.22</v>
      </c>
      <c r="DS72" s="9" t="s">
        <v>16</v>
      </c>
      <c r="DT72" s="9">
        <v>104</v>
      </c>
      <c r="DU72" s="9" t="s">
        <v>16</v>
      </c>
      <c r="DV72" s="9">
        <v>0</v>
      </c>
      <c r="DW72" s="9" t="s">
        <v>16</v>
      </c>
      <c r="DX72" s="11">
        <v>1.22</v>
      </c>
      <c r="DY72" s="9" t="s">
        <v>16</v>
      </c>
      <c r="DZ72" s="9">
        <v>0</v>
      </c>
      <c r="EA72" s="9" t="s">
        <v>16</v>
      </c>
    </row>
    <row r="73" spans="1:131" x14ac:dyDescent="0.25">
      <c r="A73" s="6" t="s">
        <v>135</v>
      </c>
      <c r="B73" s="10">
        <v>4538.84</v>
      </c>
      <c r="C73" s="8" t="s">
        <v>16</v>
      </c>
      <c r="D73" s="8">
        <v>0</v>
      </c>
      <c r="E73" s="8" t="s">
        <v>16</v>
      </c>
      <c r="F73" s="8">
        <v>0</v>
      </c>
      <c r="G73" s="8" t="s">
        <v>16</v>
      </c>
      <c r="H73" s="8">
        <v>0</v>
      </c>
      <c r="I73" s="8" t="s">
        <v>16</v>
      </c>
      <c r="J73" s="8">
        <v>0</v>
      </c>
      <c r="K73" s="8" t="s">
        <v>16</v>
      </c>
      <c r="L73" s="10">
        <v>51.78</v>
      </c>
      <c r="M73" s="8" t="s">
        <v>16</v>
      </c>
      <c r="N73" s="10">
        <v>5.88</v>
      </c>
      <c r="O73" s="8" t="s">
        <v>16</v>
      </c>
      <c r="P73" s="10">
        <v>5.14</v>
      </c>
      <c r="Q73" s="8" t="s">
        <v>16</v>
      </c>
      <c r="R73" s="10">
        <v>7.68</v>
      </c>
      <c r="S73" s="8" t="s">
        <v>16</v>
      </c>
      <c r="T73" s="10">
        <v>3.84</v>
      </c>
      <c r="U73" s="8" t="s">
        <v>16</v>
      </c>
      <c r="V73" s="10">
        <v>22.69</v>
      </c>
      <c r="W73" s="8" t="s">
        <v>16</v>
      </c>
      <c r="X73" s="10">
        <v>28.46</v>
      </c>
      <c r="Y73" s="8" t="s">
        <v>16</v>
      </c>
      <c r="Z73" s="10">
        <v>17.75</v>
      </c>
      <c r="AA73" s="8" t="s">
        <v>16</v>
      </c>
      <c r="AB73" s="10">
        <v>14.01</v>
      </c>
      <c r="AC73" s="8" t="s">
        <v>16</v>
      </c>
      <c r="AD73" s="10">
        <v>15.91</v>
      </c>
      <c r="AE73" s="8" t="s">
        <v>16</v>
      </c>
      <c r="AF73" s="10">
        <v>23.32</v>
      </c>
      <c r="AG73" s="8" t="s">
        <v>16</v>
      </c>
      <c r="AH73" s="10">
        <v>22.38</v>
      </c>
      <c r="AI73" s="8" t="s">
        <v>16</v>
      </c>
      <c r="AJ73" s="10">
        <v>11.57</v>
      </c>
      <c r="AK73" s="8" t="s">
        <v>16</v>
      </c>
      <c r="AL73" s="10">
        <v>8.5299999999999994</v>
      </c>
      <c r="AM73" s="8" t="s">
        <v>16</v>
      </c>
      <c r="AN73" s="10">
        <v>18.27</v>
      </c>
      <c r="AO73" s="8" t="s">
        <v>16</v>
      </c>
      <c r="AP73" s="10">
        <v>19.399999999999999</v>
      </c>
      <c r="AQ73" s="8" t="s">
        <v>16</v>
      </c>
      <c r="AR73" s="10">
        <v>24.52</v>
      </c>
      <c r="AS73" s="8" t="s">
        <v>16</v>
      </c>
      <c r="AT73" s="10">
        <v>10.74</v>
      </c>
      <c r="AU73" s="8" t="s">
        <v>16</v>
      </c>
      <c r="AV73" s="10">
        <v>15.71</v>
      </c>
      <c r="AW73" s="8" t="s">
        <v>16</v>
      </c>
      <c r="AX73" s="10">
        <v>24.6</v>
      </c>
      <c r="AY73" s="8" t="s">
        <v>16</v>
      </c>
      <c r="AZ73" s="10">
        <v>7.41</v>
      </c>
      <c r="BA73" s="8" t="s">
        <v>16</v>
      </c>
      <c r="BB73" s="10">
        <v>15.61</v>
      </c>
      <c r="BC73" s="8" t="s">
        <v>16</v>
      </c>
      <c r="BD73" s="10">
        <v>42.86</v>
      </c>
      <c r="BE73" s="8" t="s">
        <v>16</v>
      </c>
      <c r="BF73" s="10">
        <v>29.08</v>
      </c>
      <c r="BG73" s="8" t="s">
        <v>16</v>
      </c>
      <c r="BH73" s="10">
        <v>545.17999999999995</v>
      </c>
      <c r="BI73" s="8" t="s">
        <v>16</v>
      </c>
      <c r="BJ73" s="10">
        <v>337.79</v>
      </c>
      <c r="BK73" s="8" t="s">
        <v>16</v>
      </c>
      <c r="BL73" s="10">
        <v>101.75</v>
      </c>
      <c r="BM73" s="8" t="s">
        <v>16</v>
      </c>
      <c r="BN73" s="10">
        <v>40.26</v>
      </c>
      <c r="BO73" s="8" t="s">
        <v>16</v>
      </c>
      <c r="BP73" s="10">
        <v>16.739999999999998</v>
      </c>
      <c r="BQ73" s="8" t="s">
        <v>16</v>
      </c>
      <c r="BR73" s="10">
        <v>34.24</v>
      </c>
      <c r="BS73" s="8" t="s">
        <v>16</v>
      </c>
      <c r="BT73" s="10">
        <v>10.07</v>
      </c>
      <c r="BU73" s="8" t="s">
        <v>16</v>
      </c>
      <c r="BV73" s="10">
        <v>305.68</v>
      </c>
      <c r="BW73" s="8" t="s">
        <v>16</v>
      </c>
      <c r="BX73" s="10">
        <v>18.52</v>
      </c>
      <c r="BY73" s="8" t="s">
        <v>16</v>
      </c>
      <c r="BZ73" s="10">
        <v>65.930000000000007</v>
      </c>
      <c r="CA73" s="8" t="s">
        <v>16</v>
      </c>
      <c r="CB73" s="10">
        <v>56.56</v>
      </c>
      <c r="CC73" s="8" t="s">
        <v>16</v>
      </c>
      <c r="CD73" s="10">
        <v>95.61</v>
      </c>
      <c r="CE73" s="8" t="s">
        <v>16</v>
      </c>
      <c r="CF73" s="8">
        <v>2</v>
      </c>
      <c r="CG73" s="8" t="s">
        <v>16</v>
      </c>
      <c r="CH73" s="8">
        <v>0</v>
      </c>
      <c r="CI73" s="8" t="s">
        <v>16</v>
      </c>
      <c r="CJ73" s="8">
        <v>0</v>
      </c>
      <c r="CK73" s="8" t="s">
        <v>16</v>
      </c>
      <c r="CL73" s="8">
        <v>0</v>
      </c>
      <c r="CM73" s="8" t="s">
        <v>16</v>
      </c>
      <c r="CN73" s="10">
        <v>74.62</v>
      </c>
      <c r="CO73" s="8" t="s">
        <v>16</v>
      </c>
      <c r="CP73" s="10">
        <v>194.01</v>
      </c>
      <c r="CQ73" s="8" t="s">
        <v>16</v>
      </c>
      <c r="CR73" s="10">
        <v>84.28</v>
      </c>
      <c r="CS73" s="8" t="s">
        <v>16</v>
      </c>
      <c r="CT73" s="10">
        <v>53.77</v>
      </c>
      <c r="CU73" s="8" t="s">
        <v>16</v>
      </c>
      <c r="CV73" s="10">
        <v>21.53</v>
      </c>
      <c r="CW73" s="8" t="s">
        <v>16</v>
      </c>
      <c r="CX73" s="10">
        <v>17.850000000000001</v>
      </c>
      <c r="CY73" s="8" t="s">
        <v>16</v>
      </c>
      <c r="CZ73" s="10">
        <v>116.66</v>
      </c>
      <c r="DA73" s="8" t="s">
        <v>16</v>
      </c>
      <c r="DB73" s="10">
        <v>9.86</v>
      </c>
      <c r="DC73" s="8" t="s">
        <v>16</v>
      </c>
      <c r="DD73" s="10">
        <v>18.899999999999999</v>
      </c>
      <c r="DE73" s="8" t="s">
        <v>16</v>
      </c>
      <c r="DF73" s="10">
        <v>176.62</v>
      </c>
      <c r="DG73" s="8" t="s">
        <v>16</v>
      </c>
      <c r="DH73" s="8">
        <v>185</v>
      </c>
      <c r="DI73" s="8" t="s">
        <v>16</v>
      </c>
      <c r="DJ73" s="10">
        <v>95.59</v>
      </c>
      <c r="DK73" s="8" t="s">
        <v>16</v>
      </c>
      <c r="DL73" s="10">
        <v>38.51</v>
      </c>
      <c r="DM73" s="8" t="s">
        <v>16</v>
      </c>
      <c r="DN73" s="10">
        <v>63.08</v>
      </c>
      <c r="DO73" s="8" t="s">
        <v>16</v>
      </c>
      <c r="DP73" s="10">
        <v>1149.06</v>
      </c>
      <c r="DQ73" s="8" t="s">
        <v>16</v>
      </c>
      <c r="DR73" s="10">
        <v>38.82</v>
      </c>
      <c r="DS73" s="8" t="s">
        <v>16</v>
      </c>
      <c r="DT73" s="10">
        <v>109.59</v>
      </c>
      <c r="DU73" s="8" t="s">
        <v>16</v>
      </c>
      <c r="DV73" s="10">
        <v>3.64</v>
      </c>
      <c r="DW73" s="8" t="s">
        <v>16</v>
      </c>
      <c r="DX73" s="10">
        <v>9.98</v>
      </c>
      <c r="DY73" s="8" t="s">
        <v>16</v>
      </c>
      <c r="DZ73" s="8">
        <v>0</v>
      </c>
      <c r="EA73" s="8" t="s">
        <v>16</v>
      </c>
    </row>
    <row r="74" spans="1:131" x14ac:dyDescent="0.25">
      <c r="A74" s="6" t="s">
        <v>136</v>
      </c>
      <c r="B74" s="9">
        <v>3057</v>
      </c>
      <c r="C74" s="9" t="s">
        <v>16</v>
      </c>
      <c r="D74" s="9">
        <v>0</v>
      </c>
      <c r="E74" s="9" t="s">
        <v>16</v>
      </c>
      <c r="F74" s="9">
        <v>0</v>
      </c>
      <c r="G74" s="9" t="s">
        <v>16</v>
      </c>
      <c r="H74" s="9">
        <v>0</v>
      </c>
      <c r="I74" s="9" t="s">
        <v>16</v>
      </c>
      <c r="J74" s="9">
        <v>0</v>
      </c>
      <c r="K74" s="9" t="s">
        <v>16</v>
      </c>
      <c r="L74" s="11">
        <v>62.33</v>
      </c>
      <c r="M74" s="9" t="s">
        <v>16</v>
      </c>
      <c r="N74" s="11">
        <v>24.65</v>
      </c>
      <c r="O74" s="9" t="s">
        <v>16</v>
      </c>
      <c r="P74" s="11">
        <v>5.08</v>
      </c>
      <c r="Q74" s="9" t="s">
        <v>16</v>
      </c>
      <c r="R74" s="11">
        <v>9.74</v>
      </c>
      <c r="S74" s="9" t="s">
        <v>16</v>
      </c>
      <c r="T74" s="11">
        <v>11.37</v>
      </c>
      <c r="U74" s="9" t="s">
        <v>16</v>
      </c>
      <c r="V74" s="11">
        <v>165.23</v>
      </c>
      <c r="W74" s="9" t="s">
        <v>16</v>
      </c>
      <c r="X74" s="11">
        <v>125.58</v>
      </c>
      <c r="Y74" s="9" t="s">
        <v>16</v>
      </c>
      <c r="Z74" s="11">
        <v>23.38</v>
      </c>
      <c r="AA74" s="9" t="s">
        <v>16</v>
      </c>
      <c r="AB74" s="11">
        <v>17.899999999999999</v>
      </c>
      <c r="AC74" s="9" t="s">
        <v>16</v>
      </c>
      <c r="AD74" s="11">
        <v>47.72</v>
      </c>
      <c r="AE74" s="9" t="s">
        <v>16</v>
      </c>
      <c r="AF74" s="11">
        <v>32.99</v>
      </c>
      <c r="AG74" s="9" t="s">
        <v>16</v>
      </c>
      <c r="AH74" s="11">
        <v>20.69</v>
      </c>
      <c r="AI74" s="9" t="s">
        <v>16</v>
      </c>
      <c r="AJ74" s="11">
        <v>3.53</v>
      </c>
      <c r="AK74" s="9" t="s">
        <v>16</v>
      </c>
      <c r="AL74" s="11">
        <v>21.11</v>
      </c>
      <c r="AM74" s="9" t="s">
        <v>16</v>
      </c>
      <c r="AN74" s="11">
        <v>25.07</v>
      </c>
      <c r="AO74" s="9" t="s">
        <v>16</v>
      </c>
      <c r="AP74" s="11">
        <v>12.4</v>
      </c>
      <c r="AQ74" s="9" t="s">
        <v>16</v>
      </c>
      <c r="AR74" s="11">
        <v>51.72</v>
      </c>
      <c r="AS74" s="9" t="s">
        <v>16</v>
      </c>
      <c r="AT74" s="11">
        <v>11.71</v>
      </c>
      <c r="AU74" s="9" t="s">
        <v>16</v>
      </c>
      <c r="AV74" s="11">
        <v>12.78</v>
      </c>
      <c r="AW74" s="9" t="s">
        <v>16</v>
      </c>
      <c r="AX74" s="11">
        <v>21.41</v>
      </c>
      <c r="AY74" s="9" t="s">
        <v>16</v>
      </c>
      <c r="AZ74" s="11">
        <v>49.89</v>
      </c>
      <c r="BA74" s="9" t="s">
        <v>16</v>
      </c>
      <c r="BB74" s="11">
        <v>53.37</v>
      </c>
      <c r="BC74" s="9" t="s">
        <v>16</v>
      </c>
      <c r="BD74" s="11">
        <v>102.07</v>
      </c>
      <c r="BE74" s="9" t="s">
        <v>16</v>
      </c>
      <c r="BF74" s="11">
        <v>184.46</v>
      </c>
      <c r="BG74" s="9" t="s">
        <v>16</v>
      </c>
      <c r="BH74" s="11">
        <v>437.91</v>
      </c>
      <c r="BI74" s="9" t="s">
        <v>16</v>
      </c>
      <c r="BJ74" s="11">
        <v>34.549999999999997</v>
      </c>
      <c r="BK74" s="9" t="s">
        <v>16</v>
      </c>
      <c r="BL74" s="11">
        <v>32.880000000000003</v>
      </c>
      <c r="BM74" s="9" t="s">
        <v>16</v>
      </c>
      <c r="BN74" s="11">
        <v>25.85</v>
      </c>
      <c r="BO74" s="9" t="s">
        <v>16</v>
      </c>
      <c r="BP74" s="11">
        <v>0.87</v>
      </c>
      <c r="BQ74" s="9" t="s">
        <v>16</v>
      </c>
      <c r="BR74" s="11">
        <v>146.51</v>
      </c>
      <c r="BS74" s="9" t="s">
        <v>16</v>
      </c>
      <c r="BT74" s="11">
        <v>8.64</v>
      </c>
      <c r="BU74" s="9" t="s">
        <v>16</v>
      </c>
      <c r="BV74" s="11">
        <v>73.47</v>
      </c>
      <c r="BW74" s="9" t="s">
        <v>16</v>
      </c>
      <c r="BX74" s="11">
        <v>43.52</v>
      </c>
      <c r="BY74" s="9" t="s">
        <v>16</v>
      </c>
      <c r="BZ74" s="11">
        <v>20.78</v>
      </c>
      <c r="CA74" s="9" t="s">
        <v>16</v>
      </c>
      <c r="CB74" s="11">
        <v>141.28</v>
      </c>
      <c r="CC74" s="9" t="s">
        <v>16</v>
      </c>
      <c r="CD74" s="11">
        <v>41.67</v>
      </c>
      <c r="CE74" s="9" t="s">
        <v>16</v>
      </c>
      <c r="CF74" s="9">
        <v>111</v>
      </c>
      <c r="CG74" s="9" t="s">
        <v>16</v>
      </c>
      <c r="CH74" s="9">
        <v>75</v>
      </c>
      <c r="CI74" s="9" t="s">
        <v>16</v>
      </c>
      <c r="CJ74" s="11">
        <v>32.21</v>
      </c>
      <c r="CK74" s="9" t="s">
        <v>16</v>
      </c>
      <c r="CL74" s="9">
        <v>0</v>
      </c>
      <c r="CM74" s="9" t="s">
        <v>16</v>
      </c>
      <c r="CN74" s="11">
        <v>35.86</v>
      </c>
      <c r="CO74" s="9" t="s">
        <v>16</v>
      </c>
      <c r="CP74" s="11">
        <v>124.99</v>
      </c>
      <c r="CQ74" s="9" t="s">
        <v>16</v>
      </c>
      <c r="CR74" s="11">
        <v>13.38</v>
      </c>
      <c r="CS74" s="9" t="s">
        <v>16</v>
      </c>
      <c r="CT74" s="11">
        <v>57.16</v>
      </c>
      <c r="CU74" s="9" t="s">
        <v>16</v>
      </c>
      <c r="CV74" s="11">
        <v>148.81</v>
      </c>
      <c r="CW74" s="9" t="s">
        <v>16</v>
      </c>
      <c r="CX74" s="11">
        <v>14.38</v>
      </c>
      <c r="CY74" s="9" t="s">
        <v>16</v>
      </c>
      <c r="CZ74" s="11">
        <v>51.71</v>
      </c>
      <c r="DA74" s="9" t="s">
        <v>16</v>
      </c>
      <c r="DB74" s="11">
        <v>108.57</v>
      </c>
      <c r="DC74" s="9" t="s">
        <v>16</v>
      </c>
      <c r="DD74" s="11">
        <v>36.24</v>
      </c>
      <c r="DE74" s="9" t="s">
        <v>16</v>
      </c>
      <c r="DF74" s="11">
        <v>122.47</v>
      </c>
      <c r="DG74" s="9" t="s">
        <v>16</v>
      </c>
      <c r="DH74" s="9">
        <v>0</v>
      </c>
      <c r="DI74" s="9" t="s">
        <v>16</v>
      </c>
      <c r="DJ74" s="9">
        <v>0</v>
      </c>
      <c r="DK74" s="9" t="s">
        <v>16</v>
      </c>
      <c r="DL74" s="9">
        <v>0</v>
      </c>
      <c r="DM74" s="9" t="s">
        <v>16</v>
      </c>
      <c r="DN74" s="9">
        <v>0</v>
      </c>
      <c r="DO74" s="9" t="s">
        <v>16</v>
      </c>
      <c r="DP74" s="11">
        <v>8.8000000000000007</v>
      </c>
      <c r="DQ74" s="9" t="s">
        <v>16</v>
      </c>
      <c r="DR74" s="11">
        <v>11.41</v>
      </c>
      <c r="DS74" s="9" t="s">
        <v>16</v>
      </c>
      <c r="DT74" s="9">
        <v>0</v>
      </c>
      <c r="DU74" s="9" t="s">
        <v>16</v>
      </c>
      <c r="DV74" s="11">
        <v>0.9</v>
      </c>
      <c r="DW74" s="9" t="s">
        <v>16</v>
      </c>
      <c r="DX74" s="9">
        <v>0</v>
      </c>
      <c r="DY74" s="9" t="s">
        <v>16</v>
      </c>
      <c r="DZ74" s="9">
        <v>0</v>
      </c>
      <c r="EA74" s="9" t="s">
        <v>16</v>
      </c>
    </row>
    <row r="75" spans="1:131" x14ac:dyDescent="0.25">
      <c r="A75" s="6" t="s">
        <v>137</v>
      </c>
      <c r="B75" s="10">
        <v>3232.78</v>
      </c>
      <c r="C75" s="8" t="s">
        <v>16</v>
      </c>
      <c r="D75" s="8">
        <v>0</v>
      </c>
      <c r="E75" s="8" t="s">
        <v>16</v>
      </c>
      <c r="F75" s="10">
        <v>20.010000000000002</v>
      </c>
      <c r="G75" s="8" t="s">
        <v>16</v>
      </c>
      <c r="H75" s="8">
        <v>45</v>
      </c>
      <c r="I75" s="8" t="s">
        <v>16</v>
      </c>
      <c r="J75" s="8">
        <v>0</v>
      </c>
      <c r="K75" s="8" t="s">
        <v>16</v>
      </c>
      <c r="L75" s="10">
        <v>323.2</v>
      </c>
      <c r="M75" s="8" t="s">
        <v>16</v>
      </c>
      <c r="N75" s="10">
        <v>7.33</v>
      </c>
      <c r="O75" s="8" t="s">
        <v>16</v>
      </c>
      <c r="P75" s="10">
        <v>7.74</v>
      </c>
      <c r="Q75" s="8" t="s">
        <v>16</v>
      </c>
      <c r="R75" s="10">
        <v>10.6</v>
      </c>
      <c r="S75" s="8" t="s">
        <v>16</v>
      </c>
      <c r="T75" s="10">
        <v>4.13</v>
      </c>
      <c r="U75" s="8" t="s">
        <v>16</v>
      </c>
      <c r="V75" s="10">
        <v>10.67</v>
      </c>
      <c r="W75" s="8" t="s">
        <v>16</v>
      </c>
      <c r="X75" s="10">
        <v>12.49</v>
      </c>
      <c r="Y75" s="8" t="s">
        <v>16</v>
      </c>
      <c r="Z75" s="10">
        <v>10.6</v>
      </c>
      <c r="AA75" s="8" t="s">
        <v>16</v>
      </c>
      <c r="AB75" s="10">
        <v>4.32</v>
      </c>
      <c r="AC75" s="8" t="s">
        <v>16</v>
      </c>
      <c r="AD75" s="10">
        <v>12.76</v>
      </c>
      <c r="AE75" s="8" t="s">
        <v>16</v>
      </c>
      <c r="AF75" s="10">
        <v>2.2200000000000002</v>
      </c>
      <c r="AG75" s="8" t="s">
        <v>16</v>
      </c>
      <c r="AH75" s="10">
        <v>14.43</v>
      </c>
      <c r="AI75" s="8" t="s">
        <v>16</v>
      </c>
      <c r="AJ75" s="10">
        <v>47.36</v>
      </c>
      <c r="AK75" s="8" t="s">
        <v>16</v>
      </c>
      <c r="AL75" s="10">
        <v>42.77</v>
      </c>
      <c r="AM75" s="8" t="s">
        <v>16</v>
      </c>
      <c r="AN75" s="10">
        <v>110.62</v>
      </c>
      <c r="AO75" s="8" t="s">
        <v>16</v>
      </c>
      <c r="AP75" s="10">
        <v>459.76</v>
      </c>
      <c r="AQ75" s="8" t="s">
        <v>16</v>
      </c>
      <c r="AR75" s="10">
        <v>67.540000000000006</v>
      </c>
      <c r="AS75" s="8" t="s">
        <v>16</v>
      </c>
      <c r="AT75" s="10">
        <v>146.29</v>
      </c>
      <c r="AU75" s="8" t="s">
        <v>16</v>
      </c>
      <c r="AV75" s="10">
        <v>170.91</v>
      </c>
      <c r="AW75" s="8" t="s">
        <v>16</v>
      </c>
      <c r="AX75" s="10">
        <v>3.56</v>
      </c>
      <c r="AY75" s="8" t="s">
        <v>16</v>
      </c>
      <c r="AZ75" s="8">
        <v>1</v>
      </c>
      <c r="BA75" s="8" t="s">
        <v>16</v>
      </c>
      <c r="BB75" s="10">
        <v>3.87</v>
      </c>
      <c r="BC75" s="8" t="s">
        <v>16</v>
      </c>
      <c r="BD75" s="10">
        <v>92.77</v>
      </c>
      <c r="BE75" s="8" t="s">
        <v>16</v>
      </c>
      <c r="BF75" s="10">
        <v>13.23</v>
      </c>
      <c r="BG75" s="8" t="s">
        <v>16</v>
      </c>
      <c r="BH75" s="10">
        <v>20.100000000000001</v>
      </c>
      <c r="BI75" s="8" t="s">
        <v>16</v>
      </c>
      <c r="BJ75" s="10">
        <v>70.52</v>
      </c>
      <c r="BK75" s="8" t="s">
        <v>16</v>
      </c>
      <c r="BL75" s="10">
        <v>3.24</v>
      </c>
      <c r="BM75" s="8" t="s">
        <v>16</v>
      </c>
      <c r="BN75" s="8">
        <v>0</v>
      </c>
      <c r="BO75" s="8" t="s">
        <v>16</v>
      </c>
      <c r="BP75" s="8">
        <v>0</v>
      </c>
      <c r="BQ75" s="8" t="s">
        <v>16</v>
      </c>
      <c r="BR75" s="10">
        <v>10.039999999999999</v>
      </c>
      <c r="BS75" s="8" t="s">
        <v>16</v>
      </c>
      <c r="BT75" s="10">
        <v>1.35</v>
      </c>
      <c r="BU75" s="8" t="s">
        <v>16</v>
      </c>
      <c r="BV75" s="10">
        <v>71.930000000000007</v>
      </c>
      <c r="BW75" s="8" t="s">
        <v>16</v>
      </c>
      <c r="BX75" s="10">
        <v>6.64</v>
      </c>
      <c r="BY75" s="8" t="s">
        <v>16</v>
      </c>
      <c r="BZ75" s="8">
        <v>150</v>
      </c>
      <c r="CA75" s="8" t="s">
        <v>16</v>
      </c>
      <c r="CB75" s="10">
        <v>58.42</v>
      </c>
      <c r="CC75" s="8" t="s">
        <v>16</v>
      </c>
      <c r="CD75" s="10">
        <v>15.54</v>
      </c>
      <c r="CE75" s="8" t="s">
        <v>16</v>
      </c>
      <c r="CF75" s="8">
        <v>286</v>
      </c>
      <c r="CG75" s="8" t="s">
        <v>16</v>
      </c>
      <c r="CH75" s="8">
        <v>64</v>
      </c>
      <c r="CI75" s="8" t="s">
        <v>16</v>
      </c>
      <c r="CJ75" s="10">
        <v>73.010000000000005</v>
      </c>
      <c r="CK75" s="8" t="s">
        <v>16</v>
      </c>
      <c r="CL75" s="10">
        <v>15.85</v>
      </c>
      <c r="CM75" s="8" t="s">
        <v>16</v>
      </c>
      <c r="CN75" s="10">
        <v>7.02</v>
      </c>
      <c r="CO75" s="8" t="s">
        <v>16</v>
      </c>
      <c r="CP75" s="10">
        <v>42.58</v>
      </c>
      <c r="CQ75" s="8" t="s">
        <v>16</v>
      </c>
      <c r="CR75" s="10">
        <v>22.94</v>
      </c>
      <c r="CS75" s="8" t="s">
        <v>16</v>
      </c>
      <c r="CT75" s="10">
        <v>18.09</v>
      </c>
      <c r="CU75" s="8" t="s">
        <v>16</v>
      </c>
      <c r="CV75" s="10">
        <v>10.41</v>
      </c>
      <c r="CW75" s="8" t="s">
        <v>16</v>
      </c>
      <c r="CX75" s="10">
        <v>7.88</v>
      </c>
      <c r="CY75" s="8" t="s">
        <v>16</v>
      </c>
      <c r="CZ75" s="10">
        <v>30.62</v>
      </c>
      <c r="DA75" s="8" t="s">
        <v>16</v>
      </c>
      <c r="DB75" s="10">
        <v>4.8899999999999997</v>
      </c>
      <c r="DC75" s="8" t="s">
        <v>16</v>
      </c>
      <c r="DD75" s="8">
        <v>0</v>
      </c>
      <c r="DE75" s="8" t="s">
        <v>16</v>
      </c>
      <c r="DF75" s="10">
        <v>39.99</v>
      </c>
      <c r="DG75" s="8" t="s">
        <v>16</v>
      </c>
      <c r="DH75" s="8">
        <v>110</v>
      </c>
      <c r="DI75" s="8" t="s">
        <v>16</v>
      </c>
      <c r="DJ75" s="10">
        <v>16.7</v>
      </c>
      <c r="DK75" s="8" t="s">
        <v>16</v>
      </c>
      <c r="DL75" s="10">
        <v>63.94</v>
      </c>
      <c r="DM75" s="8" t="s">
        <v>16</v>
      </c>
      <c r="DN75" s="10">
        <v>14.13</v>
      </c>
      <c r="DO75" s="8" t="s">
        <v>16</v>
      </c>
      <c r="DP75" s="10">
        <v>12.51</v>
      </c>
      <c r="DQ75" s="8" t="s">
        <v>16</v>
      </c>
      <c r="DR75" s="10">
        <v>11.45</v>
      </c>
      <c r="DS75" s="8" t="s">
        <v>16</v>
      </c>
      <c r="DT75" s="10">
        <v>20.56</v>
      </c>
      <c r="DU75" s="8" t="s">
        <v>16</v>
      </c>
      <c r="DV75" s="10">
        <v>301.29000000000002</v>
      </c>
      <c r="DW75" s="8" t="s">
        <v>16</v>
      </c>
      <c r="DX75" s="10">
        <v>5.96</v>
      </c>
      <c r="DY75" s="8" t="s">
        <v>16</v>
      </c>
      <c r="DZ75" s="8">
        <v>0</v>
      </c>
      <c r="EA75" s="8" t="s">
        <v>16</v>
      </c>
    </row>
    <row r="76" spans="1:131" x14ac:dyDescent="0.25">
      <c r="A76" s="6" t="s">
        <v>79</v>
      </c>
      <c r="B76" s="11">
        <v>4328.63</v>
      </c>
      <c r="C76" s="9" t="s">
        <v>16</v>
      </c>
      <c r="D76" s="9">
        <v>0</v>
      </c>
      <c r="E76" s="9" t="s">
        <v>16</v>
      </c>
      <c r="F76" s="9">
        <v>0</v>
      </c>
      <c r="G76" s="9" t="s">
        <v>16</v>
      </c>
      <c r="H76" s="11">
        <v>5.63</v>
      </c>
      <c r="I76" s="9" t="s">
        <v>16</v>
      </c>
      <c r="J76" s="9">
        <v>0</v>
      </c>
      <c r="K76" s="9" t="s">
        <v>16</v>
      </c>
      <c r="L76" s="11">
        <v>151.07</v>
      </c>
      <c r="M76" s="9" t="s">
        <v>16</v>
      </c>
      <c r="N76" s="9">
        <v>6</v>
      </c>
      <c r="O76" s="9" t="s">
        <v>16</v>
      </c>
      <c r="P76" s="11">
        <v>0.99</v>
      </c>
      <c r="Q76" s="9" t="s">
        <v>16</v>
      </c>
      <c r="R76" s="11">
        <v>11.58</v>
      </c>
      <c r="S76" s="9" t="s">
        <v>16</v>
      </c>
      <c r="T76" s="11">
        <v>5.53</v>
      </c>
      <c r="U76" s="9" t="s">
        <v>16</v>
      </c>
      <c r="V76" s="11">
        <v>44.92</v>
      </c>
      <c r="W76" s="9" t="s">
        <v>16</v>
      </c>
      <c r="X76" s="11">
        <v>43.76</v>
      </c>
      <c r="Y76" s="9" t="s">
        <v>16</v>
      </c>
      <c r="Z76" s="11">
        <v>15.15</v>
      </c>
      <c r="AA76" s="9" t="s">
        <v>16</v>
      </c>
      <c r="AB76" s="11">
        <v>30.66</v>
      </c>
      <c r="AC76" s="9" t="s">
        <v>16</v>
      </c>
      <c r="AD76" s="11">
        <v>19.22</v>
      </c>
      <c r="AE76" s="9" t="s">
        <v>16</v>
      </c>
      <c r="AF76" s="11">
        <v>32.619999999999997</v>
      </c>
      <c r="AG76" s="9" t="s">
        <v>16</v>
      </c>
      <c r="AH76" s="11">
        <v>25.6</v>
      </c>
      <c r="AI76" s="9" t="s">
        <v>16</v>
      </c>
      <c r="AJ76" s="11">
        <v>7.93</v>
      </c>
      <c r="AK76" s="9" t="s">
        <v>16</v>
      </c>
      <c r="AL76" s="11">
        <v>7.93</v>
      </c>
      <c r="AM76" s="9" t="s">
        <v>16</v>
      </c>
      <c r="AN76" s="11">
        <v>24.78</v>
      </c>
      <c r="AO76" s="9" t="s">
        <v>16</v>
      </c>
      <c r="AP76" s="11">
        <v>27.39</v>
      </c>
      <c r="AQ76" s="9" t="s">
        <v>16</v>
      </c>
      <c r="AR76" s="11">
        <v>24.2</v>
      </c>
      <c r="AS76" s="9" t="s">
        <v>16</v>
      </c>
      <c r="AT76" s="11">
        <v>8.34</v>
      </c>
      <c r="AU76" s="9" t="s">
        <v>16</v>
      </c>
      <c r="AV76" s="11">
        <v>16.86</v>
      </c>
      <c r="AW76" s="9" t="s">
        <v>16</v>
      </c>
      <c r="AX76" s="11">
        <v>194.59</v>
      </c>
      <c r="AY76" s="9" t="s">
        <v>16</v>
      </c>
      <c r="AZ76" s="11">
        <v>9.7799999999999994</v>
      </c>
      <c r="BA76" s="9" t="s">
        <v>16</v>
      </c>
      <c r="BB76" s="11">
        <v>4.37</v>
      </c>
      <c r="BC76" s="9" t="s">
        <v>16</v>
      </c>
      <c r="BD76" s="11">
        <v>334.98</v>
      </c>
      <c r="BE76" s="9" t="s">
        <v>16</v>
      </c>
      <c r="BF76" s="11">
        <v>38.65</v>
      </c>
      <c r="BG76" s="9" t="s">
        <v>16</v>
      </c>
      <c r="BH76" s="11">
        <v>235.28</v>
      </c>
      <c r="BI76" s="9" t="s">
        <v>16</v>
      </c>
      <c r="BJ76" s="11">
        <v>142.72999999999999</v>
      </c>
      <c r="BK76" s="9" t="s">
        <v>16</v>
      </c>
      <c r="BL76" s="11">
        <v>150.52000000000001</v>
      </c>
      <c r="BM76" s="9" t="s">
        <v>16</v>
      </c>
      <c r="BN76" s="11">
        <v>20.29</v>
      </c>
      <c r="BO76" s="9" t="s">
        <v>16</v>
      </c>
      <c r="BP76" s="11">
        <v>33.840000000000003</v>
      </c>
      <c r="BQ76" s="9" t="s">
        <v>16</v>
      </c>
      <c r="BR76" s="11">
        <v>69.72</v>
      </c>
      <c r="BS76" s="9" t="s">
        <v>16</v>
      </c>
      <c r="BT76" s="11">
        <v>4.83</v>
      </c>
      <c r="BU76" s="9" t="s">
        <v>16</v>
      </c>
      <c r="BV76" s="11">
        <v>9.86</v>
      </c>
      <c r="BW76" s="9" t="s">
        <v>16</v>
      </c>
      <c r="BX76" s="11">
        <v>16.8</v>
      </c>
      <c r="BY76" s="9" t="s">
        <v>16</v>
      </c>
      <c r="BZ76" s="11">
        <v>44.95</v>
      </c>
      <c r="CA76" s="9" t="s">
        <v>16</v>
      </c>
      <c r="CB76" s="11">
        <v>91.56</v>
      </c>
      <c r="CC76" s="9" t="s">
        <v>16</v>
      </c>
      <c r="CD76" s="11">
        <v>78.98</v>
      </c>
      <c r="CE76" s="9" t="s">
        <v>16</v>
      </c>
      <c r="CF76" s="9">
        <v>0</v>
      </c>
      <c r="CG76" s="9" t="s">
        <v>16</v>
      </c>
      <c r="CH76" s="9">
        <v>0</v>
      </c>
      <c r="CI76" s="9" t="s">
        <v>16</v>
      </c>
      <c r="CJ76" s="9">
        <v>0</v>
      </c>
      <c r="CK76" s="9" t="s">
        <v>16</v>
      </c>
      <c r="CL76" s="9">
        <v>0</v>
      </c>
      <c r="CM76" s="9" t="s">
        <v>16</v>
      </c>
      <c r="CN76" s="11">
        <v>25.76</v>
      </c>
      <c r="CO76" s="9" t="s">
        <v>16</v>
      </c>
      <c r="CP76" s="11">
        <v>93.26</v>
      </c>
      <c r="CQ76" s="9" t="s">
        <v>16</v>
      </c>
      <c r="CR76" s="11">
        <v>62.48</v>
      </c>
      <c r="CS76" s="9" t="s">
        <v>16</v>
      </c>
      <c r="CT76" s="11">
        <v>41.94</v>
      </c>
      <c r="CU76" s="9" t="s">
        <v>16</v>
      </c>
      <c r="CV76" s="11">
        <v>63.03</v>
      </c>
      <c r="CW76" s="9" t="s">
        <v>16</v>
      </c>
      <c r="CX76" s="11">
        <v>8.0399999999999991</v>
      </c>
      <c r="CY76" s="9" t="s">
        <v>16</v>
      </c>
      <c r="CZ76" s="11">
        <v>292.77999999999997</v>
      </c>
      <c r="DA76" s="9" t="s">
        <v>16</v>
      </c>
      <c r="DB76" s="11">
        <v>5.0999999999999996</v>
      </c>
      <c r="DC76" s="9" t="s">
        <v>16</v>
      </c>
      <c r="DD76" s="11">
        <v>6.4</v>
      </c>
      <c r="DE76" s="9" t="s">
        <v>16</v>
      </c>
      <c r="DF76" s="11">
        <v>89.24</v>
      </c>
      <c r="DG76" s="9" t="s">
        <v>16</v>
      </c>
      <c r="DH76" s="9">
        <v>0</v>
      </c>
      <c r="DI76" s="9" t="s">
        <v>16</v>
      </c>
      <c r="DJ76" s="11">
        <v>11.68</v>
      </c>
      <c r="DK76" s="9" t="s">
        <v>16</v>
      </c>
      <c r="DL76" s="11">
        <v>3.47</v>
      </c>
      <c r="DM76" s="9" t="s">
        <v>16</v>
      </c>
      <c r="DN76" s="11">
        <v>33.08</v>
      </c>
      <c r="DO76" s="9" t="s">
        <v>16</v>
      </c>
      <c r="DP76" s="11">
        <v>11.67</v>
      </c>
      <c r="DQ76" s="9" t="s">
        <v>16</v>
      </c>
      <c r="DR76" s="11">
        <v>17.13</v>
      </c>
      <c r="DS76" s="9" t="s">
        <v>16</v>
      </c>
      <c r="DT76" s="11">
        <v>147.44</v>
      </c>
      <c r="DU76" s="9" t="s">
        <v>16</v>
      </c>
      <c r="DV76" s="11">
        <v>2.62</v>
      </c>
      <c r="DW76" s="9" t="s">
        <v>16</v>
      </c>
      <c r="DX76" s="11">
        <v>1421.62</v>
      </c>
      <c r="DY76" s="9" t="s">
        <v>16</v>
      </c>
      <c r="DZ76" s="9">
        <v>0</v>
      </c>
      <c r="EA76" s="9" t="s">
        <v>16</v>
      </c>
    </row>
    <row r="77" spans="1:131" x14ac:dyDescent="0.25">
      <c r="A77" s="6" t="s">
        <v>138</v>
      </c>
      <c r="B77" s="8">
        <v>0</v>
      </c>
      <c r="C77" s="8" t="s">
        <v>16</v>
      </c>
      <c r="D77" s="8">
        <v>0</v>
      </c>
      <c r="E77" s="8" t="s">
        <v>16</v>
      </c>
      <c r="F77" s="8">
        <v>0</v>
      </c>
      <c r="G77" s="8" t="s">
        <v>16</v>
      </c>
      <c r="H77" s="8">
        <v>0</v>
      </c>
      <c r="I77" s="8" t="s">
        <v>16</v>
      </c>
      <c r="J77" s="8">
        <v>0</v>
      </c>
      <c r="K77" s="8" t="s">
        <v>16</v>
      </c>
      <c r="L77" s="8">
        <v>0</v>
      </c>
      <c r="M77" s="8" t="s">
        <v>16</v>
      </c>
      <c r="N77" s="8">
        <v>0</v>
      </c>
      <c r="O77" s="8" t="s">
        <v>16</v>
      </c>
      <c r="P77" s="8">
        <v>0</v>
      </c>
      <c r="Q77" s="8" t="s">
        <v>16</v>
      </c>
      <c r="R77" s="8">
        <v>0</v>
      </c>
      <c r="S77" s="8" t="s">
        <v>16</v>
      </c>
      <c r="T77" s="8">
        <v>0</v>
      </c>
      <c r="U77" s="8" t="s">
        <v>16</v>
      </c>
      <c r="V77" s="8">
        <v>0</v>
      </c>
      <c r="W77" s="8" t="s">
        <v>16</v>
      </c>
      <c r="X77" s="8">
        <v>0</v>
      </c>
      <c r="Y77" s="8" t="s">
        <v>16</v>
      </c>
      <c r="Z77" s="8">
        <v>0</v>
      </c>
      <c r="AA77" s="8" t="s">
        <v>16</v>
      </c>
      <c r="AB77" s="8">
        <v>0</v>
      </c>
      <c r="AC77" s="8" t="s">
        <v>16</v>
      </c>
      <c r="AD77" s="8">
        <v>0</v>
      </c>
      <c r="AE77" s="8" t="s">
        <v>16</v>
      </c>
      <c r="AF77" s="8">
        <v>0</v>
      </c>
      <c r="AG77" s="8" t="s">
        <v>16</v>
      </c>
      <c r="AH77" s="8">
        <v>0</v>
      </c>
      <c r="AI77" s="8" t="s">
        <v>16</v>
      </c>
      <c r="AJ77" s="8">
        <v>0</v>
      </c>
      <c r="AK77" s="8" t="s">
        <v>16</v>
      </c>
      <c r="AL77" s="8">
        <v>0</v>
      </c>
      <c r="AM77" s="8" t="s">
        <v>16</v>
      </c>
      <c r="AN77" s="8">
        <v>0</v>
      </c>
      <c r="AO77" s="8" t="s">
        <v>16</v>
      </c>
      <c r="AP77" s="8">
        <v>0</v>
      </c>
      <c r="AQ77" s="8" t="s">
        <v>16</v>
      </c>
      <c r="AR77" s="8">
        <v>0</v>
      </c>
      <c r="AS77" s="8" t="s">
        <v>16</v>
      </c>
      <c r="AT77" s="8">
        <v>0</v>
      </c>
      <c r="AU77" s="8" t="s">
        <v>16</v>
      </c>
      <c r="AV77" s="8">
        <v>0</v>
      </c>
      <c r="AW77" s="8" t="s">
        <v>16</v>
      </c>
      <c r="AX77" s="8">
        <v>0</v>
      </c>
      <c r="AY77" s="8" t="s">
        <v>16</v>
      </c>
      <c r="AZ77" s="8">
        <v>0</v>
      </c>
      <c r="BA77" s="8" t="s">
        <v>16</v>
      </c>
      <c r="BB77" s="8">
        <v>0</v>
      </c>
      <c r="BC77" s="8" t="s">
        <v>16</v>
      </c>
      <c r="BD77" s="8">
        <v>0</v>
      </c>
      <c r="BE77" s="8" t="s">
        <v>16</v>
      </c>
      <c r="BF77" s="8">
        <v>0</v>
      </c>
      <c r="BG77" s="8" t="s">
        <v>16</v>
      </c>
      <c r="BH77" s="8">
        <v>0</v>
      </c>
      <c r="BI77" s="8" t="s">
        <v>16</v>
      </c>
      <c r="BJ77" s="8">
        <v>0</v>
      </c>
      <c r="BK77" s="8" t="s">
        <v>16</v>
      </c>
      <c r="BL77" s="8">
        <v>0</v>
      </c>
      <c r="BM77" s="8" t="s">
        <v>16</v>
      </c>
      <c r="BN77" s="8">
        <v>0</v>
      </c>
      <c r="BO77" s="8" t="s">
        <v>16</v>
      </c>
      <c r="BP77" s="8">
        <v>0</v>
      </c>
      <c r="BQ77" s="8" t="s">
        <v>16</v>
      </c>
      <c r="BR77" s="8">
        <v>0</v>
      </c>
      <c r="BS77" s="8" t="s">
        <v>16</v>
      </c>
      <c r="BT77" s="8">
        <v>0</v>
      </c>
      <c r="BU77" s="8" t="s">
        <v>16</v>
      </c>
      <c r="BV77" s="8">
        <v>0</v>
      </c>
      <c r="BW77" s="8" t="s">
        <v>16</v>
      </c>
      <c r="BX77" s="8">
        <v>0</v>
      </c>
      <c r="BY77" s="8" t="s">
        <v>16</v>
      </c>
      <c r="BZ77" s="8">
        <v>0</v>
      </c>
      <c r="CA77" s="8" t="s">
        <v>16</v>
      </c>
      <c r="CB77" s="8">
        <v>0</v>
      </c>
      <c r="CC77" s="8" t="s">
        <v>16</v>
      </c>
      <c r="CD77" s="8">
        <v>0</v>
      </c>
      <c r="CE77" s="8" t="s">
        <v>16</v>
      </c>
      <c r="CF77" s="8">
        <v>0</v>
      </c>
      <c r="CG77" s="8" t="s">
        <v>16</v>
      </c>
      <c r="CH77" s="8">
        <v>0</v>
      </c>
      <c r="CI77" s="8" t="s">
        <v>16</v>
      </c>
      <c r="CJ77" s="8">
        <v>0</v>
      </c>
      <c r="CK77" s="8" t="s">
        <v>16</v>
      </c>
      <c r="CL77" s="8">
        <v>0</v>
      </c>
      <c r="CM77" s="8" t="s">
        <v>16</v>
      </c>
      <c r="CN77" s="8">
        <v>0</v>
      </c>
      <c r="CO77" s="8" t="s">
        <v>16</v>
      </c>
      <c r="CP77" s="8">
        <v>0</v>
      </c>
      <c r="CQ77" s="8" t="s">
        <v>16</v>
      </c>
      <c r="CR77" s="8">
        <v>0</v>
      </c>
      <c r="CS77" s="8" t="s">
        <v>16</v>
      </c>
      <c r="CT77" s="8">
        <v>0</v>
      </c>
      <c r="CU77" s="8" t="s">
        <v>16</v>
      </c>
      <c r="CV77" s="8">
        <v>0</v>
      </c>
      <c r="CW77" s="8" t="s">
        <v>16</v>
      </c>
      <c r="CX77" s="8">
        <v>0</v>
      </c>
      <c r="CY77" s="8" t="s">
        <v>16</v>
      </c>
      <c r="CZ77" s="8">
        <v>0</v>
      </c>
      <c r="DA77" s="8" t="s">
        <v>16</v>
      </c>
      <c r="DB77" s="8">
        <v>0</v>
      </c>
      <c r="DC77" s="8" t="s">
        <v>16</v>
      </c>
      <c r="DD77" s="8">
        <v>0</v>
      </c>
      <c r="DE77" s="8" t="s">
        <v>16</v>
      </c>
      <c r="DF77" s="8">
        <v>0</v>
      </c>
      <c r="DG77" s="8" t="s">
        <v>16</v>
      </c>
      <c r="DH77" s="8">
        <v>0</v>
      </c>
      <c r="DI77" s="8" t="s">
        <v>16</v>
      </c>
      <c r="DJ77" s="8">
        <v>0</v>
      </c>
      <c r="DK77" s="8" t="s">
        <v>16</v>
      </c>
      <c r="DL77" s="8">
        <v>0</v>
      </c>
      <c r="DM77" s="8" t="s">
        <v>16</v>
      </c>
      <c r="DN77" s="8">
        <v>0</v>
      </c>
      <c r="DO77" s="8" t="s">
        <v>16</v>
      </c>
      <c r="DP77" s="8">
        <v>0</v>
      </c>
      <c r="DQ77" s="8" t="s">
        <v>16</v>
      </c>
      <c r="DR77" s="8">
        <v>0</v>
      </c>
      <c r="DS77" s="8" t="s">
        <v>16</v>
      </c>
      <c r="DT77" s="8">
        <v>0</v>
      </c>
      <c r="DU77" s="8" t="s">
        <v>16</v>
      </c>
      <c r="DV77" s="8">
        <v>0</v>
      </c>
      <c r="DW77" s="8" t="s">
        <v>16</v>
      </c>
      <c r="DX77" s="8">
        <v>0</v>
      </c>
      <c r="DY77" s="8" t="s">
        <v>16</v>
      </c>
      <c r="DZ77" s="8">
        <v>0</v>
      </c>
      <c r="EA77" s="8" t="s">
        <v>16</v>
      </c>
    </row>
    <row r="78" spans="1:131" x14ac:dyDescent="0.25">
      <c r="A78" s="6" t="s">
        <v>139</v>
      </c>
      <c r="B78" s="9">
        <v>0</v>
      </c>
      <c r="C78" s="9" t="s">
        <v>16</v>
      </c>
      <c r="D78" s="9">
        <v>0</v>
      </c>
      <c r="E78" s="9" t="s">
        <v>16</v>
      </c>
      <c r="F78" s="9">
        <v>0</v>
      </c>
      <c r="G78" s="9" t="s">
        <v>16</v>
      </c>
      <c r="H78" s="9">
        <v>0</v>
      </c>
      <c r="I78" s="9" t="s">
        <v>16</v>
      </c>
      <c r="J78" s="9">
        <v>0</v>
      </c>
      <c r="K78" s="9" t="s">
        <v>16</v>
      </c>
      <c r="L78" s="9">
        <v>0</v>
      </c>
      <c r="M78" s="9" t="s">
        <v>16</v>
      </c>
      <c r="N78" s="9">
        <v>0</v>
      </c>
      <c r="O78" s="9" t="s">
        <v>16</v>
      </c>
      <c r="P78" s="9">
        <v>0</v>
      </c>
      <c r="Q78" s="9" t="s">
        <v>16</v>
      </c>
      <c r="R78" s="9">
        <v>0</v>
      </c>
      <c r="S78" s="9" t="s">
        <v>16</v>
      </c>
      <c r="T78" s="9">
        <v>0</v>
      </c>
      <c r="U78" s="9" t="s">
        <v>16</v>
      </c>
      <c r="V78" s="9">
        <v>0</v>
      </c>
      <c r="W78" s="9" t="s">
        <v>16</v>
      </c>
      <c r="X78" s="9">
        <v>0</v>
      </c>
      <c r="Y78" s="9" t="s">
        <v>16</v>
      </c>
      <c r="Z78" s="9">
        <v>0</v>
      </c>
      <c r="AA78" s="9" t="s">
        <v>16</v>
      </c>
      <c r="AB78" s="9">
        <v>0</v>
      </c>
      <c r="AC78" s="9" t="s">
        <v>16</v>
      </c>
      <c r="AD78" s="9">
        <v>0</v>
      </c>
      <c r="AE78" s="9" t="s">
        <v>16</v>
      </c>
      <c r="AF78" s="9">
        <v>0</v>
      </c>
      <c r="AG78" s="9" t="s">
        <v>16</v>
      </c>
      <c r="AH78" s="9">
        <v>0</v>
      </c>
      <c r="AI78" s="9" t="s">
        <v>16</v>
      </c>
      <c r="AJ78" s="9">
        <v>0</v>
      </c>
      <c r="AK78" s="9" t="s">
        <v>16</v>
      </c>
      <c r="AL78" s="9">
        <v>0</v>
      </c>
      <c r="AM78" s="9" t="s">
        <v>16</v>
      </c>
      <c r="AN78" s="9">
        <v>0</v>
      </c>
      <c r="AO78" s="9" t="s">
        <v>16</v>
      </c>
      <c r="AP78" s="9">
        <v>0</v>
      </c>
      <c r="AQ78" s="9" t="s">
        <v>16</v>
      </c>
      <c r="AR78" s="9">
        <v>0</v>
      </c>
      <c r="AS78" s="9" t="s">
        <v>16</v>
      </c>
      <c r="AT78" s="9">
        <v>0</v>
      </c>
      <c r="AU78" s="9" t="s">
        <v>16</v>
      </c>
      <c r="AV78" s="9">
        <v>0</v>
      </c>
      <c r="AW78" s="9" t="s">
        <v>16</v>
      </c>
      <c r="AX78" s="9">
        <v>0</v>
      </c>
      <c r="AY78" s="9" t="s">
        <v>16</v>
      </c>
      <c r="AZ78" s="9">
        <v>0</v>
      </c>
      <c r="BA78" s="9" t="s">
        <v>16</v>
      </c>
      <c r="BB78" s="9">
        <v>0</v>
      </c>
      <c r="BC78" s="9" t="s">
        <v>16</v>
      </c>
      <c r="BD78" s="9">
        <v>0</v>
      </c>
      <c r="BE78" s="9" t="s">
        <v>16</v>
      </c>
      <c r="BF78" s="9">
        <v>0</v>
      </c>
      <c r="BG78" s="9" t="s">
        <v>16</v>
      </c>
      <c r="BH78" s="9">
        <v>0</v>
      </c>
      <c r="BI78" s="9" t="s">
        <v>16</v>
      </c>
      <c r="BJ78" s="9">
        <v>0</v>
      </c>
      <c r="BK78" s="9" t="s">
        <v>16</v>
      </c>
      <c r="BL78" s="9">
        <v>0</v>
      </c>
      <c r="BM78" s="9" t="s">
        <v>16</v>
      </c>
      <c r="BN78" s="9">
        <v>0</v>
      </c>
      <c r="BO78" s="9" t="s">
        <v>16</v>
      </c>
      <c r="BP78" s="9">
        <v>0</v>
      </c>
      <c r="BQ78" s="9" t="s">
        <v>16</v>
      </c>
      <c r="BR78" s="9">
        <v>0</v>
      </c>
      <c r="BS78" s="9" t="s">
        <v>16</v>
      </c>
      <c r="BT78" s="9">
        <v>0</v>
      </c>
      <c r="BU78" s="9" t="s">
        <v>16</v>
      </c>
      <c r="BV78" s="9">
        <v>0</v>
      </c>
      <c r="BW78" s="9" t="s">
        <v>16</v>
      </c>
      <c r="BX78" s="9">
        <v>0</v>
      </c>
      <c r="BY78" s="9" t="s">
        <v>16</v>
      </c>
      <c r="BZ78" s="9">
        <v>0</v>
      </c>
      <c r="CA78" s="9" t="s">
        <v>16</v>
      </c>
      <c r="CB78" s="9">
        <v>0</v>
      </c>
      <c r="CC78" s="9" t="s">
        <v>16</v>
      </c>
      <c r="CD78" s="9">
        <v>0</v>
      </c>
      <c r="CE78" s="9" t="s">
        <v>16</v>
      </c>
      <c r="CF78" s="9">
        <v>0</v>
      </c>
      <c r="CG78" s="9" t="s">
        <v>16</v>
      </c>
      <c r="CH78" s="9">
        <v>0</v>
      </c>
      <c r="CI78" s="9" t="s">
        <v>16</v>
      </c>
      <c r="CJ78" s="9">
        <v>0</v>
      </c>
      <c r="CK78" s="9" t="s">
        <v>16</v>
      </c>
      <c r="CL78" s="9">
        <v>0</v>
      </c>
      <c r="CM78" s="9" t="s">
        <v>16</v>
      </c>
      <c r="CN78" s="9">
        <v>0</v>
      </c>
      <c r="CO78" s="9" t="s">
        <v>16</v>
      </c>
      <c r="CP78" s="9">
        <v>0</v>
      </c>
      <c r="CQ78" s="9" t="s">
        <v>16</v>
      </c>
      <c r="CR78" s="9">
        <v>0</v>
      </c>
      <c r="CS78" s="9" t="s">
        <v>16</v>
      </c>
      <c r="CT78" s="9">
        <v>0</v>
      </c>
      <c r="CU78" s="9" t="s">
        <v>16</v>
      </c>
      <c r="CV78" s="9">
        <v>0</v>
      </c>
      <c r="CW78" s="9" t="s">
        <v>16</v>
      </c>
      <c r="CX78" s="9">
        <v>0</v>
      </c>
      <c r="CY78" s="9" t="s">
        <v>16</v>
      </c>
      <c r="CZ78" s="9">
        <v>0</v>
      </c>
      <c r="DA78" s="9" t="s">
        <v>16</v>
      </c>
      <c r="DB78" s="9">
        <v>0</v>
      </c>
      <c r="DC78" s="9" t="s">
        <v>16</v>
      </c>
      <c r="DD78" s="9">
        <v>0</v>
      </c>
      <c r="DE78" s="9" t="s">
        <v>16</v>
      </c>
      <c r="DF78" s="9">
        <v>0</v>
      </c>
      <c r="DG78" s="9" t="s">
        <v>16</v>
      </c>
      <c r="DH78" s="9">
        <v>0</v>
      </c>
      <c r="DI78" s="9" t="s">
        <v>16</v>
      </c>
      <c r="DJ78" s="9">
        <v>0</v>
      </c>
      <c r="DK78" s="9" t="s">
        <v>16</v>
      </c>
      <c r="DL78" s="9">
        <v>0</v>
      </c>
      <c r="DM78" s="9" t="s">
        <v>16</v>
      </c>
      <c r="DN78" s="9">
        <v>0</v>
      </c>
      <c r="DO78" s="9" t="s">
        <v>16</v>
      </c>
      <c r="DP78" s="9">
        <v>0</v>
      </c>
      <c r="DQ78" s="9" t="s">
        <v>16</v>
      </c>
      <c r="DR78" s="9">
        <v>0</v>
      </c>
      <c r="DS78" s="9" t="s">
        <v>16</v>
      </c>
      <c r="DT78" s="9">
        <v>0</v>
      </c>
      <c r="DU78" s="9" t="s">
        <v>16</v>
      </c>
      <c r="DV78" s="9">
        <v>0</v>
      </c>
      <c r="DW78" s="9" t="s">
        <v>16</v>
      </c>
      <c r="DX78" s="9">
        <v>0</v>
      </c>
      <c r="DY78" s="9" t="s">
        <v>16</v>
      </c>
      <c r="DZ78" s="9">
        <v>0</v>
      </c>
      <c r="EA78" s="9" t="s">
        <v>16</v>
      </c>
    </row>
    <row r="79" spans="1:131" x14ac:dyDescent="0.25">
      <c r="A79" s="6" t="s">
        <v>140</v>
      </c>
      <c r="B79" s="10">
        <v>1800982.01</v>
      </c>
      <c r="C79" s="8" t="s">
        <v>16</v>
      </c>
      <c r="D79" s="10">
        <v>29219.56</v>
      </c>
      <c r="E79" s="8" t="s">
        <v>16</v>
      </c>
      <c r="F79" s="10">
        <v>2173.42</v>
      </c>
      <c r="G79" s="8" t="s">
        <v>16</v>
      </c>
      <c r="H79" s="10">
        <v>699.23</v>
      </c>
      <c r="I79" s="8" t="s">
        <v>16</v>
      </c>
      <c r="J79" s="10">
        <v>2297.4</v>
      </c>
      <c r="K79" s="8" t="s">
        <v>16</v>
      </c>
      <c r="L79" s="10">
        <v>39079.300000000003</v>
      </c>
      <c r="M79" s="8" t="s">
        <v>16</v>
      </c>
      <c r="N79" s="10">
        <v>4636.45</v>
      </c>
      <c r="O79" s="8" t="s">
        <v>16</v>
      </c>
      <c r="P79" s="10">
        <v>2651.76</v>
      </c>
      <c r="Q79" s="8" t="s">
        <v>16</v>
      </c>
      <c r="R79" s="10">
        <v>4035.55</v>
      </c>
      <c r="S79" s="8" t="s">
        <v>16</v>
      </c>
      <c r="T79" s="10">
        <v>4335.84</v>
      </c>
      <c r="U79" s="8" t="s">
        <v>16</v>
      </c>
      <c r="V79" s="10">
        <v>1593.13</v>
      </c>
      <c r="W79" s="8" t="s">
        <v>16</v>
      </c>
      <c r="X79" s="10">
        <v>13980.51</v>
      </c>
      <c r="Y79" s="8" t="s">
        <v>16</v>
      </c>
      <c r="Z79" s="10">
        <v>11865.13</v>
      </c>
      <c r="AA79" s="8" t="s">
        <v>16</v>
      </c>
      <c r="AB79" s="10">
        <v>9958.61</v>
      </c>
      <c r="AC79" s="8" t="s">
        <v>16</v>
      </c>
      <c r="AD79" s="10">
        <v>7489.05</v>
      </c>
      <c r="AE79" s="8" t="s">
        <v>16</v>
      </c>
      <c r="AF79" s="10">
        <v>5873.78</v>
      </c>
      <c r="AG79" s="8" t="s">
        <v>16</v>
      </c>
      <c r="AH79" s="10">
        <v>19588.37</v>
      </c>
      <c r="AI79" s="8" t="s">
        <v>16</v>
      </c>
      <c r="AJ79" s="10">
        <v>11213.71</v>
      </c>
      <c r="AK79" s="8" t="s">
        <v>16</v>
      </c>
      <c r="AL79" s="10">
        <v>6494.17</v>
      </c>
      <c r="AM79" s="8" t="s">
        <v>16</v>
      </c>
      <c r="AN79" s="10">
        <v>11245.81</v>
      </c>
      <c r="AO79" s="8" t="s">
        <v>16</v>
      </c>
      <c r="AP79" s="10">
        <v>10755.11</v>
      </c>
      <c r="AQ79" s="8" t="s">
        <v>16</v>
      </c>
      <c r="AR79" s="10">
        <v>10938.26</v>
      </c>
      <c r="AS79" s="8" t="s">
        <v>16</v>
      </c>
      <c r="AT79" s="10">
        <v>6556.55</v>
      </c>
      <c r="AU79" s="8" t="s">
        <v>16</v>
      </c>
      <c r="AV79" s="10">
        <v>20328.64</v>
      </c>
      <c r="AW79" s="8" t="s">
        <v>16</v>
      </c>
      <c r="AX79" s="10">
        <v>25524.59</v>
      </c>
      <c r="AY79" s="8" t="s">
        <v>16</v>
      </c>
      <c r="AZ79" s="10">
        <v>3011.98</v>
      </c>
      <c r="BA79" s="8" t="s">
        <v>16</v>
      </c>
      <c r="BB79" s="10">
        <v>10326.5</v>
      </c>
      <c r="BC79" s="8" t="s">
        <v>16</v>
      </c>
      <c r="BD79" s="10">
        <v>109246.95</v>
      </c>
      <c r="BE79" s="8" t="s">
        <v>16</v>
      </c>
      <c r="BF79" s="10">
        <v>24747.03</v>
      </c>
      <c r="BG79" s="8" t="s">
        <v>16</v>
      </c>
      <c r="BH79" s="10">
        <v>84382.52</v>
      </c>
      <c r="BI79" s="8" t="s">
        <v>16</v>
      </c>
      <c r="BJ79" s="10">
        <v>78208.62</v>
      </c>
      <c r="BK79" s="8" t="s">
        <v>16</v>
      </c>
      <c r="BL79" s="10">
        <v>36581.589999999997</v>
      </c>
      <c r="BM79" s="8" t="s">
        <v>16</v>
      </c>
      <c r="BN79" s="10">
        <v>3338.48</v>
      </c>
      <c r="BO79" s="8" t="s">
        <v>16</v>
      </c>
      <c r="BP79" s="10">
        <v>7218.5</v>
      </c>
      <c r="BQ79" s="8" t="s">
        <v>16</v>
      </c>
      <c r="BR79" s="10">
        <v>29992.92</v>
      </c>
      <c r="BS79" s="8" t="s">
        <v>16</v>
      </c>
      <c r="BT79" s="10">
        <v>8554.6200000000008</v>
      </c>
      <c r="BU79" s="8" t="s">
        <v>16</v>
      </c>
      <c r="BV79" s="10">
        <v>49366.32</v>
      </c>
      <c r="BW79" s="8" t="s">
        <v>16</v>
      </c>
      <c r="BX79" s="10">
        <v>11745.55</v>
      </c>
      <c r="BY79" s="8" t="s">
        <v>16</v>
      </c>
      <c r="BZ79" s="10">
        <v>10215.24</v>
      </c>
      <c r="CA79" s="8" t="s">
        <v>16</v>
      </c>
      <c r="CB79" s="10">
        <v>29736.31</v>
      </c>
      <c r="CC79" s="8" t="s">
        <v>16</v>
      </c>
      <c r="CD79" s="10">
        <v>41321.230000000003</v>
      </c>
      <c r="CE79" s="8" t="s">
        <v>16</v>
      </c>
      <c r="CF79" s="8">
        <v>54023</v>
      </c>
      <c r="CG79" s="8" t="s">
        <v>16</v>
      </c>
      <c r="CH79" s="8">
        <v>11737</v>
      </c>
      <c r="CI79" s="8" t="s">
        <v>16</v>
      </c>
      <c r="CJ79" s="10">
        <v>16035.99</v>
      </c>
      <c r="CK79" s="8" t="s">
        <v>16</v>
      </c>
      <c r="CL79" s="10">
        <v>141296.4</v>
      </c>
      <c r="CM79" s="8" t="s">
        <v>16</v>
      </c>
      <c r="CN79" s="10">
        <v>89186.49</v>
      </c>
      <c r="CO79" s="8" t="s">
        <v>16</v>
      </c>
      <c r="CP79" s="10">
        <v>61889.59</v>
      </c>
      <c r="CQ79" s="8" t="s">
        <v>16</v>
      </c>
      <c r="CR79" s="10">
        <v>24762.04</v>
      </c>
      <c r="CS79" s="8" t="s">
        <v>16</v>
      </c>
      <c r="CT79" s="10">
        <v>30179.86</v>
      </c>
      <c r="CU79" s="8" t="s">
        <v>16</v>
      </c>
      <c r="CV79" s="10">
        <v>9091.59</v>
      </c>
      <c r="CW79" s="8" t="s">
        <v>16</v>
      </c>
      <c r="CX79" s="10">
        <v>5361.71</v>
      </c>
      <c r="CY79" s="8" t="s">
        <v>16</v>
      </c>
      <c r="CZ79" s="10">
        <v>29043.58</v>
      </c>
      <c r="DA79" s="8" t="s">
        <v>16</v>
      </c>
      <c r="DB79" s="10">
        <v>27265.56</v>
      </c>
      <c r="DC79" s="8" t="s">
        <v>16</v>
      </c>
      <c r="DD79" s="10">
        <v>2379.56</v>
      </c>
      <c r="DE79" s="8" t="s">
        <v>16</v>
      </c>
      <c r="DF79" s="10">
        <v>37738.26</v>
      </c>
      <c r="DG79" s="8" t="s">
        <v>16</v>
      </c>
      <c r="DH79" s="8">
        <v>147173</v>
      </c>
      <c r="DI79" s="8" t="s">
        <v>16</v>
      </c>
      <c r="DJ79" s="8">
        <v>97706</v>
      </c>
      <c r="DK79" s="8" t="s">
        <v>16</v>
      </c>
      <c r="DL79" s="10">
        <v>104138.96</v>
      </c>
      <c r="DM79" s="8" t="s">
        <v>16</v>
      </c>
      <c r="DN79" s="10">
        <v>56683.91</v>
      </c>
      <c r="DO79" s="8" t="s">
        <v>16</v>
      </c>
      <c r="DP79" s="10">
        <v>13309.91</v>
      </c>
      <c r="DQ79" s="8" t="s">
        <v>16</v>
      </c>
      <c r="DR79" s="10">
        <v>10204.280000000001</v>
      </c>
      <c r="DS79" s="8" t="s">
        <v>16</v>
      </c>
      <c r="DT79" s="10">
        <v>9276.99</v>
      </c>
      <c r="DU79" s="8" t="s">
        <v>16</v>
      </c>
      <c r="DV79" s="10">
        <v>5265.25</v>
      </c>
      <c r="DW79" s="8" t="s">
        <v>16</v>
      </c>
      <c r="DX79" s="10">
        <v>12714.79</v>
      </c>
      <c r="DY79" s="8" t="s">
        <v>16</v>
      </c>
      <c r="DZ79" s="8">
        <v>3990</v>
      </c>
      <c r="EA79" s="8" t="s">
        <v>16</v>
      </c>
    </row>
    <row r="80" spans="1:131" x14ac:dyDescent="0.25">
      <c r="A80" s="6" t="s">
        <v>141</v>
      </c>
      <c r="B80" s="11">
        <v>708464.01</v>
      </c>
      <c r="C80" s="9" t="s">
        <v>16</v>
      </c>
      <c r="D80" s="11">
        <v>29522.560000000001</v>
      </c>
      <c r="E80" s="9" t="s">
        <v>16</v>
      </c>
      <c r="F80" s="11">
        <v>1234.42</v>
      </c>
      <c r="G80" s="9" t="s">
        <v>16</v>
      </c>
      <c r="H80" s="11">
        <v>244.23</v>
      </c>
      <c r="I80" s="9" t="s">
        <v>16</v>
      </c>
      <c r="J80" s="11">
        <v>1292.33</v>
      </c>
      <c r="K80" s="9" t="s">
        <v>16</v>
      </c>
      <c r="L80" s="11">
        <v>16721.3</v>
      </c>
      <c r="M80" s="9" t="s">
        <v>16</v>
      </c>
      <c r="N80" s="11">
        <v>1048.45</v>
      </c>
      <c r="O80" s="9" t="s">
        <v>16</v>
      </c>
      <c r="P80" s="11">
        <v>191.76</v>
      </c>
      <c r="Q80" s="9" t="s">
        <v>16</v>
      </c>
      <c r="R80" s="11">
        <v>732.55</v>
      </c>
      <c r="S80" s="9" t="s">
        <v>16</v>
      </c>
      <c r="T80" s="11">
        <v>864.84</v>
      </c>
      <c r="U80" s="9" t="s">
        <v>16</v>
      </c>
      <c r="V80" s="11">
        <v>533.13</v>
      </c>
      <c r="W80" s="9" t="s">
        <v>16</v>
      </c>
      <c r="X80" s="11">
        <v>5098.51</v>
      </c>
      <c r="Y80" s="9" t="s">
        <v>16</v>
      </c>
      <c r="Z80" s="11">
        <v>7708.13</v>
      </c>
      <c r="AA80" s="9" t="s">
        <v>16</v>
      </c>
      <c r="AB80" s="11">
        <v>1930.61</v>
      </c>
      <c r="AC80" s="9" t="s">
        <v>16</v>
      </c>
      <c r="AD80" s="11">
        <v>2189.0500000000002</v>
      </c>
      <c r="AE80" s="9" t="s">
        <v>16</v>
      </c>
      <c r="AF80" s="11">
        <v>1204.78</v>
      </c>
      <c r="AG80" s="9" t="s">
        <v>16</v>
      </c>
      <c r="AH80" s="11">
        <v>4651.37</v>
      </c>
      <c r="AI80" s="9" t="s">
        <v>16</v>
      </c>
      <c r="AJ80" s="11">
        <v>4351.71</v>
      </c>
      <c r="AK80" s="9" t="s">
        <v>16</v>
      </c>
      <c r="AL80" s="11">
        <v>1245.17</v>
      </c>
      <c r="AM80" s="9" t="s">
        <v>16</v>
      </c>
      <c r="AN80" s="11">
        <v>2836.81</v>
      </c>
      <c r="AO80" s="9" t="s">
        <v>16</v>
      </c>
      <c r="AP80" s="11">
        <v>2665.11</v>
      </c>
      <c r="AQ80" s="9" t="s">
        <v>16</v>
      </c>
      <c r="AR80" s="11">
        <v>4708.26</v>
      </c>
      <c r="AS80" s="9" t="s">
        <v>16</v>
      </c>
      <c r="AT80" s="11">
        <v>1685.55</v>
      </c>
      <c r="AU80" s="9" t="s">
        <v>16</v>
      </c>
      <c r="AV80" s="11">
        <v>3734.64</v>
      </c>
      <c r="AW80" s="9" t="s">
        <v>16</v>
      </c>
      <c r="AX80" s="11">
        <v>13937.59</v>
      </c>
      <c r="AY80" s="9" t="s">
        <v>16</v>
      </c>
      <c r="AZ80" s="11">
        <v>1733.98</v>
      </c>
      <c r="BA80" s="9" t="s">
        <v>16</v>
      </c>
      <c r="BB80" s="11">
        <v>4464.5</v>
      </c>
      <c r="BC80" s="9" t="s">
        <v>16</v>
      </c>
      <c r="BD80" s="11">
        <v>38886.019999999997</v>
      </c>
      <c r="BE80" s="9" t="s">
        <v>16</v>
      </c>
      <c r="BF80" s="11">
        <v>6012.03</v>
      </c>
      <c r="BG80" s="9" t="s">
        <v>16</v>
      </c>
      <c r="BH80" s="11">
        <v>25105.52</v>
      </c>
      <c r="BI80" s="9" t="s">
        <v>16</v>
      </c>
      <c r="BJ80" s="11">
        <v>25424.62</v>
      </c>
      <c r="BK80" s="9" t="s">
        <v>16</v>
      </c>
      <c r="BL80" s="11">
        <v>7030.59</v>
      </c>
      <c r="BM80" s="9" t="s">
        <v>16</v>
      </c>
      <c r="BN80" s="11">
        <v>2459.48</v>
      </c>
      <c r="BO80" s="9" t="s">
        <v>16</v>
      </c>
      <c r="BP80" s="11">
        <v>1987.5</v>
      </c>
      <c r="BQ80" s="9" t="s">
        <v>16</v>
      </c>
      <c r="BR80" s="11">
        <v>13627.92</v>
      </c>
      <c r="BS80" s="9" t="s">
        <v>16</v>
      </c>
      <c r="BT80" s="11">
        <v>-391.38</v>
      </c>
      <c r="BU80" s="9" t="s">
        <v>16</v>
      </c>
      <c r="BV80" s="11">
        <v>19130.32</v>
      </c>
      <c r="BW80" s="9" t="s">
        <v>16</v>
      </c>
      <c r="BX80" s="11">
        <v>4198.55</v>
      </c>
      <c r="BY80" s="9" t="s">
        <v>16</v>
      </c>
      <c r="BZ80" s="11">
        <v>4972.24</v>
      </c>
      <c r="CA80" s="9" t="s">
        <v>16</v>
      </c>
      <c r="CB80" s="11">
        <v>20339.310000000001</v>
      </c>
      <c r="CC80" s="9" t="s">
        <v>16</v>
      </c>
      <c r="CD80" s="11">
        <v>11379.23</v>
      </c>
      <c r="CE80" s="9" t="s">
        <v>16</v>
      </c>
      <c r="CF80" s="9">
        <v>20535</v>
      </c>
      <c r="CG80" s="9" t="s">
        <v>16</v>
      </c>
      <c r="CH80" s="9">
        <v>3500</v>
      </c>
      <c r="CI80" s="9" t="s">
        <v>16</v>
      </c>
      <c r="CJ80" s="11">
        <v>6104.99</v>
      </c>
      <c r="CK80" s="9" t="s">
        <v>16</v>
      </c>
      <c r="CL80" s="11">
        <v>130899.4</v>
      </c>
      <c r="CM80" s="9" t="s">
        <v>16</v>
      </c>
      <c r="CN80" s="11">
        <v>66674.490000000005</v>
      </c>
      <c r="CO80" s="9" t="s">
        <v>16</v>
      </c>
      <c r="CP80" s="11">
        <v>15606.59</v>
      </c>
      <c r="CQ80" s="9" t="s">
        <v>16</v>
      </c>
      <c r="CR80" s="11">
        <v>6374.04</v>
      </c>
      <c r="CS80" s="9" t="s">
        <v>16</v>
      </c>
      <c r="CT80" s="11">
        <v>13036.86</v>
      </c>
      <c r="CU80" s="9" t="s">
        <v>16</v>
      </c>
      <c r="CV80" s="11">
        <v>2403.59</v>
      </c>
      <c r="CW80" s="9" t="s">
        <v>16</v>
      </c>
      <c r="CX80" s="11">
        <v>2765.71</v>
      </c>
      <c r="CY80" s="9" t="s">
        <v>16</v>
      </c>
      <c r="CZ80" s="11">
        <v>22884.58</v>
      </c>
      <c r="DA80" s="9" t="s">
        <v>16</v>
      </c>
      <c r="DB80" s="11">
        <v>568.55999999999995</v>
      </c>
      <c r="DC80" s="9" t="s">
        <v>16</v>
      </c>
      <c r="DD80" s="11">
        <v>637.55999999999995</v>
      </c>
      <c r="DE80" s="9" t="s">
        <v>16</v>
      </c>
      <c r="DF80" s="11">
        <v>9026.26</v>
      </c>
      <c r="DG80" s="9" t="s">
        <v>16</v>
      </c>
      <c r="DH80" s="9">
        <v>36593</v>
      </c>
      <c r="DI80" s="9" t="s">
        <v>16</v>
      </c>
      <c r="DJ80" s="9">
        <v>13149</v>
      </c>
      <c r="DK80" s="9" t="s">
        <v>16</v>
      </c>
      <c r="DL80" s="11">
        <v>41902.959999999999</v>
      </c>
      <c r="DM80" s="9" t="s">
        <v>16</v>
      </c>
      <c r="DN80" s="11">
        <v>4333.91</v>
      </c>
      <c r="DO80" s="9" t="s">
        <v>16</v>
      </c>
      <c r="DP80" s="11">
        <v>3305.91</v>
      </c>
      <c r="DQ80" s="9" t="s">
        <v>16</v>
      </c>
      <c r="DR80" s="11">
        <v>2552.2800000000002</v>
      </c>
      <c r="DS80" s="9" t="s">
        <v>16</v>
      </c>
      <c r="DT80" s="11">
        <v>380.99</v>
      </c>
      <c r="DU80" s="9" t="s">
        <v>16</v>
      </c>
      <c r="DV80" s="11">
        <v>1404.25</v>
      </c>
      <c r="DW80" s="9" t="s">
        <v>16</v>
      </c>
      <c r="DX80" s="11">
        <v>7130.79</v>
      </c>
      <c r="DY80" s="9" t="s">
        <v>16</v>
      </c>
      <c r="DZ80" s="9">
        <v>0</v>
      </c>
      <c r="EA80" s="9" t="s">
        <v>16</v>
      </c>
    </row>
    <row r="81" spans="1:131" x14ac:dyDescent="0.25">
      <c r="A81" s="6" t="s">
        <v>142</v>
      </c>
      <c r="B81" s="10">
        <v>3542833.39</v>
      </c>
      <c r="C81" s="8" t="s">
        <v>16</v>
      </c>
      <c r="D81" s="8">
        <v>71895</v>
      </c>
      <c r="E81" s="8" t="s">
        <v>16</v>
      </c>
      <c r="F81" s="8">
        <v>4797</v>
      </c>
      <c r="G81" s="8" t="s">
        <v>16</v>
      </c>
      <c r="H81" s="8">
        <v>2087</v>
      </c>
      <c r="I81" s="8" t="s">
        <v>16</v>
      </c>
      <c r="J81" s="8">
        <v>5377</v>
      </c>
      <c r="K81" s="8" t="s">
        <v>16</v>
      </c>
      <c r="L81" s="8">
        <v>141235</v>
      </c>
      <c r="M81" s="8" t="s">
        <v>16</v>
      </c>
      <c r="N81" s="8">
        <v>15840</v>
      </c>
      <c r="O81" s="8" t="s">
        <v>16</v>
      </c>
      <c r="P81" s="8">
        <v>9939</v>
      </c>
      <c r="Q81" s="8" t="s">
        <v>16</v>
      </c>
      <c r="R81" s="8">
        <v>17138</v>
      </c>
      <c r="S81" s="8" t="s">
        <v>16</v>
      </c>
      <c r="T81" s="8">
        <v>10574</v>
      </c>
      <c r="U81" s="8" t="s">
        <v>16</v>
      </c>
      <c r="V81" s="8">
        <v>46721</v>
      </c>
      <c r="W81" s="8" t="s">
        <v>16</v>
      </c>
      <c r="X81" s="8">
        <v>60660</v>
      </c>
      <c r="Y81" s="8" t="s">
        <v>16</v>
      </c>
      <c r="Z81" s="8">
        <v>25583</v>
      </c>
      <c r="AA81" s="8" t="s">
        <v>16</v>
      </c>
      <c r="AB81" s="8">
        <v>29213</v>
      </c>
      <c r="AC81" s="8" t="s">
        <v>16</v>
      </c>
      <c r="AD81" s="8">
        <v>22514</v>
      </c>
      <c r="AE81" s="8" t="s">
        <v>16</v>
      </c>
      <c r="AF81" s="8">
        <v>34130</v>
      </c>
      <c r="AG81" s="8" t="s">
        <v>16</v>
      </c>
      <c r="AH81" s="8">
        <v>49610</v>
      </c>
      <c r="AI81" s="8" t="s">
        <v>16</v>
      </c>
      <c r="AJ81" s="8">
        <v>25818</v>
      </c>
      <c r="AK81" s="8" t="s">
        <v>16</v>
      </c>
      <c r="AL81" s="8">
        <v>21282</v>
      </c>
      <c r="AM81" s="8" t="s">
        <v>16</v>
      </c>
      <c r="AN81" s="8">
        <v>33495</v>
      </c>
      <c r="AO81" s="8" t="s">
        <v>16</v>
      </c>
      <c r="AP81" s="8">
        <v>58263</v>
      </c>
      <c r="AQ81" s="8" t="s">
        <v>16</v>
      </c>
      <c r="AR81" s="8">
        <v>44842</v>
      </c>
      <c r="AS81" s="8" t="s">
        <v>16</v>
      </c>
      <c r="AT81" s="8">
        <v>16200</v>
      </c>
      <c r="AU81" s="8" t="s">
        <v>16</v>
      </c>
      <c r="AV81" s="8">
        <v>46914</v>
      </c>
      <c r="AW81" s="8" t="s">
        <v>16</v>
      </c>
      <c r="AX81" s="8">
        <v>102222</v>
      </c>
      <c r="AY81" s="8" t="s">
        <v>16</v>
      </c>
      <c r="AZ81" s="8">
        <v>9827</v>
      </c>
      <c r="BA81" s="8" t="s">
        <v>16</v>
      </c>
      <c r="BB81" s="8">
        <v>26412</v>
      </c>
      <c r="BC81" s="8" t="s">
        <v>16</v>
      </c>
      <c r="BD81" s="8">
        <v>264969</v>
      </c>
      <c r="BE81" s="8" t="s">
        <v>16</v>
      </c>
      <c r="BF81" s="10">
        <v>43083.73</v>
      </c>
      <c r="BG81" s="8" t="s">
        <v>16</v>
      </c>
      <c r="BH81" s="8">
        <v>191321</v>
      </c>
      <c r="BI81" s="8" t="s">
        <v>16</v>
      </c>
      <c r="BJ81" s="10">
        <v>130981.66</v>
      </c>
      <c r="BK81" s="8" t="s">
        <v>16</v>
      </c>
      <c r="BL81" s="8">
        <v>78151</v>
      </c>
      <c r="BM81" s="8" t="s">
        <v>16</v>
      </c>
      <c r="BN81" s="8">
        <v>13148</v>
      </c>
      <c r="BO81" s="8" t="s">
        <v>16</v>
      </c>
      <c r="BP81" s="8">
        <v>17886</v>
      </c>
      <c r="BQ81" s="8" t="s">
        <v>16</v>
      </c>
      <c r="BR81" s="8">
        <v>53756</v>
      </c>
      <c r="BS81" s="8" t="s">
        <v>16</v>
      </c>
      <c r="BT81" s="8">
        <v>12499</v>
      </c>
      <c r="BU81" s="8" t="s">
        <v>16</v>
      </c>
      <c r="BV81" s="8">
        <v>91019</v>
      </c>
      <c r="BW81" s="8" t="s">
        <v>16</v>
      </c>
      <c r="BX81" s="8">
        <v>24710</v>
      </c>
      <c r="BY81" s="8" t="s">
        <v>16</v>
      </c>
      <c r="BZ81" s="8">
        <v>24963</v>
      </c>
      <c r="CA81" s="8" t="s">
        <v>16</v>
      </c>
      <c r="CB81" s="8">
        <v>66347</v>
      </c>
      <c r="CC81" s="8" t="s">
        <v>16</v>
      </c>
      <c r="CD81" s="8">
        <v>66446</v>
      </c>
      <c r="CE81" s="8" t="s">
        <v>16</v>
      </c>
      <c r="CF81" s="8">
        <v>110765</v>
      </c>
      <c r="CG81" s="8" t="s">
        <v>16</v>
      </c>
      <c r="CH81" s="8">
        <v>54448</v>
      </c>
      <c r="CI81" s="8" t="s">
        <v>16</v>
      </c>
      <c r="CJ81" s="8">
        <v>35318</v>
      </c>
      <c r="CK81" s="8" t="s">
        <v>16</v>
      </c>
      <c r="CL81" s="8">
        <v>154239</v>
      </c>
      <c r="CM81" s="8" t="s">
        <v>16</v>
      </c>
      <c r="CN81" s="8">
        <v>127487</v>
      </c>
      <c r="CO81" s="8" t="s">
        <v>16</v>
      </c>
      <c r="CP81" s="8">
        <v>133119</v>
      </c>
      <c r="CQ81" s="8" t="s">
        <v>16</v>
      </c>
      <c r="CR81" s="8">
        <v>52873</v>
      </c>
      <c r="CS81" s="8" t="s">
        <v>16</v>
      </c>
      <c r="CT81" s="8">
        <v>55152</v>
      </c>
      <c r="CU81" s="8" t="s">
        <v>16</v>
      </c>
      <c r="CV81" s="8">
        <v>18713</v>
      </c>
      <c r="CW81" s="8" t="s">
        <v>16</v>
      </c>
      <c r="CX81" s="8">
        <v>10172</v>
      </c>
      <c r="CY81" s="8" t="s">
        <v>16</v>
      </c>
      <c r="CZ81" s="8">
        <v>52585</v>
      </c>
      <c r="DA81" s="8" t="s">
        <v>16</v>
      </c>
      <c r="DB81" s="8">
        <v>29652</v>
      </c>
      <c r="DC81" s="8" t="s">
        <v>16</v>
      </c>
      <c r="DD81" s="8">
        <v>7297</v>
      </c>
      <c r="DE81" s="8" t="s">
        <v>16</v>
      </c>
      <c r="DF81" s="8">
        <v>74417</v>
      </c>
      <c r="DG81" s="8" t="s">
        <v>16</v>
      </c>
      <c r="DH81" s="8">
        <v>200235</v>
      </c>
      <c r="DI81" s="8" t="s">
        <v>16</v>
      </c>
      <c r="DJ81" s="8">
        <v>118491</v>
      </c>
      <c r="DK81" s="8" t="s">
        <v>16</v>
      </c>
      <c r="DL81" s="8">
        <v>137671</v>
      </c>
      <c r="DM81" s="8" t="s">
        <v>16</v>
      </c>
      <c r="DN81" s="8">
        <v>68534</v>
      </c>
      <c r="DO81" s="8" t="s">
        <v>16</v>
      </c>
      <c r="DP81" s="8">
        <v>24915</v>
      </c>
      <c r="DQ81" s="8" t="s">
        <v>16</v>
      </c>
      <c r="DR81" s="8">
        <v>19700</v>
      </c>
      <c r="DS81" s="8" t="s">
        <v>16</v>
      </c>
      <c r="DT81" s="8">
        <v>15187</v>
      </c>
      <c r="DU81" s="8" t="s">
        <v>16</v>
      </c>
      <c r="DV81" s="8">
        <v>9053</v>
      </c>
      <c r="DW81" s="8" t="s">
        <v>16</v>
      </c>
      <c r="DX81" s="8">
        <v>16952</v>
      </c>
      <c r="DY81" s="8" t="s">
        <v>16</v>
      </c>
      <c r="DZ81" s="8">
        <v>3990</v>
      </c>
      <c r="EA81" s="8" t="s">
        <v>16</v>
      </c>
    </row>
    <row r="83" spans="1:131" x14ac:dyDescent="0.25">
      <c r="A83" s="1" t="s">
        <v>143</v>
      </c>
    </row>
    <row r="84" spans="1:131" x14ac:dyDescent="0.25">
      <c r="A84" s="1" t="s">
        <v>144</v>
      </c>
      <c r="B84" s="2" t="s">
        <v>145</v>
      </c>
    </row>
  </sheetData>
  <mergeCells count="65">
    <mergeCell ref="DR11:DS11"/>
    <mergeCell ref="DT11:DU11"/>
    <mergeCell ref="DV11:DW11"/>
    <mergeCell ref="DX11:DY11"/>
    <mergeCell ref="DZ11:EA11"/>
    <mergeCell ref="DH11:DI11"/>
    <mergeCell ref="DJ11:DK11"/>
    <mergeCell ref="DL11:DM11"/>
    <mergeCell ref="DN11:DO11"/>
    <mergeCell ref="DP11:DQ11"/>
    <mergeCell ref="CX11:CY11"/>
    <mergeCell ref="CZ11:DA11"/>
    <mergeCell ref="DB11:DC11"/>
    <mergeCell ref="DD11:DE11"/>
    <mergeCell ref="DF11:DG11"/>
    <mergeCell ref="CN11:CO11"/>
    <mergeCell ref="CP11:CQ11"/>
    <mergeCell ref="CR11:CS11"/>
    <mergeCell ref="CT11:CU11"/>
    <mergeCell ref="CV11:CW11"/>
    <mergeCell ref="CD11:CE11"/>
    <mergeCell ref="CF11:CG11"/>
    <mergeCell ref="CH11:CI11"/>
    <mergeCell ref="CJ11:CK11"/>
    <mergeCell ref="CL11:CM11"/>
    <mergeCell ref="BT11:BU11"/>
    <mergeCell ref="BV11:BW11"/>
    <mergeCell ref="BX11:BY11"/>
    <mergeCell ref="BZ11:CA11"/>
    <mergeCell ref="CB11:CC11"/>
    <mergeCell ref="BJ11:BK11"/>
    <mergeCell ref="BL11:BM11"/>
    <mergeCell ref="BN11:BO11"/>
    <mergeCell ref="BP11:BQ11"/>
    <mergeCell ref="BR11:BS11"/>
    <mergeCell ref="AZ11:BA11"/>
    <mergeCell ref="BB11:BC11"/>
    <mergeCell ref="BD11:BE11"/>
    <mergeCell ref="BF11:BG11"/>
    <mergeCell ref="BH11:BI11"/>
    <mergeCell ref="AP11:AQ11"/>
    <mergeCell ref="AR11:AS11"/>
    <mergeCell ref="AT11:AU11"/>
    <mergeCell ref="AV11:AW11"/>
    <mergeCell ref="AX11:AY11"/>
    <mergeCell ref="AF11:AG11"/>
    <mergeCell ref="AH11:AI11"/>
    <mergeCell ref="AJ11:AK11"/>
    <mergeCell ref="AL11:AM11"/>
    <mergeCell ref="AN11:AO11"/>
    <mergeCell ref="V11:W11"/>
    <mergeCell ref="X11:Y11"/>
    <mergeCell ref="Z11:AA11"/>
    <mergeCell ref="AB11:AC11"/>
    <mergeCell ref="AD11:AE11"/>
    <mergeCell ref="L11:M11"/>
    <mergeCell ref="N11:O11"/>
    <mergeCell ref="P11:Q11"/>
    <mergeCell ref="R11:S11"/>
    <mergeCell ref="T11:U11"/>
    <mergeCell ref="B11:C11"/>
    <mergeCell ref="D11:E11"/>
    <mergeCell ref="F11:G11"/>
    <mergeCell ref="H11:I11"/>
    <mergeCell ref="J11:K11"/>
  </mergeCells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DD84"/>
  <sheetViews>
    <sheetView workbookViewId="0">
      <pane xSplit="1" ySplit="12" topLeftCell="B72" activePane="bottomRight" state="frozen"/>
      <selection pane="topRight"/>
      <selection pane="bottomLeft"/>
      <selection pane="bottomRight" activeCell="F83" sqref="F83:Y83"/>
    </sheetView>
  </sheetViews>
  <sheetFormatPr baseColWidth="10" defaultColWidth="8.85546875" defaultRowHeight="11.45" customHeight="1" x14ac:dyDescent="0.25"/>
  <cols>
    <col min="1" max="1" width="29.85546875" customWidth="1"/>
    <col min="2" max="2" width="10" customWidth="1"/>
    <col min="3" max="12" width="19.85546875" customWidth="1"/>
    <col min="13" max="13" width="17.85546875" customWidth="1"/>
    <col min="14" max="16" width="19.85546875" customWidth="1"/>
    <col min="17" max="17" width="11" customWidth="1"/>
    <col min="18" max="25" width="19.85546875" customWidth="1"/>
    <col min="26" max="26" width="5" customWidth="1"/>
    <col min="27" max="27" width="19.85546875" customWidth="1"/>
    <col min="28" max="28" width="5" customWidth="1"/>
    <col min="29" max="29" width="19.85546875" customWidth="1"/>
    <col min="30" max="30" width="5" customWidth="1"/>
    <col min="31" max="31" width="19.85546875" customWidth="1"/>
    <col min="32" max="32" width="5" customWidth="1"/>
    <col min="33" max="33" width="12" customWidth="1"/>
    <col min="34" max="34" width="5" customWidth="1"/>
    <col min="35" max="35" width="19.85546875" customWidth="1"/>
    <col min="36" max="36" width="5" customWidth="1"/>
    <col min="37" max="37" width="19.85546875" customWidth="1"/>
    <col min="38" max="38" width="5" customWidth="1"/>
    <col min="39" max="39" width="19.85546875" customWidth="1"/>
    <col min="40" max="40" width="5" customWidth="1"/>
    <col min="41" max="41" width="19.85546875" customWidth="1"/>
    <col min="42" max="42" width="5" customWidth="1"/>
    <col min="43" max="43" width="17.85546875" customWidth="1"/>
    <col min="44" max="44" width="5" customWidth="1"/>
    <col min="45" max="45" width="17.85546875" customWidth="1"/>
    <col min="46" max="46" width="5" customWidth="1"/>
    <col min="47" max="47" width="19.85546875" customWidth="1"/>
    <col min="48" max="48" width="5" customWidth="1"/>
    <col min="49" max="49" width="19.85546875" customWidth="1"/>
    <col min="50" max="50" width="5" customWidth="1"/>
    <col min="51" max="51" width="19.85546875" customWidth="1"/>
    <col min="52" max="52" width="5" customWidth="1"/>
    <col min="53" max="53" width="10" customWidth="1"/>
    <col min="54" max="54" width="5" customWidth="1"/>
    <col min="55" max="55" width="19.85546875" customWidth="1"/>
    <col min="56" max="56" width="5" customWidth="1"/>
    <col min="57" max="57" width="17.85546875" customWidth="1"/>
    <col min="58" max="58" width="5" customWidth="1"/>
    <col min="59" max="59" width="19.85546875" customWidth="1"/>
    <col min="60" max="60" width="5" customWidth="1"/>
    <col min="61" max="61" width="19.85546875" customWidth="1"/>
    <col min="62" max="62" width="5" customWidth="1"/>
    <col min="63" max="63" width="10" customWidth="1"/>
    <col min="64" max="64" width="5" customWidth="1"/>
    <col min="65" max="65" width="19.85546875" customWidth="1"/>
    <col min="66" max="66" width="5" customWidth="1"/>
    <col min="67" max="67" width="19.85546875" customWidth="1"/>
    <col min="68" max="68" width="5" customWidth="1"/>
    <col min="69" max="69" width="19.85546875" customWidth="1"/>
    <col min="70" max="70" width="5" customWidth="1"/>
    <col min="71" max="71" width="19.85546875" customWidth="1"/>
    <col min="72" max="72" width="5" customWidth="1"/>
    <col min="73" max="73" width="19.85546875" customWidth="1"/>
    <col min="74" max="74" width="5" customWidth="1"/>
    <col min="75" max="75" width="19.85546875" customWidth="1"/>
    <col min="76" max="76" width="5" customWidth="1"/>
    <col min="77" max="77" width="19.85546875" customWidth="1"/>
    <col min="78" max="78" width="5" customWidth="1"/>
    <col min="79" max="79" width="19.85546875" customWidth="1"/>
    <col min="80" max="80" width="5" customWidth="1"/>
    <col min="81" max="81" width="19.85546875" customWidth="1"/>
    <col min="82" max="82" width="5" customWidth="1"/>
    <col min="83" max="83" width="19.85546875" customWidth="1"/>
    <col min="84" max="84" width="5" customWidth="1"/>
    <col min="85" max="85" width="19.85546875" customWidth="1"/>
    <col min="86" max="86" width="5" customWidth="1"/>
    <col min="87" max="87" width="19.85546875" customWidth="1"/>
    <col min="88" max="88" width="5" customWidth="1"/>
    <col min="89" max="89" width="19.85546875" customWidth="1"/>
    <col min="90" max="90" width="5" customWidth="1"/>
    <col min="91" max="91" width="12" customWidth="1"/>
    <col min="92" max="92" width="5" customWidth="1"/>
    <col min="93" max="93" width="13" customWidth="1"/>
    <col min="94" max="94" width="5" customWidth="1"/>
    <col min="95" max="95" width="19.85546875" customWidth="1"/>
    <col min="96" max="96" width="5" customWidth="1"/>
    <col min="97" max="97" width="19.85546875" customWidth="1"/>
    <col min="98" max="98" width="5" customWidth="1"/>
    <col min="99" max="99" width="19.85546875" customWidth="1"/>
    <col min="100" max="100" width="5" customWidth="1"/>
    <col min="101" max="101" width="19.85546875" customWidth="1"/>
    <col min="102" max="102" width="5" customWidth="1"/>
    <col min="103" max="103" width="19.85546875" customWidth="1"/>
    <col min="104" max="104" width="5" customWidth="1"/>
    <col min="105" max="105" width="19.85546875" customWidth="1"/>
    <col min="106" max="106" width="5" customWidth="1"/>
    <col min="107" max="107" width="19.85546875" customWidth="1"/>
    <col min="108" max="108" width="5" customWidth="1"/>
  </cols>
  <sheetData>
    <row r="1" spans="1:108" x14ac:dyDescent="0.25">
      <c r="A1" s="3" t="s">
        <v>147</v>
      </c>
    </row>
    <row r="2" spans="1:108" x14ac:dyDescent="0.25">
      <c r="A2" s="2" t="s">
        <v>1</v>
      </c>
      <c r="B2" s="1" t="s">
        <v>2</v>
      </c>
    </row>
    <row r="3" spans="1:108" x14ac:dyDescent="0.25">
      <c r="A3" s="2" t="s">
        <v>3</v>
      </c>
      <c r="B3" s="2" t="s">
        <v>4</v>
      </c>
    </row>
    <row r="5" spans="1:108" x14ac:dyDescent="0.25">
      <c r="A5" s="1" t="s">
        <v>5</v>
      </c>
      <c r="B5" s="3" t="s">
        <v>6</v>
      </c>
    </row>
    <row r="6" spans="1:108" x14ac:dyDescent="0.25">
      <c r="A6" s="1" t="s">
        <v>7</v>
      </c>
      <c r="B6" s="3" t="s">
        <v>8</v>
      </c>
    </row>
    <row r="7" spans="1:108" x14ac:dyDescent="0.25">
      <c r="A7" s="1" t="s">
        <v>9</v>
      </c>
      <c r="B7" s="3" t="s">
        <v>10</v>
      </c>
    </row>
    <row r="8" spans="1:108" x14ac:dyDescent="0.25">
      <c r="A8" s="1" t="s">
        <v>11</v>
      </c>
      <c r="B8" s="3" t="s">
        <v>153</v>
      </c>
    </row>
    <row r="9" spans="1:108" x14ac:dyDescent="0.25">
      <c r="A9" s="1" t="s">
        <v>13</v>
      </c>
      <c r="B9" s="3">
        <v>2021</v>
      </c>
    </row>
    <row r="11" spans="1:108" x14ac:dyDescent="0.25">
      <c r="A11" s="4" t="s">
        <v>15</v>
      </c>
      <c r="B11" s="12" t="s">
        <v>10</v>
      </c>
      <c r="C11" s="12" t="s">
        <v>17</v>
      </c>
      <c r="D11" s="12" t="s">
        <v>18</v>
      </c>
      <c r="E11" s="12" t="s">
        <v>19</v>
      </c>
      <c r="F11" s="12" t="s">
        <v>20</v>
      </c>
      <c r="G11" s="12" t="s">
        <v>21</v>
      </c>
      <c r="H11" s="12" t="s">
        <v>22</v>
      </c>
      <c r="I11" s="12" t="s">
        <v>23</v>
      </c>
      <c r="J11" s="12" t="s">
        <v>24</v>
      </c>
      <c r="K11" s="12" t="s">
        <v>25</v>
      </c>
      <c r="L11" s="12" t="s">
        <v>26</v>
      </c>
      <c r="M11" s="12" t="s">
        <v>27</v>
      </c>
      <c r="N11" s="12" t="s">
        <v>28</v>
      </c>
      <c r="O11" s="12" t="s">
        <v>29</v>
      </c>
      <c r="P11" s="12" t="s">
        <v>30</v>
      </c>
      <c r="Q11" s="12" t="s">
        <v>31</v>
      </c>
      <c r="R11" s="12" t="s">
        <v>32</v>
      </c>
      <c r="S11" s="12" t="s">
        <v>33</v>
      </c>
      <c r="T11" s="12" t="s">
        <v>34</v>
      </c>
      <c r="U11" s="12" t="s">
        <v>35</v>
      </c>
      <c r="V11" s="12" t="s">
        <v>36</v>
      </c>
      <c r="W11" s="12" t="s">
        <v>37</v>
      </c>
      <c r="X11" s="12" t="s">
        <v>38</v>
      </c>
      <c r="Y11" s="61" t="s">
        <v>39</v>
      </c>
      <c r="Z11" s="61" t="s">
        <v>16</v>
      </c>
      <c r="AA11" s="61" t="s">
        <v>40</v>
      </c>
      <c r="AB11" s="61" t="s">
        <v>16</v>
      </c>
      <c r="AC11" s="61" t="s">
        <v>41</v>
      </c>
      <c r="AD11" s="61" t="s">
        <v>16</v>
      </c>
      <c r="AE11" s="61" t="s">
        <v>42</v>
      </c>
      <c r="AF11" s="61" t="s">
        <v>16</v>
      </c>
      <c r="AG11" s="61" t="s">
        <v>43</v>
      </c>
      <c r="AH11" s="61" t="s">
        <v>16</v>
      </c>
      <c r="AI11" s="61" t="s">
        <v>44</v>
      </c>
      <c r="AJ11" s="61" t="s">
        <v>16</v>
      </c>
      <c r="AK11" s="61" t="s">
        <v>45</v>
      </c>
      <c r="AL11" s="61" t="s">
        <v>16</v>
      </c>
      <c r="AM11" s="61" t="s">
        <v>46</v>
      </c>
      <c r="AN11" s="61" t="s">
        <v>16</v>
      </c>
      <c r="AO11" s="61" t="s">
        <v>47</v>
      </c>
      <c r="AP11" s="61" t="s">
        <v>16</v>
      </c>
      <c r="AQ11" s="61" t="s">
        <v>48</v>
      </c>
      <c r="AR11" s="61" t="s">
        <v>16</v>
      </c>
      <c r="AS11" s="61" t="s">
        <v>49</v>
      </c>
      <c r="AT11" s="61" t="s">
        <v>16</v>
      </c>
      <c r="AU11" s="61" t="s">
        <v>50</v>
      </c>
      <c r="AV11" s="61" t="s">
        <v>16</v>
      </c>
      <c r="AW11" s="61" t="s">
        <v>51</v>
      </c>
      <c r="AX11" s="61" t="s">
        <v>16</v>
      </c>
      <c r="AY11" s="61" t="s">
        <v>52</v>
      </c>
      <c r="AZ11" s="61" t="s">
        <v>16</v>
      </c>
      <c r="BA11" s="61" t="s">
        <v>53</v>
      </c>
      <c r="BB11" s="61" t="s">
        <v>16</v>
      </c>
      <c r="BC11" s="61" t="s">
        <v>54</v>
      </c>
      <c r="BD11" s="61" t="s">
        <v>16</v>
      </c>
      <c r="BE11" s="61" t="s">
        <v>55</v>
      </c>
      <c r="BF11" s="61" t="s">
        <v>16</v>
      </c>
      <c r="BG11" s="61" t="s">
        <v>56</v>
      </c>
      <c r="BH11" s="61" t="s">
        <v>16</v>
      </c>
      <c r="BI11" s="61" t="s">
        <v>57</v>
      </c>
      <c r="BJ11" s="61" t="s">
        <v>16</v>
      </c>
      <c r="BK11" s="61" t="s">
        <v>58</v>
      </c>
      <c r="BL11" s="61" t="s">
        <v>16</v>
      </c>
      <c r="BM11" s="61" t="s">
        <v>59</v>
      </c>
      <c r="BN11" s="61" t="s">
        <v>16</v>
      </c>
      <c r="BO11" s="61" t="s">
        <v>60</v>
      </c>
      <c r="BP11" s="61" t="s">
        <v>16</v>
      </c>
      <c r="BQ11" s="61" t="s">
        <v>61</v>
      </c>
      <c r="BR11" s="61" t="s">
        <v>16</v>
      </c>
      <c r="BS11" s="61" t="s">
        <v>62</v>
      </c>
      <c r="BT11" s="61" t="s">
        <v>16</v>
      </c>
      <c r="BU11" s="61" t="s">
        <v>63</v>
      </c>
      <c r="BV11" s="61" t="s">
        <v>16</v>
      </c>
      <c r="BW11" s="61" t="s">
        <v>64</v>
      </c>
      <c r="BX11" s="61" t="s">
        <v>16</v>
      </c>
      <c r="BY11" s="61" t="s">
        <v>65</v>
      </c>
      <c r="BZ11" s="61" t="s">
        <v>16</v>
      </c>
      <c r="CA11" s="61" t="s">
        <v>66</v>
      </c>
      <c r="CB11" s="61" t="s">
        <v>16</v>
      </c>
      <c r="CC11" s="61" t="s">
        <v>67</v>
      </c>
      <c r="CD11" s="61" t="s">
        <v>16</v>
      </c>
      <c r="CE11" s="61" t="s">
        <v>68</v>
      </c>
      <c r="CF11" s="61" t="s">
        <v>16</v>
      </c>
      <c r="CG11" s="61" t="s">
        <v>69</v>
      </c>
      <c r="CH11" s="61" t="s">
        <v>16</v>
      </c>
      <c r="CI11" s="61" t="s">
        <v>70</v>
      </c>
      <c r="CJ11" s="61" t="s">
        <v>16</v>
      </c>
      <c r="CK11" s="61" t="s">
        <v>71</v>
      </c>
      <c r="CL11" s="61" t="s">
        <v>16</v>
      </c>
      <c r="CM11" s="61" t="s">
        <v>72</v>
      </c>
      <c r="CN11" s="61" t="s">
        <v>16</v>
      </c>
      <c r="CO11" s="61" t="s">
        <v>73</v>
      </c>
      <c r="CP11" s="61" t="s">
        <v>16</v>
      </c>
      <c r="CQ11" s="61" t="s">
        <v>74</v>
      </c>
      <c r="CR11" s="61" t="s">
        <v>16</v>
      </c>
      <c r="CS11" s="61" t="s">
        <v>75</v>
      </c>
      <c r="CT11" s="61" t="s">
        <v>16</v>
      </c>
      <c r="CU11" s="61" t="s">
        <v>76</v>
      </c>
      <c r="CV11" s="61" t="s">
        <v>16</v>
      </c>
      <c r="CW11" s="61" t="s">
        <v>77</v>
      </c>
      <c r="CX11" s="61" t="s">
        <v>16</v>
      </c>
      <c r="CY11" s="61" t="s">
        <v>78</v>
      </c>
      <c r="CZ11" s="61" t="s">
        <v>16</v>
      </c>
      <c r="DA11" s="61" t="s">
        <v>79</v>
      </c>
      <c r="DB11" s="61" t="s">
        <v>16</v>
      </c>
      <c r="DC11" s="61" t="s">
        <v>80</v>
      </c>
      <c r="DD11" s="61" t="s">
        <v>16</v>
      </c>
    </row>
    <row r="12" spans="1:108" x14ac:dyDescent="0.25">
      <c r="A12" s="5" t="s">
        <v>81</v>
      </c>
      <c r="B12" s="7" t="s">
        <v>16</v>
      </c>
      <c r="C12" s="7" t="s">
        <v>16</v>
      </c>
      <c r="D12" s="7" t="s">
        <v>16</v>
      </c>
      <c r="E12" s="7" t="s">
        <v>16</v>
      </c>
      <c r="F12" s="7" t="s">
        <v>16</v>
      </c>
      <c r="G12" s="7" t="s">
        <v>16</v>
      </c>
      <c r="H12" s="7" t="s">
        <v>16</v>
      </c>
      <c r="I12" s="7" t="s">
        <v>16</v>
      </c>
      <c r="J12" s="7" t="s">
        <v>16</v>
      </c>
      <c r="K12" s="7" t="s">
        <v>16</v>
      </c>
      <c r="L12" s="7" t="s">
        <v>16</v>
      </c>
      <c r="M12" s="7" t="s">
        <v>16</v>
      </c>
      <c r="N12" s="7" t="s">
        <v>16</v>
      </c>
      <c r="O12" s="7" t="s">
        <v>16</v>
      </c>
      <c r="P12" s="7" t="s">
        <v>16</v>
      </c>
      <c r="Q12" s="7" t="s">
        <v>16</v>
      </c>
      <c r="R12" s="7" t="s">
        <v>16</v>
      </c>
      <c r="S12" s="7" t="s">
        <v>16</v>
      </c>
      <c r="T12" s="7" t="s">
        <v>16</v>
      </c>
      <c r="U12" s="7" t="s">
        <v>16</v>
      </c>
      <c r="V12" s="7" t="s">
        <v>16</v>
      </c>
      <c r="W12" s="7" t="s">
        <v>16</v>
      </c>
      <c r="X12" s="7" t="s">
        <v>16</v>
      </c>
      <c r="Y12" s="7" t="s">
        <v>16</v>
      </c>
      <c r="Z12" s="7" t="s">
        <v>16</v>
      </c>
      <c r="AA12" s="7" t="s">
        <v>16</v>
      </c>
      <c r="AB12" s="7" t="s">
        <v>16</v>
      </c>
      <c r="AC12" s="7" t="s">
        <v>16</v>
      </c>
      <c r="AD12" s="7" t="s">
        <v>16</v>
      </c>
      <c r="AE12" s="7" t="s">
        <v>16</v>
      </c>
      <c r="AF12" s="7" t="s">
        <v>16</v>
      </c>
      <c r="AG12" s="7" t="s">
        <v>16</v>
      </c>
      <c r="AH12" s="7" t="s">
        <v>16</v>
      </c>
      <c r="AI12" s="7" t="s">
        <v>16</v>
      </c>
      <c r="AJ12" s="7" t="s">
        <v>16</v>
      </c>
      <c r="AK12" s="7" t="s">
        <v>16</v>
      </c>
      <c r="AL12" s="7" t="s">
        <v>16</v>
      </c>
      <c r="AM12" s="7" t="s">
        <v>16</v>
      </c>
      <c r="AN12" s="7" t="s">
        <v>16</v>
      </c>
      <c r="AO12" s="7" t="s">
        <v>16</v>
      </c>
      <c r="AP12" s="7" t="s">
        <v>16</v>
      </c>
      <c r="AQ12" s="7" t="s">
        <v>16</v>
      </c>
      <c r="AR12" s="7" t="s">
        <v>16</v>
      </c>
      <c r="AS12" s="7" t="s">
        <v>16</v>
      </c>
      <c r="AT12" s="7" t="s">
        <v>16</v>
      </c>
      <c r="AU12" s="7" t="s">
        <v>16</v>
      </c>
      <c r="AV12" s="7" t="s">
        <v>16</v>
      </c>
      <c r="AW12" s="7" t="s">
        <v>16</v>
      </c>
      <c r="AX12" s="7" t="s">
        <v>16</v>
      </c>
      <c r="AY12" s="7" t="s">
        <v>16</v>
      </c>
      <c r="AZ12" s="7" t="s">
        <v>16</v>
      </c>
      <c r="BA12" s="7" t="s">
        <v>16</v>
      </c>
      <c r="BB12" s="7" t="s">
        <v>16</v>
      </c>
      <c r="BC12" s="7" t="s">
        <v>16</v>
      </c>
      <c r="BD12" s="7" t="s">
        <v>16</v>
      </c>
      <c r="BE12" s="7" t="s">
        <v>16</v>
      </c>
      <c r="BF12" s="7" t="s">
        <v>16</v>
      </c>
      <c r="BG12" s="7" t="s">
        <v>16</v>
      </c>
      <c r="BH12" s="7" t="s">
        <v>16</v>
      </c>
      <c r="BI12" s="7" t="s">
        <v>16</v>
      </c>
      <c r="BJ12" s="7" t="s">
        <v>16</v>
      </c>
      <c r="BK12" s="7" t="s">
        <v>16</v>
      </c>
      <c r="BL12" s="7" t="s">
        <v>16</v>
      </c>
      <c r="BM12" s="7" t="s">
        <v>16</v>
      </c>
      <c r="BN12" s="7" t="s">
        <v>16</v>
      </c>
      <c r="BO12" s="7" t="s">
        <v>16</v>
      </c>
      <c r="BP12" s="7" t="s">
        <v>16</v>
      </c>
      <c r="BQ12" s="7" t="s">
        <v>16</v>
      </c>
      <c r="BR12" s="7" t="s">
        <v>16</v>
      </c>
      <c r="BS12" s="7" t="s">
        <v>16</v>
      </c>
      <c r="BT12" s="7" t="s">
        <v>16</v>
      </c>
      <c r="BU12" s="7" t="s">
        <v>16</v>
      </c>
      <c r="BV12" s="7" t="s">
        <v>16</v>
      </c>
      <c r="BW12" s="7" t="s">
        <v>16</v>
      </c>
      <c r="BX12" s="7" t="s">
        <v>16</v>
      </c>
      <c r="BY12" s="7" t="s">
        <v>16</v>
      </c>
      <c r="BZ12" s="7" t="s">
        <v>16</v>
      </c>
      <c r="CA12" s="7" t="s">
        <v>16</v>
      </c>
      <c r="CB12" s="7" t="s">
        <v>16</v>
      </c>
      <c r="CC12" s="7" t="s">
        <v>16</v>
      </c>
      <c r="CD12" s="7" t="s">
        <v>16</v>
      </c>
      <c r="CE12" s="7" t="s">
        <v>16</v>
      </c>
      <c r="CF12" s="7" t="s">
        <v>16</v>
      </c>
      <c r="CG12" s="7" t="s">
        <v>16</v>
      </c>
      <c r="CH12" s="7" t="s">
        <v>16</v>
      </c>
      <c r="CI12" s="7" t="s">
        <v>16</v>
      </c>
      <c r="CJ12" s="7" t="s">
        <v>16</v>
      </c>
      <c r="CK12" s="7" t="s">
        <v>16</v>
      </c>
      <c r="CL12" s="7" t="s">
        <v>16</v>
      </c>
      <c r="CM12" s="7" t="s">
        <v>16</v>
      </c>
      <c r="CN12" s="7" t="s">
        <v>16</v>
      </c>
      <c r="CO12" s="7" t="s">
        <v>16</v>
      </c>
      <c r="CP12" s="7" t="s">
        <v>16</v>
      </c>
      <c r="CQ12" s="7" t="s">
        <v>16</v>
      </c>
      <c r="CR12" s="7" t="s">
        <v>16</v>
      </c>
      <c r="CS12" s="7" t="s">
        <v>16</v>
      </c>
      <c r="CT12" s="7" t="s">
        <v>16</v>
      </c>
      <c r="CU12" s="7" t="s">
        <v>16</v>
      </c>
      <c r="CV12" s="7" t="s">
        <v>16</v>
      </c>
      <c r="CW12" s="7" t="s">
        <v>16</v>
      </c>
      <c r="CX12" s="7" t="s">
        <v>16</v>
      </c>
      <c r="CY12" s="7" t="s">
        <v>16</v>
      </c>
      <c r="CZ12" s="7" t="s">
        <v>16</v>
      </c>
      <c r="DA12" s="7" t="s">
        <v>16</v>
      </c>
      <c r="DB12" s="7" t="s">
        <v>16</v>
      </c>
      <c r="DC12" s="7" t="s">
        <v>16</v>
      </c>
      <c r="DD12" s="7" t="s">
        <v>16</v>
      </c>
    </row>
    <row r="13" spans="1:108" x14ac:dyDescent="0.25">
      <c r="A13" s="6" t="s">
        <v>10</v>
      </c>
      <c r="B13" s="8">
        <v>2308117</v>
      </c>
      <c r="C13" s="10">
        <v>52691.9</v>
      </c>
      <c r="D13" s="10">
        <v>3414.6</v>
      </c>
      <c r="E13" s="10">
        <v>1501.9</v>
      </c>
      <c r="F13" s="10">
        <v>3748.6</v>
      </c>
      <c r="G13" s="10">
        <v>130083.3</v>
      </c>
      <c r="H13" s="10">
        <v>10833.7</v>
      </c>
      <c r="I13" s="10">
        <v>9071.7000000000007</v>
      </c>
      <c r="J13" s="10">
        <v>11913.6</v>
      </c>
      <c r="K13" s="10">
        <v>4284.2</v>
      </c>
      <c r="L13" s="10">
        <v>30416.400000000001</v>
      </c>
      <c r="M13" s="10">
        <v>46652.4</v>
      </c>
      <c r="N13" s="10">
        <v>12273.9</v>
      </c>
      <c r="O13" s="10">
        <v>17859.5</v>
      </c>
      <c r="P13" s="10">
        <v>18363.099999999999</v>
      </c>
      <c r="Q13" s="10">
        <v>25024.3</v>
      </c>
      <c r="R13" s="10">
        <v>33699.199999999997</v>
      </c>
      <c r="S13" s="10">
        <v>14481.3</v>
      </c>
      <c r="T13" s="10">
        <v>16477.5</v>
      </c>
      <c r="U13" s="10">
        <v>25960.2</v>
      </c>
      <c r="V13" s="10">
        <v>57377.4</v>
      </c>
      <c r="W13" s="10">
        <v>65466.1</v>
      </c>
      <c r="X13" s="10">
        <v>11115.6</v>
      </c>
      <c r="Y13" s="10">
        <v>37950.6</v>
      </c>
      <c r="Z13" s="8" t="s">
        <v>16</v>
      </c>
      <c r="AA13" s="10">
        <v>116071.3</v>
      </c>
      <c r="AB13" s="8" t="s">
        <v>16</v>
      </c>
      <c r="AC13" s="8">
        <v>6134</v>
      </c>
      <c r="AD13" s="8" t="s">
        <v>16</v>
      </c>
      <c r="AE13" s="10">
        <v>23828.7</v>
      </c>
      <c r="AF13" s="8" t="s">
        <v>16</v>
      </c>
      <c r="AG13" s="10">
        <v>231831.6</v>
      </c>
      <c r="AH13" s="8" t="s">
        <v>16</v>
      </c>
      <c r="AI13" s="10">
        <v>26844.799999999999</v>
      </c>
      <c r="AJ13" s="8" t="s">
        <v>16</v>
      </c>
      <c r="AK13" s="8">
        <v>135368</v>
      </c>
      <c r="AL13" s="8" t="s">
        <v>16</v>
      </c>
      <c r="AM13" s="10">
        <v>66133.5</v>
      </c>
      <c r="AN13" s="8" t="s">
        <v>16</v>
      </c>
      <c r="AO13" s="10">
        <v>60242.6</v>
      </c>
      <c r="AP13" s="8" t="s">
        <v>16</v>
      </c>
      <c r="AQ13" s="8">
        <v>19861</v>
      </c>
      <c r="AR13" s="8" t="s">
        <v>16</v>
      </c>
      <c r="AS13" s="10">
        <v>8385.2999999999993</v>
      </c>
      <c r="AT13" s="8" t="s">
        <v>16</v>
      </c>
      <c r="AU13" s="10">
        <v>36317.699999999997</v>
      </c>
      <c r="AV13" s="8" t="s">
        <v>16</v>
      </c>
      <c r="AW13" s="10">
        <v>6251.7</v>
      </c>
      <c r="AX13" s="8" t="s">
        <v>16</v>
      </c>
      <c r="AY13" s="10">
        <v>55462.8</v>
      </c>
      <c r="AZ13" s="8" t="s">
        <v>16</v>
      </c>
      <c r="BA13" s="10">
        <v>14743.5</v>
      </c>
      <c r="BB13" s="8" t="s">
        <v>16</v>
      </c>
      <c r="BC13" s="10">
        <v>18534.599999999999</v>
      </c>
      <c r="BD13" s="8" t="s">
        <v>16</v>
      </c>
      <c r="BE13" s="10">
        <v>34060.300000000003</v>
      </c>
      <c r="BF13" s="8" t="s">
        <v>16</v>
      </c>
      <c r="BG13" s="10">
        <v>59763.1</v>
      </c>
      <c r="BH13" s="8" t="s">
        <v>16</v>
      </c>
      <c r="BI13" s="8">
        <v>66942</v>
      </c>
      <c r="BJ13" s="8" t="s">
        <v>16</v>
      </c>
      <c r="BK13" s="10">
        <v>66735.7</v>
      </c>
      <c r="BL13" s="8" t="s">
        <v>16</v>
      </c>
      <c r="BM13" s="10">
        <v>34913.1</v>
      </c>
      <c r="BN13" s="8" t="s">
        <v>16</v>
      </c>
      <c r="BO13" s="10">
        <v>13154.8</v>
      </c>
      <c r="BP13" s="8" t="s">
        <v>16</v>
      </c>
      <c r="BQ13" s="10">
        <v>52050.3</v>
      </c>
      <c r="BR13" s="8" t="s">
        <v>16</v>
      </c>
      <c r="BS13" s="10">
        <v>100426.8</v>
      </c>
      <c r="BT13" s="8" t="s">
        <v>16</v>
      </c>
      <c r="BU13" s="10">
        <v>38585.699999999997</v>
      </c>
      <c r="BV13" s="8" t="s">
        <v>16</v>
      </c>
      <c r="BW13" s="10">
        <v>22583.599999999999</v>
      </c>
      <c r="BX13" s="8" t="s">
        <v>16</v>
      </c>
      <c r="BY13" s="10">
        <v>10076.5</v>
      </c>
      <c r="BZ13" s="8" t="s">
        <v>16</v>
      </c>
      <c r="CA13" s="10">
        <v>10825.3</v>
      </c>
      <c r="CB13" s="8" t="s">
        <v>16</v>
      </c>
      <c r="CC13" s="10">
        <v>41995.3</v>
      </c>
      <c r="CD13" s="8" t="s">
        <v>16</v>
      </c>
      <c r="CE13" s="10">
        <v>6768.5</v>
      </c>
      <c r="CF13" s="8" t="s">
        <v>16</v>
      </c>
      <c r="CG13" s="10">
        <v>1317.9</v>
      </c>
      <c r="CH13" s="8" t="s">
        <v>16</v>
      </c>
      <c r="CI13" s="10">
        <v>55686.5</v>
      </c>
      <c r="CJ13" s="8" t="s">
        <v>16</v>
      </c>
      <c r="CK13" s="10">
        <v>68157.899999999994</v>
      </c>
      <c r="CL13" s="8" t="s">
        <v>16</v>
      </c>
      <c r="CM13" s="10">
        <v>26013.599999999999</v>
      </c>
      <c r="CN13" s="8" t="s">
        <v>16</v>
      </c>
      <c r="CO13" s="10">
        <v>61817.8</v>
      </c>
      <c r="CP13" s="8" t="s">
        <v>16</v>
      </c>
      <c r="CQ13" s="10">
        <v>25260.6</v>
      </c>
      <c r="CR13" s="8" t="s">
        <v>16</v>
      </c>
      <c r="CS13" s="8">
        <v>10417</v>
      </c>
      <c r="CT13" s="8" t="s">
        <v>16</v>
      </c>
      <c r="CU13" s="10">
        <v>10551.9</v>
      </c>
      <c r="CV13" s="8" t="s">
        <v>16</v>
      </c>
      <c r="CW13" s="10">
        <v>11270.6</v>
      </c>
      <c r="CX13" s="8" t="s">
        <v>16</v>
      </c>
      <c r="CY13" s="10">
        <v>4666.8999999999996</v>
      </c>
      <c r="CZ13" s="8" t="s">
        <v>16</v>
      </c>
      <c r="DA13" s="10">
        <v>7403.2</v>
      </c>
      <c r="DB13" s="8" t="s">
        <v>16</v>
      </c>
      <c r="DC13" s="8">
        <v>0</v>
      </c>
      <c r="DD13" s="8" t="s">
        <v>16</v>
      </c>
    </row>
    <row r="14" spans="1:108" x14ac:dyDescent="0.25">
      <c r="A14" s="6" t="s">
        <v>82</v>
      </c>
      <c r="B14" s="11">
        <v>59140.800000000003</v>
      </c>
      <c r="C14" s="11">
        <v>16096.2</v>
      </c>
      <c r="D14" s="11">
        <v>126.7</v>
      </c>
      <c r="E14" s="9">
        <v>0</v>
      </c>
      <c r="F14" s="9">
        <v>0</v>
      </c>
      <c r="G14" s="11">
        <v>40976.1</v>
      </c>
      <c r="H14" s="11">
        <v>260.7</v>
      </c>
      <c r="I14" s="9">
        <v>0</v>
      </c>
      <c r="J14" s="9">
        <v>0</v>
      </c>
      <c r="K14" s="9">
        <v>0</v>
      </c>
      <c r="L14" s="9">
        <v>0</v>
      </c>
      <c r="M14" s="11">
        <v>79.7</v>
      </c>
      <c r="N14" s="9">
        <v>0</v>
      </c>
      <c r="O14" s="11">
        <v>171.5</v>
      </c>
      <c r="P14" s="9">
        <v>0</v>
      </c>
      <c r="Q14" s="9">
        <v>0</v>
      </c>
      <c r="R14" s="9">
        <v>0</v>
      </c>
      <c r="S14" s="9">
        <v>0</v>
      </c>
      <c r="T14" s="9">
        <v>0</v>
      </c>
      <c r="U14" s="9">
        <v>0</v>
      </c>
      <c r="V14" s="9">
        <v>0</v>
      </c>
      <c r="W14" s="9">
        <v>0</v>
      </c>
      <c r="X14" s="9">
        <v>0</v>
      </c>
      <c r="Y14" s="9">
        <v>0</v>
      </c>
      <c r="Z14" s="9" t="s">
        <v>16</v>
      </c>
      <c r="AA14" s="9">
        <v>0</v>
      </c>
      <c r="AB14" s="9" t="s">
        <v>16</v>
      </c>
      <c r="AC14" s="9">
        <v>0</v>
      </c>
      <c r="AD14" s="9" t="s">
        <v>16</v>
      </c>
      <c r="AE14" s="9">
        <v>0</v>
      </c>
      <c r="AF14" s="9" t="s">
        <v>16</v>
      </c>
      <c r="AG14" s="9">
        <v>0</v>
      </c>
      <c r="AH14" s="9" t="s">
        <v>16</v>
      </c>
      <c r="AI14" s="9">
        <v>0</v>
      </c>
      <c r="AJ14" s="9" t="s">
        <v>16</v>
      </c>
      <c r="AK14" s="9">
        <v>0</v>
      </c>
      <c r="AL14" s="9" t="s">
        <v>16</v>
      </c>
      <c r="AM14" s="9">
        <v>0</v>
      </c>
      <c r="AN14" s="9" t="s">
        <v>16</v>
      </c>
      <c r="AO14" s="9">
        <v>0</v>
      </c>
      <c r="AP14" s="9" t="s">
        <v>16</v>
      </c>
      <c r="AQ14" s="9">
        <v>0</v>
      </c>
      <c r="AR14" s="9" t="s">
        <v>16</v>
      </c>
      <c r="AS14" s="9">
        <v>0</v>
      </c>
      <c r="AT14" s="9" t="s">
        <v>16</v>
      </c>
      <c r="AU14" s="9">
        <v>0</v>
      </c>
      <c r="AV14" s="9" t="s">
        <v>16</v>
      </c>
      <c r="AW14" s="9">
        <v>0</v>
      </c>
      <c r="AX14" s="9" t="s">
        <v>16</v>
      </c>
      <c r="AY14" s="11">
        <v>1344.7</v>
      </c>
      <c r="AZ14" s="9" t="s">
        <v>16</v>
      </c>
      <c r="BA14" s="9">
        <v>0</v>
      </c>
      <c r="BB14" s="9" t="s">
        <v>16</v>
      </c>
      <c r="BC14" s="9">
        <v>0</v>
      </c>
      <c r="BD14" s="9" t="s">
        <v>16</v>
      </c>
      <c r="BE14" s="9">
        <v>0</v>
      </c>
      <c r="BF14" s="9" t="s">
        <v>16</v>
      </c>
      <c r="BG14" s="9">
        <v>0</v>
      </c>
      <c r="BH14" s="9" t="s">
        <v>16</v>
      </c>
      <c r="BI14" s="9">
        <v>0</v>
      </c>
      <c r="BJ14" s="9" t="s">
        <v>16</v>
      </c>
      <c r="BK14" s="9">
        <v>0</v>
      </c>
      <c r="BL14" s="9" t="s">
        <v>16</v>
      </c>
      <c r="BM14" s="9">
        <v>0</v>
      </c>
      <c r="BN14" s="9" t="s">
        <v>16</v>
      </c>
      <c r="BO14" s="9">
        <v>0</v>
      </c>
      <c r="BP14" s="9" t="s">
        <v>16</v>
      </c>
      <c r="BQ14" s="9">
        <v>0</v>
      </c>
      <c r="BR14" s="9" t="s">
        <v>16</v>
      </c>
      <c r="BS14" s="9">
        <v>0</v>
      </c>
      <c r="BT14" s="9" t="s">
        <v>16</v>
      </c>
      <c r="BU14" s="9">
        <v>0</v>
      </c>
      <c r="BV14" s="9" t="s">
        <v>16</v>
      </c>
      <c r="BW14" s="9">
        <v>0</v>
      </c>
      <c r="BX14" s="9" t="s">
        <v>16</v>
      </c>
      <c r="BY14" s="9">
        <v>0</v>
      </c>
      <c r="BZ14" s="9" t="s">
        <v>16</v>
      </c>
      <c r="CA14" s="9">
        <v>0</v>
      </c>
      <c r="CB14" s="9" t="s">
        <v>16</v>
      </c>
      <c r="CC14" s="9">
        <v>0</v>
      </c>
      <c r="CD14" s="9" t="s">
        <v>16</v>
      </c>
      <c r="CE14" s="9">
        <v>0</v>
      </c>
      <c r="CF14" s="9" t="s">
        <v>16</v>
      </c>
      <c r="CG14" s="9">
        <v>0</v>
      </c>
      <c r="CH14" s="9" t="s">
        <v>16</v>
      </c>
      <c r="CI14" s="11">
        <v>34.200000000000003</v>
      </c>
      <c r="CJ14" s="9" t="s">
        <v>16</v>
      </c>
      <c r="CK14" s="9">
        <v>0</v>
      </c>
      <c r="CL14" s="9" t="s">
        <v>16</v>
      </c>
      <c r="CM14" s="9">
        <v>17</v>
      </c>
      <c r="CN14" s="9" t="s">
        <v>16</v>
      </c>
      <c r="CO14" s="9">
        <v>2</v>
      </c>
      <c r="CP14" s="9" t="s">
        <v>16</v>
      </c>
      <c r="CQ14" s="9">
        <v>6</v>
      </c>
      <c r="CR14" s="9" t="s">
        <v>16</v>
      </c>
      <c r="CS14" s="9">
        <v>16</v>
      </c>
      <c r="CT14" s="9" t="s">
        <v>16</v>
      </c>
      <c r="CU14" s="9">
        <v>10</v>
      </c>
      <c r="CV14" s="9" t="s">
        <v>16</v>
      </c>
      <c r="CW14" s="9">
        <v>0</v>
      </c>
      <c r="CX14" s="9" t="s">
        <v>16</v>
      </c>
      <c r="CY14" s="9">
        <v>0</v>
      </c>
      <c r="CZ14" s="9" t="s">
        <v>16</v>
      </c>
      <c r="DA14" s="9">
        <v>0</v>
      </c>
      <c r="DB14" s="9" t="s">
        <v>16</v>
      </c>
      <c r="DC14" s="9">
        <v>0</v>
      </c>
      <c r="DD14" s="9" t="s">
        <v>16</v>
      </c>
    </row>
    <row r="15" spans="1:108" x14ac:dyDescent="0.25">
      <c r="A15" s="6" t="s">
        <v>83</v>
      </c>
      <c r="B15" s="10">
        <v>5007.8</v>
      </c>
      <c r="C15" s="8">
        <v>0</v>
      </c>
      <c r="D15" s="10">
        <v>2778.4</v>
      </c>
      <c r="E15" s="8">
        <v>0</v>
      </c>
      <c r="F15" s="8">
        <v>0</v>
      </c>
      <c r="G15" s="10">
        <v>2.4</v>
      </c>
      <c r="H15" s="8">
        <v>0</v>
      </c>
      <c r="I15" s="10">
        <v>1871.9</v>
      </c>
      <c r="J15" s="10">
        <v>77.3</v>
      </c>
      <c r="K15" s="10">
        <v>7.2</v>
      </c>
      <c r="L15" s="8">
        <v>0</v>
      </c>
      <c r="M15" s="10">
        <v>6.6</v>
      </c>
      <c r="N15" s="8">
        <v>0</v>
      </c>
      <c r="O15" s="8">
        <v>0</v>
      </c>
      <c r="P15" s="8">
        <v>0</v>
      </c>
      <c r="Q15" s="8">
        <v>0</v>
      </c>
      <c r="R15" s="8">
        <v>0</v>
      </c>
      <c r="S15" s="8">
        <v>0</v>
      </c>
      <c r="T15" s="8">
        <v>0</v>
      </c>
      <c r="U15" s="10">
        <v>0.7</v>
      </c>
      <c r="V15" s="8">
        <v>0</v>
      </c>
      <c r="W15" s="8">
        <v>0</v>
      </c>
      <c r="X15" s="8">
        <v>0</v>
      </c>
      <c r="Y15" s="8">
        <v>0</v>
      </c>
      <c r="Z15" s="8" t="s">
        <v>16</v>
      </c>
      <c r="AA15" s="8">
        <v>0</v>
      </c>
      <c r="AB15" s="8" t="s">
        <v>16</v>
      </c>
      <c r="AC15" s="8">
        <v>0</v>
      </c>
      <c r="AD15" s="8" t="s">
        <v>16</v>
      </c>
      <c r="AE15" s="8">
        <v>0</v>
      </c>
      <c r="AF15" s="8" t="s">
        <v>16</v>
      </c>
      <c r="AG15" s="10">
        <v>70.3</v>
      </c>
      <c r="AH15" s="8" t="s">
        <v>16</v>
      </c>
      <c r="AI15" s="8">
        <v>0</v>
      </c>
      <c r="AJ15" s="8" t="s">
        <v>16</v>
      </c>
      <c r="AK15" s="8">
        <v>3</v>
      </c>
      <c r="AL15" s="8" t="s">
        <v>16</v>
      </c>
      <c r="AM15" s="8">
        <v>0</v>
      </c>
      <c r="AN15" s="8" t="s">
        <v>16</v>
      </c>
      <c r="AO15" s="8">
        <v>0</v>
      </c>
      <c r="AP15" s="8" t="s">
        <v>16</v>
      </c>
      <c r="AQ15" s="8">
        <v>0</v>
      </c>
      <c r="AR15" s="8" t="s">
        <v>16</v>
      </c>
      <c r="AS15" s="8">
        <v>0</v>
      </c>
      <c r="AT15" s="8" t="s">
        <v>16</v>
      </c>
      <c r="AU15" s="8">
        <v>0</v>
      </c>
      <c r="AV15" s="8" t="s">
        <v>16</v>
      </c>
      <c r="AW15" s="8">
        <v>0</v>
      </c>
      <c r="AX15" s="8" t="s">
        <v>16</v>
      </c>
      <c r="AY15" s="8">
        <v>2</v>
      </c>
      <c r="AZ15" s="8" t="s">
        <v>16</v>
      </c>
      <c r="BA15" s="8">
        <v>0</v>
      </c>
      <c r="BB15" s="8" t="s">
        <v>16</v>
      </c>
      <c r="BC15" s="10">
        <v>2.2999999999999998</v>
      </c>
      <c r="BD15" s="8" t="s">
        <v>16</v>
      </c>
      <c r="BE15" s="8">
        <v>0</v>
      </c>
      <c r="BF15" s="8" t="s">
        <v>16</v>
      </c>
      <c r="BG15" s="8">
        <v>0</v>
      </c>
      <c r="BH15" s="8" t="s">
        <v>16</v>
      </c>
      <c r="BI15" s="10">
        <v>2.1</v>
      </c>
      <c r="BJ15" s="8" t="s">
        <v>16</v>
      </c>
      <c r="BK15" s="8">
        <v>0</v>
      </c>
      <c r="BL15" s="8" t="s">
        <v>16</v>
      </c>
      <c r="BM15" s="8">
        <v>0</v>
      </c>
      <c r="BN15" s="8" t="s">
        <v>16</v>
      </c>
      <c r="BO15" s="8">
        <v>0</v>
      </c>
      <c r="BP15" s="8" t="s">
        <v>16</v>
      </c>
      <c r="BQ15" s="8">
        <v>0</v>
      </c>
      <c r="BR15" s="8" t="s">
        <v>16</v>
      </c>
      <c r="BS15" s="8">
        <v>0</v>
      </c>
      <c r="BT15" s="8" t="s">
        <v>16</v>
      </c>
      <c r="BU15" s="8">
        <v>0</v>
      </c>
      <c r="BV15" s="8" t="s">
        <v>16</v>
      </c>
      <c r="BW15" s="10">
        <v>1.6</v>
      </c>
      <c r="BX15" s="8" t="s">
        <v>16</v>
      </c>
      <c r="BY15" s="8">
        <v>0</v>
      </c>
      <c r="BZ15" s="8" t="s">
        <v>16</v>
      </c>
      <c r="CA15" s="8">
        <v>0</v>
      </c>
      <c r="CB15" s="8" t="s">
        <v>16</v>
      </c>
      <c r="CC15" s="8">
        <v>0</v>
      </c>
      <c r="CD15" s="8" t="s">
        <v>16</v>
      </c>
      <c r="CE15" s="8">
        <v>0</v>
      </c>
      <c r="CF15" s="8" t="s">
        <v>16</v>
      </c>
      <c r="CG15" s="8">
        <v>0</v>
      </c>
      <c r="CH15" s="8" t="s">
        <v>16</v>
      </c>
      <c r="CI15" s="8">
        <v>0</v>
      </c>
      <c r="CJ15" s="8" t="s">
        <v>16</v>
      </c>
      <c r="CK15" s="8">
        <v>155</v>
      </c>
      <c r="CL15" s="8" t="s">
        <v>16</v>
      </c>
      <c r="CM15" s="8">
        <v>12</v>
      </c>
      <c r="CN15" s="8" t="s">
        <v>16</v>
      </c>
      <c r="CO15" s="8">
        <v>0</v>
      </c>
      <c r="CP15" s="8" t="s">
        <v>16</v>
      </c>
      <c r="CQ15" s="8">
        <v>1</v>
      </c>
      <c r="CR15" s="8" t="s">
        <v>16</v>
      </c>
      <c r="CS15" s="8">
        <v>7</v>
      </c>
      <c r="CT15" s="8" t="s">
        <v>16</v>
      </c>
      <c r="CU15" s="8">
        <v>7</v>
      </c>
      <c r="CV15" s="8" t="s">
        <v>16</v>
      </c>
      <c r="CW15" s="8">
        <v>0</v>
      </c>
      <c r="CX15" s="8" t="s">
        <v>16</v>
      </c>
      <c r="CY15" s="8">
        <v>0</v>
      </c>
      <c r="CZ15" s="8" t="s">
        <v>16</v>
      </c>
      <c r="DA15" s="8">
        <v>0</v>
      </c>
      <c r="DB15" s="8" t="s">
        <v>16</v>
      </c>
      <c r="DC15" s="8">
        <v>0</v>
      </c>
      <c r="DD15" s="8" t="s">
        <v>16</v>
      </c>
    </row>
    <row r="16" spans="1:108" x14ac:dyDescent="0.25">
      <c r="A16" s="6" t="s">
        <v>84</v>
      </c>
      <c r="B16" s="11">
        <v>4636.1000000000004</v>
      </c>
      <c r="C16" s="9">
        <v>0</v>
      </c>
      <c r="D16" s="9">
        <v>5</v>
      </c>
      <c r="E16" s="11">
        <v>95.9</v>
      </c>
      <c r="F16" s="9">
        <v>0</v>
      </c>
      <c r="G16" s="11">
        <v>2864.6</v>
      </c>
      <c r="H16" s="11">
        <v>9.4</v>
      </c>
      <c r="I16" s="9">
        <v>0</v>
      </c>
      <c r="J16" s="9">
        <v>0</v>
      </c>
      <c r="K16" s="9">
        <v>0</v>
      </c>
      <c r="L16" s="9">
        <v>0</v>
      </c>
      <c r="M16" s="11">
        <v>11.4</v>
      </c>
      <c r="N16" s="9">
        <v>0</v>
      </c>
      <c r="O16" s="9">
        <v>0</v>
      </c>
      <c r="P16" s="9">
        <v>0</v>
      </c>
      <c r="Q16" s="9">
        <v>0</v>
      </c>
      <c r="R16" s="9">
        <v>0</v>
      </c>
      <c r="S16" s="9">
        <v>0</v>
      </c>
      <c r="T16" s="9">
        <v>0</v>
      </c>
      <c r="U16" s="9">
        <v>0</v>
      </c>
      <c r="V16" s="9">
        <v>0</v>
      </c>
      <c r="W16" s="9">
        <v>0</v>
      </c>
      <c r="X16" s="9">
        <v>0</v>
      </c>
      <c r="Y16" s="9">
        <v>0</v>
      </c>
      <c r="Z16" s="9" t="s">
        <v>16</v>
      </c>
      <c r="AA16" s="11">
        <v>33.4</v>
      </c>
      <c r="AB16" s="9" t="s">
        <v>16</v>
      </c>
      <c r="AC16" s="9">
        <v>0</v>
      </c>
      <c r="AD16" s="9" t="s">
        <v>16</v>
      </c>
      <c r="AE16" s="9">
        <v>2</v>
      </c>
      <c r="AF16" s="9" t="s">
        <v>16</v>
      </c>
      <c r="AG16" s="11">
        <v>84.5</v>
      </c>
      <c r="AH16" s="9" t="s">
        <v>16</v>
      </c>
      <c r="AI16" s="9">
        <v>0</v>
      </c>
      <c r="AJ16" s="9" t="s">
        <v>16</v>
      </c>
      <c r="AK16" s="9">
        <v>0</v>
      </c>
      <c r="AL16" s="9" t="s">
        <v>16</v>
      </c>
      <c r="AM16" s="9">
        <v>0</v>
      </c>
      <c r="AN16" s="9" t="s">
        <v>16</v>
      </c>
      <c r="AO16" s="9">
        <v>0</v>
      </c>
      <c r="AP16" s="9" t="s">
        <v>16</v>
      </c>
      <c r="AQ16" s="9">
        <v>0</v>
      </c>
      <c r="AR16" s="9" t="s">
        <v>16</v>
      </c>
      <c r="AS16" s="9">
        <v>0</v>
      </c>
      <c r="AT16" s="9" t="s">
        <v>16</v>
      </c>
      <c r="AU16" s="9">
        <v>0</v>
      </c>
      <c r="AV16" s="9" t="s">
        <v>16</v>
      </c>
      <c r="AW16" s="9">
        <v>0</v>
      </c>
      <c r="AX16" s="9" t="s">
        <v>16</v>
      </c>
      <c r="AY16" s="11">
        <v>1409.2</v>
      </c>
      <c r="AZ16" s="9" t="s">
        <v>16</v>
      </c>
      <c r="BA16" s="9">
        <v>0</v>
      </c>
      <c r="BB16" s="9" t="s">
        <v>16</v>
      </c>
      <c r="BC16" s="11">
        <v>5.8</v>
      </c>
      <c r="BD16" s="9" t="s">
        <v>16</v>
      </c>
      <c r="BE16" s="9">
        <v>1</v>
      </c>
      <c r="BF16" s="9" t="s">
        <v>16</v>
      </c>
      <c r="BG16" s="9">
        <v>0</v>
      </c>
      <c r="BH16" s="9" t="s">
        <v>16</v>
      </c>
      <c r="BI16" s="9">
        <v>0</v>
      </c>
      <c r="BJ16" s="9" t="s">
        <v>16</v>
      </c>
      <c r="BK16" s="9">
        <v>0</v>
      </c>
      <c r="BL16" s="9" t="s">
        <v>16</v>
      </c>
      <c r="BM16" s="9">
        <v>0</v>
      </c>
      <c r="BN16" s="9" t="s">
        <v>16</v>
      </c>
      <c r="BO16" s="9">
        <v>0</v>
      </c>
      <c r="BP16" s="9" t="s">
        <v>16</v>
      </c>
      <c r="BQ16" s="9">
        <v>0</v>
      </c>
      <c r="BR16" s="9" t="s">
        <v>16</v>
      </c>
      <c r="BS16" s="9">
        <v>0</v>
      </c>
      <c r="BT16" s="9" t="s">
        <v>16</v>
      </c>
      <c r="BU16" s="9">
        <v>0</v>
      </c>
      <c r="BV16" s="9" t="s">
        <v>16</v>
      </c>
      <c r="BW16" s="9">
        <v>0</v>
      </c>
      <c r="BX16" s="9" t="s">
        <v>16</v>
      </c>
      <c r="BY16" s="9">
        <v>0</v>
      </c>
      <c r="BZ16" s="9" t="s">
        <v>16</v>
      </c>
      <c r="CA16" s="9">
        <v>0</v>
      </c>
      <c r="CB16" s="9" t="s">
        <v>16</v>
      </c>
      <c r="CC16" s="9">
        <v>0</v>
      </c>
      <c r="CD16" s="9" t="s">
        <v>16</v>
      </c>
      <c r="CE16" s="9">
        <v>0</v>
      </c>
      <c r="CF16" s="9" t="s">
        <v>16</v>
      </c>
      <c r="CG16" s="9">
        <v>0</v>
      </c>
      <c r="CH16" s="9" t="s">
        <v>16</v>
      </c>
      <c r="CI16" s="9">
        <v>2</v>
      </c>
      <c r="CJ16" s="9" t="s">
        <v>16</v>
      </c>
      <c r="CK16" s="9">
        <v>0</v>
      </c>
      <c r="CL16" s="9" t="s">
        <v>16</v>
      </c>
      <c r="CM16" s="9">
        <v>0</v>
      </c>
      <c r="CN16" s="9" t="s">
        <v>16</v>
      </c>
      <c r="CO16" s="9">
        <v>0</v>
      </c>
      <c r="CP16" s="9" t="s">
        <v>16</v>
      </c>
      <c r="CQ16" s="9">
        <v>0</v>
      </c>
      <c r="CR16" s="9" t="s">
        <v>16</v>
      </c>
      <c r="CS16" s="9">
        <v>0</v>
      </c>
      <c r="CT16" s="9" t="s">
        <v>16</v>
      </c>
      <c r="CU16" s="11">
        <v>12.9</v>
      </c>
      <c r="CV16" s="9" t="s">
        <v>16</v>
      </c>
      <c r="CW16" s="9">
        <v>99</v>
      </c>
      <c r="CX16" s="9" t="s">
        <v>16</v>
      </c>
      <c r="CY16" s="9">
        <v>0</v>
      </c>
      <c r="CZ16" s="9" t="s">
        <v>16</v>
      </c>
      <c r="DA16" s="9">
        <v>0</v>
      </c>
      <c r="DB16" s="9" t="s">
        <v>16</v>
      </c>
      <c r="DC16" s="9">
        <v>0</v>
      </c>
      <c r="DD16" s="9" t="s">
        <v>16</v>
      </c>
    </row>
    <row r="17" spans="1:108" x14ac:dyDescent="0.25">
      <c r="A17" s="6" t="s">
        <v>85</v>
      </c>
      <c r="B17" s="10">
        <v>43061.4</v>
      </c>
      <c r="C17" s="10">
        <v>274.10000000000002</v>
      </c>
      <c r="D17" s="10">
        <v>0.8</v>
      </c>
      <c r="E17" s="10">
        <v>51.8</v>
      </c>
      <c r="F17" s="10">
        <v>311.89999999999998</v>
      </c>
      <c r="G17" s="10">
        <v>125.9</v>
      </c>
      <c r="H17" s="10">
        <v>2.9</v>
      </c>
      <c r="I17" s="10">
        <v>2.8</v>
      </c>
      <c r="J17" s="10">
        <v>15.5</v>
      </c>
      <c r="K17" s="10">
        <v>7.4</v>
      </c>
      <c r="L17" s="10">
        <v>17090.599999999999</v>
      </c>
      <c r="M17" s="10">
        <v>1873.4</v>
      </c>
      <c r="N17" s="8">
        <v>18</v>
      </c>
      <c r="O17" s="10">
        <v>72.5</v>
      </c>
      <c r="P17" s="8">
        <v>1896</v>
      </c>
      <c r="Q17" s="10">
        <v>3202.6</v>
      </c>
      <c r="R17" s="10">
        <v>198.8</v>
      </c>
      <c r="S17" s="10">
        <v>7.5</v>
      </c>
      <c r="T17" s="10">
        <v>68.7</v>
      </c>
      <c r="U17" s="10">
        <v>75.099999999999994</v>
      </c>
      <c r="V17" s="10">
        <v>54.8</v>
      </c>
      <c r="W17" s="10">
        <v>10.7</v>
      </c>
      <c r="X17" s="10">
        <v>42.1</v>
      </c>
      <c r="Y17" s="10">
        <v>58.6</v>
      </c>
      <c r="Z17" s="8" t="s">
        <v>16</v>
      </c>
      <c r="AA17" s="10">
        <v>14941.3</v>
      </c>
      <c r="AB17" s="8" t="s">
        <v>16</v>
      </c>
      <c r="AC17" s="10">
        <v>3.7</v>
      </c>
      <c r="AD17" s="8" t="s">
        <v>16</v>
      </c>
      <c r="AE17" s="10">
        <v>46.4</v>
      </c>
      <c r="AF17" s="8" t="s">
        <v>16</v>
      </c>
      <c r="AG17" s="10">
        <v>1821.3</v>
      </c>
      <c r="AH17" s="8" t="s">
        <v>16</v>
      </c>
      <c r="AI17" s="10">
        <v>3.5</v>
      </c>
      <c r="AJ17" s="8" t="s">
        <v>16</v>
      </c>
      <c r="AK17" s="10">
        <v>142.9</v>
      </c>
      <c r="AL17" s="8" t="s">
        <v>16</v>
      </c>
      <c r="AM17" s="10">
        <v>7.2</v>
      </c>
      <c r="AN17" s="8" t="s">
        <v>16</v>
      </c>
      <c r="AO17" s="10">
        <v>0.6</v>
      </c>
      <c r="AP17" s="8" t="s">
        <v>16</v>
      </c>
      <c r="AQ17" s="10">
        <v>0.1</v>
      </c>
      <c r="AR17" s="8" t="s">
        <v>16</v>
      </c>
      <c r="AS17" s="10">
        <v>0.1</v>
      </c>
      <c r="AT17" s="8" t="s">
        <v>16</v>
      </c>
      <c r="AU17" s="10">
        <v>3.8</v>
      </c>
      <c r="AV17" s="8" t="s">
        <v>16</v>
      </c>
      <c r="AW17" s="10">
        <v>2.2999999999999998</v>
      </c>
      <c r="AX17" s="8" t="s">
        <v>16</v>
      </c>
      <c r="AY17" s="10">
        <v>21.6</v>
      </c>
      <c r="AZ17" s="8" t="s">
        <v>16</v>
      </c>
      <c r="BA17" s="10">
        <v>1.4</v>
      </c>
      <c r="BB17" s="8" t="s">
        <v>16</v>
      </c>
      <c r="BC17" s="10">
        <v>0.4</v>
      </c>
      <c r="BD17" s="8" t="s">
        <v>16</v>
      </c>
      <c r="BE17" s="10">
        <v>6.7</v>
      </c>
      <c r="BF17" s="8" t="s">
        <v>16</v>
      </c>
      <c r="BG17" s="10">
        <v>4.5</v>
      </c>
      <c r="BH17" s="8" t="s">
        <v>16</v>
      </c>
      <c r="BI17" s="10">
        <v>12.3</v>
      </c>
      <c r="BJ17" s="8" t="s">
        <v>16</v>
      </c>
      <c r="BK17" s="8">
        <v>0</v>
      </c>
      <c r="BL17" s="8" t="s">
        <v>16</v>
      </c>
      <c r="BM17" s="8">
        <v>0</v>
      </c>
      <c r="BN17" s="8" t="s">
        <v>16</v>
      </c>
      <c r="BO17" s="8">
        <v>0</v>
      </c>
      <c r="BP17" s="8" t="s">
        <v>16</v>
      </c>
      <c r="BQ17" s="10">
        <v>6.2</v>
      </c>
      <c r="BR17" s="8" t="s">
        <v>16</v>
      </c>
      <c r="BS17" s="10">
        <v>2.8</v>
      </c>
      <c r="BT17" s="8" t="s">
        <v>16</v>
      </c>
      <c r="BU17" s="10">
        <v>69.3</v>
      </c>
      <c r="BV17" s="8" t="s">
        <v>16</v>
      </c>
      <c r="BW17" s="10">
        <v>12.1</v>
      </c>
      <c r="BX17" s="8" t="s">
        <v>16</v>
      </c>
      <c r="BY17" s="10">
        <v>1.5</v>
      </c>
      <c r="BZ17" s="8" t="s">
        <v>16</v>
      </c>
      <c r="CA17" s="10">
        <v>1.2</v>
      </c>
      <c r="CB17" s="8" t="s">
        <v>16</v>
      </c>
      <c r="CC17" s="10">
        <v>3.5</v>
      </c>
      <c r="CD17" s="8" t="s">
        <v>16</v>
      </c>
      <c r="CE17" s="8">
        <v>36</v>
      </c>
      <c r="CF17" s="8" t="s">
        <v>16</v>
      </c>
      <c r="CG17" s="8">
        <v>0</v>
      </c>
      <c r="CH17" s="8" t="s">
        <v>16</v>
      </c>
      <c r="CI17" s="10">
        <v>166.1</v>
      </c>
      <c r="CJ17" s="8" t="s">
        <v>16</v>
      </c>
      <c r="CK17" s="8">
        <v>178</v>
      </c>
      <c r="CL17" s="8" t="s">
        <v>16</v>
      </c>
      <c r="CM17" s="10">
        <v>17.8</v>
      </c>
      <c r="CN17" s="8" t="s">
        <v>16</v>
      </c>
      <c r="CO17" s="10">
        <v>31.2</v>
      </c>
      <c r="CP17" s="8" t="s">
        <v>16</v>
      </c>
      <c r="CQ17" s="10">
        <v>8.1999999999999993</v>
      </c>
      <c r="CR17" s="8" t="s">
        <v>16</v>
      </c>
      <c r="CS17" s="8">
        <v>0</v>
      </c>
      <c r="CT17" s="8" t="s">
        <v>16</v>
      </c>
      <c r="CU17" s="10">
        <v>6.3</v>
      </c>
      <c r="CV17" s="8" t="s">
        <v>16</v>
      </c>
      <c r="CW17" s="10">
        <v>35.4</v>
      </c>
      <c r="CX17" s="8" t="s">
        <v>16</v>
      </c>
      <c r="CY17" s="10">
        <v>0.8</v>
      </c>
      <c r="CZ17" s="8" t="s">
        <v>16</v>
      </c>
      <c r="DA17" s="10">
        <v>2.4</v>
      </c>
      <c r="DB17" s="8" t="s">
        <v>16</v>
      </c>
      <c r="DC17" s="8">
        <v>0</v>
      </c>
      <c r="DD17" s="8" t="s">
        <v>16</v>
      </c>
    </row>
    <row r="18" spans="1:108" x14ac:dyDescent="0.25">
      <c r="A18" s="6" t="s">
        <v>86</v>
      </c>
      <c r="B18" s="11">
        <v>109269.2</v>
      </c>
      <c r="C18" s="11">
        <v>8993.6</v>
      </c>
      <c r="D18" s="11">
        <v>0.8</v>
      </c>
      <c r="E18" s="11">
        <v>98.8</v>
      </c>
      <c r="F18" s="11">
        <v>40.4</v>
      </c>
      <c r="G18" s="11">
        <v>37750.5</v>
      </c>
      <c r="H18" s="11">
        <v>168.3</v>
      </c>
      <c r="I18" s="11">
        <v>36.1</v>
      </c>
      <c r="J18" s="11">
        <v>164.5</v>
      </c>
      <c r="K18" s="11">
        <v>4.9000000000000004</v>
      </c>
      <c r="L18" s="11">
        <v>131.19999999999999</v>
      </c>
      <c r="M18" s="11">
        <v>4089.3</v>
      </c>
      <c r="N18" s="11">
        <v>357.3</v>
      </c>
      <c r="O18" s="11">
        <v>29.5</v>
      </c>
      <c r="P18" s="11">
        <v>92.2</v>
      </c>
      <c r="Q18" s="11">
        <v>47.6</v>
      </c>
      <c r="R18" s="11">
        <v>82.8</v>
      </c>
      <c r="S18" s="9">
        <v>40</v>
      </c>
      <c r="T18" s="11">
        <v>57.2</v>
      </c>
      <c r="U18" s="9">
        <v>37</v>
      </c>
      <c r="V18" s="11">
        <v>72.8</v>
      </c>
      <c r="W18" s="11">
        <v>80.7</v>
      </c>
      <c r="X18" s="11">
        <v>215.6</v>
      </c>
      <c r="Y18" s="11">
        <v>121.3</v>
      </c>
      <c r="Z18" s="9" t="s">
        <v>16</v>
      </c>
      <c r="AA18" s="11">
        <v>77.400000000000006</v>
      </c>
      <c r="AB18" s="9" t="s">
        <v>16</v>
      </c>
      <c r="AC18" s="11">
        <v>9.8000000000000007</v>
      </c>
      <c r="AD18" s="9" t="s">
        <v>16</v>
      </c>
      <c r="AE18" s="11">
        <v>88.9</v>
      </c>
      <c r="AF18" s="9" t="s">
        <v>16</v>
      </c>
      <c r="AG18" s="11">
        <v>310.89999999999998</v>
      </c>
      <c r="AH18" s="9" t="s">
        <v>16</v>
      </c>
      <c r="AI18" s="9">
        <v>132</v>
      </c>
      <c r="AJ18" s="9" t="s">
        <v>16</v>
      </c>
      <c r="AK18" s="11">
        <v>6897.7</v>
      </c>
      <c r="AL18" s="9" t="s">
        <v>16</v>
      </c>
      <c r="AM18" s="11">
        <v>2934.5</v>
      </c>
      <c r="AN18" s="9" t="s">
        <v>16</v>
      </c>
      <c r="AO18" s="11">
        <v>66.599999999999994</v>
      </c>
      <c r="AP18" s="9" t="s">
        <v>16</v>
      </c>
      <c r="AQ18" s="11">
        <v>108.6</v>
      </c>
      <c r="AR18" s="9" t="s">
        <v>16</v>
      </c>
      <c r="AS18" s="11">
        <v>82.6</v>
      </c>
      <c r="AT18" s="9" t="s">
        <v>16</v>
      </c>
      <c r="AU18" s="9">
        <v>96</v>
      </c>
      <c r="AV18" s="9" t="s">
        <v>16</v>
      </c>
      <c r="AW18" s="11">
        <v>74.599999999999994</v>
      </c>
      <c r="AX18" s="9" t="s">
        <v>16</v>
      </c>
      <c r="AY18" s="11">
        <v>26589.8</v>
      </c>
      <c r="AZ18" s="9" t="s">
        <v>16</v>
      </c>
      <c r="BA18" s="11">
        <v>86.3</v>
      </c>
      <c r="BB18" s="9" t="s">
        <v>16</v>
      </c>
      <c r="BC18" s="11">
        <v>301.10000000000002</v>
      </c>
      <c r="BD18" s="9" t="s">
        <v>16</v>
      </c>
      <c r="BE18" s="9">
        <v>273</v>
      </c>
      <c r="BF18" s="9" t="s">
        <v>16</v>
      </c>
      <c r="BG18" s="11">
        <v>388.7</v>
      </c>
      <c r="BH18" s="9" t="s">
        <v>16</v>
      </c>
      <c r="BI18" s="11">
        <v>42.7</v>
      </c>
      <c r="BJ18" s="9" t="s">
        <v>16</v>
      </c>
      <c r="BK18" s="11">
        <v>41.4</v>
      </c>
      <c r="BL18" s="9" t="s">
        <v>16</v>
      </c>
      <c r="BM18" s="11">
        <v>37.4</v>
      </c>
      <c r="BN18" s="9" t="s">
        <v>16</v>
      </c>
      <c r="BO18" s="9">
        <v>0</v>
      </c>
      <c r="BP18" s="9" t="s">
        <v>16</v>
      </c>
      <c r="BQ18" s="11">
        <v>518.20000000000005</v>
      </c>
      <c r="BR18" s="9" t="s">
        <v>16</v>
      </c>
      <c r="BS18" s="11">
        <v>628.70000000000005</v>
      </c>
      <c r="BT18" s="9" t="s">
        <v>16</v>
      </c>
      <c r="BU18" s="11">
        <v>175.2</v>
      </c>
      <c r="BV18" s="9" t="s">
        <v>16</v>
      </c>
      <c r="BW18" s="9">
        <v>580</v>
      </c>
      <c r="BX18" s="9" t="s">
        <v>16</v>
      </c>
      <c r="BY18" s="11">
        <v>263.89999999999998</v>
      </c>
      <c r="BZ18" s="9" t="s">
        <v>16</v>
      </c>
      <c r="CA18" s="11">
        <v>191.3</v>
      </c>
      <c r="CB18" s="9" t="s">
        <v>16</v>
      </c>
      <c r="CC18" s="11">
        <v>351.7</v>
      </c>
      <c r="CD18" s="9" t="s">
        <v>16</v>
      </c>
      <c r="CE18" s="9">
        <v>143</v>
      </c>
      <c r="CF18" s="9" t="s">
        <v>16</v>
      </c>
      <c r="CG18" s="11">
        <v>1.7</v>
      </c>
      <c r="CH18" s="9" t="s">
        <v>16</v>
      </c>
      <c r="CI18" s="11">
        <v>575.29999999999995</v>
      </c>
      <c r="CJ18" s="9" t="s">
        <v>16</v>
      </c>
      <c r="CK18" s="9">
        <v>924</v>
      </c>
      <c r="CL18" s="9" t="s">
        <v>16</v>
      </c>
      <c r="CM18" s="11">
        <v>4740.6000000000004</v>
      </c>
      <c r="CN18" s="9" t="s">
        <v>16</v>
      </c>
      <c r="CO18" s="11">
        <v>4620.7</v>
      </c>
      <c r="CP18" s="9" t="s">
        <v>16</v>
      </c>
      <c r="CQ18" s="11">
        <v>1858.7</v>
      </c>
      <c r="CR18" s="9" t="s">
        <v>16</v>
      </c>
      <c r="CS18" s="11">
        <v>154.4</v>
      </c>
      <c r="CT18" s="9" t="s">
        <v>16</v>
      </c>
      <c r="CU18" s="11">
        <v>1639.3</v>
      </c>
      <c r="CV18" s="9" t="s">
        <v>16</v>
      </c>
      <c r="CW18" s="11">
        <v>463.2</v>
      </c>
      <c r="CX18" s="9" t="s">
        <v>16</v>
      </c>
      <c r="CY18" s="11">
        <v>15.1</v>
      </c>
      <c r="CZ18" s="9" t="s">
        <v>16</v>
      </c>
      <c r="DA18" s="11">
        <v>71.8</v>
      </c>
      <c r="DB18" s="9" t="s">
        <v>16</v>
      </c>
      <c r="DC18" s="9">
        <v>0</v>
      </c>
      <c r="DD18" s="9" t="s">
        <v>16</v>
      </c>
    </row>
    <row r="19" spans="1:108" x14ac:dyDescent="0.25">
      <c r="A19" s="6" t="s">
        <v>87</v>
      </c>
      <c r="B19" s="8">
        <v>29014</v>
      </c>
      <c r="C19" s="10">
        <v>229.6</v>
      </c>
      <c r="D19" s="10">
        <v>2.2000000000000002</v>
      </c>
      <c r="E19" s="10">
        <v>10.4</v>
      </c>
      <c r="F19" s="10">
        <v>9.6</v>
      </c>
      <c r="G19" s="8">
        <v>578</v>
      </c>
      <c r="H19" s="10">
        <v>6514.3</v>
      </c>
      <c r="I19" s="10">
        <v>110.5</v>
      </c>
      <c r="J19" s="10">
        <v>782.2</v>
      </c>
      <c r="K19" s="10">
        <v>39.700000000000003</v>
      </c>
      <c r="L19" s="10">
        <v>130.30000000000001</v>
      </c>
      <c r="M19" s="10">
        <v>303.39999999999998</v>
      </c>
      <c r="N19" s="10">
        <v>206.7</v>
      </c>
      <c r="O19" s="10">
        <v>273.7</v>
      </c>
      <c r="P19" s="8">
        <v>128</v>
      </c>
      <c r="Q19" s="10">
        <v>70.400000000000006</v>
      </c>
      <c r="R19" s="10">
        <v>163.69999999999999</v>
      </c>
      <c r="S19" s="10">
        <v>113.6</v>
      </c>
      <c r="T19" s="10">
        <v>132.80000000000001</v>
      </c>
      <c r="U19" s="10">
        <v>171.3</v>
      </c>
      <c r="V19" s="10">
        <v>642.1</v>
      </c>
      <c r="W19" s="10">
        <v>466.4</v>
      </c>
      <c r="X19" s="10">
        <v>635.5</v>
      </c>
      <c r="Y19" s="10">
        <v>548.20000000000005</v>
      </c>
      <c r="Z19" s="8" t="s">
        <v>16</v>
      </c>
      <c r="AA19" s="10">
        <v>620.9</v>
      </c>
      <c r="AB19" s="8" t="s">
        <v>16</v>
      </c>
      <c r="AC19" s="10">
        <v>16.399999999999999</v>
      </c>
      <c r="AD19" s="8" t="s">
        <v>16</v>
      </c>
      <c r="AE19" s="10">
        <v>153.4</v>
      </c>
      <c r="AF19" s="8" t="s">
        <v>16</v>
      </c>
      <c r="AG19" s="10">
        <v>1675.1</v>
      </c>
      <c r="AH19" s="8" t="s">
        <v>16</v>
      </c>
      <c r="AI19" s="10">
        <v>426.1</v>
      </c>
      <c r="AJ19" s="8" t="s">
        <v>16</v>
      </c>
      <c r="AK19" s="10">
        <v>3079.9</v>
      </c>
      <c r="AL19" s="8" t="s">
        <v>16</v>
      </c>
      <c r="AM19" s="10">
        <v>1592.9</v>
      </c>
      <c r="AN19" s="8" t="s">
        <v>16</v>
      </c>
      <c r="AO19" s="10">
        <v>134.1</v>
      </c>
      <c r="AP19" s="8" t="s">
        <v>16</v>
      </c>
      <c r="AQ19" s="10">
        <v>118.5</v>
      </c>
      <c r="AR19" s="8" t="s">
        <v>16</v>
      </c>
      <c r="AS19" s="10">
        <v>24.2</v>
      </c>
      <c r="AT19" s="8" t="s">
        <v>16</v>
      </c>
      <c r="AU19" s="10">
        <v>154.4</v>
      </c>
      <c r="AV19" s="8" t="s">
        <v>16</v>
      </c>
      <c r="AW19" s="8">
        <v>78</v>
      </c>
      <c r="AX19" s="8" t="s">
        <v>16</v>
      </c>
      <c r="AY19" s="10">
        <v>593.9</v>
      </c>
      <c r="AZ19" s="8" t="s">
        <v>16</v>
      </c>
      <c r="BA19" s="10">
        <v>69.900000000000006</v>
      </c>
      <c r="BB19" s="8" t="s">
        <v>16</v>
      </c>
      <c r="BC19" s="10">
        <v>1097.0999999999999</v>
      </c>
      <c r="BD19" s="8" t="s">
        <v>16</v>
      </c>
      <c r="BE19" s="10">
        <v>332.2</v>
      </c>
      <c r="BF19" s="8" t="s">
        <v>16</v>
      </c>
      <c r="BG19" s="10">
        <v>78.5</v>
      </c>
      <c r="BH19" s="8" t="s">
        <v>16</v>
      </c>
      <c r="BI19" s="10">
        <v>38.799999999999997</v>
      </c>
      <c r="BJ19" s="8" t="s">
        <v>16</v>
      </c>
      <c r="BK19" s="10">
        <v>30.7</v>
      </c>
      <c r="BL19" s="8" t="s">
        <v>16</v>
      </c>
      <c r="BM19" s="10">
        <v>37.4</v>
      </c>
      <c r="BN19" s="8" t="s">
        <v>16</v>
      </c>
      <c r="BO19" s="10">
        <v>94.4</v>
      </c>
      <c r="BP19" s="8" t="s">
        <v>16</v>
      </c>
      <c r="BQ19" s="10">
        <v>48.7</v>
      </c>
      <c r="BR19" s="8" t="s">
        <v>16</v>
      </c>
      <c r="BS19" s="10">
        <v>427.5</v>
      </c>
      <c r="BT19" s="8" t="s">
        <v>16</v>
      </c>
      <c r="BU19" s="10">
        <v>57.2</v>
      </c>
      <c r="BV19" s="8" t="s">
        <v>16</v>
      </c>
      <c r="BW19" s="10">
        <v>82.2</v>
      </c>
      <c r="BX19" s="8" t="s">
        <v>16</v>
      </c>
      <c r="BY19" s="8">
        <v>0</v>
      </c>
      <c r="BZ19" s="8" t="s">
        <v>16</v>
      </c>
      <c r="CA19" s="10">
        <v>395.1</v>
      </c>
      <c r="CB19" s="8" t="s">
        <v>16</v>
      </c>
      <c r="CC19" s="10">
        <v>274.3</v>
      </c>
      <c r="CD19" s="8" t="s">
        <v>16</v>
      </c>
      <c r="CE19" s="10">
        <v>84.9</v>
      </c>
      <c r="CF19" s="8" t="s">
        <v>16</v>
      </c>
      <c r="CG19" s="10">
        <v>21.7</v>
      </c>
      <c r="CH19" s="8" t="s">
        <v>16</v>
      </c>
      <c r="CI19" s="10">
        <v>533.20000000000005</v>
      </c>
      <c r="CJ19" s="8" t="s">
        <v>16</v>
      </c>
      <c r="CK19" s="8">
        <v>531</v>
      </c>
      <c r="CL19" s="8" t="s">
        <v>16</v>
      </c>
      <c r="CM19" s="10">
        <v>461.8</v>
      </c>
      <c r="CN19" s="8" t="s">
        <v>16</v>
      </c>
      <c r="CO19" s="10">
        <v>2074.1999999999998</v>
      </c>
      <c r="CP19" s="8" t="s">
        <v>16</v>
      </c>
      <c r="CQ19" s="8">
        <v>517</v>
      </c>
      <c r="CR19" s="8" t="s">
        <v>16</v>
      </c>
      <c r="CS19" s="10">
        <v>329.6</v>
      </c>
      <c r="CT19" s="8" t="s">
        <v>16</v>
      </c>
      <c r="CU19" s="10">
        <v>249.3</v>
      </c>
      <c r="CV19" s="8" t="s">
        <v>16</v>
      </c>
      <c r="CW19" s="10">
        <v>56.8</v>
      </c>
      <c r="CX19" s="8" t="s">
        <v>16</v>
      </c>
      <c r="CY19" s="10">
        <v>160.1</v>
      </c>
      <c r="CZ19" s="8" t="s">
        <v>16</v>
      </c>
      <c r="DA19" s="8">
        <v>0</v>
      </c>
      <c r="DB19" s="8" t="s">
        <v>16</v>
      </c>
      <c r="DC19" s="8">
        <v>0</v>
      </c>
      <c r="DD19" s="8" t="s">
        <v>16</v>
      </c>
    </row>
    <row r="20" spans="1:108" x14ac:dyDescent="0.25">
      <c r="A20" s="6" t="s">
        <v>88</v>
      </c>
      <c r="B20" s="11">
        <v>20052.099999999999</v>
      </c>
      <c r="C20" s="11">
        <v>861.5</v>
      </c>
      <c r="D20" s="9">
        <v>0</v>
      </c>
      <c r="E20" s="11">
        <v>46.7</v>
      </c>
      <c r="F20" s="11">
        <v>29.9</v>
      </c>
      <c r="G20" s="11">
        <v>902.1</v>
      </c>
      <c r="H20" s="11">
        <v>10.199999999999999</v>
      </c>
      <c r="I20" s="9">
        <v>3314</v>
      </c>
      <c r="J20" s="11">
        <v>515.4</v>
      </c>
      <c r="K20" s="11">
        <v>94.7</v>
      </c>
      <c r="L20" s="11">
        <v>3.9</v>
      </c>
      <c r="M20" s="11">
        <v>44.3</v>
      </c>
      <c r="N20" s="9">
        <v>48</v>
      </c>
      <c r="O20" s="11">
        <v>92.6</v>
      </c>
      <c r="P20" s="11">
        <v>377.8</v>
      </c>
      <c r="Q20" s="11">
        <v>96.1</v>
      </c>
      <c r="R20" s="11">
        <v>231.5</v>
      </c>
      <c r="S20" s="11">
        <v>25.9</v>
      </c>
      <c r="T20" s="11">
        <v>77.400000000000006</v>
      </c>
      <c r="U20" s="11">
        <v>62.3</v>
      </c>
      <c r="V20" s="11">
        <v>247.4</v>
      </c>
      <c r="W20" s="11">
        <v>210.8</v>
      </c>
      <c r="X20" s="11">
        <v>1174.2</v>
      </c>
      <c r="Y20" s="11">
        <v>150.5</v>
      </c>
      <c r="Z20" s="9" t="s">
        <v>16</v>
      </c>
      <c r="AA20" s="11">
        <v>91.4</v>
      </c>
      <c r="AB20" s="9" t="s">
        <v>16</v>
      </c>
      <c r="AC20" s="9">
        <v>3</v>
      </c>
      <c r="AD20" s="9" t="s">
        <v>16</v>
      </c>
      <c r="AE20" s="9">
        <v>137</v>
      </c>
      <c r="AF20" s="9" t="s">
        <v>16</v>
      </c>
      <c r="AG20" s="11">
        <v>8265.5</v>
      </c>
      <c r="AH20" s="9" t="s">
        <v>16</v>
      </c>
      <c r="AI20" s="11">
        <v>70.900000000000006</v>
      </c>
      <c r="AJ20" s="9" t="s">
        <v>16</v>
      </c>
      <c r="AK20" s="11">
        <v>755.5</v>
      </c>
      <c r="AL20" s="9" t="s">
        <v>16</v>
      </c>
      <c r="AM20" s="11">
        <v>86.4</v>
      </c>
      <c r="AN20" s="9" t="s">
        <v>16</v>
      </c>
      <c r="AO20" s="11">
        <v>33.4</v>
      </c>
      <c r="AP20" s="9" t="s">
        <v>16</v>
      </c>
      <c r="AQ20" s="11">
        <v>6.1</v>
      </c>
      <c r="AR20" s="9" t="s">
        <v>16</v>
      </c>
      <c r="AS20" s="11">
        <v>2.5</v>
      </c>
      <c r="AT20" s="9" t="s">
        <v>16</v>
      </c>
      <c r="AU20" s="11">
        <v>141.5</v>
      </c>
      <c r="AV20" s="9" t="s">
        <v>16</v>
      </c>
      <c r="AW20" s="11">
        <v>4.5999999999999996</v>
      </c>
      <c r="AX20" s="9" t="s">
        <v>16</v>
      </c>
      <c r="AY20" s="11">
        <v>193.9</v>
      </c>
      <c r="AZ20" s="9" t="s">
        <v>16</v>
      </c>
      <c r="BA20" s="11">
        <v>70.599999999999994</v>
      </c>
      <c r="BB20" s="9" t="s">
        <v>16</v>
      </c>
      <c r="BC20" s="11">
        <v>441.1</v>
      </c>
      <c r="BD20" s="9" t="s">
        <v>16</v>
      </c>
      <c r="BE20" s="11">
        <v>102.7</v>
      </c>
      <c r="BF20" s="9" t="s">
        <v>16</v>
      </c>
      <c r="BG20" s="11">
        <v>50.4</v>
      </c>
      <c r="BH20" s="9" t="s">
        <v>16</v>
      </c>
      <c r="BI20" s="11">
        <v>8.1</v>
      </c>
      <c r="BJ20" s="9" t="s">
        <v>16</v>
      </c>
      <c r="BK20" s="9">
        <v>0</v>
      </c>
      <c r="BL20" s="9" t="s">
        <v>16</v>
      </c>
      <c r="BM20" s="9">
        <v>0</v>
      </c>
      <c r="BN20" s="9" t="s">
        <v>16</v>
      </c>
      <c r="BO20" s="11">
        <v>181.2</v>
      </c>
      <c r="BP20" s="9" t="s">
        <v>16</v>
      </c>
      <c r="BQ20" s="11">
        <v>70.400000000000006</v>
      </c>
      <c r="BR20" s="9" t="s">
        <v>16</v>
      </c>
      <c r="BS20" s="11">
        <v>20.100000000000001</v>
      </c>
      <c r="BT20" s="9" t="s">
        <v>16</v>
      </c>
      <c r="BU20" s="11">
        <v>2.1</v>
      </c>
      <c r="BV20" s="9" t="s">
        <v>16</v>
      </c>
      <c r="BW20" s="11">
        <v>7.3</v>
      </c>
      <c r="BX20" s="9" t="s">
        <v>16</v>
      </c>
      <c r="BY20" s="11">
        <v>27.2</v>
      </c>
      <c r="BZ20" s="9" t="s">
        <v>16</v>
      </c>
      <c r="CA20" s="11">
        <v>11.8</v>
      </c>
      <c r="CB20" s="9" t="s">
        <v>16</v>
      </c>
      <c r="CC20" s="11">
        <v>40.4</v>
      </c>
      <c r="CD20" s="9" t="s">
        <v>16</v>
      </c>
      <c r="CE20" s="11">
        <v>8.3000000000000007</v>
      </c>
      <c r="CF20" s="9" t="s">
        <v>16</v>
      </c>
      <c r="CG20" s="9">
        <v>0</v>
      </c>
      <c r="CH20" s="9" t="s">
        <v>16</v>
      </c>
      <c r="CI20" s="11">
        <v>194.6</v>
      </c>
      <c r="CJ20" s="9" t="s">
        <v>16</v>
      </c>
      <c r="CK20" s="9">
        <v>12</v>
      </c>
      <c r="CL20" s="9" t="s">
        <v>16</v>
      </c>
      <c r="CM20" s="11">
        <v>52.7</v>
      </c>
      <c r="CN20" s="9" t="s">
        <v>16</v>
      </c>
      <c r="CO20" s="11">
        <v>2.6</v>
      </c>
      <c r="CP20" s="9" t="s">
        <v>16</v>
      </c>
      <c r="CQ20" s="9">
        <v>40</v>
      </c>
      <c r="CR20" s="9" t="s">
        <v>16</v>
      </c>
      <c r="CS20" s="11">
        <v>89.7</v>
      </c>
      <c r="CT20" s="9" t="s">
        <v>16</v>
      </c>
      <c r="CU20" s="11">
        <v>67.099999999999994</v>
      </c>
      <c r="CV20" s="9" t="s">
        <v>16</v>
      </c>
      <c r="CW20" s="11">
        <v>111.4</v>
      </c>
      <c r="CX20" s="9" t="s">
        <v>16</v>
      </c>
      <c r="CY20" s="11">
        <v>29.7</v>
      </c>
      <c r="CZ20" s="9" t="s">
        <v>16</v>
      </c>
      <c r="DA20" s="11">
        <v>1.7</v>
      </c>
      <c r="DB20" s="9" t="s">
        <v>16</v>
      </c>
      <c r="DC20" s="9">
        <v>0</v>
      </c>
      <c r="DD20" s="9" t="s">
        <v>16</v>
      </c>
    </row>
    <row r="21" spans="1:108" x14ac:dyDescent="0.25">
      <c r="A21" s="6" t="s">
        <v>89</v>
      </c>
      <c r="B21" s="10">
        <v>18025.599999999999</v>
      </c>
      <c r="C21" s="10">
        <v>251.1</v>
      </c>
      <c r="D21" s="10">
        <v>1.5</v>
      </c>
      <c r="E21" s="10">
        <v>6.5</v>
      </c>
      <c r="F21" s="10">
        <v>10.199999999999999</v>
      </c>
      <c r="G21" s="10">
        <v>2007.7</v>
      </c>
      <c r="H21" s="10">
        <v>83.2</v>
      </c>
      <c r="I21" s="10">
        <v>54.1</v>
      </c>
      <c r="J21" s="10">
        <v>4078.8</v>
      </c>
      <c r="K21" s="10">
        <v>1283.9000000000001</v>
      </c>
      <c r="L21" s="8">
        <v>35</v>
      </c>
      <c r="M21" s="10">
        <v>433.7</v>
      </c>
      <c r="N21" s="10">
        <v>208.6</v>
      </c>
      <c r="O21" s="10">
        <v>187.1</v>
      </c>
      <c r="P21" s="10">
        <v>116.4</v>
      </c>
      <c r="Q21" s="10">
        <v>11.8</v>
      </c>
      <c r="R21" s="10">
        <v>84.4</v>
      </c>
      <c r="S21" s="10">
        <v>31.2</v>
      </c>
      <c r="T21" s="10">
        <v>118.1</v>
      </c>
      <c r="U21" s="10">
        <v>39.799999999999997</v>
      </c>
      <c r="V21" s="10">
        <v>51.7</v>
      </c>
      <c r="W21" s="10">
        <v>39.1</v>
      </c>
      <c r="X21" s="10">
        <v>224.7</v>
      </c>
      <c r="Y21" s="8">
        <v>113</v>
      </c>
      <c r="Z21" s="8" t="s">
        <v>16</v>
      </c>
      <c r="AA21" s="10">
        <v>577.9</v>
      </c>
      <c r="AB21" s="8" t="s">
        <v>16</v>
      </c>
      <c r="AC21" s="10">
        <v>8.9</v>
      </c>
      <c r="AD21" s="8" t="s">
        <v>16</v>
      </c>
      <c r="AE21" s="10">
        <v>209.1</v>
      </c>
      <c r="AF21" s="8" t="s">
        <v>16</v>
      </c>
      <c r="AG21" s="10">
        <v>473.4</v>
      </c>
      <c r="AH21" s="8" t="s">
        <v>16</v>
      </c>
      <c r="AI21" s="8">
        <v>55</v>
      </c>
      <c r="AJ21" s="8" t="s">
        <v>16</v>
      </c>
      <c r="AK21" s="8">
        <v>571</v>
      </c>
      <c r="AL21" s="8" t="s">
        <v>16</v>
      </c>
      <c r="AM21" s="10">
        <v>408.3</v>
      </c>
      <c r="AN21" s="8" t="s">
        <v>16</v>
      </c>
      <c r="AO21" s="10">
        <v>111.4</v>
      </c>
      <c r="AP21" s="8" t="s">
        <v>16</v>
      </c>
      <c r="AQ21" s="10">
        <v>6.4</v>
      </c>
      <c r="AR21" s="8" t="s">
        <v>16</v>
      </c>
      <c r="AS21" s="10">
        <v>0.5</v>
      </c>
      <c r="AT21" s="8" t="s">
        <v>16</v>
      </c>
      <c r="AU21" s="8">
        <v>106</v>
      </c>
      <c r="AV21" s="8" t="s">
        <v>16</v>
      </c>
      <c r="AW21" s="10">
        <v>12.7</v>
      </c>
      <c r="AX21" s="8" t="s">
        <v>16</v>
      </c>
      <c r="AY21" s="10">
        <v>219.8</v>
      </c>
      <c r="AZ21" s="8" t="s">
        <v>16</v>
      </c>
      <c r="BA21" s="10">
        <v>895.5</v>
      </c>
      <c r="BB21" s="8" t="s">
        <v>16</v>
      </c>
      <c r="BC21" s="10">
        <v>475.3</v>
      </c>
      <c r="BD21" s="8" t="s">
        <v>16</v>
      </c>
      <c r="BE21" s="10">
        <v>38.5</v>
      </c>
      <c r="BF21" s="8" t="s">
        <v>16</v>
      </c>
      <c r="BG21" s="10">
        <v>156.9</v>
      </c>
      <c r="BH21" s="8" t="s">
        <v>16</v>
      </c>
      <c r="BI21" s="10">
        <v>252.7</v>
      </c>
      <c r="BJ21" s="8" t="s">
        <v>16</v>
      </c>
      <c r="BK21" s="10">
        <v>163.9</v>
      </c>
      <c r="BL21" s="8" t="s">
        <v>16</v>
      </c>
      <c r="BM21" s="10">
        <v>650.70000000000005</v>
      </c>
      <c r="BN21" s="8" t="s">
        <v>16</v>
      </c>
      <c r="BO21" s="10">
        <v>71.8</v>
      </c>
      <c r="BP21" s="8" t="s">
        <v>16</v>
      </c>
      <c r="BQ21" s="10">
        <v>151.5</v>
      </c>
      <c r="BR21" s="8" t="s">
        <v>16</v>
      </c>
      <c r="BS21" s="10">
        <v>423.2</v>
      </c>
      <c r="BT21" s="8" t="s">
        <v>16</v>
      </c>
      <c r="BU21" s="10">
        <v>89.4</v>
      </c>
      <c r="BV21" s="8" t="s">
        <v>16</v>
      </c>
      <c r="BW21" s="8">
        <v>76</v>
      </c>
      <c r="BX21" s="8" t="s">
        <v>16</v>
      </c>
      <c r="BY21" s="8">
        <v>233</v>
      </c>
      <c r="BZ21" s="8" t="s">
        <v>16</v>
      </c>
      <c r="CA21" s="10">
        <v>61.9</v>
      </c>
      <c r="CB21" s="8" t="s">
        <v>16</v>
      </c>
      <c r="CC21" s="10">
        <v>243.2</v>
      </c>
      <c r="CD21" s="8" t="s">
        <v>16</v>
      </c>
      <c r="CE21" s="10">
        <v>9.9</v>
      </c>
      <c r="CF21" s="8" t="s">
        <v>16</v>
      </c>
      <c r="CG21" s="10">
        <v>107.9</v>
      </c>
      <c r="CH21" s="8" t="s">
        <v>16</v>
      </c>
      <c r="CI21" s="10">
        <v>246.4</v>
      </c>
      <c r="CJ21" s="8" t="s">
        <v>16</v>
      </c>
      <c r="CK21" s="8">
        <v>861</v>
      </c>
      <c r="CL21" s="8" t="s">
        <v>16</v>
      </c>
      <c r="CM21" s="10">
        <v>246.4</v>
      </c>
      <c r="CN21" s="8" t="s">
        <v>16</v>
      </c>
      <c r="CO21" s="10">
        <v>33.1</v>
      </c>
      <c r="CP21" s="8" t="s">
        <v>16</v>
      </c>
      <c r="CQ21" s="10">
        <v>141.6</v>
      </c>
      <c r="CR21" s="8" t="s">
        <v>16</v>
      </c>
      <c r="CS21" s="10">
        <v>61.7</v>
      </c>
      <c r="CT21" s="8" t="s">
        <v>16</v>
      </c>
      <c r="CU21" s="10">
        <v>73.8</v>
      </c>
      <c r="CV21" s="8" t="s">
        <v>16</v>
      </c>
      <c r="CW21" s="10">
        <v>10.9</v>
      </c>
      <c r="CX21" s="8" t="s">
        <v>16</v>
      </c>
      <c r="CY21" s="8">
        <v>6</v>
      </c>
      <c r="CZ21" s="8" t="s">
        <v>16</v>
      </c>
      <c r="DA21" s="10">
        <v>11.4</v>
      </c>
      <c r="DB21" s="8" t="s">
        <v>16</v>
      </c>
      <c r="DC21" s="8">
        <v>0</v>
      </c>
      <c r="DD21" s="8" t="s">
        <v>16</v>
      </c>
    </row>
    <row r="22" spans="1:108" x14ac:dyDescent="0.25">
      <c r="A22" s="6" t="s">
        <v>90</v>
      </c>
      <c r="B22" s="11">
        <v>10964.9</v>
      </c>
      <c r="C22" s="9">
        <v>0</v>
      </c>
      <c r="D22" s="11">
        <v>0.8</v>
      </c>
      <c r="E22" s="11">
        <v>5.2</v>
      </c>
      <c r="F22" s="11">
        <v>2.5</v>
      </c>
      <c r="G22" s="11">
        <v>134.4</v>
      </c>
      <c r="H22" s="9">
        <v>7</v>
      </c>
      <c r="I22" s="11">
        <v>9.9</v>
      </c>
      <c r="J22" s="11">
        <v>142.30000000000001</v>
      </c>
      <c r="K22" s="11">
        <v>284.10000000000002</v>
      </c>
      <c r="L22" s="11">
        <v>6.2</v>
      </c>
      <c r="M22" s="11">
        <v>47.3</v>
      </c>
      <c r="N22" s="11">
        <v>16.2</v>
      </c>
      <c r="O22" s="11">
        <v>25.3</v>
      </c>
      <c r="P22" s="11">
        <v>14.7</v>
      </c>
      <c r="Q22" s="11">
        <v>6.1</v>
      </c>
      <c r="R22" s="11">
        <v>19.3</v>
      </c>
      <c r="S22" s="11">
        <v>5.4</v>
      </c>
      <c r="T22" s="11">
        <v>14.1</v>
      </c>
      <c r="U22" s="11">
        <v>8.5</v>
      </c>
      <c r="V22" s="11">
        <v>18.100000000000001</v>
      </c>
      <c r="W22" s="11">
        <v>10.4</v>
      </c>
      <c r="X22" s="9">
        <v>26</v>
      </c>
      <c r="Y22" s="9">
        <v>21</v>
      </c>
      <c r="Z22" s="9" t="s">
        <v>16</v>
      </c>
      <c r="AA22" s="11">
        <v>180.3</v>
      </c>
      <c r="AB22" s="9" t="s">
        <v>16</v>
      </c>
      <c r="AC22" s="9">
        <v>7</v>
      </c>
      <c r="AD22" s="9" t="s">
        <v>16</v>
      </c>
      <c r="AE22" s="11">
        <v>56.7</v>
      </c>
      <c r="AF22" s="9" t="s">
        <v>16</v>
      </c>
      <c r="AG22" s="11">
        <v>120.8</v>
      </c>
      <c r="AH22" s="9" t="s">
        <v>16</v>
      </c>
      <c r="AI22" s="11">
        <v>54.3</v>
      </c>
      <c r="AJ22" s="9" t="s">
        <v>16</v>
      </c>
      <c r="AK22" s="11">
        <v>976.3</v>
      </c>
      <c r="AL22" s="9" t="s">
        <v>16</v>
      </c>
      <c r="AM22" s="11">
        <v>326.5</v>
      </c>
      <c r="AN22" s="9" t="s">
        <v>16</v>
      </c>
      <c r="AO22" s="11">
        <v>35.799999999999997</v>
      </c>
      <c r="AP22" s="9" t="s">
        <v>16</v>
      </c>
      <c r="AQ22" s="11">
        <v>1.4</v>
      </c>
      <c r="AR22" s="9" t="s">
        <v>16</v>
      </c>
      <c r="AS22" s="11">
        <v>2.2999999999999998</v>
      </c>
      <c r="AT22" s="9" t="s">
        <v>16</v>
      </c>
      <c r="AU22" s="11">
        <v>71.400000000000006</v>
      </c>
      <c r="AV22" s="9" t="s">
        <v>16</v>
      </c>
      <c r="AW22" s="11">
        <v>11.7</v>
      </c>
      <c r="AX22" s="9" t="s">
        <v>16</v>
      </c>
      <c r="AY22" s="11">
        <v>76.3</v>
      </c>
      <c r="AZ22" s="9" t="s">
        <v>16</v>
      </c>
      <c r="BA22" s="11">
        <v>604.1</v>
      </c>
      <c r="BB22" s="9" t="s">
        <v>16</v>
      </c>
      <c r="BC22" s="11">
        <v>839.3</v>
      </c>
      <c r="BD22" s="9" t="s">
        <v>16</v>
      </c>
      <c r="BE22" s="11">
        <v>158.4</v>
      </c>
      <c r="BF22" s="9" t="s">
        <v>16</v>
      </c>
      <c r="BG22" s="11">
        <v>380.7</v>
      </c>
      <c r="BH22" s="9" t="s">
        <v>16</v>
      </c>
      <c r="BI22" s="11">
        <v>274.3</v>
      </c>
      <c r="BJ22" s="9" t="s">
        <v>16</v>
      </c>
      <c r="BK22" s="11">
        <v>242.6</v>
      </c>
      <c r="BL22" s="9" t="s">
        <v>16</v>
      </c>
      <c r="BM22" s="11">
        <v>906.2</v>
      </c>
      <c r="BN22" s="9" t="s">
        <v>16</v>
      </c>
      <c r="BO22" s="9">
        <v>0</v>
      </c>
      <c r="BP22" s="9" t="s">
        <v>16</v>
      </c>
      <c r="BQ22" s="11">
        <v>112.7</v>
      </c>
      <c r="BR22" s="9" t="s">
        <v>16</v>
      </c>
      <c r="BS22" s="11">
        <v>639.20000000000005</v>
      </c>
      <c r="BT22" s="9" t="s">
        <v>16</v>
      </c>
      <c r="BU22" s="11">
        <v>216.7</v>
      </c>
      <c r="BV22" s="9" t="s">
        <v>16</v>
      </c>
      <c r="BW22" s="11">
        <v>261.7</v>
      </c>
      <c r="BX22" s="9" t="s">
        <v>16</v>
      </c>
      <c r="BY22" s="11">
        <v>123.9</v>
      </c>
      <c r="BZ22" s="9" t="s">
        <v>16</v>
      </c>
      <c r="CA22" s="11">
        <v>85.8</v>
      </c>
      <c r="CB22" s="9" t="s">
        <v>16</v>
      </c>
      <c r="CC22" s="11">
        <v>272.60000000000002</v>
      </c>
      <c r="CD22" s="9" t="s">
        <v>16</v>
      </c>
      <c r="CE22" s="11">
        <v>24.2</v>
      </c>
      <c r="CF22" s="9" t="s">
        <v>16</v>
      </c>
      <c r="CG22" s="11">
        <v>29.6</v>
      </c>
      <c r="CH22" s="9" t="s">
        <v>16</v>
      </c>
      <c r="CI22" s="11">
        <v>397.2</v>
      </c>
      <c r="CJ22" s="9" t="s">
        <v>16</v>
      </c>
      <c r="CK22" s="9">
        <v>744</v>
      </c>
      <c r="CL22" s="9" t="s">
        <v>16</v>
      </c>
      <c r="CM22" s="11">
        <v>488.7</v>
      </c>
      <c r="CN22" s="9" t="s">
        <v>16</v>
      </c>
      <c r="CO22" s="11">
        <v>229.9</v>
      </c>
      <c r="CP22" s="9" t="s">
        <v>16</v>
      </c>
      <c r="CQ22" s="11">
        <v>224.9</v>
      </c>
      <c r="CR22" s="9" t="s">
        <v>16</v>
      </c>
      <c r="CS22" s="11">
        <v>231.4</v>
      </c>
      <c r="CT22" s="9" t="s">
        <v>16</v>
      </c>
      <c r="CU22" s="11">
        <v>290.89999999999998</v>
      </c>
      <c r="CV22" s="9" t="s">
        <v>16</v>
      </c>
      <c r="CW22" s="11">
        <v>403.3</v>
      </c>
      <c r="CX22" s="9" t="s">
        <v>16</v>
      </c>
      <c r="CY22" s="11">
        <v>1.8</v>
      </c>
      <c r="CZ22" s="9" t="s">
        <v>16</v>
      </c>
      <c r="DA22" s="11">
        <v>35.200000000000003</v>
      </c>
      <c r="DB22" s="9" t="s">
        <v>16</v>
      </c>
      <c r="DC22" s="9">
        <v>0</v>
      </c>
      <c r="DD22" s="9" t="s">
        <v>16</v>
      </c>
    </row>
    <row r="23" spans="1:108" x14ac:dyDescent="0.25">
      <c r="A23" s="6" t="s">
        <v>91</v>
      </c>
      <c r="B23" s="10">
        <v>53055.6</v>
      </c>
      <c r="C23" s="10">
        <v>3460.2</v>
      </c>
      <c r="D23" s="10">
        <v>50.1</v>
      </c>
      <c r="E23" s="10">
        <v>107.7</v>
      </c>
      <c r="F23" s="10">
        <v>327.3</v>
      </c>
      <c r="G23" s="10">
        <v>538.29999999999995</v>
      </c>
      <c r="H23" s="10">
        <v>21.4</v>
      </c>
      <c r="I23" s="10">
        <v>83.9</v>
      </c>
      <c r="J23" s="10">
        <v>48.2</v>
      </c>
      <c r="K23" s="8">
        <v>26</v>
      </c>
      <c r="L23" s="10">
        <v>1934.8</v>
      </c>
      <c r="M23" s="10">
        <v>4971.8999999999996</v>
      </c>
      <c r="N23" s="10">
        <v>110.6</v>
      </c>
      <c r="O23" s="10">
        <v>35.799999999999997</v>
      </c>
      <c r="P23" s="10">
        <v>305.39999999999998</v>
      </c>
      <c r="Q23" s="10">
        <v>126.9</v>
      </c>
      <c r="R23" s="10">
        <v>237.3</v>
      </c>
      <c r="S23" s="10">
        <v>20.6</v>
      </c>
      <c r="T23" s="10">
        <v>54.4</v>
      </c>
      <c r="U23" s="10">
        <v>75.5</v>
      </c>
      <c r="V23" s="10">
        <v>208.3</v>
      </c>
      <c r="W23" s="8">
        <v>150</v>
      </c>
      <c r="X23" s="8">
        <v>56</v>
      </c>
      <c r="Y23" s="8">
        <v>499</v>
      </c>
      <c r="Z23" s="8" t="s">
        <v>16</v>
      </c>
      <c r="AA23" s="10">
        <v>1992.5</v>
      </c>
      <c r="AB23" s="8" t="s">
        <v>16</v>
      </c>
      <c r="AC23" s="10">
        <v>39.4</v>
      </c>
      <c r="AD23" s="8" t="s">
        <v>16</v>
      </c>
      <c r="AE23" s="10">
        <v>698.4</v>
      </c>
      <c r="AF23" s="8" t="s">
        <v>16</v>
      </c>
      <c r="AG23" s="8">
        <v>6078</v>
      </c>
      <c r="AH23" s="8" t="s">
        <v>16</v>
      </c>
      <c r="AI23" s="10">
        <v>428.9</v>
      </c>
      <c r="AJ23" s="8" t="s">
        <v>16</v>
      </c>
      <c r="AK23" s="10">
        <v>2256.4</v>
      </c>
      <c r="AL23" s="8" t="s">
        <v>16</v>
      </c>
      <c r="AM23" s="8">
        <v>885</v>
      </c>
      <c r="AN23" s="8" t="s">
        <v>16</v>
      </c>
      <c r="AO23" s="8">
        <v>9449</v>
      </c>
      <c r="AP23" s="8" t="s">
        <v>16</v>
      </c>
      <c r="AQ23" s="10">
        <v>2702.1</v>
      </c>
      <c r="AR23" s="8" t="s">
        <v>16</v>
      </c>
      <c r="AS23" s="10">
        <v>2535.8000000000002</v>
      </c>
      <c r="AT23" s="8" t="s">
        <v>16</v>
      </c>
      <c r="AU23" s="10">
        <v>1184.5999999999999</v>
      </c>
      <c r="AV23" s="8" t="s">
        <v>16</v>
      </c>
      <c r="AW23" s="10">
        <v>112.9</v>
      </c>
      <c r="AX23" s="8" t="s">
        <v>16</v>
      </c>
      <c r="AY23" s="10">
        <v>223.6</v>
      </c>
      <c r="AZ23" s="8" t="s">
        <v>16</v>
      </c>
      <c r="BA23" s="10">
        <v>83.3</v>
      </c>
      <c r="BB23" s="8" t="s">
        <v>16</v>
      </c>
      <c r="BC23" s="10">
        <v>531.70000000000005</v>
      </c>
      <c r="BD23" s="8" t="s">
        <v>16</v>
      </c>
      <c r="BE23" s="10">
        <v>253.4</v>
      </c>
      <c r="BF23" s="8" t="s">
        <v>16</v>
      </c>
      <c r="BG23" s="10">
        <v>335.2</v>
      </c>
      <c r="BH23" s="8" t="s">
        <v>16</v>
      </c>
      <c r="BI23" s="10">
        <v>312.10000000000002</v>
      </c>
      <c r="BJ23" s="8" t="s">
        <v>16</v>
      </c>
      <c r="BK23" s="10">
        <v>189.3</v>
      </c>
      <c r="BL23" s="8" t="s">
        <v>16</v>
      </c>
      <c r="BM23" s="8">
        <v>91</v>
      </c>
      <c r="BN23" s="8" t="s">
        <v>16</v>
      </c>
      <c r="BO23" s="8">
        <v>0</v>
      </c>
      <c r="BP23" s="8" t="s">
        <v>16</v>
      </c>
      <c r="BQ23" s="10">
        <v>352.1</v>
      </c>
      <c r="BR23" s="8" t="s">
        <v>16</v>
      </c>
      <c r="BS23" s="10">
        <v>601.79999999999995</v>
      </c>
      <c r="BT23" s="8" t="s">
        <v>16</v>
      </c>
      <c r="BU23" s="10">
        <v>361.3</v>
      </c>
      <c r="BV23" s="8" t="s">
        <v>16</v>
      </c>
      <c r="BW23" s="10">
        <v>164.3</v>
      </c>
      <c r="BX23" s="8" t="s">
        <v>16</v>
      </c>
      <c r="BY23" s="10">
        <v>166.7</v>
      </c>
      <c r="BZ23" s="8" t="s">
        <v>16</v>
      </c>
      <c r="CA23" s="10">
        <v>254.9</v>
      </c>
      <c r="CB23" s="8" t="s">
        <v>16</v>
      </c>
      <c r="CC23" s="10">
        <v>2636.5</v>
      </c>
      <c r="CD23" s="8" t="s">
        <v>16</v>
      </c>
      <c r="CE23" s="10">
        <v>63.2</v>
      </c>
      <c r="CF23" s="8" t="s">
        <v>16</v>
      </c>
      <c r="CG23" s="8">
        <v>23</v>
      </c>
      <c r="CH23" s="8" t="s">
        <v>16</v>
      </c>
      <c r="CI23" s="10">
        <v>767.6</v>
      </c>
      <c r="CJ23" s="8" t="s">
        <v>16</v>
      </c>
      <c r="CK23" s="8">
        <v>1861</v>
      </c>
      <c r="CL23" s="8" t="s">
        <v>16</v>
      </c>
      <c r="CM23" s="10">
        <v>396.4</v>
      </c>
      <c r="CN23" s="8" t="s">
        <v>16</v>
      </c>
      <c r="CO23" s="10">
        <v>361.1</v>
      </c>
      <c r="CP23" s="8" t="s">
        <v>16</v>
      </c>
      <c r="CQ23" s="10">
        <v>217.1</v>
      </c>
      <c r="CR23" s="8" t="s">
        <v>16</v>
      </c>
      <c r="CS23" s="10">
        <v>244.3</v>
      </c>
      <c r="CT23" s="8" t="s">
        <v>16</v>
      </c>
      <c r="CU23" s="10">
        <v>280.60000000000002</v>
      </c>
      <c r="CV23" s="8" t="s">
        <v>16</v>
      </c>
      <c r="CW23" s="10">
        <v>363.8</v>
      </c>
      <c r="CX23" s="8" t="s">
        <v>16</v>
      </c>
      <c r="CY23" s="10">
        <v>36.700000000000003</v>
      </c>
      <c r="CZ23" s="8" t="s">
        <v>16</v>
      </c>
      <c r="DA23" s="8">
        <v>71</v>
      </c>
      <c r="DB23" s="8" t="s">
        <v>16</v>
      </c>
      <c r="DC23" s="8">
        <v>0</v>
      </c>
      <c r="DD23" s="8" t="s">
        <v>16</v>
      </c>
    </row>
    <row r="24" spans="1:108" x14ac:dyDescent="0.25">
      <c r="A24" s="6" t="s">
        <v>92</v>
      </c>
      <c r="B24" s="11">
        <v>62773.3</v>
      </c>
      <c r="C24" s="11">
        <v>6815.5</v>
      </c>
      <c r="D24" s="11">
        <v>27.5</v>
      </c>
      <c r="E24" s="11">
        <v>337.9</v>
      </c>
      <c r="F24" s="11">
        <v>73.900000000000006</v>
      </c>
      <c r="G24" s="11">
        <v>1187.9000000000001</v>
      </c>
      <c r="H24" s="11">
        <v>574.70000000000005</v>
      </c>
      <c r="I24" s="11">
        <v>340.9</v>
      </c>
      <c r="J24" s="11">
        <v>947.3</v>
      </c>
      <c r="K24" s="11">
        <v>439.7</v>
      </c>
      <c r="L24" s="11">
        <v>1089.9000000000001</v>
      </c>
      <c r="M24" s="9">
        <v>15811</v>
      </c>
      <c r="N24" s="11">
        <v>1523.1</v>
      </c>
      <c r="O24" s="11">
        <v>6190.4</v>
      </c>
      <c r="P24" s="11">
        <v>1616.7</v>
      </c>
      <c r="Q24" s="11">
        <v>391.7</v>
      </c>
      <c r="R24" s="11">
        <v>1177.3</v>
      </c>
      <c r="S24" s="11">
        <v>93.4</v>
      </c>
      <c r="T24" s="11">
        <v>440.2</v>
      </c>
      <c r="U24" s="11">
        <v>277.89999999999998</v>
      </c>
      <c r="V24" s="11">
        <v>542.70000000000005</v>
      </c>
      <c r="W24" s="11">
        <v>1013.2</v>
      </c>
      <c r="X24" s="11">
        <v>851.7</v>
      </c>
      <c r="Y24" s="11">
        <v>329.4</v>
      </c>
      <c r="Z24" s="9" t="s">
        <v>16</v>
      </c>
      <c r="AA24" s="11">
        <v>2688.4</v>
      </c>
      <c r="AB24" s="9" t="s">
        <v>16</v>
      </c>
      <c r="AC24" s="11">
        <v>65.900000000000006</v>
      </c>
      <c r="AD24" s="9" t="s">
        <v>16</v>
      </c>
      <c r="AE24" s="11">
        <v>349.6</v>
      </c>
      <c r="AF24" s="9" t="s">
        <v>16</v>
      </c>
      <c r="AG24" s="11">
        <v>5961.8</v>
      </c>
      <c r="AH24" s="9" t="s">
        <v>16</v>
      </c>
      <c r="AI24" s="11">
        <v>195.6</v>
      </c>
      <c r="AJ24" s="9" t="s">
        <v>16</v>
      </c>
      <c r="AK24" s="11">
        <v>583.9</v>
      </c>
      <c r="AL24" s="9" t="s">
        <v>16</v>
      </c>
      <c r="AM24" s="11">
        <v>285.39999999999998</v>
      </c>
      <c r="AN24" s="9" t="s">
        <v>16</v>
      </c>
      <c r="AO24" s="11">
        <v>177.9</v>
      </c>
      <c r="AP24" s="9" t="s">
        <v>16</v>
      </c>
      <c r="AQ24" s="11">
        <v>16.5</v>
      </c>
      <c r="AR24" s="9" t="s">
        <v>16</v>
      </c>
      <c r="AS24" s="11">
        <v>6.4</v>
      </c>
      <c r="AT24" s="9" t="s">
        <v>16</v>
      </c>
      <c r="AU24" s="11">
        <v>76.8</v>
      </c>
      <c r="AV24" s="9" t="s">
        <v>16</v>
      </c>
      <c r="AW24" s="11">
        <v>30.1</v>
      </c>
      <c r="AX24" s="9" t="s">
        <v>16</v>
      </c>
      <c r="AY24" s="11">
        <v>762.5</v>
      </c>
      <c r="AZ24" s="9" t="s">
        <v>16</v>
      </c>
      <c r="BA24" s="11">
        <v>160.30000000000001</v>
      </c>
      <c r="BB24" s="9" t="s">
        <v>16</v>
      </c>
      <c r="BC24" s="11">
        <v>267.8</v>
      </c>
      <c r="BD24" s="9" t="s">
        <v>16</v>
      </c>
      <c r="BE24" s="11">
        <v>113.8</v>
      </c>
      <c r="BF24" s="9" t="s">
        <v>16</v>
      </c>
      <c r="BG24" s="9">
        <v>224</v>
      </c>
      <c r="BH24" s="9" t="s">
        <v>16</v>
      </c>
      <c r="BI24" s="11">
        <v>8.3000000000000007</v>
      </c>
      <c r="BJ24" s="9" t="s">
        <v>16</v>
      </c>
      <c r="BK24" s="11">
        <v>21.3</v>
      </c>
      <c r="BL24" s="9" t="s">
        <v>16</v>
      </c>
      <c r="BM24" s="11">
        <v>37.4</v>
      </c>
      <c r="BN24" s="9" t="s">
        <v>16</v>
      </c>
      <c r="BO24" s="11">
        <v>722.6</v>
      </c>
      <c r="BP24" s="9" t="s">
        <v>16</v>
      </c>
      <c r="BQ24" s="11">
        <v>252.5</v>
      </c>
      <c r="BR24" s="9" t="s">
        <v>16</v>
      </c>
      <c r="BS24" s="11">
        <v>267.5</v>
      </c>
      <c r="BT24" s="9" t="s">
        <v>16</v>
      </c>
      <c r="BU24" s="11">
        <v>930.2</v>
      </c>
      <c r="BV24" s="9" t="s">
        <v>16</v>
      </c>
      <c r="BW24" s="11">
        <v>366.6</v>
      </c>
      <c r="BX24" s="9" t="s">
        <v>16</v>
      </c>
      <c r="BY24" s="9">
        <v>52</v>
      </c>
      <c r="BZ24" s="9" t="s">
        <v>16</v>
      </c>
      <c r="CA24" s="11">
        <v>215.9</v>
      </c>
      <c r="CB24" s="9" t="s">
        <v>16</v>
      </c>
      <c r="CC24" s="11">
        <v>556.20000000000005</v>
      </c>
      <c r="CD24" s="9" t="s">
        <v>16</v>
      </c>
      <c r="CE24" s="11">
        <v>42.1</v>
      </c>
      <c r="CF24" s="9" t="s">
        <v>16</v>
      </c>
      <c r="CG24" s="11">
        <v>25.1</v>
      </c>
      <c r="CH24" s="9" t="s">
        <v>16</v>
      </c>
      <c r="CI24" s="11">
        <v>756.7</v>
      </c>
      <c r="CJ24" s="9" t="s">
        <v>16</v>
      </c>
      <c r="CK24" s="9">
        <v>501</v>
      </c>
      <c r="CL24" s="9" t="s">
        <v>16</v>
      </c>
      <c r="CM24" s="11">
        <v>302.3</v>
      </c>
      <c r="CN24" s="9" t="s">
        <v>16</v>
      </c>
      <c r="CO24" s="11">
        <v>1282.7</v>
      </c>
      <c r="CP24" s="9" t="s">
        <v>16</v>
      </c>
      <c r="CQ24" s="11">
        <v>179.9</v>
      </c>
      <c r="CR24" s="9" t="s">
        <v>16</v>
      </c>
      <c r="CS24" s="11">
        <v>189.2</v>
      </c>
      <c r="CT24" s="9" t="s">
        <v>16</v>
      </c>
      <c r="CU24" s="11">
        <v>153.80000000000001</v>
      </c>
      <c r="CV24" s="9" t="s">
        <v>16</v>
      </c>
      <c r="CW24" s="11">
        <v>394.4</v>
      </c>
      <c r="CX24" s="9" t="s">
        <v>16</v>
      </c>
      <c r="CY24" s="11">
        <v>23.7</v>
      </c>
      <c r="CZ24" s="9" t="s">
        <v>16</v>
      </c>
      <c r="DA24" s="11">
        <v>1431.3</v>
      </c>
      <c r="DB24" s="9" t="s">
        <v>16</v>
      </c>
      <c r="DC24" s="9">
        <v>0</v>
      </c>
      <c r="DD24" s="9" t="s">
        <v>16</v>
      </c>
    </row>
    <row r="25" spans="1:108" x14ac:dyDescent="0.25">
      <c r="A25" s="6" t="s">
        <v>93</v>
      </c>
      <c r="B25" s="10">
        <v>19091.599999999999</v>
      </c>
      <c r="C25" s="10">
        <v>1000.2</v>
      </c>
      <c r="D25" s="8">
        <v>0</v>
      </c>
      <c r="E25" s="10">
        <v>69.3</v>
      </c>
      <c r="F25" s="10">
        <v>0.1</v>
      </c>
      <c r="G25" s="8">
        <v>470</v>
      </c>
      <c r="H25" s="10">
        <v>1.2</v>
      </c>
      <c r="I25" s="10">
        <v>13.2</v>
      </c>
      <c r="J25" s="10">
        <v>2.2999999999999998</v>
      </c>
      <c r="K25" s="8">
        <v>0</v>
      </c>
      <c r="L25" s="10">
        <v>8.1999999999999993</v>
      </c>
      <c r="M25" s="8">
        <v>484</v>
      </c>
      <c r="N25" s="10">
        <v>3636.7</v>
      </c>
      <c r="O25" s="10">
        <v>1.3</v>
      </c>
      <c r="P25" s="10">
        <v>1.4</v>
      </c>
      <c r="Q25" s="10">
        <v>0.9</v>
      </c>
      <c r="R25" s="10">
        <v>0.8</v>
      </c>
      <c r="S25" s="10">
        <v>1.3</v>
      </c>
      <c r="T25" s="10">
        <v>1.9</v>
      </c>
      <c r="U25" s="10">
        <v>14.2</v>
      </c>
      <c r="V25" s="8">
        <v>8</v>
      </c>
      <c r="W25" s="10">
        <v>15.5</v>
      </c>
      <c r="X25" s="10">
        <v>82.2</v>
      </c>
      <c r="Y25" s="10">
        <v>3.1</v>
      </c>
      <c r="Z25" s="8" t="s">
        <v>16</v>
      </c>
      <c r="AA25" s="10">
        <v>2.5</v>
      </c>
      <c r="AB25" s="8" t="s">
        <v>16</v>
      </c>
      <c r="AC25" s="10">
        <v>0.3</v>
      </c>
      <c r="AD25" s="8" t="s">
        <v>16</v>
      </c>
      <c r="AE25" s="10">
        <v>9.1999999999999993</v>
      </c>
      <c r="AF25" s="8" t="s">
        <v>16</v>
      </c>
      <c r="AG25" s="10">
        <v>2.4</v>
      </c>
      <c r="AH25" s="8" t="s">
        <v>16</v>
      </c>
      <c r="AI25" s="10">
        <v>1.1000000000000001</v>
      </c>
      <c r="AJ25" s="8" t="s">
        <v>16</v>
      </c>
      <c r="AK25" s="10">
        <v>423.4</v>
      </c>
      <c r="AL25" s="8" t="s">
        <v>16</v>
      </c>
      <c r="AM25" s="10">
        <v>917.5</v>
      </c>
      <c r="AN25" s="8" t="s">
        <v>16</v>
      </c>
      <c r="AO25" s="10">
        <v>1.1000000000000001</v>
      </c>
      <c r="AP25" s="8" t="s">
        <v>16</v>
      </c>
      <c r="AQ25" s="10">
        <v>0.1</v>
      </c>
      <c r="AR25" s="8" t="s">
        <v>16</v>
      </c>
      <c r="AS25" s="8">
        <v>0</v>
      </c>
      <c r="AT25" s="8" t="s">
        <v>16</v>
      </c>
      <c r="AU25" s="10">
        <v>3.5</v>
      </c>
      <c r="AV25" s="8" t="s">
        <v>16</v>
      </c>
      <c r="AW25" s="10">
        <v>2.2000000000000002</v>
      </c>
      <c r="AX25" s="8" t="s">
        <v>16</v>
      </c>
      <c r="AY25" s="10">
        <v>3.7</v>
      </c>
      <c r="AZ25" s="8" t="s">
        <v>16</v>
      </c>
      <c r="BA25" s="10">
        <v>2.1</v>
      </c>
      <c r="BB25" s="8" t="s">
        <v>16</v>
      </c>
      <c r="BC25" s="8">
        <v>4</v>
      </c>
      <c r="BD25" s="8" t="s">
        <v>16</v>
      </c>
      <c r="BE25" s="10">
        <v>2.4</v>
      </c>
      <c r="BF25" s="8" t="s">
        <v>16</v>
      </c>
      <c r="BG25" s="10">
        <v>16.600000000000001</v>
      </c>
      <c r="BH25" s="8" t="s">
        <v>16</v>
      </c>
      <c r="BI25" s="10">
        <v>9.1999999999999993</v>
      </c>
      <c r="BJ25" s="8" t="s">
        <v>16</v>
      </c>
      <c r="BK25" s="10">
        <v>13.3</v>
      </c>
      <c r="BL25" s="8" t="s">
        <v>16</v>
      </c>
      <c r="BM25" s="8">
        <v>0</v>
      </c>
      <c r="BN25" s="8" t="s">
        <v>16</v>
      </c>
      <c r="BO25" s="8">
        <v>0</v>
      </c>
      <c r="BP25" s="8" t="s">
        <v>16</v>
      </c>
      <c r="BQ25" s="10">
        <v>3.6</v>
      </c>
      <c r="BR25" s="8" t="s">
        <v>16</v>
      </c>
      <c r="BS25" s="10">
        <v>188.6</v>
      </c>
      <c r="BT25" s="8" t="s">
        <v>16</v>
      </c>
      <c r="BU25" s="10">
        <v>3.4</v>
      </c>
      <c r="BV25" s="8" t="s">
        <v>16</v>
      </c>
      <c r="BW25" s="10">
        <v>160.6</v>
      </c>
      <c r="BX25" s="8" t="s">
        <v>16</v>
      </c>
      <c r="BY25" s="8">
        <v>5</v>
      </c>
      <c r="BZ25" s="8" t="s">
        <v>16</v>
      </c>
      <c r="CA25" s="8">
        <v>619</v>
      </c>
      <c r="CB25" s="8" t="s">
        <v>16</v>
      </c>
      <c r="CC25" s="10">
        <v>26.3</v>
      </c>
      <c r="CD25" s="8" t="s">
        <v>16</v>
      </c>
      <c r="CE25" s="10">
        <v>2.1</v>
      </c>
      <c r="CF25" s="8" t="s">
        <v>16</v>
      </c>
      <c r="CG25" s="8">
        <v>0</v>
      </c>
      <c r="CH25" s="8" t="s">
        <v>16</v>
      </c>
      <c r="CI25" s="10">
        <v>78.599999999999994</v>
      </c>
      <c r="CJ25" s="8" t="s">
        <v>16</v>
      </c>
      <c r="CK25" s="8">
        <v>214</v>
      </c>
      <c r="CL25" s="8" t="s">
        <v>16</v>
      </c>
      <c r="CM25" s="10">
        <v>24.3</v>
      </c>
      <c r="CN25" s="8" t="s">
        <v>16</v>
      </c>
      <c r="CO25" s="10">
        <v>9352.1</v>
      </c>
      <c r="CP25" s="8" t="s">
        <v>16</v>
      </c>
      <c r="CQ25" s="10">
        <v>1119.2</v>
      </c>
      <c r="CR25" s="8" t="s">
        <v>16</v>
      </c>
      <c r="CS25" s="10">
        <v>6.3</v>
      </c>
      <c r="CT25" s="8" t="s">
        <v>16</v>
      </c>
      <c r="CU25" s="10">
        <v>3.6</v>
      </c>
      <c r="CV25" s="8" t="s">
        <v>16</v>
      </c>
      <c r="CW25" s="10">
        <v>53.5</v>
      </c>
      <c r="CX25" s="8" t="s">
        <v>16</v>
      </c>
      <c r="CY25" s="10">
        <v>0.2</v>
      </c>
      <c r="CZ25" s="8" t="s">
        <v>16</v>
      </c>
      <c r="DA25" s="10">
        <v>0.8</v>
      </c>
      <c r="DB25" s="8" t="s">
        <v>16</v>
      </c>
      <c r="DC25" s="8">
        <v>0</v>
      </c>
      <c r="DD25" s="8" t="s">
        <v>16</v>
      </c>
    </row>
    <row r="26" spans="1:108" x14ac:dyDescent="0.25">
      <c r="A26" s="6" t="s">
        <v>94</v>
      </c>
      <c r="B26" s="11">
        <v>39513.800000000003</v>
      </c>
      <c r="C26" s="11">
        <v>566.6</v>
      </c>
      <c r="D26" s="11">
        <v>8.3000000000000007</v>
      </c>
      <c r="E26" s="11">
        <v>25.1</v>
      </c>
      <c r="F26" s="11">
        <v>33.799999999999997</v>
      </c>
      <c r="G26" s="11">
        <v>3646.3</v>
      </c>
      <c r="H26" s="11">
        <v>122.9</v>
      </c>
      <c r="I26" s="11">
        <v>104.7</v>
      </c>
      <c r="J26" s="11">
        <v>226.4</v>
      </c>
      <c r="K26" s="11">
        <v>107.8</v>
      </c>
      <c r="L26" s="11">
        <v>1050.5999999999999</v>
      </c>
      <c r="M26" s="11">
        <v>2227.4</v>
      </c>
      <c r="N26" s="9">
        <v>273</v>
      </c>
      <c r="O26" s="11">
        <v>4102.7</v>
      </c>
      <c r="P26" s="9">
        <v>309</v>
      </c>
      <c r="Q26" s="11">
        <v>283.10000000000002</v>
      </c>
      <c r="R26" s="9">
        <v>643</v>
      </c>
      <c r="S26" s="11">
        <v>391.5</v>
      </c>
      <c r="T26" s="11">
        <v>1319.7</v>
      </c>
      <c r="U26" s="11">
        <v>672.7</v>
      </c>
      <c r="V26" s="9">
        <v>3224</v>
      </c>
      <c r="W26" s="11">
        <v>893.1</v>
      </c>
      <c r="X26" s="11">
        <v>527.70000000000005</v>
      </c>
      <c r="Y26" s="11">
        <v>946.5</v>
      </c>
      <c r="Z26" s="9" t="s">
        <v>16</v>
      </c>
      <c r="AA26" s="11">
        <v>422.2</v>
      </c>
      <c r="AB26" s="9" t="s">
        <v>16</v>
      </c>
      <c r="AC26" s="11">
        <v>17.2</v>
      </c>
      <c r="AD26" s="9" t="s">
        <v>16</v>
      </c>
      <c r="AE26" s="11">
        <v>155.69999999999999</v>
      </c>
      <c r="AF26" s="9" t="s">
        <v>16</v>
      </c>
      <c r="AG26" s="11">
        <v>8990.5</v>
      </c>
      <c r="AH26" s="9" t="s">
        <v>16</v>
      </c>
      <c r="AI26" s="11">
        <v>384.1</v>
      </c>
      <c r="AJ26" s="9" t="s">
        <v>16</v>
      </c>
      <c r="AK26" s="11">
        <v>1799.4</v>
      </c>
      <c r="AL26" s="9" t="s">
        <v>16</v>
      </c>
      <c r="AM26" s="11">
        <v>1359.6</v>
      </c>
      <c r="AN26" s="9" t="s">
        <v>16</v>
      </c>
      <c r="AO26" s="11">
        <v>430.3</v>
      </c>
      <c r="AP26" s="9" t="s">
        <v>16</v>
      </c>
      <c r="AQ26" s="11">
        <v>39.4</v>
      </c>
      <c r="AR26" s="9" t="s">
        <v>16</v>
      </c>
      <c r="AS26" s="11">
        <v>20.3</v>
      </c>
      <c r="AT26" s="9" t="s">
        <v>16</v>
      </c>
      <c r="AU26" s="11">
        <v>162.4</v>
      </c>
      <c r="AV26" s="9" t="s">
        <v>16</v>
      </c>
      <c r="AW26" s="11">
        <v>194.3</v>
      </c>
      <c r="AX26" s="9" t="s">
        <v>16</v>
      </c>
      <c r="AY26" s="11">
        <v>71.5</v>
      </c>
      <c r="AZ26" s="9" t="s">
        <v>16</v>
      </c>
      <c r="BA26" s="11">
        <v>209.9</v>
      </c>
      <c r="BB26" s="9" t="s">
        <v>16</v>
      </c>
      <c r="BC26" s="11">
        <v>117.9</v>
      </c>
      <c r="BD26" s="9" t="s">
        <v>16</v>
      </c>
      <c r="BE26" s="11">
        <v>482.9</v>
      </c>
      <c r="BF26" s="9" t="s">
        <v>16</v>
      </c>
      <c r="BG26" s="11">
        <v>201.1</v>
      </c>
      <c r="BH26" s="9" t="s">
        <v>16</v>
      </c>
      <c r="BI26" s="11">
        <v>15.4</v>
      </c>
      <c r="BJ26" s="9" t="s">
        <v>16</v>
      </c>
      <c r="BK26" s="11">
        <v>41.3</v>
      </c>
      <c r="BL26" s="9" t="s">
        <v>16</v>
      </c>
      <c r="BM26" s="11">
        <v>128.1</v>
      </c>
      <c r="BN26" s="9" t="s">
        <v>16</v>
      </c>
      <c r="BO26" s="11">
        <v>70.8</v>
      </c>
      <c r="BP26" s="9" t="s">
        <v>16</v>
      </c>
      <c r="BQ26" s="11">
        <v>47.2</v>
      </c>
      <c r="BR26" s="9" t="s">
        <v>16</v>
      </c>
      <c r="BS26" s="11">
        <v>174.5</v>
      </c>
      <c r="BT26" s="9" t="s">
        <v>16</v>
      </c>
      <c r="BU26" s="11">
        <v>272.7</v>
      </c>
      <c r="BV26" s="9" t="s">
        <v>16</v>
      </c>
      <c r="BW26" s="11">
        <v>69.7</v>
      </c>
      <c r="BX26" s="9" t="s">
        <v>16</v>
      </c>
      <c r="BY26" s="11">
        <v>104.1</v>
      </c>
      <c r="BZ26" s="9" t="s">
        <v>16</v>
      </c>
      <c r="CA26" s="11">
        <v>143.69999999999999</v>
      </c>
      <c r="CB26" s="9" t="s">
        <v>16</v>
      </c>
      <c r="CC26" s="11">
        <v>232.8</v>
      </c>
      <c r="CD26" s="9" t="s">
        <v>16</v>
      </c>
      <c r="CE26" s="11">
        <v>14.9</v>
      </c>
      <c r="CF26" s="9" t="s">
        <v>16</v>
      </c>
      <c r="CG26" s="11">
        <v>4.0999999999999996</v>
      </c>
      <c r="CH26" s="9" t="s">
        <v>16</v>
      </c>
      <c r="CI26" s="11">
        <v>465.5</v>
      </c>
      <c r="CJ26" s="9" t="s">
        <v>16</v>
      </c>
      <c r="CK26" s="9">
        <v>0</v>
      </c>
      <c r="CL26" s="9" t="s">
        <v>16</v>
      </c>
      <c r="CM26" s="11">
        <v>30.5</v>
      </c>
      <c r="CN26" s="9" t="s">
        <v>16</v>
      </c>
      <c r="CO26" s="11">
        <v>578.1</v>
      </c>
      <c r="CP26" s="9" t="s">
        <v>16</v>
      </c>
      <c r="CQ26" s="11">
        <v>141.4</v>
      </c>
      <c r="CR26" s="9" t="s">
        <v>16</v>
      </c>
      <c r="CS26" s="11">
        <v>46.8</v>
      </c>
      <c r="CT26" s="9" t="s">
        <v>16</v>
      </c>
      <c r="CU26" s="11">
        <v>41.8</v>
      </c>
      <c r="CV26" s="9" t="s">
        <v>16</v>
      </c>
      <c r="CW26" s="9">
        <v>25</v>
      </c>
      <c r="CX26" s="9" t="s">
        <v>16</v>
      </c>
      <c r="CY26" s="11">
        <v>54.5</v>
      </c>
      <c r="CZ26" s="9" t="s">
        <v>16</v>
      </c>
      <c r="DA26" s="11">
        <v>46.3</v>
      </c>
      <c r="DB26" s="9" t="s">
        <v>16</v>
      </c>
      <c r="DC26" s="9">
        <v>0</v>
      </c>
      <c r="DD26" s="9" t="s">
        <v>16</v>
      </c>
    </row>
    <row r="27" spans="1:108" x14ac:dyDescent="0.25">
      <c r="A27" s="6" t="s">
        <v>95</v>
      </c>
      <c r="B27" s="10">
        <v>37903.699999999997</v>
      </c>
      <c r="C27" s="10">
        <v>331.8</v>
      </c>
      <c r="D27" s="10">
        <v>4.3</v>
      </c>
      <c r="E27" s="10">
        <v>28.3</v>
      </c>
      <c r="F27" s="10">
        <v>156.5</v>
      </c>
      <c r="G27" s="10">
        <v>1860.1</v>
      </c>
      <c r="H27" s="10">
        <v>8.8000000000000007</v>
      </c>
      <c r="I27" s="8">
        <v>88</v>
      </c>
      <c r="J27" s="10">
        <v>47.8</v>
      </c>
      <c r="K27" s="8">
        <v>10</v>
      </c>
      <c r="L27" s="10">
        <v>32.799999999999997</v>
      </c>
      <c r="M27" s="10">
        <v>457.3</v>
      </c>
      <c r="N27" s="10">
        <v>178.2</v>
      </c>
      <c r="O27" s="8">
        <v>284</v>
      </c>
      <c r="P27" s="10">
        <v>3991.2</v>
      </c>
      <c r="Q27" s="10">
        <v>164.4</v>
      </c>
      <c r="R27" s="10">
        <v>449.5</v>
      </c>
      <c r="S27" s="10">
        <v>187.9</v>
      </c>
      <c r="T27" s="10">
        <v>188.1</v>
      </c>
      <c r="U27" s="8">
        <v>165</v>
      </c>
      <c r="V27" s="10">
        <v>644.5</v>
      </c>
      <c r="W27" s="10">
        <v>166.8</v>
      </c>
      <c r="X27" s="10">
        <v>344.4</v>
      </c>
      <c r="Y27" s="10">
        <v>202.2</v>
      </c>
      <c r="Z27" s="8" t="s">
        <v>16</v>
      </c>
      <c r="AA27" s="10">
        <v>354.3</v>
      </c>
      <c r="AB27" s="8" t="s">
        <v>16</v>
      </c>
      <c r="AC27" s="10">
        <v>43.8</v>
      </c>
      <c r="AD27" s="8" t="s">
        <v>16</v>
      </c>
      <c r="AE27" s="8">
        <v>511</v>
      </c>
      <c r="AF27" s="8" t="s">
        <v>16</v>
      </c>
      <c r="AG27" s="10">
        <v>22595.4</v>
      </c>
      <c r="AH27" s="8" t="s">
        <v>16</v>
      </c>
      <c r="AI27" s="10">
        <v>110.8</v>
      </c>
      <c r="AJ27" s="8" t="s">
        <v>16</v>
      </c>
      <c r="AK27" s="10">
        <v>500.1</v>
      </c>
      <c r="AL27" s="8" t="s">
        <v>16</v>
      </c>
      <c r="AM27" s="10">
        <v>275.3</v>
      </c>
      <c r="AN27" s="8" t="s">
        <v>16</v>
      </c>
      <c r="AO27" s="10">
        <v>119.8</v>
      </c>
      <c r="AP27" s="8" t="s">
        <v>16</v>
      </c>
      <c r="AQ27" s="10">
        <v>4.9000000000000004</v>
      </c>
      <c r="AR27" s="8" t="s">
        <v>16</v>
      </c>
      <c r="AS27" s="8">
        <v>1</v>
      </c>
      <c r="AT27" s="8" t="s">
        <v>16</v>
      </c>
      <c r="AU27" s="10">
        <v>167.2</v>
      </c>
      <c r="AV27" s="8" t="s">
        <v>16</v>
      </c>
      <c r="AW27" s="8">
        <v>0</v>
      </c>
      <c r="AX27" s="8" t="s">
        <v>16</v>
      </c>
      <c r="AY27" s="10">
        <v>186.9</v>
      </c>
      <c r="AZ27" s="8" t="s">
        <v>16</v>
      </c>
      <c r="BA27" s="10">
        <v>4.5</v>
      </c>
      <c r="BB27" s="8" t="s">
        <v>16</v>
      </c>
      <c r="BC27" s="10">
        <v>1.2</v>
      </c>
      <c r="BD27" s="8" t="s">
        <v>16</v>
      </c>
      <c r="BE27" s="10">
        <v>51.3</v>
      </c>
      <c r="BF27" s="8" t="s">
        <v>16</v>
      </c>
      <c r="BG27" s="10">
        <v>43.5</v>
      </c>
      <c r="BH27" s="8" t="s">
        <v>16</v>
      </c>
      <c r="BI27" s="8">
        <v>0</v>
      </c>
      <c r="BJ27" s="8" t="s">
        <v>16</v>
      </c>
      <c r="BK27" s="8">
        <v>0</v>
      </c>
      <c r="BL27" s="8" t="s">
        <v>16</v>
      </c>
      <c r="BM27" s="8">
        <v>0</v>
      </c>
      <c r="BN27" s="8" t="s">
        <v>16</v>
      </c>
      <c r="BO27" s="10">
        <v>74.8</v>
      </c>
      <c r="BP27" s="8" t="s">
        <v>16</v>
      </c>
      <c r="BQ27" s="10">
        <v>255.9</v>
      </c>
      <c r="BR27" s="8" t="s">
        <v>16</v>
      </c>
      <c r="BS27" s="10">
        <v>69.3</v>
      </c>
      <c r="BT27" s="8" t="s">
        <v>16</v>
      </c>
      <c r="BU27" s="10">
        <v>82.4</v>
      </c>
      <c r="BV27" s="8" t="s">
        <v>16</v>
      </c>
      <c r="BW27" s="10">
        <v>361.4</v>
      </c>
      <c r="BX27" s="8" t="s">
        <v>16</v>
      </c>
      <c r="BY27" s="10">
        <v>17.7</v>
      </c>
      <c r="BZ27" s="8" t="s">
        <v>16</v>
      </c>
      <c r="CA27" s="10">
        <v>62.7</v>
      </c>
      <c r="CB27" s="8" t="s">
        <v>16</v>
      </c>
      <c r="CC27" s="10">
        <v>115.4</v>
      </c>
      <c r="CD27" s="8" t="s">
        <v>16</v>
      </c>
      <c r="CE27" s="10">
        <v>18.899999999999999</v>
      </c>
      <c r="CF27" s="8" t="s">
        <v>16</v>
      </c>
      <c r="CG27" s="8">
        <v>0</v>
      </c>
      <c r="CH27" s="8" t="s">
        <v>16</v>
      </c>
      <c r="CI27" s="8">
        <v>342</v>
      </c>
      <c r="CJ27" s="8" t="s">
        <v>16</v>
      </c>
      <c r="CK27" s="8">
        <v>48</v>
      </c>
      <c r="CL27" s="8" t="s">
        <v>16</v>
      </c>
      <c r="CM27" s="10">
        <v>305.7</v>
      </c>
      <c r="CN27" s="8" t="s">
        <v>16</v>
      </c>
      <c r="CO27" s="10">
        <v>890.6</v>
      </c>
      <c r="CP27" s="8" t="s">
        <v>16</v>
      </c>
      <c r="CQ27" s="10">
        <v>135.5</v>
      </c>
      <c r="CR27" s="8" t="s">
        <v>16</v>
      </c>
      <c r="CS27" s="10">
        <v>21.6</v>
      </c>
      <c r="CT27" s="8" t="s">
        <v>16</v>
      </c>
      <c r="CU27" s="10">
        <v>57.3</v>
      </c>
      <c r="CV27" s="8" t="s">
        <v>16</v>
      </c>
      <c r="CW27" s="8">
        <v>38</v>
      </c>
      <c r="CX27" s="8" t="s">
        <v>16</v>
      </c>
      <c r="CY27" s="10">
        <v>35.4</v>
      </c>
      <c r="CZ27" s="8" t="s">
        <v>16</v>
      </c>
      <c r="DA27" s="10">
        <v>8.1999999999999993</v>
      </c>
      <c r="DB27" s="8" t="s">
        <v>16</v>
      </c>
      <c r="DC27" s="8">
        <v>0</v>
      </c>
      <c r="DD27" s="8" t="s">
        <v>16</v>
      </c>
    </row>
    <row r="28" spans="1:108" x14ac:dyDescent="0.25">
      <c r="A28" s="6" t="s">
        <v>96</v>
      </c>
      <c r="B28" s="11">
        <v>40891.800000000003</v>
      </c>
      <c r="C28" s="9">
        <v>0</v>
      </c>
      <c r="D28" s="11">
        <v>15.1</v>
      </c>
      <c r="E28" s="9">
        <v>0</v>
      </c>
      <c r="F28" s="11">
        <v>12.5</v>
      </c>
      <c r="G28" s="11">
        <v>51.7</v>
      </c>
      <c r="H28" s="11">
        <v>21.9</v>
      </c>
      <c r="I28" s="11">
        <v>15.7</v>
      </c>
      <c r="J28" s="11">
        <v>12.3</v>
      </c>
      <c r="K28" s="11">
        <v>19.2</v>
      </c>
      <c r="L28" s="11">
        <v>167.9</v>
      </c>
      <c r="M28" s="11">
        <v>194.5</v>
      </c>
      <c r="N28" s="11">
        <v>113.1</v>
      </c>
      <c r="O28" s="11">
        <v>309.8</v>
      </c>
      <c r="P28" s="11">
        <v>408.4</v>
      </c>
      <c r="Q28" s="11">
        <v>9881.2999999999993</v>
      </c>
      <c r="R28" s="11">
        <v>7911.7</v>
      </c>
      <c r="S28" s="11">
        <v>556.70000000000005</v>
      </c>
      <c r="T28" s="11">
        <v>1673.1</v>
      </c>
      <c r="U28" s="11">
        <v>3255.9</v>
      </c>
      <c r="V28" s="11">
        <v>1273.7</v>
      </c>
      <c r="W28" s="11">
        <v>1074.9000000000001</v>
      </c>
      <c r="X28" s="11">
        <v>584.1</v>
      </c>
      <c r="Y28" s="11">
        <v>2085.9</v>
      </c>
      <c r="Z28" s="9" t="s">
        <v>16</v>
      </c>
      <c r="AA28" s="11">
        <v>66.3</v>
      </c>
      <c r="AB28" s="9" t="s">
        <v>16</v>
      </c>
      <c r="AC28" s="11">
        <v>49.6</v>
      </c>
      <c r="AD28" s="9" t="s">
        <v>16</v>
      </c>
      <c r="AE28" s="11">
        <v>2284.6999999999998</v>
      </c>
      <c r="AF28" s="9" t="s">
        <v>16</v>
      </c>
      <c r="AG28" s="11">
        <v>5836.3</v>
      </c>
      <c r="AH28" s="9" t="s">
        <v>16</v>
      </c>
      <c r="AI28" s="11">
        <v>39.9</v>
      </c>
      <c r="AJ28" s="9" t="s">
        <v>16</v>
      </c>
      <c r="AK28" s="11">
        <v>1891.5</v>
      </c>
      <c r="AL28" s="9" t="s">
        <v>16</v>
      </c>
      <c r="AM28" s="11">
        <v>177.1</v>
      </c>
      <c r="AN28" s="9" t="s">
        <v>16</v>
      </c>
      <c r="AO28" s="11">
        <v>11.9</v>
      </c>
      <c r="AP28" s="9" t="s">
        <v>16</v>
      </c>
      <c r="AQ28" s="11">
        <v>4.4000000000000004</v>
      </c>
      <c r="AR28" s="9" t="s">
        <v>16</v>
      </c>
      <c r="AS28" s="11">
        <v>0.1</v>
      </c>
      <c r="AT28" s="9" t="s">
        <v>16</v>
      </c>
      <c r="AU28" s="11">
        <v>96.4</v>
      </c>
      <c r="AV28" s="9" t="s">
        <v>16</v>
      </c>
      <c r="AW28" s="11">
        <v>12.3</v>
      </c>
      <c r="AX28" s="9" t="s">
        <v>16</v>
      </c>
      <c r="AY28" s="9">
        <v>0</v>
      </c>
      <c r="AZ28" s="9" t="s">
        <v>16</v>
      </c>
      <c r="BA28" s="11">
        <v>33.200000000000003</v>
      </c>
      <c r="BB28" s="9" t="s">
        <v>16</v>
      </c>
      <c r="BC28" s="11">
        <v>24.9</v>
      </c>
      <c r="BD28" s="9" t="s">
        <v>16</v>
      </c>
      <c r="BE28" s="11">
        <v>12.7</v>
      </c>
      <c r="BF28" s="9" t="s">
        <v>16</v>
      </c>
      <c r="BG28" s="11">
        <v>25.2</v>
      </c>
      <c r="BH28" s="9" t="s">
        <v>16</v>
      </c>
      <c r="BI28" s="9">
        <v>0</v>
      </c>
      <c r="BJ28" s="9" t="s">
        <v>16</v>
      </c>
      <c r="BK28" s="9">
        <v>0</v>
      </c>
      <c r="BL28" s="9" t="s">
        <v>16</v>
      </c>
      <c r="BM28" s="9">
        <v>0</v>
      </c>
      <c r="BN28" s="9" t="s">
        <v>16</v>
      </c>
      <c r="BO28" s="9">
        <v>0</v>
      </c>
      <c r="BP28" s="9" t="s">
        <v>16</v>
      </c>
      <c r="BQ28" s="9">
        <v>0</v>
      </c>
      <c r="BR28" s="9" t="s">
        <v>16</v>
      </c>
      <c r="BS28" s="11">
        <v>28.1</v>
      </c>
      <c r="BT28" s="9" t="s">
        <v>16</v>
      </c>
      <c r="BU28" s="11">
        <v>12.5</v>
      </c>
      <c r="BV28" s="9" t="s">
        <v>16</v>
      </c>
      <c r="BW28" s="11">
        <v>134.69999999999999</v>
      </c>
      <c r="BX28" s="9" t="s">
        <v>16</v>
      </c>
      <c r="BY28" s="9">
        <v>0</v>
      </c>
      <c r="BZ28" s="9" t="s">
        <v>16</v>
      </c>
      <c r="CA28" s="11">
        <v>18.399999999999999</v>
      </c>
      <c r="CB28" s="9" t="s">
        <v>16</v>
      </c>
      <c r="CC28" s="11">
        <v>221.4</v>
      </c>
      <c r="CD28" s="9" t="s">
        <v>16</v>
      </c>
      <c r="CE28" s="11">
        <v>1.6</v>
      </c>
      <c r="CF28" s="9" t="s">
        <v>16</v>
      </c>
      <c r="CG28" s="9">
        <v>0</v>
      </c>
      <c r="CH28" s="9" t="s">
        <v>16</v>
      </c>
      <c r="CI28" s="11">
        <v>105.4</v>
      </c>
      <c r="CJ28" s="9" t="s">
        <v>16</v>
      </c>
      <c r="CK28" s="9">
        <v>0</v>
      </c>
      <c r="CL28" s="9" t="s">
        <v>16</v>
      </c>
      <c r="CM28" s="9">
        <v>0</v>
      </c>
      <c r="CN28" s="9" t="s">
        <v>16</v>
      </c>
      <c r="CO28" s="9">
        <v>0</v>
      </c>
      <c r="CP28" s="9" t="s">
        <v>16</v>
      </c>
      <c r="CQ28" s="9">
        <v>0</v>
      </c>
      <c r="CR28" s="9" t="s">
        <v>16</v>
      </c>
      <c r="CS28" s="11">
        <v>2.1</v>
      </c>
      <c r="CT28" s="9" t="s">
        <v>16</v>
      </c>
      <c r="CU28" s="11">
        <v>1.4</v>
      </c>
      <c r="CV28" s="9" t="s">
        <v>16</v>
      </c>
      <c r="CW28" s="9">
        <v>0</v>
      </c>
      <c r="CX28" s="9" t="s">
        <v>16</v>
      </c>
      <c r="CY28" s="11">
        <v>133.80000000000001</v>
      </c>
      <c r="CZ28" s="9" t="s">
        <v>16</v>
      </c>
      <c r="DA28" s="11">
        <v>26.5</v>
      </c>
      <c r="DB28" s="9" t="s">
        <v>16</v>
      </c>
      <c r="DC28" s="9">
        <v>0</v>
      </c>
      <c r="DD28" s="9" t="s">
        <v>16</v>
      </c>
    </row>
    <row r="29" spans="1:108" x14ac:dyDescent="0.25">
      <c r="A29" s="6" t="s">
        <v>97</v>
      </c>
      <c r="B29" s="10">
        <v>64530.8</v>
      </c>
      <c r="C29" s="8">
        <v>792</v>
      </c>
      <c r="D29" s="10">
        <v>20.5</v>
      </c>
      <c r="E29" s="10">
        <v>32.1</v>
      </c>
      <c r="F29" s="8">
        <v>80</v>
      </c>
      <c r="G29" s="10">
        <v>1908.1</v>
      </c>
      <c r="H29" s="10">
        <v>198.3</v>
      </c>
      <c r="I29" s="10">
        <v>357.6</v>
      </c>
      <c r="J29" s="10">
        <v>165.2</v>
      </c>
      <c r="K29" s="8">
        <v>69</v>
      </c>
      <c r="L29" s="10">
        <v>578.4</v>
      </c>
      <c r="M29" s="10">
        <v>611.6</v>
      </c>
      <c r="N29" s="10">
        <v>85.1</v>
      </c>
      <c r="O29" s="10">
        <v>567.6</v>
      </c>
      <c r="P29" s="10">
        <v>238.3</v>
      </c>
      <c r="Q29" s="10">
        <v>1351.7</v>
      </c>
      <c r="R29" s="8">
        <v>9365</v>
      </c>
      <c r="S29" s="10">
        <v>913.2</v>
      </c>
      <c r="T29" s="10">
        <v>1838.9</v>
      </c>
      <c r="U29" s="10">
        <v>4845.5</v>
      </c>
      <c r="V29" s="10">
        <v>1923.2</v>
      </c>
      <c r="W29" s="10">
        <v>2080.5</v>
      </c>
      <c r="X29" s="8">
        <v>724</v>
      </c>
      <c r="Y29" s="10">
        <v>2895.2</v>
      </c>
      <c r="Z29" s="8" t="s">
        <v>16</v>
      </c>
      <c r="AA29" s="10">
        <v>634.5</v>
      </c>
      <c r="AB29" s="8" t="s">
        <v>16</v>
      </c>
      <c r="AC29" s="10">
        <v>95.3</v>
      </c>
      <c r="AD29" s="8" t="s">
        <v>16</v>
      </c>
      <c r="AE29" s="10">
        <v>806.7</v>
      </c>
      <c r="AF29" s="8" t="s">
        <v>16</v>
      </c>
      <c r="AG29" s="10">
        <v>20082.400000000001</v>
      </c>
      <c r="AH29" s="8" t="s">
        <v>16</v>
      </c>
      <c r="AI29" s="10">
        <v>295.2</v>
      </c>
      <c r="AJ29" s="8" t="s">
        <v>16</v>
      </c>
      <c r="AK29" s="10">
        <v>2506.1999999999998</v>
      </c>
      <c r="AL29" s="8" t="s">
        <v>16</v>
      </c>
      <c r="AM29" s="10">
        <v>527.9</v>
      </c>
      <c r="AN29" s="8" t="s">
        <v>16</v>
      </c>
      <c r="AO29" s="10">
        <v>159.69999999999999</v>
      </c>
      <c r="AP29" s="8" t="s">
        <v>16</v>
      </c>
      <c r="AQ29" s="10">
        <v>11.8</v>
      </c>
      <c r="AR29" s="8" t="s">
        <v>16</v>
      </c>
      <c r="AS29" s="10">
        <v>7.8</v>
      </c>
      <c r="AT29" s="8" t="s">
        <v>16</v>
      </c>
      <c r="AU29" s="10">
        <v>610.5</v>
      </c>
      <c r="AV29" s="8" t="s">
        <v>16</v>
      </c>
      <c r="AW29" s="10">
        <v>43.3</v>
      </c>
      <c r="AX29" s="8" t="s">
        <v>16</v>
      </c>
      <c r="AY29" s="10">
        <v>330.6</v>
      </c>
      <c r="AZ29" s="8" t="s">
        <v>16</v>
      </c>
      <c r="BA29" s="10">
        <v>36.4</v>
      </c>
      <c r="BB29" s="8" t="s">
        <v>16</v>
      </c>
      <c r="BC29" s="10">
        <v>44.6</v>
      </c>
      <c r="BD29" s="8" t="s">
        <v>16</v>
      </c>
      <c r="BE29" s="10">
        <v>503.4</v>
      </c>
      <c r="BF29" s="8" t="s">
        <v>16</v>
      </c>
      <c r="BG29" s="10">
        <v>251.7</v>
      </c>
      <c r="BH29" s="8" t="s">
        <v>16</v>
      </c>
      <c r="BI29" s="10">
        <v>7.2</v>
      </c>
      <c r="BJ29" s="8" t="s">
        <v>16</v>
      </c>
      <c r="BK29" s="8">
        <v>0</v>
      </c>
      <c r="BL29" s="8" t="s">
        <v>16</v>
      </c>
      <c r="BM29" s="8">
        <v>0</v>
      </c>
      <c r="BN29" s="8" t="s">
        <v>16</v>
      </c>
      <c r="BO29" s="8">
        <v>188</v>
      </c>
      <c r="BP29" s="8" t="s">
        <v>16</v>
      </c>
      <c r="BQ29" s="10">
        <v>527.1</v>
      </c>
      <c r="BR29" s="8" t="s">
        <v>16</v>
      </c>
      <c r="BS29" s="10">
        <v>276.5</v>
      </c>
      <c r="BT29" s="8" t="s">
        <v>16</v>
      </c>
      <c r="BU29" s="8">
        <v>1828</v>
      </c>
      <c r="BV29" s="8" t="s">
        <v>16</v>
      </c>
      <c r="BW29" s="8">
        <v>42</v>
      </c>
      <c r="BX29" s="8" t="s">
        <v>16</v>
      </c>
      <c r="BY29" s="10">
        <v>98.2</v>
      </c>
      <c r="BZ29" s="8" t="s">
        <v>16</v>
      </c>
      <c r="CA29" s="8">
        <v>75</v>
      </c>
      <c r="CB29" s="8" t="s">
        <v>16</v>
      </c>
      <c r="CC29" s="10">
        <v>521.6</v>
      </c>
      <c r="CD29" s="8" t="s">
        <v>16</v>
      </c>
      <c r="CE29" s="10">
        <v>21.6</v>
      </c>
      <c r="CF29" s="8" t="s">
        <v>16</v>
      </c>
      <c r="CG29" s="10">
        <v>11.9</v>
      </c>
      <c r="CH29" s="8" t="s">
        <v>16</v>
      </c>
      <c r="CI29" s="10">
        <v>622.1</v>
      </c>
      <c r="CJ29" s="8" t="s">
        <v>16</v>
      </c>
      <c r="CK29" s="8">
        <v>671</v>
      </c>
      <c r="CL29" s="8" t="s">
        <v>16</v>
      </c>
      <c r="CM29" s="10">
        <v>59.1</v>
      </c>
      <c r="CN29" s="8" t="s">
        <v>16</v>
      </c>
      <c r="CO29" s="10">
        <v>445.5</v>
      </c>
      <c r="CP29" s="8" t="s">
        <v>16</v>
      </c>
      <c r="CQ29" s="10">
        <v>224.4</v>
      </c>
      <c r="CR29" s="8" t="s">
        <v>16</v>
      </c>
      <c r="CS29" s="8">
        <v>69</v>
      </c>
      <c r="CT29" s="8" t="s">
        <v>16</v>
      </c>
      <c r="CU29" s="10">
        <v>51.6</v>
      </c>
      <c r="CV29" s="8" t="s">
        <v>16</v>
      </c>
      <c r="CW29" s="10">
        <v>27.7</v>
      </c>
      <c r="CX29" s="8" t="s">
        <v>16</v>
      </c>
      <c r="CY29" s="10">
        <v>150.19999999999999</v>
      </c>
      <c r="CZ29" s="8" t="s">
        <v>16</v>
      </c>
      <c r="DA29" s="10">
        <v>24.1</v>
      </c>
      <c r="DB29" s="8" t="s">
        <v>16</v>
      </c>
      <c r="DC29" s="8">
        <v>0</v>
      </c>
      <c r="DD29" s="8" t="s">
        <v>16</v>
      </c>
    </row>
    <row r="30" spans="1:108" x14ac:dyDescent="0.25">
      <c r="A30" s="6" t="s">
        <v>98</v>
      </c>
      <c r="B30" s="11">
        <v>41752.800000000003</v>
      </c>
      <c r="C30" s="9">
        <v>0</v>
      </c>
      <c r="D30" s="9">
        <v>0</v>
      </c>
      <c r="E30" s="9">
        <v>0</v>
      </c>
      <c r="F30" s="11">
        <v>6.7</v>
      </c>
      <c r="G30" s="9">
        <v>67</v>
      </c>
      <c r="H30" s="11">
        <v>7.2</v>
      </c>
      <c r="I30" s="11">
        <v>10.9</v>
      </c>
      <c r="J30" s="11">
        <v>22.5</v>
      </c>
      <c r="K30" s="11">
        <v>30.2</v>
      </c>
      <c r="L30" s="11">
        <v>173.4</v>
      </c>
      <c r="M30" s="11">
        <v>68.8</v>
      </c>
      <c r="N30" s="11">
        <v>61.1</v>
      </c>
      <c r="O30" s="11">
        <v>141.80000000000001</v>
      </c>
      <c r="P30" s="11">
        <v>62.5</v>
      </c>
      <c r="Q30" s="11">
        <v>43.6</v>
      </c>
      <c r="R30" s="11">
        <v>465.7</v>
      </c>
      <c r="S30" s="11">
        <v>6714.6</v>
      </c>
      <c r="T30" s="9">
        <v>3572</v>
      </c>
      <c r="U30" s="11">
        <v>1071.8</v>
      </c>
      <c r="V30" s="9">
        <v>1648</v>
      </c>
      <c r="W30" s="11">
        <v>2783.5</v>
      </c>
      <c r="X30" s="9">
        <v>112</v>
      </c>
      <c r="Y30" s="11">
        <v>1802.8</v>
      </c>
      <c r="Z30" s="9" t="s">
        <v>16</v>
      </c>
      <c r="AA30" s="11">
        <v>1151.5999999999999</v>
      </c>
      <c r="AB30" s="9" t="s">
        <v>16</v>
      </c>
      <c r="AC30" s="11">
        <v>8.3000000000000007</v>
      </c>
      <c r="AD30" s="9" t="s">
        <v>16</v>
      </c>
      <c r="AE30" s="11">
        <v>69.3</v>
      </c>
      <c r="AF30" s="9" t="s">
        <v>16</v>
      </c>
      <c r="AG30" s="11">
        <v>1745.7</v>
      </c>
      <c r="AH30" s="9" t="s">
        <v>16</v>
      </c>
      <c r="AI30" s="11">
        <v>93.9</v>
      </c>
      <c r="AJ30" s="9" t="s">
        <v>16</v>
      </c>
      <c r="AK30" s="11">
        <v>3184.2</v>
      </c>
      <c r="AL30" s="9" t="s">
        <v>16</v>
      </c>
      <c r="AM30" s="11">
        <v>214.6</v>
      </c>
      <c r="AN30" s="9" t="s">
        <v>16</v>
      </c>
      <c r="AO30" s="11">
        <v>34.4</v>
      </c>
      <c r="AP30" s="9" t="s">
        <v>16</v>
      </c>
      <c r="AQ30" s="11">
        <v>10.8</v>
      </c>
      <c r="AR30" s="9" t="s">
        <v>16</v>
      </c>
      <c r="AS30" s="11">
        <v>2.2000000000000002</v>
      </c>
      <c r="AT30" s="9" t="s">
        <v>16</v>
      </c>
      <c r="AU30" s="9">
        <v>403</v>
      </c>
      <c r="AV30" s="9" t="s">
        <v>16</v>
      </c>
      <c r="AW30" s="11">
        <v>284.8</v>
      </c>
      <c r="AX30" s="9" t="s">
        <v>16</v>
      </c>
      <c r="AY30" s="11">
        <v>47.7</v>
      </c>
      <c r="AZ30" s="9" t="s">
        <v>16</v>
      </c>
      <c r="BA30" s="11">
        <v>195.4</v>
      </c>
      <c r="BB30" s="9" t="s">
        <v>16</v>
      </c>
      <c r="BC30" s="11">
        <v>356.2</v>
      </c>
      <c r="BD30" s="9" t="s">
        <v>16</v>
      </c>
      <c r="BE30" s="11">
        <v>2439.9</v>
      </c>
      <c r="BF30" s="9" t="s">
        <v>16</v>
      </c>
      <c r="BG30" s="11">
        <v>2696.9</v>
      </c>
      <c r="BH30" s="9" t="s">
        <v>16</v>
      </c>
      <c r="BI30" s="11">
        <v>241.5</v>
      </c>
      <c r="BJ30" s="9" t="s">
        <v>16</v>
      </c>
      <c r="BK30" s="11">
        <v>53.3</v>
      </c>
      <c r="BL30" s="9" t="s">
        <v>16</v>
      </c>
      <c r="BM30" s="11">
        <v>74.8</v>
      </c>
      <c r="BN30" s="9" t="s">
        <v>16</v>
      </c>
      <c r="BO30" s="9">
        <v>0</v>
      </c>
      <c r="BP30" s="9" t="s">
        <v>16</v>
      </c>
      <c r="BQ30" s="11">
        <v>68.099999999999994</v>
      </c>
      <c r="BR30" s="9" t="s">
        <v>16</v>
      </c>
      <c r="BS30" s="11">
        <v>488.9</v>
      </c>
      <c r="BT30" s="9" t="s">
        <v>16</v>
      </c>
      <c r="BU30" s="11">
        <v>780.4</v>
      </c>
      <c r="BV30" s="9" t="s">
        <v>16</v>
      </c>
      <c r="BW30" s="11">
        <v>1075.0999999999999</v>
      </c>
      <c r="BX30" s="9" t="s">
        <v>16</v>
      </c>
      <c r="BY30" s="11">
        <v>38.9</v>
      </c>
      <c r="BZ30" s="9" t="s">
        <v>16</v>
      </c>
      <c r="CA30" s="11">
        <v>254.4</v>
      </c>
      <c r="CB30" s="9" t="s">
        <v>16</v>
      </c>
      <c r="CC30" s="11">
        <v>1107.0999999999999</v>
      </c>
      <c r="CD30" s="9" t="s">
        <v>16</v>
      </c>
      <c r="CE30" s="11">
        <v>47.4</v>
      </c>
      <c r="CF30" s="9" t="s">
        <v>16</v>
      </c>
      <c r="CG30" s="11">
        <v>11.3</v>
      </c>
      <c r="CH30" s="9" t="s">
        <v>16</v>
      </c>
      <c r="CI30" s="9">
        <v>636</v>
      </c>
      <c r="CJ30" s="9" t="s">
        <v>16</v>
      </c>
      <c r="CK30" s="9">
        <v>946</v>
      </c>
      <c r="CL30" s="9" t="s">
        <v>16</v>
      </c>
      <c r="CM30" s="11">
        <v>248.6</v>
      </c>
      <c r="CN30" s="9" t="s">
        <v>16</v>
      </c>
      <c r="CO30" s="11">
        <v>2081.1999999999998</v>
      </c>
      <c r="CP30" s="9" t="s">
        <v>16</v>
      </c>
      <c r="CQ30" s="11">
        <v>276.7</v>
      </c>
      <c r="CR30" s="9" t="s">
        <v>16</v>
      </c>
      <c r="CS30" s="11">
        <v>298.60000000000002</v>
      </c>
      <c r="CT30" s="9" t="s">
        <v>16</v>
      </c>
      <c r="CU30" s="11">
        <v>162.9</v>
      </c>
      <c r="CV30" s="9" t="s">
        <v>16</v>
      </c>
      <c r="CW30" s="9">
        <v>0</v>
      </c>
      <c r="CX30" s="9" t="s">
        <v>16</v>
      </c>
      <c r="CY30" s="11">
        <v>1039.8</v>
      </c>
      <c r="CZ30" s="9" t="s">
        <v>16</v>
      </c>
      <c r="DA30" s="11">
        <v>16.8</v>
      </c>
      <c r="DB30" s="9" t="s">
        <v>16</v>
      </c>
      <c r="DC30" s="9">
        <v>0</v>
      </c>
      <c r="DD30" s="9" t="s">
        <v>16</v>
      </c>
    </row>
    <row r="31" spans="1:108" x14ac:dyDescent="0.25">
      <c r="A31" s="6" t="s">
        <v>99</v>
      </c>
      <c r="B31" s="8">
        <v>30507</v>
      </c>
      <c r="C31" s="10">
        <v>64.8</v>
      </c>
      <c r="D31" s="10">
        <v>1.6</v>
      </c>
      <c r="E31" s="10">
        <v>2.8</v>
      </c>
      <c r="F31" s="10">
        <v>17.100000000000001</v>
      </c>
      <c r="G31" s="8">
        <v>164</v>
      </c>
      <c r="H31" s="10">
        <v>18.899999999999999</v>
      </c>
      <c r="I31" s="10">
        <v>39.299999999999997</v>
      </c>
      <c r="J31" s="10">
        <v>188.3</v>
      </c>
      <c r="K31" s="10">
        <v>19.600000000000001</v>
      </c>
      <c r="L31" s="10">
        <v>301.5</v>
      </c>
      <c r="M31" s="10">
        <v>174.7</v>
      </c>
      <c r="N31" s="10">
        <v>63.5</v>
      </c>
      <c r="O31" s="10">
        <v>65.599999999999994</v>
      </c>
      <c r="P31" s="10">
        <v>123.5</v>
      </c>
      <c r="Q31" s="10">
        <v>182.7</v>
      </c>
      <c r="R31" s="8">
        <v>722</v>
      </c>
      <c r="S31" s="8">
        <v>748</v>
      </c>
      <c r="T31" s="10">
        <v>1528.4</v>
      </c>
      <c r="U31" s="10">
        <v>1239.5999999999999</v>
      </c>
      <c r="V31" s="10">
        <v>1458.5</v>
      </c>
      <c r="W31" s="10">
        <v>1318.8</v>
      </c>
      <c r="X31" s="10">
        <v>342.9</v>
      </c>
      <c r="Y31" s="8">
        <v>1390</v>
      </c>
      <c r="Z31" s="8" t="s">
        <v>16</v>
      </c>
      <c r="AA31" s="8">
        <v>1321</v>
      </c>
      <c r="AB31" s="8" t="s">
        <v>16</v>
      </c>
      <c r="AC31" s="10">
        <v>36.5</v>
      </c>
      <c r="AD31" s="8" t="s">
        <v>16</v>
      </c>
      <c r="AE31" s="10">
        <v>515.29999999999995</v>
      </c>
      <c r="AF31" s="8" t="s">
        <v>16</v>
      </c>
      <c r="AG31" s="8">
        <v>9147</v>
      </c>
      <c r="AH31" s="8" t="s">
        <v>16</v>
      </c>
      <c r="AI31" s="10">
        <v>153.80000000000001</v>
      </c>
      <c r="AJ31" s="8" t="s">
        <v>16</v>
      </c>
      <c r="AK31" s="10">
        <v>1172.2</v>
      </c>
      <c r="AL31" s="8" t="s">
        <v>16</v>
      </c>
      <c r="AM31" s="8">
        <v>430</v>
      </c>
      <c r="AN31" s="8" t="s">
        <v>16</v>
      </c>
      <c r="AO31" s="10">
        <v>108.8</v>
      </c>
      <c r="AP31" s="8" t="s">
        <v>16</v>
      </c>
      <c r="AQ31" s="10">
        <v>21.1</v>
      </c>
      <c r="AR31" s="8" t="s">
        <v>16</v>
      </c>
      <c r="AS31" s="10">
        <v>9.1999999999999993</v>
      </c>
      <c r="AT31" s="8" t="s">
        <v>16</v>
      </c>
      <c r="AU31" s="10">
        <v>432.6</v>
      </c>
      <c r="AV31" s="8" t="s">
        <v>16</v>
      </c>
      <c r="AW31" s="10">
        <v>236.2</v>
      </c>
      <c r="AX31" s="8" t="s">
        <v>16</v>
      </c>
      <c r="AY31" s="10">
        <v>102.1</v>
      </c>
      <c r="AZ31" s="8" t="s">
        <v>16</v>
      </c>
      <c r="BA31" s="10">
        <v>103.7</v>
      </c>
      <c r="BB31" s="8" t="s">
        <v>16</v>
      </c>
      <c r="BC31" s="10">
        <v>144.5</v>
      </c>
      <c r="BD31" s="8" t="s">
        <v>16</v>
      </c>
      <c r="BE31" s="10">
        <v>1182.5</v>
      </c>
      <c r="BF31" s="8" t="s">
        <v>16</v>
      </c>
      <c r="BG31" s="10">
        <v>1011.3</v>
      </c>
      <c r="BH31" s="8" t="s">
        <v>16</v>
      </c>
      <c r="BI31" s="10">
        <v>21.5</v>
      </c>
      <c r="BJ31" s="8" t="s">
        <v>16</v>
      </c>
      <c r="BK31" s="8">
        <v>24</v>
      </c>
      <c r="BL31" s="8" t="s">
        <v>16</v>
      </c>
      <c r="BM31" s="10">
        <v>54.4</v>
      </c>
      <c r="BN31" s="8" t="s">
        <v>16</v>
      </c>
      <c r="BO31" s="10">
        <v>254.9</v>
      </c>
      <c r="BP31" s="8" t="s">
        <v>16</v>
      </c>
      <c r="BQ31" s="10">
        <v>388.1</v>
      </c>
      <c r="BR31" s="8" t="s">
        <v>16</v>
      </c>
      <c r="BS31" s="8">
        <v>494</v>
      </c>
      <c r="BT31" s="8" t="s">
        <v>16</v>
      </c>
      <c r="BU31" s="10">
        <v>767.8</v>
      </c>
      <c r="BV31" s="8" t="s">
        <v>16</v>
      </c>
      <c r="BW31" s="10">
        <v>311.5</v>
      </c>
      <c r="BX31" s="8" t="s">
        <v>16</v>
      </c>
      <c r="BY31" s="10">
        <v>39.799999999999997</v>
      </c>
      <c r="BZ31" s="8" t="s">
        <v>16</v>
      </c>
      <c r="CA31" s="8">
        <v>180</v>
      </c>
      <c r="CB31" s="8" t="s">
        <v>16</v>
      </c>
      <c r="CC31" s="10">
        <v>574.79999999999995</v>
      </c>
      <c r="CD31" s="8" t="s">
        <v>16</v>
      </c>
      <c r="CE31" s="10">
        <v>45.2</v>
      </c>
      <c r="CF31" s="8" t="s">
        <v>16</v>
      </c>
      <c r="CG31" s="10">
        <v>12.2</v>
      </c>
      <c r="CH31" s="8" t="s">
        <v>16</v>
      </c>
      <c r="CI31" s="10">
        <v>274.10000000000002</v>
      </c>
      <c r="CJ31" s="8" t="s">
        <v>16</v>
      </c>
      <c r="CK31" s="8">
        <v>95</v>
      </c>
      <c r="CL31" s="8" t="s">
        <v>16</v>
      </c>
      <c r="CM31" s="10">
        <v>41.5</v>
      </c>
      <c r="CN31" s="8" t="s">
        <v>16</v>
      </c>
      <c r="CO31" s="10">
        <v>104.8</v>
      </c>
      <c r="CP31" s="8" t="s">
        <v>16</v>
      </c>
      <c r="CQ31" s="10">
        <v>21.9</v>
      </c>
      <c r="CR31" s="8" t="s">
        <v>16</v>
      </c>
      <c r="CS31" s="10">
        <v>58.4</v>
      </c>
      <c r="CT31" s="8" t="s">
        <v>16</v>
      </c>
      <c r="CU31" s="10">
        <v>63.8</v>
      </c>
      <c r="CV31" s="8" t="s">
        <v>16</v>
      </c>
      <c r="CW31" s="10">
        <v>11.3</v>
      </c>
      <c r="CX31" s="8" t="s">
        <v>16</v>
      </c>
      <c r="CY31" s="10">
        <v>312.8</v>
      </c>
      <c r="CZ31" s="8" t="s">
        <v>16</v>
      </c>
      <c r="DA31" s="10">
        <v>51.3</v>
      </c>
      <c r="DB31" s="8" t="s">
        <v>16</v>
      </c>
      <c r="DC31" s="8">
        <v>0</v>
      </c>
      <c r="DD31" s="8" t="s">
        <v>16</v>
      </c>
    </row>
    <row r="32" spans="1:108" x14ac:dyDescent="0.25">
      <c r="A32" s="6" t="s">
        <v>100</v>
      </c>
      <c r="B32" s="11">
        <v>49192.3</v>
      </c>
      <c r="C32" s="11">
        <v>242.6</v>
      </c>
      <c r="D32" s="11">
        <v>90.8</v>
      </c>
      <c r="E32" s="11">
        <v>149.69999999999999</v>
      </c>
      <c r="F32" s="11">
        <v>382.5</v>
      </c>
      <c r="G32" s="11">
        <v>1164.4000000000001</v>
      </c>
      <c r="H32" s="11">
        <v>130.19999999999999</v>
      </c>
      <c r="I32" s="9">
        <v>180</v>
      </c>
      <c r="J32" s="11">
        <v>262.39999999999998</v>
      </c>
      <c r="K32" s="11">
        <v>47.2</v>
      </c>
      <c r="L32" s="11">
        <v>544.70000000000005</v>
      </c>
      <c r="M32" s="11">
        <v>567.4</v>
      </c>
      <c r="N32" s="9">
        <v>109</v>
      </c>
      <c r="O32" s="11">
        <v>330.4</v>
      </c>
      <c r="P32" s="11">
        <v>630.9</v>
      </c>
      <c r="Q32" s="11">
        <v>551.9</v>
      </c>
      <c r="R32" s="11">
        <v>1531.7</v>
      </c>
      <c r="S32" s="11">
        <v>586.79999999999995</v>
      </c>
      <c r="T32" s="11">
        <v>813.3</v>
      </c>
      <c r="U32" s="11">
        <v>5113.8</v>
      </c>
      <c r="V32" s="11">
        <v>2911.8</v>
      </c>
      <c r="W32" s="11">
        <v>2550.6</v>
      </c>
      <c r="X32" s="11">
        <v>285.5</v>
      </c>
      <c r="Y32" s="11">
        <v>7052.3</v>
      </c>
      <c r="Z32" s="9" t="s">
        <v>16</v>
      </c>
      <c r="AA32" s="11">
        <v>1408.7</v>
      </c>
      <c r="AB32" s="9" t="s">
        <v>16</v>
      </c>
      <c r="AC32" s="11">
        <v>163.69999999999999</v>
      </c>
      <c r="AD32" s="9" t="s">
        <v>16</v>
      </c>
      <c r="AE32" s="11">
        <v>1537.4</v>
      </c>
      <c r="AF32" s="9" t="s">
        <v>16</v>
      </c>
      <c r="AG32" s="11">
        <v>8213.6</v>
      </c>
      <c r="AH32" s="9" t="s">
        <v>16</v>
      </c>
      <c r="AI32" s="11">
        <v>1054.0999999999999</v>
      </c>
      <c r="AJ32" s="9" t="s">
        <v>16</v>
      </c>
      <c r="AK32" s="11">
        <v>1662.1</v>
      </c>
      <c r="AL32" s="9" t="s">
        <v>16</v>
      </c>
      <c r="AM32" s="11">
        <v>635.20000000000005</v>
      </c>
      <c r="AN32" s="9" t="s">
        <v>16</v>
      </c>
      <c r="AO32" s="11">
        <v>531.5</v>
      </c>
      <c r="AP32" s="9" t="s">
        <v>16</v>
      </c>
      <c r="AQ32" s="11">
        <v>118.6</v>
      </c>
      <c r="AR32" s="9" t="s">
        <v>16</v>
      </c>
      <c r="AS32" s="11">
        <v>84.8</v>
      </c>
      <c r="AT32" s="9" t="s">
        <v>16</v>
      </c>
      <c r="AU32" s="11">
        <v>654.70000000000005</v>
      </c>
      <c r="AV32" s="9" t="s">
        <v>16</v>
      </c>
      <c r="AW32" s="11">
        <v>85.3</v>
      </c>
      <c r="AX32" s="9" t="s">
        <v>16</v>
      </c>
      <c r="AY32" s="11">
        <v>178.7</v>
      </c>
      <c r="AZ32" s="9" t="s">
        <v>16</v>
      </c>
      <c r="BA32" s="11">
        <v>119.2</v>
      </c>
      <c r="BB32" s="9" t="s">
        <v>16</v>
      </c>
      <c r="BC32" s="11">
        <v>198.1</v>
      </c>
      <c r="BD32" s="9" t="s">
        <v>16</v>
      </c>
      <c r="BE32" s="11">
        <v>783.9</v>
      </c>
      <c r="BF32" s="9" t="s">
        <v>16</v>
      </c>
      <c r="BG32" s="11">
        <v>269.60000000000002</v>
      </c>
      <c r="BH32" s="9" t="s">
        <v>16</v>
      </c>
      <c r="BI32" s="11">
        <v>43.9</v>
      </c>
      <c r="BJ32" s="9" t="s">
        <v>16</v>
      </c>
      <c r="BK32" s="9">
        <v>4</v>
      </c>
      <c r="BL32" s="9" t="s">
        <v>16</v>
      </c>
      <c r="BM32" s="9">
        <v>0</v>
      </c>
      <c r="BN32" s="9" t="s">
        <v>16</v>
      </c>
      <c r="BO32" s="9">
        <v>0</v>
      </c>
      <c r="BP32" s="9" t="s">
        <v>16</v>
      </c>
      <c r="BQ32" s="11">
        <v>117.6</v>
      </c>
      <c r="BR32" s="9" t="s">
        <v>16</v>
      </c>
      <c r="BS32" s="11">
        <v>341.6</v>
      </c>
      <c r="BT32" s="9" t="s">
        <v>16</v>
      </c>
      <c r="BU32" s="11">
        <v>442.1</v>
      </c>
      <c r="BV32" s="9" t="s">
        <v>16</v>
      </c>
      <c r="BW32" s="9">
        <v>198</v>
      </c>
      <c r="BX32" s="9" t="s">
        <v>16</v>
      </c>
      <c r="BY32" s="11">
        <v>36.299999999999997</v>
      </c>
      <c r="BZ32" s="9" t="s">
        <v>16</v>
      </c>
      <c r="CA32" s="9">
        <v>224</v>
      </c>
      <c r="CB32" s="9" t="s">
        <v>16</v>
      </c>
      <c r="CC32" s="11">
        <v>583.4</v>
      </c>
      <c r="CD32" s="9" t="s">
        <v>16</v>
      </c>
      <c r="CE32" s="11">
        <v>71.900000000000006</v>
      </c>
      <c r="CF32" s="9" t="s">
        <v>16</v>
      </c>
      <c r="CG32" s="11">
        <v>56.5</v>
      </c>
      <c r="CH32" s="9" t="s">
        <v>16</v>
      </c>
      <c r="CI32" s="11">
        <v>532.9</v>
      </c>
      <c r="CJ32" s="9" t="s">
        <v>16</v>
      </c>
      <c r="CK32" s="9">
        <v>510</v>
      </c>
      <c r="CL32" s="9" t="s">
        <v>16</v>
      </c>
      <c r="CM32" s="11">
        <v>165.6</v>
      </c>
      <c r="CN32" s="9" t="s">
        <v>16</v>
      </c>
      <c r="CO32" s="11">
        <v>354.6</v>
      </c>
      <c r="CP32" s="9" t="s">
        <v>16</v>
      </c>
      <c r="CQ32" s="11">
        <v>370.3</v>
      </c>
      <c r="CR32" s="9" t="s">
        <v>16</v>
      </c>
      <c r="CS32" s="11">
        <v>181.5</v>
      </c>
      <c r="CT32" s="9" t="s">
        <v>16</v>
      </c>
      <c r="CU32" s="11">
        <v>136.1</v>
      </c>
      <c r="CV32" s="9" t="s">
        <v>16</v>
      </c>
      <c r="CW32" s="11">
        <v>606.1</v>
      </c>
      <c r="CX32" s="9" t="s">
        <v>16</v>
      </c>
      <c r="CY32" s="11">
        <v>119.8</v>
      </c>
      <c r="CZ32" s="9" t="s">
        <v>16</v>
      </c>
      <c r="DA32" s="9">
        <v>167</v>
      </c>
      <c r="DB32" s="9" t="s">
        <v>16</v>
      </c>
      <c r="DC32" s="9">
        <v>0</v>
      </c>
      <c r="DD32" s="9" t="s">
        <v>16</v>
      </c>
    </row>
    <row r="33" spans="1:108" x14ac:dyDescent="0.25">
      <c r="A33" s="6" t="s">
        <v>101</v>
      </c>
      <c r="B33" s="10">
        <v>46221.5</v>
      </c>
      <c r="C33" s="10">
        <v>334.3</v>
      </c>
      <c r="D33" s="10">
        <v>8.3000000000000007</v>
      </c>
      <c r="E33" s="8">
        <v>0</v>
      </c>
      <c r="F33" s="8">
        <v>23</v>
      </c>
      <c r="G33" s="10">
        <v>112.1</v>
      </c>
      <c r="H33" s="10">
        <v>116.7</v>
      </c>
      <c r="I33" s="10">
        <v>6.8</v>
      </c>
      <c r="J33" s="10">
        <v>3.7</v>
      </c>
      <c r="K33" s="8">
        <v>4</v>
      </c>
      <c r="L33" s="10">
        <v>58.8</v>
      </c>
      <c r="M33" s="10">
        <v>24.5</v>
      </c>
      <c r="N33" s="10">
        <v>25.9</v>
      </c>
      <c r="O33" s="10">
        <v>23.7</v>
      </c>
      <c r="P33" s="10">
        <v>182.6</v>
      </c>
      <c r="Q33" s="10">
        <v>50.9</v>
      </c>
      <c r="R33" s="10">
        <v>240.8</v>
      </c>
      <c r="S33" s="10">
        <v>92.3</v>
      </c>
      <c r="T33" s="10">
        <v>142.30000000000001</v>
      </c>
      <c r="U33" s="10">
        <v>1679.2</v>
      </c>
      <c r="V33" s="10">
        <v>31471.599999999999</v>
      </c>
      <c r="W33" s="10">
        <v>202.4</v>
      </c>
      <c r="X33" s="10">
        <v>9.9</v>
      </c>
      <c r="Y33" s="10">
        <v>1334.7</v>
      </c>
      <c r="Z33" s="8" t="s">
        <v>16</v>
      </c>
      <c r="AA33" s="10">
        <v>47.2</v>
      </c>
      <c r="AB33" s="8" t="s">
        <v>16</v>
      </c>
      <c r="AC33" s="10">
        <v>16.600000000000001</v>
      </c>
      <c r="AD33" s="8" t="s">
        <v>16</v>
      </c>
      <c r="AE33" s="10">
        <v>263.10000000000002</v>
      </c>
      <c r="AF33" s="8" t="s">
        <v>16</v>
      </c>
      <c r="AG33" s="10">
        <v>226.4</v>
      </c>
      <c r="AH33" s="8" t="s">
        <v>16</v>
      </c>
      <c r="AI33" s="10">
        <v>3778.7</v>
      </c>
      <c r="AJ33" s="8" t="s">
        <v>16</v>
      </c>
      <c r="AK33" s="10">
        <v>1265.2</v>
      </c>
      <c r="AL33" s="8" t="s">
        <v>16</v>
      </c>
      <c r="AM33" s="10">
        <v>273.10000000000002</v>
      </c>
      <c r="AN33" s="8" t="s">
        <v>16</v>
      </c>
      <c r="AO33" s="10">
        <v>1239.4000000000001</v>
      </c>
      <c r="AP33" s="8" t="s">
        <v>16</v>
      </c>
      <c r="AQ33" s="10">
        <v>45.9</v>
      </c>
      <c r="AR33" s="8" t="s">
        <v>16</v>
      </c>
      <c r="AS33" s="10">
        <v>303.89999999999998</v>
      </c>
      <c r="AT33" s="8" t="s">
        <v>16</v>
      </c>
      <c r="AU33" s="10">
        <v>343.3</v>
      </c>
      <c r="AV33" s="8" t="s">
        <v>16</v>
      </c>
      <c r="AW33" s="10">
        <v>50.8</v>
      </c>
      <c r="AX33" s="8" t="s">
        <v>16</v>
      </c>
      <c r="AY33" s="10">
        <v>13.6</v>
      </c>
      <c r="AZ33" s="8" t="s">
        <v>16</v>
      </c>
      <c r="BA33" s="10">
        <v>20.6</v>
      </c>
      <c r="BB33" s="8" t="s">
        <v>16</v>
      </c>
      <c r="BC33" s="10">
        <v>39.200000000000003</v>
      </c>
      <c r="BD33" s="8" t="s">
        <v>16</v>
      </c>
      <c r="BE33" s="10">
        <v>123.8</v>
      </c>
      <c r="BF33" s="8" t="s">
        <v>16</v>
      </c>
      <c r="BG33" s="10">
        <v>111.4</v>
      </c>
      <c r="BH33" s="8" t="s">
        <v>16</v>
      </c>
      <c r="BI33" s="10">
        <v>20.5</v>
      </c>
      <c r="BJ33" s="8" t="s">
        <v>16</v>
      </c>
      <c r="BK33" s="8">
        <v>20</v>
      </c>
      <c r="BL33" s="8" t="s">
        <v>16</v>
      </c>
      <c r="BM33" s="10">
        <v>16.600000000000001</v>
      </c>
      <c r="BN33" s="8" t="s">
        <v>16</v>
      </c>
      <c r="BO33" s="8">
        <v>0</v>
      </c>
      <c r="BP33" s="8" t="s">
        <v>16</v>
      </c>
      <c r="BQ33" s="10">
        <v>20.8</v>
      </c>
      <c r="BR33" s="8" t="s">
        <v>16</v>
      </c>
      <c r="BS33" s="10">
        <v>52.2</v>
      </c>
      <c r="BT33" s="8" t="s">
        <v>16</v>
      </c>
      <c r="BU33" s="10">
        <v>32.9</v>
      </c>
      <c r="BV33" s="8" t="s">
        <v>16</v>
      </c>
      <c r="BW33" s="10">
        <v>106.6</v>
      </c>
      <c r="BX33" s="8" t="s">
        <v>16</v>
      </c>
      <c r="BY33" s="8">
        <v>22</v>
      </c>
      <c r="BZ33" s="8" t="s">
        <v>16</v>
      </c>
      <c r="CA33" s="10">
        <v>42.4</v>
      </c>
      <c r="CB33" s="8" t="s">
        <v>16</v>
      </c>
      <c r="CC33" s="10">
        <v>123.2</v>
      </c>
      <c r="CD33" s="8" t="s">
        <v>16</v>
      </c>
      <c r="CE33" s="10">
        <v>10.6</v>
      </c>
      <c r="CF33" s="8" t="s">
        <v>16</v>
      </c>
      <c r="CG33" s="10">
        <v>11.5</v>
      </c>
      <c r="CH33" s="8" t="s">
        <v>16</v>
      </c>
      <c r="CI33" s="10">
        <v>150.6</v>
      </c>
      <c r="CJ33" s="8" t="s">
        <v>16</v>
      </c>
      <c r="CK33" s="8">
        <v>391</v>
      </c>
      <c r="CL33" s="8" t="s">
        <v>16</v>
      </c>
      <c r="CM33" s="10">
        <v>57.2</v>
      </c>
      <c r="CN33" s="8" t="s">
        <v>16</v>
      </c>
      <c r="CO33" s="10">
        <v>208.3</v>
      </c>
      <c r="CP33" s="8" t="s">
        <v>16</v>
      </c>
      <c r="CQ33" s="10">
        <v>173.3</v>
      </c>
      <c r="CR33" s="8" t="s">
        <v>16</v>
      </c>
      <c r="CS33" s="10">
        <v>64.3</v>
      </c>
      <c r="CT33" s="8" t="s">
        <v>16</v>
      </c>
      <c r="CU33" s="10">
        <v>116.1</v>
      </c>
      <c r="CV33" s="8" t="s">
        <v>16</v>
      </c>
      <c r="CW33" s="10">
        <v>246.4</v>
      </c>
      <c r="CX33" s="8" t="s">
        <v>16</v>
      </c>
      <c r="CY33" s="10">
        <v>3.6</v>
      </c>
      <c r="CZ33" s="8" t="s">
        <v>16</v>
      </c>
      <c r="DA33" s="10">
        <v>20.7</v>
      </c>
      <c r="DB33" s="8" t="s">
        <v>16</v>
      </c>
      <c r="DC33" s="8">
        <v>0</v>
      </c>
      <c r="DD33" s="8" t="s">
        <v>16</v>
      </c>
    </row>
    <row r="34" spans="1:108" x14ac:dyDescent="0.25">
      <c r="A34" s="6" t="s">
        <v>102</v>
      </c>
      <c r="B34" s="9">
        <v>45421</v>
      </c>
      <c r="C34" s="9">
        <v>0</v>
      </c>
      <c r="D34" s="9">
        <v>0</v>
      </c>
      <c r="E34" s="9">
        <v>0</v>
      </c>
      <c r="F34" s="9">
        <v>0</v>
      </c>
      <c r="G34" s="11">
        <v>4.9000000000000004</v>
      </c>
      <c r="H34" s="9">
        <v>1</v>
      </c>
      <c r="I34" s="9">
        <v>0</v>
      </c>
      <c r="J34" s="9">
        <v>0</v>
      </c>
      <c r="K34" s="9">
        <v>0</v>
      </c>
      <c r="L34" s="9">
        <v>0</v>
      </c>
      <c r="M34" s="11">
        <v>0.1</v>
      </c>
      <c r="N34" s="9">
        <v>0</v>
      </c>
      <c r="O34" s="11">
        <v>1.9</v>
      </c>
      <c r="P34" s="11">
        <v>1.2</v>
      </c>
      <c r="Q34" s="11">
        <v>0.7</v>
      </c>
      <c r="R34" s="9">
        <v>7</v>
      </c>
      <c r="S34" s="9">
        <v>1</v>
      </c>
      <c r="T34" s="9">
        <v>0</v>
      </c>
      <c r="U34" s="11">
        <v>33.4</v>
      </c>
      <c r="V34" s="11">
        <v>539.1</v>
      </c>
      <c r="W34" s="11">
        <v>39434.300000000003</v>
      </c>
      <c r="X34" s="11">
        <v>0.4</v>
      </c>
      <c r="Y34" s="9">
        <v>875</v>
      </c>
      <c r="Z34" s="9" t="s">
        <v>16</v>
      </c>
      <c r="AA34" s="11">
        <v>2.1</v>
      </c>
      <c r="AB34" s="9" t="s">
        <v>16</v>
      </c>
      <c r="AC34" s="9">
        <v>0</v>
      </c>
      <c r="AD34" s="9" t="s">
        <v>16</v>
      </c>
      <c r="AE34" s="11">
        <v>1.1000000000000001</v>
      </c>
      <c r="AF34" s="9" t="s">
        <v>16</v>
      </c>
      <c r="AG34" s="11">
        <v>7.6</v>
      </c>
      <c r="AH34" s="9" t="s">
        <v>16</v>
      </c>
      <c r="AI34" s="11">
        <v>68.2</v>
      </c>
      <c r="AJ34" s="9" t="s">
        <v>16</v>
      </c>
      <c r="AK34" s="11">
        <v>23.4</v>
      </c>
      <c r="AL34" s="9" t="s">
        <v>16</v>
      </c>
      <c r="AM34" s="11">
        <v>11.4</v>
      </c>
      <c r="AN34" s="9" t="s">
        <v>16</v>
      </c>
      <c r="AO34" s="11">
        <v>81.5</v>
      </c>
      <c r="AP34" s="9" t="s">
        <v>16</v>
      </c>
      <c r="AQ34" s="11">
        <v>38.799999999999997</v>
      </c>
      <c r="AR34" s="9" t="s">
        <v>16</v>
      </c>
      <c r="AS34" s="11">
        <v>319.39999999999998</v>
      </c>
      <c r="AT34" s="9" t="s">
        <v>16</v>
      </c>
      <c r="AU34" s="11">
        <v>35.799999999999997</v>
      </c>
      <c r="AV34" s="9" t="s">
        <v>16</v>
      </c>
      <c r="AW34" s="11">
        <v>3.1</v>
      </c>
      <c r="AX34" s="9" t="s">
        <v>16</v>
      </c>
      <c r="AY34" s="11">
        <v>0.3</v>
      </c>
      <c r="AZ34" s="9" t="s">
        <v>16</v>
      </c>
      <c r="BA34" s="11">
        <v>0.2</v>
      </c>
      <c r="BB34" s="9" t="s">
        <v>16</v>
      </c>
      <c r="BC34" s="11">
        <v>0.7</v>
      </c>
      <c r="BD34" s="9" t="s">
        <v>16</v>
      </c>
      <c r="BE34" s="11">
        <v>6.7</v>
      </c>
      <c r="BF34" s="9" t="s">
        <v>16</v>
      </c>
      <c r="BG34" s="11">
        <v>4.4000000000000004</v>
      </c>
      <c r="BH34" s="9" t="s">
        <v>16</v>
      </c>
      <c r="BI34" s="9">
        <v>1</v>
      </c>
      <c r="BJ34" s="9" t="s">
        <v>16</v>
      </c>
      <c r="BK34" s="9">
        <v>0</v>
      </c>
      <c r="BL34" s="9" t="s">
        <v>16</v>
      </c>
      <c r="BM34" s="9">
        <v>0</v>
      </c>
      <c r="BN34" s="9" t="s">
        <v>16</v>
      </c>
      <c r="BO34" s="9">
        <v>0</v>
      </c>
      <c r="BP34" s="9" t="s">
        <v>16</v>
      </c>
      <c r="BQ34" s="11">
        <v>0.2</v>
      </c>
      <c r="BR34" s="9" t="s">
        <v>16</v>
      </c>
      <c r="BS34" s="11">
        <v>1.4</v>
      </c>
      <c r="BT34" s="9" t="s">
        <v>16</v>
      </c>
      <c r="BU34" s="11">
        <v>0.5</v>
      </c>
      <c r="BV34" s="9" t="s">
        <v>16</v>
      </c>
      <c r="BW34" s="11">
        <v>41.3</v>
      </c>
      <c r="BX34" s="9" t="s">
        <v>16</v>
      </c>
      <c r="BY34" s="11">
        <v>0.4</v>
      </c>
      <c r="BZ34" s="9" t="s">
        <v>16</v>
      </c>
      <c r="CA34" s="11">
        <v>0.7</v>
      </c>
      <c r="CB34" s="9" t="s">
        <v>16</v>
      </c>
      <c r="CC34" s="11">
        <v>13.7</v>
      </c>
      <c r="CD34" s="9" t="s">
        <v>16</v>
      </c>
      <c r="CE34" s="9">
        <v>0</v>
      </c>
      <c r="CF34" s="9" t="s">
        <v>16</v>
      </c>
      <c r="CG34" s="11">
        <v>0.4</v>
      </c>
      <c r="CH34" s="9" t="s">
        <v>16</v>
      </c>
      <c r="CI34" s="11">
        <v>4.2</v>
      </c>
      <c r="CJ34" s="9" t="s">
        <v>16</v>
      </c>
      <c r="CK34" s="9">
        <v>3847</v>
      </c>
      <c r="CL34" s="9" t="s">
        <v>16</v>
      </c>
      <c r="CM34" s="11">
        <v>0.4</v>
      </c>
      <c r="CN34" s="9" t="s">
        <v>16</v>
      </c>
      <c r="CO34" s="11">
        <v>1.9</v>
      </c>
      <c r="CP34" s="9" t="s">
        <v>16</v>
      </c>
      <c r="CQ34" s="9">
        <v>0</v>
      </c>
      <c r="CR34" s="9" t="s">
        <v>16</v>
      </c>
      <c r="CS34" s="11">
        <v>0.3</v>
      </c>
      <c r="CT34" s="9" t="s">
        <v>16</v>
      </c>
      <c r="CU34" s="11">
        <v>0.2</v>
      </c>
      <c r="CV34" s="9" t="s">
        <v>16</v>
      </c>
      <c r="CW34" s="9">
        <v>0</v>
      </c>
      <c r="CX34" s="9" t="s">
        <v>16</v>
      </c>
      <c r="CY34" s="11">
        <v>0.2</v>
      </c>
      <c r="CZ34" s="9" t="s">
        <v>16</v>
      </c>
      <c r="DA34" s="11">
        <v>2.5</v>
      </c>
      <c r="DB34" s="9" t="s">
        <v>16</v>
      </c>
      <c r="DC34" s="9">
        <v>0</v>
      </c>
      <c r="DD34" s="9" t="s">
        <v>16</v>
      </c>
    </row>
    <row r="35" spans="1:108" x14ac:dyDescent="0.25">
      <c r="A35" s="6" t="s">
        <v>103</v>
      </c>
      <c r="B35" s="10">
        <v>23474.6</v>
      </c>
      <c r="C35" s="8">
        <v>0</v>
      </c>
      <c r="D35" s="8">
        <v>0</v>
      </c>
      <c r="E35" s="10">
        <v>6.4</v>
      </c>
      <c r="F35" s="8">
        <v>0</v>
      </c>
      <c r="G35" s="10">
        <v>1092.8</v>
      </c>
      <c r="H35" s="8">
        <v>41</v>
      </c>
      <c r="I35" s="10">
        <v>303.7</v>
      </c>
      <c r="J35" s="10">
        <v>210.8</v>
      </c>
      <c r="K35" s="10">
        <v>70.599999999999994</v>
      </c>
      <c r="L35" s="10">
        <v>17.100000000000001</v>
      </c>
      <c r="M35" s="10">
        <v>452.1</v>
      </c>
      <c r="N35" s="10">
        <v>70.5</v>
      </c>
      <c r="O35" s="10">
        <v>113.3</v>
      </c>
      <c r="P35" s="10">
        <v>228.5</v>
      </c>
      <c r="Q35" s="10">
        <v>121.9</v>
      </c>
      <c r="R35" s="10">
        <v>62.1</v>
      </c>
      <c r="S35" s="10">
        <v>70.3</v>
      </c>
      <c r="T35" s="10">
        <v>69.599999999999994</v>
      </c>
      <c r="U35" s="10">
        <v>334.5</v>
      </c>
      <c r="V35" s="8">
        <v>72</v>
      </c>
      <c r="W35" s="10">
        <v>112.4</v>
      </c>
      <c r="X35" s="10">
        <v>1116.8</v>
      </c>
      <c r="Y35" s="10">
        <v>976.3</v>
      </c>
      <c r="Z35" s="8" t="s">
        <v>16</v>
      </c>
      <c r="AA35" s="10">
        <v>427.8</v>
      </c>
      <c r="AB35" s="8" t="s">
        <v>16</v>
      </c>
      <c r="AC35" s="10">
        <v>17.100000000000001</v>
      </c>
      <c r="AD35" s="8" t="s">
        <v>16</v>
      </c>
      <c r="AE35" s="10">
        <v>151.5</v>
      </c>
      <c r="AF35" s="8" t="s">
        <v>16</v>
      </c>
      <c r="AG35" s="10">
        <v>667.2</v>
      </c>
      <c r="AH35" s="8" t="s">
        <v>16</v>
      </c>
      <c r="AI35" s="10">
        <v>79.900000000000006</v>
      </c>
      <c r="AJ35" s="8" t="s">
        <v>16</v>
      </c>
      <c r="AK35" s="10">
        <v>523.4</v>
      </c>
      <c r="AL35" s="8" t="s">
        <v>16</v>
      </c>
      <c r="AM35" s="10">
        <v>1480.8</v>
      </c>
      <c r="AN35" s="8" t="s">
        <v>16</v>
      </c>
      <c r="AO35" s="8">
        <v>116</v>
      </c>
      <c r="AP35" s="8" t="s">
        <v>16</v>
      </c>
      <c r="AQ35" s="10">
        <v>69.7</v>
      </c>
      <c r="AR35" s="8" t="s">
        <v>16</v>
      </c>
      <c r="AS35" s="8">
        <v>0</v>
      </c>
      <c r="AT35" s="8" t="s">
        <v>16</v>
      </c>
      <c r="AU35" s="10">
        <v>77.5</v>
      </c>
      <c r="AV35" s="8" t="s">
        <v>16</v>
      </c>
      <c r="AW35" s="8">
        <v>0</v>
      </c>
      <c r="AX35" s="8" t="s">
        <v>16</v>
      </c>
      <c r="AY35" s="10">
        <v>625.70000000000005</v>
      </c>
      <c r="AZ35" s="8" t="s">
        <v>16</v>
      </c>
      <c r="BA35" s="10">
        <v>39.799999999999997</v>
      </c>
      <c r="BB35" s="8" t="s">
        <v>16</v>
      </c>
      <c r="BC35" s="10">
        <v>1038.5</v>
      </c>
      <c r="BD35" s="8" t="s">
        <v>16</v>
      </c>
      <c r="BE35" s="10">
        <v>266.3</v>
      </c>
      <c r="BF35" s="8" t="s">
        <v>16</v>
      </c>
      <c r="BG35" s="10">
        <v>387.5</v>
      </c>
      <c r="BH35" s="8" t="s">
        <v>16</v>
      </c>
      <c r="BI35" s="8">
        <v>86</v>
      </c>
      <c r="BJ35" s="8" t="s">
        <v>16</v>
      </c>
      <c r="BK35" s="10">
        <v>34.700000000000003</v>
      </c>
      <c r="BL35" s="8" t="s">
        <v>16</v>
      </c>
      <c r="BM35" s="10">
        <v>37.4</v>
      </c>
      <c r="BN35" s="8" t="s">
        <v>16</v>
      </c>
      <c r="BO35" s="8">
        <v>0</v>
      </c>
      <c r="BP35" s="8" t="s">
        <v>16</v>
      </c>
      <c r="BQ35" s="10">
        <v>76.8</v>
      </c>
      <c r="BR35" s="8" t="s">
        <v>16</v>
      </c>
      <c r="BS35" s="10">
        <v>293.39999999999998</v>
      </c>
      <c r="BT35" s="8" t="s">
        <v>16</v>
      </c>
      <c r="BU35" s="10">
        <v>172.6</v>
      </c>
      <c r="BV35" s="8" t="s">
        <v>16</v>
      </c>
      <c r="BW35" s="10">
        <v>172.6</v>
      </c>
      <c r="BX35" s="8" t="s">
        <v>16</v>
      </c>
      <c r="BY35" s="10">
        <v>31.8</v>
      </c>
      <c r="BZ35" s="8" t="s">
        <v>16</v>
      </c>
      <c r="CA35" s="10">
        <v>55.1</v>
      </c>
      <c r="CB35" s="8" t="s">
        <v>16</v>
      </c>
      <c r="CC35" s="10">
        <v>597.20000000000005</v>
      </c>
      <c r="CD35" s="8" t="s">
        <v>16</v>
      </c>
      <c r="CE35" s="10">
        <v>163.9</v>
      </c>
      <c r="CF35" s="8" t="s">
        <v>16</v>
      </c>
      <c r="CG35" s="8">
        <v>0</v>
      </c>
      <c r="CH35" s="8" t="s">
        <v>16</v>
      </c>
      <c r="CI35" s="10">
        <v>297.5</v>
      </c>
      <c r="CJ35" s="8" t="s">
        <v>16</v>
      </c>
      <c r="CK35" s="8">
        <v>707</v>
      </c>
      <c r="CL35" s="8" t="s">
        <v>16</v>
      </c>
      <c r="CM35" s="10">
        <v>84.3</v>
      </c>
      <c r="CN35" s="8" t="s">
        <v>16</v>
      </c>
      <c r="CO35" s="10">
        <v>7104.2</v>
      </c>
      <c r="CP35" s="8" t="s">
        <v>16</v>
      </c>
      <c r="CQ35" s="10">
        <v>726.1</v>
      </c>
      <c r="CR35" s="8" t="s">
        <v>16</v>
      </c>
      <c r="CS35" s="10">
        <v>384.9</v>
      </c>
      <c r="CT35" s="8" t="s">
        <v>16</v>
      </c>
      <c r="CU35" s="10">
        <v>850.5</v>
      </c>
      <c r="CV35" s="8" t="s">
        <v>16</v>
      </c>
      <c r="CW35" s="10">
        <v>35.9</v>
      </c>
      <c r="CX35" s="8" t="s">
        <v>16</v>
      </c>
      <c r="CY35" s="10">
        <v>34.6</v>
      </c>
      <c r="CZ35" s="8" t="s">
        <v>16</v>
      </c>
      <c r="DA35" s="10">
        <v>16.7</v>
      </c>
      <c r="DB35" s="8" t="s">
        <v>16</v>
      </c>
      <c r="DC35" s="8">
        <v>0</v>
      </c>
      <c r="DD35" s="8" t="s">
        <v>16</v>
      </c>
    </row>
    <row r="36" spans="1:108" x14ac:dyDescent="0.25">
      <c r="A36" s="6" t="s">
        <v>39</v>
      </c>
      <c r="B36" s="9">
        <v>34120</v>
      </c>
      <c r="C36" s="11">
        <v>4388.5</v>
      </c>
      <c r="D36" s="9">
        <v>11</v>
      </c>
      <c r="E36" s="9">
        <v>0</v>
      </c>
      <c r="F36" s="9">
        <v>198</v>
      </c>
      <c r="G36" s="11">
        <v>730.6</v>
      </c>
      <c r="H36" s="11">
        <v>40.4</v>
      </c>
      <c r="I36" s="9">
        <v>9</v>
      </c>
      <c r="J36" s="11">
        <v>82.9</v>
      </c>
      <c r="K36" s="11">
        <v>25.8</v>
      </c>
      <c r="L36" s="11">
        <v>69.599999999999994</v>
      </c>
      <c r="M36" s="11">
        <v>478.7</v>
      </c>
      <c r="N36" s="11">
        <v>14.5</v>
      </c>
      <c r="O36" s="11">
        <v>212.4</v>
      </c>
      <c r="P36" s="11">
        <v>171.1</v>
      </c>
      <c r="Q36" s="11">
        <v>786.9</v>
      </c>
      <c r="R36" s="9">
        <v>592</v>
      </c>
      <c r="S36" s="11">
        <v>223.3</v>
      </c>
      <c r="T36" s="11">
        <v>151.5</v>
      </c>
      <c r="U36" s="11">
        <v>1298.4000000000001</v>
      </c>
      <c r="V36" s="11">
        <v>279.5</v>
      </c>
      <c r="W36" s="11">
        <v>1803.1</v>
      </c>
      <c r="X36" s="11">
        <v>31.2</v>
      </c>
      <c r="Y36" s="11">
        <v>7261.2</v>
      </c>
      <c r="Z36" s="9" t="s">
        <v>16</v>
      </c>
      <c r="AA36" s="11">
        <v>2069.1</v>
      </c>
      <c r="AB36" s="9" t="s">
        <v>16</v>
      </c>
      <c r="AC36" s="11">
        <v>116.6</v>
      </c>
      <c r="AD36" s="9" t="s">
        <v>16</v>
      </c>
      <c r="AE36" s="11">
        <v>362.3</v>
      </c>
      <c r="AF36" s="9" t="s">
        <v>16</v>
      </c>
      <c r="AG36" s="11">
        <v>1989.4</v>
      </c>
      <c r="AH36" s="9" t="s">
        <v>16</v>
      </c>
      <c r="AI36" s="9">
        <v>410</v>
      </c>
      <c r="AJ36" s="9" t="s">
        <v>16</v>
      </c>
      <c r="AK36" s="11">
        <v>787.7</v>
      </c>
      <c r="AL36" s="9" t="s">
        <v>16</v>
      </c>
      <c r="AM36" s="11">
        <v>866.4</v>
      </c>
      <c r="AN36" s="9" t="s">
        <v>16</v>
      </c>
      <c r="AO36" s="11">
        <v>977.7</v>
      </c>
      <c r="AP36" s="9" t="s">
        <v>16</v>
      </c>
      <c r="AQ36" s="11">
        <v>461.9</v>
      </c>
      <c r="AR36" s="9" t="s">
        <v>16</v>
      </c>
      <c r="AS36" s="11">
        <v>695.2</v>
      </c>
      <c r="AT36" s="9" t="s">
        <v>16</v>
      </c>
      <c r="AU36" s="11">
        <v>715.8</v>
      </c>
      <c r="AV36" s="9" t="s">
        <v>16</v>
      </c>
      <c r="AW36" s="11">
        <v>41.9</v>
      </c>
      <c r="AX36" s="9" t="s">
        <v>16</v>
      </c>
      <c r="AY36" s="11">
        <v>40.9</v>
      </c>
      <c r="AZ36" s="9" t="s">
        <v>16</v>
      </c>
      <c r="BA36" s="11">
        <v>15.7</v>
      </c>
      <c r="BB36" s="9" t="s">
        <v>16</v>
      </c>
      <c r="BC36" s="11">
        <v>7.4</v>
      </c>
      <c r="BD36" s="9" t="s">
        <v>16</v>
      </c>
      <c r="BE36" s="11">
        <v>823.3</v>
      </c>
      <c r="BF36" s="9" t="s">
        <v>16</v>
      </c>
      <c r="BG36" s="11">
        <v>369.9</v>
      </c>
      <c r="BH36" s="9" t="s">
        <v>16</v>
      </c>
      <c r="BI36" s="11">
        <v>70.599999999999994</v>
      </c>
      <c r="BJ36" s="9" t="s">
        <v>16</v>
      </c>
      <c r="BK36" s="9">
        <v>26</v>
      </c>
      <c r="BL36" s="9" t="s">
        <v>16</v>
      </c>
      <c r="BM36" s="9">
        <v>17</v>
      </c>
      <c r="BN36" s="9" t="s">
        <v>16</v>
      </c>
      <c r="BO36" s="9">
        <v>0</v>
      </c>
      <c r="BP36" s="9" t="s">
        <v>16</v>
      </c>
      <c r="BQ36" s="11">
        <v>21.8</v>
      </c>
      <c r="BR36" s="9" t="s">
        <v>16</v>
      </c>
      <c r="BS36" s="11">
        <v>136.1</v>
      </c>
      <c r="BT36" s="9" t="s">
        <v>16</v>
      </c>
      <c r="BU36" s="11">
        <v>42.5</v>
      </c>
      <c r="BV36" s="9" t="s">
        <v>16</v>
      </c>
      <c r="BW36" s="11">
        <v>243.6</v>
      </c>
      <c r="BX36" s="9" t="s">
        <v>16</v>
      </c>
      <c r="BY36" s="11">
        <v>15.9</v>
      </c>
      <c r="BZ36" s="9" t="s">
        <v>16</v>
      </c>
      <c r="CA36" s="11">
        <v>41.8</v>
      </c>
      <c r="CB36" s="9" t="s">
        <v>16</v>
      </c>
      <c r="CC36" s="11">
        <v>631.79999999999995</v>
      </c>
      <c r="CD36" s="9" t="s">
        <v>16</v>
      </c>
      <c r="CE36" s="11">
        <v>102.6</v>
      </c>
      <c r="CF36" s="9" t="s">
        <v>16</v>
      </c>
      <c r="CG36" s="11">
        <v>6.1</v>
      </c>
      <c r="CH36" s="9" t="s">
        <v>16</v>
      </c>
      <c r="CI36" s="11">
        <v>306.7</v>
      </c>
      <c r="CJ36" s="9" t="s">
        <v>16</v>
      </c>
      <c r="CK36" s="9">
        <v>1771</v>
      </c>
      <c r="CL36" s="9" t="s">
        <v>16</v>
      </c>
      <c r="CM36" s="11">
        <v>33.200000000000003</v>
      </c>
      <c r="CN36" s="9" t="s">
        <v>16</v>
      </c>
      <c r="CO36" s="11">
        <v>882.6</v>
      </c>
      <c r="CP36" s="9" t="s">
        <v>16</v>
      </c>
      <c r="CQ36" s="11">
        <v>58.8</v>
      </c>
      <c r="CR36" s="9" t="s">
        <v>16</v>
      </c>
      <c r="CS36" s="11">
        <v>37.6</v>
      </c>
      <c r="CT36" s="9" t="s">
        <v>16</v>
      </c>
      <c r="CU36" s="11">
        <v>18.3</v>
      </c>
      <c r="CV36" s="9" t="s">
        <v>16</v>
      </c>
      <c r="CW36" s="9">
        <v>0</v>
      </c>
      <c r="CX36" s="9" t="s">
        <v>16</v>
      </c>
      <c r="CY36" s="11">
        <v>7.7</v>
      </c>
      <c r="CZ36" s="9" t="s">
        <v>16</v>
      </c>
      <c r="DA36" s="11">
        <v>37.5</v>
      </c>
      <c r="DB36" s="9" t="s">
        <v>16</v>
      </c>
      <c r="DC36" s="9">
        <v>0</v>
      </c>
      <c r="DD36" s="9" t="s">
        <v>16</v>
      </c>
    </row>
    <row r="37" spans="1:108" x14ac:dyDescent="0.25">
      <c r="A37" s="6" t="s">
        <v>104</v>
      </c>
      <c r="B37" s="10">
        <v>119585.7</v>
      </c>
      <c r="C37" s="8">
        <v>1347</v>
      </c>
      <c r="D37" s="10">
        <v>16.3</v>
      </c>
      <c r="E37" s="10">
        <v>40.5</v>
      </c>
      <c r="F37" s="10">
        <v>212.1</v>
      </c>
      <c r="G37" s="10">
        <v>3880.3</v>
      </c>
      <c r="H37" s="10">
        <v>214.2</v>
      </c>
      <c r="I37" s="10">
        <v>310.7</v>
      </c>
      <c r="J37" s="10">
        <v>1036.9000000000001</v>
      </c>
      <c r="K37" s="10">
        <v>147.5</v>
      </c>
      <c r="L37" s="10">
        <v>816.9</v>
      </c>
      <c r="M37" s="10">
        <v>3130.5</v>
      </c>
      <c r="N37" s="10">
        <v>276.7</v>
      </c>
      <c r="O37" s="10">
        <v>747.7</v>
      </c>
      <c r="P37" s="10">
        <v>1600.7</v>
      </c>
      <c r="Q37" s="10">
        <v>2253.6</v>
      </c>
      <c r="R37" s="10">
        <v>853.7</v>
      </c>
      <c r="S37" s="10">
        <v>222.6</v>
      </c>
      <c r="T37" s="10">
        <v>258.5</v>
      </c>
      <c r="U37" s="10">
        <v>296.7</v>
      </c>
      <c r="V37" s="10">
        <v>564.20000000000005</v>
      </c>
      <c r="W37" s="10">
        <v>294.2</v>
      </c>
      <c r="X37" s="10">
        <v>230.3</v>
      </c>
      <c r="Y37" s="10">
        <v>557.9</v>
      </c>
      <c r="Z37" s="8" t="s">
        <v>16</v>
      </c>
      <c r="AA37" s="10">
        <v>72975.3</v>
      </c>
      <c r="AB37" s="8" t="s">
        <v>16</v>
      </c>
      <c r="AC37" s="10">
        <v>929.6</v>
      </c>
      <c r="AD37" s="8" t="s">
        <v>16</v>
      </c>
      <c r="AE37" s="10">
        <v>944.6</v>
      </c>
      <c r="AF37" s="8" t="s">
        <v>16</v>
      </c>
      <c r="AG37" s="10">
        <v>1406.3</v>
      </c>
      <c r="AH37" s="8" t="s">
        <v>16</v>
      </c>
      <c r="AI37" s="10">
        <v>624.70000000000005</v>
      </c>
      <c r="AJ37" s="8" t="s">
        <v>16</v>
      </c>
      <c r="AK37" s="10">
        <v>1091.0999999999999</v>
      </c>
      <c r="AL37" s="8" t="s">
        <v>16</v>
      </c>
      <c r="AM37" s="10">
        <v>2406.4</v>
      </c>
      <c r="AN37" s="8" t="s">
        <v>16</v>
      </c>
      <c r="AO37" s="10">
        <v>1576.6</v>
      </c>
      <c r="AP37" s="8" t="s">
        <v>16</v>
      </c>
      <c r="AQ37" s="8">
        <v>7</v>
      </c>
      <c r="AR37" s="8" t="s">
        <v>16</v>
      </c>
      <c r="AS37" s="10">
        <v>25.1</v>
      </c>
      <c r="AT37" s="8" t="s">
        <v>16</v>
      </c>
      <c r="AU37" s="10">
        <v>843.5</v>
      </c>
      <c r="AV37" s="8" t="s">
        <v>16</v>
      </c>
      <c r="AW37" s="10">
        <v>191.8</v>
      </c>
      <c r="AX37" s="8" t="s">
        <v>16</v>
      </c>
      <c r="AY37" s="10">
        <v>2576.6</v>
      </c>
      <c r="AZ37" s="8" t="s">
        <v>16</v>
      </c>
      <c r="BA37" s="10">
        <v>154.6</v>
      </c>
      <c r="BB37" s="8" t="s">
        <v>16</v>
      </c>
      <c r="BC37" s="10">
        <v>278.7</v>
      </c>
      <c r="BD37" s="8" t="s">
        <v>16</v>
      </c>
      <c r="BE37" s="10">
        <v>762.8</v>
      </c>
      <c r="BF37" s="8" t="s">
        <v>16</v>
      </c>
      <c r="BG37" s="10">
        <v>941.4</v>
      </c>
      <c r="BH37" s="8" t="s">
        <v>16</v>
      </c>
      <c r="BI37" s="10">
        <v>301.8</v>
      </c>
      <c r="BJ37" s="8" t="s">
        <v>16</v>
      </c>
      <c r="BK37" s="10">
        <v>237.2</v>
      </c>
      <c r="BL37" s="8" t="s">
        <v>16</v>
      </c>
      <c r="BM37" s="10">
        <v>54.4</v>
      </c>
      <c r="BN37" s="8" t="s">
        <v>16</v>
      </c>
      <c r="BO37" s="8">
        <v>0</v>
      </c>
      <c r="BP37" s="8" t="s">
        <v>16</v>
      </c>
      <c r="BQ37" s="10">
        <v>309.10000000000002</v>
      </c>
      <c r="BR37" s="8" t="s">
        <v>16</v>
      </c>
      <c r="BS37" s="10">
        <v>641.9</v>
      </c>
      <c r="BT37" s="8" t="s">
        <v>16</v>
      </c>
      <c r="BU37" s="10">
        <v>307.39999999999998</v>
      </c>
      <c r="BV37" s="8" t="s">
        <v>16</v>
      </c>
      <c r="BW37" s="10">
        <v>546.20000000000005</v>
      </c>
      <c r="BX37" s="8" t="s">
        <v>16</v>
      </c>
      <c r="BY37" s="10">
        <v>96.4</v>
      </c>
      <c r="BZ37" s="8" t="s">
        <v>16</v>
      </c>
      <c r="CA37" s="10">
        <v>95.4</v>
      </c>
      <c r="CB37" s="8" t="s">
        <v>16</v>
      </c>
      <c r="CC37" s="10">
        <v>96.6</v>
      </c>
      <c r="CD37" s="8" t="s">
        <v>16</v>
      </c>
      <c r="CE37" s="10">
        <v>585.5</v>
      </c>
      <c r="CF37" s="8" t="s">
        <v>16</v>
      </c>
      <c r="CG37" s="10">
        <v>63.7</v>
      </c>
      <c r="CH37" s="8" t="s">
        <v>16</v>
      </c>
      <c r="CI37" s="8">
        <v>927</v>
      </c>
      <c r="CJ37" s="8" t="s">
        <v>16</v>
      </c>
      <c r="CK37" s="8">
        <v>2320</v>
      </c>
      <c r="CL37" s="8" t="s">
        <v>16</v>
      </c>
      <c r="CM37" s="10">
        <v>1435.5</v>
      </c>
      <c r="CN37" s="8" t="s">
        <v>16</v>
      </c>
      <c r="CO37" s="8">
        <v>1377</v>
      </c>
      <c r="CP37" s="8" t="s">
        <v>16</v>
      </c>
      <c r="CQ37" s="10">
        <v>1027.3</v>
      </c>
      <c r="CR37" s="8" t="s">
        <v>16</v>
      </c>
      <c r="CS37" s="10">
        <v>447.6</v>
      </c>
      <c r="CT37" s="8" t="s">
        <v>16</v>
      </c>
      <c r="CU37" s="10">
        <v>826.9</v>
      </c>
      <c r="CV37" s="8" t="s">
        <v>16</v>
      </c>
      <c r="CW37" s="10">
        <v>463.7</v>
      </c>
      <c r="CX37" s="8" t="s">
        <v>16</v>
      </c>
      <c r="CY37" s="10">
        <v>48.3</v>
      </c>
      <c r="CZ37" s="8" t="s">
        <v>16</v>
      </c>
      <c r="DA37" s="8">
        <v>331</v>
      </c>
      <c r="DB37" s="8" t="s">
        <v>16</v>
      </c>
      <c r="DC37" s="8">
        <v>0</v>
      </c>
      <c r="DD37" s="8" t="s">
        <v>16</v>
      </c>
    </row>
    <row r="38" spans="1:108" x14ac:dyDescent="0.25">
      <c r="A38" s="6" t="s">
        <v>105</v>
      </c>
      <c r="B38" s="11">
        <v>7611.3</v>
      </c>
      <c r="C38" s="11">
        <v>498.2</v>
      </c>
      <c r="D38" s="11">
        <v>0.8</v>
      </c>
      <c r="E38" s="11">
        <v>20.8</v>
      </c>
      <c r="F38" s="9">
        <v>0</v>
      </c>
      <c r="G38" s="11">
        <v>396.3</v>
      </c>
      <c r="H38" s="9">
        <v>8</v>
      </c>
      <c r="I38" s="11">
        <v>8.6</v>
      </c>
      <c r="J38" s="11">
        <v>19.2</v>
      </c>
      <c r="K38" s="11">
        <v>8.3000000000000007</v>
      </c>
      <c r="L38" s="11">
        <v>72.599999999999994</v>
      </c>
      <c r="M38" s="11">
        <v>77.7</v>
      </c>
      <c r="N38" s="11">
        <v>6.4</v>
      </c>
      <c r="O38" s="11">
        <v>15.1</v>
      </c>
      <c r="P38" s="11">
        <v>12.6</v>
      </c>
      <c r="Q38" s="11">
        <v>28.3</v>
      </c>
      <c r="R38" s="11">
        <v>57.1</v>
      </c>
      <c r="S38" s="11">
        <v>13.1</v>
      </c>
      <c r="T38" s="11">
        <v>21.9</v>
      </c>
      <c r="U38" s="11">
        <v>18.8</v>
      </c>
      <c r="V38" s="11">
        <v>11.8</v>
      </c>
      <c r="W38" s="11">
        <v>37.4</v>
      </c>
      <c r="X38" s="9">
        <v>10</v>
      </c>
      <c r="Y38" s="11">
        <v>31.5</v>
      </c>
      <c r="Z38" s="9" t="s">
        <v>16</v>
      </c>
      <c r="AA38" s="11">
        <v>81.5</v>
      </c>
      <c r="AB38" s="9" t="s">
        <v>16</v>
      </c>
      <c r="AC38" s="9">
        <v>1239</v>
      </c>
      <c r="AD38" s="9" t="s">
        <v>16</v>
      </c>
      <c r="AE38" s="11">
        <v>26.9</v>
      </c>
      <c r="AF38" s="9" t="s">
        <v>16</v>
      </c>
      <c r="AG38" s="11">
        <v>257.89999999999998</v>
      </c>
      <c r="AH38" s="9" t="s">
        <v>16</v>
      </c>
      <c r="AI38" s="11">
        <v>39.700000000000003</v>
      </c>
      <c r="AJ38" s="9" t="s">
        <v>16</v>
      </c>
      <c r="AK38" s="11">
        <v>184.6</v>
      </c>
      <c r="AL38" s="9" t="s">
        <v>16</v>
      </c>
      <c r="AM38" s="11">
        <v>304.8</v>
      </c>
      <c r="AN38" s="9" t="s">
        <v>16</v>
      </c>
      <c r="AO38" s="11">
        <v>26.1</v>
      </c>
      <c r="AP38" s="9" t="s">
        <v>16</v>
      </c>
      <c r="AQ38" s="11">
        <v>2.9</v>
      </c>
      <c r="AR38" s="9" t="s">
        <v>16</v>
      </c>
      <c r="AS38" s="11">
        <v>2.1</v>
      </c>
      <c r="AT38" s="9" t="s">
        <v>16</v>
      </c>
      <c r="AU38" s="11">
        <v>39.5</v>
      </c>
      <c r="AV38" s="9" t="s">
        <v>16</v>
      </c>
      <c r="AW38" s="11">
        <v>23.4</v>
      </c>
      <c r="AX38" s="9" t="s">
        <v>16</v>
      </c>
      <c r="AY38" s="11">
        <v>199.4</v>
      </c>
      <c r="AZ38" s="9" t="s">
        <v>16</v>
      </c>
      <c r="BA38" s="11">
        <v>12.9</v>
      </c>
      <c r="BB38" s="9" t="s">
        <v>16</v>
      </c>
      <c r="BC38" s="11">
        <v>186.5</v>
      </c>
      <c r="BD38" s="9" t="s">
        <v>16</v>
      </c>
      <c r="BE38" s="9">
        <v>63</v>
      </c>
      <c r="BF38" s="9" t="s">
        <v>16</v>
      </c>
      <c r="BG38" s="11">
        <v>21.3</v>
      </c>
      <c r="BH38" s="9" t="s">
        <v>16</v>
      </c>
      <c r="BI38" s="11">
        <v>34.799999999999997</v>
      </c>
      <c r="BJ38" s="9" t="s">
        <v>16</v>
      </c>
      <c r="BK38" s="11">
        <v>13.3</v>
      </c>
      <c r="BL38" s="9" t="s">
        <v>16</v>
      </c>
      <c r="BM38" s="11">
        <v>165.3</v>
      </c>
      <c r="BN38" s="9" t="s">
        <v>16</v>
      </c>
      <c r="BO38" s="9">
        <v>0</v>
      </c>
      <c r="BP38" s="9" t="s">
        <v>16</v>
      </c>
      <c r="BQ38" s="11">
        <v>21.8</v>
      </c>
      <c r="BR38" s="9" t="s">
        <v>16</v>
      </c>
      <c r="BS38" s="11">
        <v>27.8</v>
      </c>
      <c r="BT38" s="9" t="s">
        <v>16</v>
      </c>
      <c r="BU38" s="11">
        <v>11.7</v>
      </c>
      <c r="BV38" s="9" t="s">
        <v>16</v>
      </c>
      <c r="BW38" s="11">
        <v>98.1</v>
      </c>
      <c r="BX38" s="9" t="s">
        <v>16</v>
      </c>
      <c r="BY38" s="11">
        <v>1.6</v>
      </c>
      <c r="BZ38" s="9" t="s">
        <v>16</v>
      </c>
      <c r="CA38" s="11">
        <v>6.8</v>
      </c>
      <c r="CB38" s="9" t="s">
        <v>16</v>
      </c>
      <c r="CC38" s="11">
        <v>31.9</v>
      </c>
      <c r="CD38" s="9" t="s">
        <v>16</v>
      </c>
      <c r="CE38" s="11">
        <v>2.9</v>
      </c>
      <c r="CF38" s="9" t="s">
        <v>16</v>
      </c>
      <c r="CG38" s="11">
        <v>5.7</v>
      </c>
      <c r="CH38" s="9" t="s">
        <v>16</v>
      </c>
      <c r="CI38" s="11">
        <v>41.5</v>
      </c>
      <c r="CJ38" s="9" t="s">
        <v>16</v>
      </c>
      <c r="CK38" s="9">
        <v>715</v>
      </c>
      <c r="CL38" s="9" t="s">
        <v>16</v>
      </c>
      <c r="CM38" s="9">
        <v>681</v>
      </c>
      <c r="CN38" s="9" t="s">
        <v>16</v>
      </c>
      <c r="CO38" s="11">
        <v>928.8</v>
      </c>
      <c r="CP38" s="9" t="s">
        <v>16</v>
      </c>
      <c r="CQ38" s="11">
        <v>339.6</v>
      </c>
      <c r="CR38" s="9" t="s">
        <v>16</v>
      </c>
      <c r="CS38" s="11">
        <v>92.3</v>
      </c>
      <c r="CT38" s="9" t="s">
        <v>16</v>
      </c>
      <c r="CU38" s="11">
        <v>161.9</v>
      </c>
      <c r="CV38" s="9" t="s">
        <v>16</v>
      </c>
      <c r="CW38" s="11">
        <v>135.9</v>
      </c>
      <c r="CX38" s="9" t="s">
        <v>16</v>
      </c>
      <c r="CY38" s="11">
        <v>4.7</v>
      </c>
      <c r="CZ38" s="9" t="s">
        <v>16</v>
      </c>
      <c r="DA38" s="11">
        <v>2.9</v>
      </c>
      <c r="DB38" s="9" t="s">
        <v>16</v>
      </c>
      <c r="DC38" s="9">
        <v>0</v>
      </c>
      <c r="DD38" s="9" t="s">
        <v>16</v>
      </c>
    </row>
    <row r="39" spans="1:108" x14ac:dyDescent="0.25">
      <c r="A39" s="6" t="s">
        <v>106</v>
      </c>
      <c r="B39" s="10">
        <v>35835.4</v>
      </c>
      <c r="C39" s="10">
        <v>60.9</v>
      </c>
      <c r="D39" s="8">
        <v>1</v>
      </c>
      <c r="E39" s="8">
        <v>1</v>
      </c>
      <c r="F39" s="10">
        <v>55.9</v>
      </c>
      <c r="G39" s="10">
        <v>889.2</v>
      </c>
      <c r="H39" s="8">
        <v>95</v>
      </c>
      <c r="I39" s="10">
        <v>118.8</v>
      </c>
      <c r="J39" s="10">
        <v>336.2</v>
      </c>
      <c r="K39" s="10">
        <v>51.6</v>
      </c>
      <c r="L39" s="10">
        <v>715.1</v>
      </c>
      <c r="M39" s="10">
        <v>569.6</v>
      </c>
      <c r="N39" s="10">
        <v>221.5</v>
      </c>
      <c r="O39" s="10">
        <v>102.5</v>
      </c>
      <c r="P39" s="10">
        <v>371.4</v>
      </c>
      <c r="Q39" s="10">
        <v>1452.6</v>
      </c>
      <c r="R39" s="10">
        <v>492.5</v>
      </c>
      <c r="S39" s="10">
        <v>76.2</v>
      </c>
      <c r="T39" s="10">
        <v>192.5</v>
      </c>
      <c r="U39" s="10">
        <v>136.19999999999999</v>
      </c>
      <c r="V39" s="8">
        <v>240</v>
      </c>
      <c r="W39" s="10">
        <v>142.9</v>
      </c>
      <c r="X39" s="10">
        <v>98.2</v>
      </c>
      <c r="Y39" s="10">
        <v>208.6</v>
      </c>
      <c r="Z39" s="8" t="s">
        <v>16</v>
      </c>
      <c r="AA39" s="10">
        <v>569.6</v>
      </c>
      <c r="AB39" s="8" t="s">
        <v>16</v>
      </c>
      <c r="AC39" s="10">
        <v>704.5</v>
      </c>
      <c r="AD39" s="8" t="s">
        <v>16</v>
      </c>
      <c r="AE39" s="10">
        <v>8738.4</v>
      </c>
      <c r="AF39" s="8" t="s">
        <v>16</v>
      </c>
      <c r="AG39" s="10">
        <v>2608.3000000000002</v>
      </c>
      <c r="AH39" s="8" t="s">
        <v>16</v>
      </c>
      <c r="AI39" s="10">
        <v>305.10000000000002</v>
      </c>
      <c r="AJ39" s="8" t="s">
        <v>16</v>
      </c>
      <c r="AK39" s="10">
        <v>772.7</v>
      </c>
      <c r="AL39" s="8" t="s">
        <v>16</v>
      </c>
      <c r="AM39" s="8">
        <v>1578</v>
      </c>
      <c r="AN39" s="8" t="s">
        <v>16</v>
      </c>
      <c r="AO39" s="10">
        <v>453.3</v>
      </c>
      <c r="AP39" s="8" t="s">
        <v>16</v>
      </c>
      <c r="AQ39" s="10">
        <v>68.8</v>
      </c>
      <c r="AR39" s="8" t="s">
        <v>16</v>
      </c>
      <c r="AS39" s="10">
        <v>21.7</v>
      </c>
      <c r="AT39" s="8" t="s">
        <v>16</v>
      </c>
      <c r="AU39" s="10">
        <v>219.2</v>
      </c>
      <c r="AV39" s="8" t="s">
        <v>16</v>
      </c>
      <c r="AW39" s="8">
        <v>124</v>
      </c>
      <c r="AX39" s="8" t="s">
        <v>16</v>
      </c>
      <c r="AY39" s="10">
        <v>610.6</v>
      </c>
      <c r="AZ39" s="8" t="s">
        <v>16</v>
      </c>
      <c r="BA39" s="10">
        <v>128.1</v>
      </c>
      <c r="BB39" s="8" t="s">
        <v>16</v>
      </c>
      <c r="BC39" s="10">
        <v>163.4</v>
      </c>
      <c r="BD39" s="8" t="s">
        <v>16</v>
      </c>
      <c r="BE39" s="10">
        <v>260.3</v>
      </c>
      <c r="BF39" s="8" t="s">
        <v>16</v>
      </c>
      <c r="BG39" s="10">
        <v>643.1</v>
      </c>
      <c r="BH39" s="8" t="s">
        <v>16</v>
      </c>
      <c r="BI39" s="10">
        <v>28.6</v>
      </c>
      <c r="BJ39" s="8" t="s">
        <v>16</v>
      </c>
      <c r="BK39" s="10">
        <v>77.3</v>
      </c>
      <c r="BL39" s="8" t="s">
        <v>16</v>
      </c>
      <c r="BM39" s="10">
        <v>110.6</v>
      </c>
      <c r="BN39" s="8" t="s">
        <v>16</v>
      </c>
      <c r="BO39" s="8">
        <v>0</v>
      </c>
      <c r="BP39" s="8" t="s">
        <v>16</v>
      </c>
      <c r="BQ39" s="10">
        <v>2820.9</v>
      </c>
      <c r="BR39" s="8" t="s">
        <v>16</v>
      </c>
      <c r="BS39" s="10">
        <v>618.79999999999995</v>
      </c>
      <c r="BT39" s="8" t="s">
        <v>16</v>
      </c>
      <c r="BU39" s="10">
        <v>262.3</v>
      </c>
      <c r="BV39" s="8" t="s">
        <v>16</v>
      </c>
      <c r="BW39" s="10">
        <v>262.7</v>
      </c>
      <c r="BX39" s="8" t="s">
        <v>16</v>
      </c>
      <c r="BY39" s="10">
        <v>285.5</v>
      </c>
      <c r="BZ39" s="8" t="s">
        <v>16</v>
      </c>
      <c r="CA39" s="10">
        <v>439.9</v>
      </c>
      <c r="CB39" s="8" t="s">
        <v>16</v>
      </c>
      <c r="CC39" s="10">
        <v>323.3</v>
      </c>
      <c r="CD39" s="8" t="s">
        <v>16</v>
      </c>
      <c r="CE39" s="10">
        <v>49.3</v>
      </c>
      <c r="CF39" s="8" t="s">
        <v>16</v>
      </c>
      <c r="CG39" s="10">
        <v>13.4</v>
      </c>
      <c r="CH39" s="8" t="s">
        <v>16</v>
      </c>
      <c r="CI39" s="10">
        <v>769.1</v>
      </c>
      <c r="CJ39" s="8" t="s">
        <v>16</v>
      </c>
      <c r="CK39" s="8">
        <v>4293</v>
      </c>
      <c r="CL39" s="8" t="s">
        <v>16</v>
      </c>
      <c r="CM39" s="10">
        <v>202.2</v>
      </c>
      <c r="CN39" s="8" t="s">
        <v>16</v>
      </c>
      <c r="CO39" s="10">
        <v>268.60000000000002</v>
      </c>
      <c r="CP39" s="8" t="s">
        <v>16</v>
      </c>
      <c r="CQ39" s="10">
        <v>122.3</v>
      </c>
      <c r="CR39" s="8" t="s">
        <v>16</v>
      </c>
      <c r="CS39" s="10">
        <v>84.7</v>
      </c>
      <c r="CT39" s="8" t="s">
        <v>16</v>
      </c>
      <c r="CU39" s="10">
        <v>57.1</v>
      </c>
      <c r="CV39" s="8" t="s">
        <v>16</v>
      </c>
      <c r="CW39" s="8">
        <v>0</v>
      </c>
      <c r="CX39" s="8" t="s">
        <v>16</v>
      </c>
      <c r="CY39" s="10">
        <v>18.600000000000001</v>
      </c>
      <c r="CZ39" s="8" t="s">
        <v>16</v>
      </c>
      <c r="DA39" s="10">
        <v>128.69999999999999</v>
      </c>
      <c r="DB39" s="8" t="s">
        <v>16</v>
      </c>
      <c r="DC39" s="8">
        <v>0</v>
      </c>
      <c r="DD39" s="8" t="s">
        <v>16</v>
      </c>
    </row>
    <row r="40" spans="1:108" x14ac:dyDescent="0.25">
      <c r="A40" s="6" t="s">
        <v>107</v>
      </c>
      <c r="B40" s="11">
        <v>99085.5</v>
      </c>
      <c r="C40" s="11">
        <v>588.9</v>
      </c>
      <c r="D40" s="9">
        <v>17</v>
      </c>
      <c r="E40" s="11">
        <v>12.7</v>
      </c>
      <c r="F40" s="11">
        <v>28.6</v>
      </c>
      <c r="G40" s="11">
        <v>359.5</v>
      </c>
      <c r="H40" s="11">
        <v>31.2</v>
      </c>
      <c r="I40" s="11">
        <v>32.6</v>
      </c>
      <c r="J40" s="11">
        <v>30.8</v>
      </c>
      <c r="K40" s="11">
        <v>19.399999999999999</v>
      </c>
      <c r="L40" s="11">
        <v>208.2</v>
      </c>
      <c r="M40" s="11">
        <v>208.5</v>
      </c>
      <c r="N40" s="11">
        <v>21.2</v>
      </c>
      <c r="O40" s="11">
        <v>59.5</v>
      </c>
      <c r="P40" s="9">
        <v>72</v>
      </c>
      <c r="Q40" s="11">
        <v>96.7</v>
      </c>
      <c r="R40" s="11">
        <v>152.80000000000001</v>
      </c>
      <c r="S40" s="11">
        <v>54.7</v>
      </c>
      <c r="T40" s="11">
        <v>67.8</v>
      </c>
      <c r="U40" s="11">
        <v>106.7</v>
      </c>
      <c r="V40" s="11">
        <v>91.2</v>
      </c>
      <c r="W40" s="11">
        <v>260.89999999999998</v>
      </c>
      <c r="X40" s="11">
        <v>42.3</v>
      </c>
      <c r="Y40" s="9">
        <v>199</v>
      </c>
      <c r="Z40" s="9" t="s">
        <v>16</v>
      </c>
      <c r="AA40" s="11">
        <v>778.7</v>
      </c>
      <c r="AB40" s="9" t="s">
        <v>16</v>
      </c>
      <c r="AC40" s="11">
        <v>243.6</v>
      </c>
      <c r="AD40" s="9" t="s">
        <v>16</v>
      </c>
      <c r="AE40" s="11">
        <v>206.6</v>
      </c>
      <c r="AF40" s="9" t="s">
        <v>16</v>
      </c>
      <c r="AG40" s="11">
        <v>67294.2</v>
      </c>
      <c r="AH40" s="9" t="s">
        <v>16</v>
      </c>
      <c r="AI40" s="11">
        <v>230.4</v>
      </c>
      <c r="AJ40" s="9" t="s">
        <v>16</v>
      </c>
      <c r="AK40" s="11">
        <v>587.9</v>
      </c>
      <c r="AL40" s="9" t="s">
        <v>16</v>
      </c>
      <c r="AM40" s="11">
        <v>586.79999999999995</v>
      </c>
      <c r="AN40" s="9" t="s">
        <v>16</v>
      </c>
      <c r="AO40" s="11">
        <v>430.1</v>
      </c>
      <c r="AP40" s="9" t="s">
        <v>16</v>
      </c>
      <c r="AQ40" s="11">
        <v>19.7</v>
      </c>
      <c r="AR40" s="9" t="s">
        <v>16</v>
      </c>
      <c r="AS40" s="11">
        <v>9.6999999999999993</v>
      </c>
      <c r="AT40" s="9" t="s">
        <v>16</v>
      </c>
      <c r="AU40" s="11">
        <v>588.20000000000005</v>
      </c>
      <c r="AV40" s="9" t="s">
        <v>16</v>
      </c>
      <c r="AW40" s="11">
        <v>35.1</v>
      </c>
      <c r="AX40" s="9" t="s">
        <v>16</v>
      </c>
      <c r="AY40" s="11">
        <v>565.9</v>
      </c>
      <c r="AZ40" s="9" t="s">
        <v>16</v>
      </c>
      <c r="BA40" s="11">
        <v>78.099999999999994</v>
      </c>
      <c r="BB40" s="9" t="s">
        <v>16</v>
      </c>
      <c r="BC40" s="9">
        <v>154</v>
      </c>
      <c r="BD40" s="9" t="s">
        <v>16</v>
      </c>
      <c r="BE40" s="11">
        <v>589.4</v>
      </c>
      <c r="BF40" s="9" t="s">
        <v>16</v>
      </c>
      <c r="BG40" s="11">
        <v>227.1</v>
      </c>
      <c r="BH40" s="9" t="s">
        <v>16</v>
      </c>
      <c r="BI40" s="11">
        <v>321.3</v>
      </c>
      <c r="BJ40" s="9" t="s">
        <v>16</v>
      </c>
      <c r="BK40" s="11">
        <v>451.8</v>
      </c>
      <c r="BL40" s="9" t="s">
        <v>16</v>
      </c>
      <c r="BM40" s="11">
        <v>1212.7</v>
      </c>
      <c r="BN40" s="9" t="s">
        <v>16</v>
      </c>
      <c r="BO40" s="11">
        <v>3213.2</v>
      </c>
      <c r="BP40" s="9" t="s">
        <v>16</v>
      </c>
      <c r="BQ40" s="11">
        <v>6512.6</v>
      </c>
      <c r="BR40" s="9" t="s">
        <v>16</v>
      </c>
      <c r="BS40" s="11">
        <v>430.6</v>
      </c>
      <c r="BT40" s="9" t="s">
        <v>16</v>
      </c>
      <c r="BU40" s="11">
        <v>120.4</v>
      </c>
      <c r="BV40" s="9" t="s">
        <v>16</v>
      </c>
      <c r="BW40" s="11">
        <v>1127.8</v>
      </c>
      <c r="BX40" s="9" t="s">
        <v>16</v>
      </c>
      <c r="BY40" s="11">
        <v>29.2</v>
      </c>
      <c r="BZ40" s="9" t="s">
        <v>16</v>
      </c>
      <c r="CA40" s="11">
        <v>66.900000000000006</v>
      </c>
      <c r="CB40" s="9" t="s">
        <v>16</v>
      </c>
      <c r="CC40" s="11">
        <v>223.3</v>
      </c>
      <c r="CD40" s="9" t="s">
        <v>16</v>
      </c>
      <c r="CE40" s="11">
        <v>33.5</v>
      </c>
      <c r="CF40" s="9" t="s">
        <v>16</v>
      </c>
      <c r="CG40" s="11">
        <v>5.3</v>
      </c>
      <c r="CH40" s="9" t="s">
        <v>16</v>
      </c>
      <c r="CI40" s="11">
        <v>442.9</v>
      </c>
      <c r="CJ40" s="9" t="s">
        <v>16</v>
      </c>
      <c r="CK40" s="11">
        <v>5259.3</v>
      </c>
      <c r="CL40" s="9" t="s">
        <v>16</v>
      </c>
      <c r="CM40" s="11">
        <v>1481.2</v>
      </c>
      <c r="CN40" s="9" t="s">
        <v>16</v>
      </c>
      <c r="CO40" s="11">
        <v>521.6</v>
      </c>
      <c r="CP40" s="9" t="s">
        <v>16</v>
      </c>
      <c r="CQ40" s="11">
        <v>811.1</v>
      </c>
      <c r="CR40" s="9" t="s">
        <v>16</v>
      </c>
      <c r="CS40" s="11">
        <v>556.9</v>
      </c>
      <c r="CT40" s="9" t="s">
        <v>16</v>
      </c>
      <c r="CU40" s="11">
        <v>642.4</v>
      </c>
      <c r="CV40" s="9" t="s">
        <v>16</v>
      </c>
      <c r="CW40" s="9">
        <v>147</v>
      </c>
      <c r="CX40" s="9" t="s">
        <v>16</v>
      </c>
      <c r="CY40" s="11">
        <v>8.6</v>
      </c>
      <c r="CZ40" s="9" t="s">
        <v>16</v>
      </c>
      <c r="DA40" s="11">
        <v>78.2</v>
      </c>
      <c r="DB40" s="9" t="s">
        <v>16</v>
      </c>
      <c r="DC40" s="9">
        <v>0</v>
      </c>
      <c r="DD40" s="9" t="s">
        <v>16</v>
      </c>
    </row>
    <row r="41" spans="1:108" x14ac:dyDescent="0.25">
      <c r="A41" s="6" t="s">
        <v>44</v>
      </c>
      <c r="B41" s="8">
        <v>16329</v>
      </c>
      <c r="C41" s="10">
        <v>413.5</v>
      </c>
      <c r="D41" s="10">
        <v>3.5</v>
      </c>
      <c r="E41" s="10">
        <v>20.6</v>
      </c>
      <c r="F41" s="10">
        <v>30.8</v>
      </c>
      <c r="G41" s="10">
        <v>409.8</v>
      </c>
      <c r="H41" s="10">
        <v>23.5</v>
      </c>
      <c r="I41" s="10">
        <v>30.6</v>
      </c>
      <c r="J41" s="10">
        <v>33.5</v>
      </c>
      <c r="K41" s="10">
        <v>19.899999999999999</v>
      </c>
      <c r="L41" s="10">
        <v>70.3</v>
      </c>
      <c r="M41" s="10">
        <v>61.1</v>
      </c>
      <c r="N41" s="10">
        <v>16.100000000000001</v>
      </c>
      <c r="O41" s="10">
        <v>23.7</v>
      </c>
      <c r="P41" s="10">
        <v>148.30000000000001</v>
      </c>
      <c r="Q41" s="10">
        <v>77.400000000000006</v>
      </c>
      <c r="R41" s="8">
        <v>14</v>
      </c>
      <c r="S41" s="10">
        <v>17.2</v>
      </c>
      <c r="T41" s="10">
        <v>11.5</v>
      </c>
      <c r="U41" s="10">
        <v>42.8</v>
      </c>
      <c r="V41" s="10">
        <v>117.9</v>
      </c>
      <c r="W41" s="10">
        <v>117.8</v>
      </c>
      <c r="X41" s="10">
        <v>28.1</v>
      </c>
      <c r="Y41" s="10">
        <v>62.2</v>
      </c>
      <c r="Z41" s="8" t="s">
        <v>16</v>
      </c>
      <c r="AA41" s="10">
        <v>58.9</v>
      </c>
      <c r="AB41" s="8" t="s">
        <v>16</v>
      </c>
      <c r="AC41" s="10">
        <v>5.3</v>
      </c>
      <c r="AD41" s="8" t="s">
        <v>16</v>
      </c>
      <c r="AE41" s="10">
        <v>50.2</v>
      </c>
      <c r="AF41" s="8" t="s">
        <v>16</v>
      </c>
      <c r="AG41" s="10">
        <v>1001.5</v>
      </c>
      <c r="AH41" s="8" t="s">
        <v>16</v>
      </c>
      <c r="AI41" s="10">
        <v>1972.9</v>
      </c>
      <c r="AJ41" s="8" t="s">
        <v>16</v>
      </c>
      <c r="AK41" s="10">
        <v>1536.3</v>
      </c>
      <c r="AL41" s="8" t="s">
        <v>16</v>
      </c>
      <c r="AM41" s="10">
        <v>529.6</v>
      </c>
      <c r="AN41" s="8" t="s">
        <v>16</v>
      </c>
      <c r="AO41" s="8">
        <v>4543</v>
      </c>
      <c r="AP41" s="8" t="s">
        <v>16</v>
      </c>
      <c r="AQ41" s="8">
        <v>0</v>
      </c>
      <c r="AR41" s="8" t="s">
        <v>16</v>
      </c>
      <c r="AS41" s="8">
        <v>29</v>
      </c>
      <c r="AT41" s="8" t="s">
        <v>16</v>
      </c>
      <c r="AU41" s="10">
        <v>123.1</v>
      </c>
      <c r="AV41" s="8" t="s">
        <v>16</v>
      </c>
      <c r="AW41" s="10">
        <v>20.6</v>
      </c>
      <c r="AX41" s="8" t="s">
        <v>16</v>
      </c>
      <c r="AY41" s="8">
        <v>135</v>
      </c>
      <c r="AZ41" s="8" t="s">
        <v>16</v>
      </c>
      <c r="BA41" s="10">
        <v>50.1</v>
      </c>
      <c r="BB41" s="8" t="s">
        <v>16</v>
      </c>
      <c r="BC41" s="10">
        <v>314.10000000000002</v>
      </c>
      <c r="BD41" s="8" t="s">
        <v>16</v>
      </c>
      <c r="BE41" s="10">
        <v>107.3</v>
      </c>
      <c r="BF41" s="8" t="s">
        <v>16</v>
      </c>
      <c r="BG41" s="10">
        <v>106.3</v>
      </c>
      <c r="BH41" s="8" t="s">
        <v>16</v>
      </c>
      <c r="BI41" s="10">
        <v>15.4</v>
      </c>
      <c r="BJ41" s="8" t="s">
        <v>16</v>
      </c>
      <c r="BK41" s="10">
        <v>97.3</v>
      </c>
      <c r="BL41" s="8" t="s">
        <v>16</v>
      </c>
      <c r="BM41" s="10">
        <v>16.600000000000001</v>
      </c>
      <c r="BN41" s="8" t="s">
        <v>16</v>
      </c>
      <c r="BO41" s="8">
        <v>0</v>
      </c>
      <c r="BP41" s="8" t="s">
        <v>16</v>
      </c>
      <c r="BQ41" s="10">
        <v>93.5</v>
      </c>
      <c r="BR41" s="8" t="s">
        <v>16</v>
      </c>
      <c r="BS41" s="10">
        <v>153.6</v>
      </c>
      <c r="BT41" s="8" t="s">
        <v>16</v>
      </c>
      <c r="BU41" s="10">
        <v>56.1</v>
      </c>
      <c r="BV41" s="8" t="s">
        <v>16</v>
      </c>
      <c r="BW41" s="10">
        <v>478.5</v>
      </c>
      <c r="BX41" s="8" t="s">
        <v>16</v>
      </c>
      <c r="BY41" s="10">
        <v>37.5</v>
      </c>
      <c r="BZ41" s="8" t="s">
        <v>16</v>
      </c>
      <c r="CA41" s="10">
        <v>102.8</v>
      </c>
      <c r="CB41" s="8" t="s">
        <v>16</v>
      </c>
      <c r="CC41" s="10">
        <v>1223.5999999999999</v>
      </c>
      <c r="CD41" s="8" t="s">
        <v>16</v>
      </c>
      <c r="CE41" s="10">
        <v>63.2</v>
      </c>
      <c r="CF41" s="8" t="s">
        <v>16</v>
      </c>
      <c r="CG41" s="8">
        <v>0</v>
      </c>
      <c r="CH41" s="8" t="s">
        <v>16</v>
      </c>
      <c r="CI41" s="10">
        <v>133.4</v>
      </c>
      <c r="CJ41" s="8" t="s">
        <v>16</v>
      </c>
      <c r="CK41" s="8">
        <v>366</v>
      </c>
      <c r="CL41" s="8" t="s">
        <v>16</v>
      </c>
      <c r="CM41" s="8">
        <v>50</v>
      </c>
      <c r="CN41" s="8" t="s">
        <v>16</v>
      </c>
      <c r="CO41" s="10">
        <v>75.8</v>
      </c>
      <c r="CP41" s="8" t="s">
        <v>16</v>
      </c>
      <c r="CQ41" s="10">
        <v>423.6</v>
      </c>
      <c r="CR41" s="8" t="s">
        <v>16</v>
      </c>
      <c r="CS41" s="10">
        <v>79.900000000000006</v>
      </c>
      <c r="CT41" s="8" t="s">
        <v>16</v>
      </c>
      <c r="CU41" s="10">
        <v>102.2</v>
      </c>
      <c r="CV41" s="8" t="s">
        <v>16</v>
      </c>
      <c r="CW41" s="8">
        <v>271</v>
      </c>
      <c r="CX41" s="8" t="s">
        <v>16</v>
      </c>
      <c r="CY41" s="10">
        <v>19.100000000000001</v>
      </c>
      <c r="CZ41" s="8" t="s">
        <v>16</v>
      </c>
      <c r="DA41" s="10">
        <v>92.6</v>
      </c>
      <c r="DB41" s="8" t="s">
        <v>16</v>
      </c>
      <c r="DC41" s="8">
        <v>0</v>
      </c>
      <c r="DD41" s="8" t="s">
        <v>16</v>
      </c>
    </row>
    <row r="42" spans="1:108" x14ac:dyDescent="0.25">
      <c r="A42" s="6" t="s">
        <v>108</v>
      </c>
      <c r="B42" s="11">
        <v>20974.7</v>
      </c>
      <c r="C42" s="11">
        <v>6.9</v>
      </c>
      <c r="D42" s="9">
        <v>0</v>
      </c>
      <c r="E42" s="9">
        <v>0</v>
      </c>
      <c r="F42" s="11">
        <v>49.8</v>
      </c>
      <c r="G42" s="11">
        <v>616.20000000000005</v>
      </c>
      <c r="H42" s="11">
        <v>61.5</v>
      </c>
      <c r="I42" s="9">
        <v>64</v>
      </c>
      <c r="J42" s="11">
        <v>39.6</v>
      </c>
      <c r="K42" s="11">
        <v>35.9</v>
      </c>
      <c r="L42" s="11">
        <v>314.39999999999998</v>
      </c>
      <c r="M42" s="11">
        <v>197.8</v>
      </c>
      <c r="N42" s="11">
        <v>401.5</v>
      </c>
      <c r="O42" s="11">
        <v>87.1</v>
      </c>
      <c r="P42" s="11">
        <v>204.4</v>
      </c>
      <c r="Q42" s="11">
        <v>84.2</v>
      </c>
      <c r="R42" s="9">
        <v>250</v>
      </c>
      <c r="S42" s="11">
        <v>84.3</v>
      </c>
      <c r="T42" s="9">
        <v>127</v>
      </c>
      <c r="U42" s="11">
        <v>160.80000000000001</v>
      </c>
      <c r="V42" s="11">
        <v>318.7</v>
      </c>
      <c r="W42" s="11">
        <v>385.5</v>
      </c>
      <c r="X42" s="11">
        <v>146.80000000000001</v>
      </c>
      <c r="Y42" s="11">
        <v>355.5</v>
      </c>
      <c r="Z42" s="9" t="s">
        <v>16</v>
      </c>
      <c r="AA42" s="11">
        <v>181.1</v>
      </c>
      <c r="AB42" s="9" t="s">
        <v>16</v>
      </c>
      <c r="AC42" s="11">
        <v>28.8</v>
      </c>
      <c r="AD42" s="9" t="s">
        <v>16</v>
      </c>
      <c r="AE42" s="11">
        <v>121.6</v>
      </c>
      <c r="AF42" s="9" t="s">
        <v>16</v>
      </c>
      <c r="AG42" s="11">
        <v>1397.1</v>
      </c>
      <c r="AH42" s="9" t="s">
        <v>16</v>
      </c>
      <c r="AI42" s="11">
        <v>238.1</v>
      </c>
      <c r="AJ42" s="9" t="s">
        <v>16</v>
      </c>
      <c r="AK42" s="11">
        <v>6964.1</v>
      </c>
      <c r="AL42" s="9" t="s">
        <v>16</v>
      </c>
      <c r="AM42" s="11">
        <v>1668.8</v>
      </c>
      <c r="AN42" s="9" t="s">
        <v>16</v>
      </c>
      <c r="AO42" s="11">
        <v>752.5</v>
      </c>
      <c r="AP42" s="9" t="s">
        <v>16</v>
      </c>
      <c r="AQ42" s="11">
        <v>126.1</v>
      </c>
      <c r="AR42" s="9" t="s">
        <v>16</v>
      </c>
      <c r="AS42" s="11">
        <v>62.9</v>
      </c>
      <c r="AT42" s="9" t="s">
        <v>16</v>
      </c>
      <c r="AU42" s="11">
        <v>328.1</v>
      </c>
      <c r="AV42" s="9" t="s">
        <v>16</v>
      </c>
      <c r="AW42" s="11">
        <v>38.700000000000003</v>
      </c>
      <c r="AX42" s="9" t="s">
        <v>16</v>
      </c>
      <c r="AY42" s="11">
        <v>138.4</v>
      </c>
      <c r="AZ42" s="9" t="s">
        <v>16</v>
      </c>
      <c r="BA42" s="9">
        <v>209</v>
      </c>
      <c r="BB42" s="9" t="s">
        <v>16</v>
      </c>
      <c r="BC42" s="11">
        <v>74.400000000000006</v>
      </c>
      <c r="BD42" s="9" t="s">
        <v>16</v>
      </c>
      <c r="BE42" s="11">
        <v>172.4</v>
      </c>
      <c r="BF42" s="9" t="s">
        <v>16</v>
      </c>
      <c r="BG42" s="11">
        <v>480.8</v>
      </c>
      <c r="BH42" s="9" t="s">
        <v>16</v>
      </c>
      <c r="BI42" s="11">
        <v>28.6</v>
      </c>
      <c r="BJ42" s="9" t="s">
        <v>16</v>
      </c>
      <c r="BK42" s="11">
        <v>34.700000000000003</v>
      </c>
      <c r="BL42" s="9" t="s">
        <v>16</v>
      </c>
      <c r="BM42" s="11">
        <v>108.8</v>
      </c>
      <c r="BN42" s="9" t="s">
        <v>16</v>
      </c>
      <c r="BO42" s="9">
        <v>0</v>
      </c>
      <c r="BP42" s="9" t="s">
        <v>16</v>
      </c>
      <c r="BQ42" s="11">
        <v>273.8</v>
      </c>
      <c r="BR42" s="9" t="s">
        <v>16</v>
      </c>
      <c r="BS42" s="11">
        <v>452.5</v>
      </c>
      <c r="BT42" s="9" t="s">
        <v>16</v>
      </c>
      <c r="BU42" s="11">
        <v>274.8</v>
      </c>
      <c r="BV42" s="9" t="s">
        <v>16</v>
      </c>
      <c r="BW42" s="11">
        <v>40.6</v>
      </c>
      <c r="BX42" s="9" t="s">
        <v>16</v>
      </c>
      <c r="BY42" s="11">
        <v>50.7</v>
      </c>
      <c r="BZ42" s="9" t="s">
        <v>16</v>
      </c>
      <c r="CA42" s="11">
        <v>212.5</v>
      </c>
      <c r="CB42" s="9" t="s">
        <v>16</v>
      </c>
      <c r="CC42" s="11">
        <v>894.8</v>
      </c>
      <c r="CD42" s="9" t="s">
        <v>16</v>
      </c>
      <c r="CE42" s="11">
        <v>50.6</v>
      </c>
      <c r="CF42" s="9" t="s">
        <v>16</v>
      </c>
      <c r="CG42" s="9">
        <v>12</v>
      </c>
      <c r="CH42" s="9" t="s">
        <v>16</v>
      </c>
      <c r="CI42" s="9">
        <v>643</v>
      </c>
      <c r="CJ42" s="9" t="s">
        <v>16</v>
      </c>
      <c r="CK42" s="9">
        <v>0</v>
      </c>
      <c r="CL42" s="9" t="s">
        <v>16</v>
      </c>
      <c r="CM42" s="9">
        <v>125</v>
      </c>
      <c r="CN42" s="9" t="s">
        <v>16</v>
      </c>
      <c r="CO42" s="11">
        <v>304.8</v>
      </c>
      <c r="CP42" s="9" t="s">
        <v>16</v>
      </c>
      <c r="CQ42" s="11">
        <v>190.7</v>
      </c>
      <c r="CR42" s="9" t="s">
        <v>16</v>
      </c>
      <c r="CS42" s="11">
        <v>132.80000000000001</v>
      </c>
      <c r="CT42" s="9" t="s">
        <v>16</v>
      </c>
      <c r="CU42" s="11">
        <v>89.3</v>
      </c>
      <c r="CV42" s="9" t="s">
        <v>16</v>
      </c>
      <c r="CW42" s="9">
        <v>0</v>
      </c>
      <c r="CX42" s="9" t="s">
        <v>16</v>
      </c>
      <c r="CY42" s="11">
        <v>44.1</v>
      </c>
      <c r="CZ42" s="9" t="s">
        <v>16</v>
      </c>
      <c r="DA42" s="11">
        <v>35.799999999999997</v>
      </c>
      <c r="DB42" s="9" t="s">
        <v>16</v>
      </c>
      <c r="DC42" s="9">
        <v>0</v>
      </c>
      <c r="DD42" s="9" t="s">
        <v>16</v>
      </c>
    </row>
    <row r="43" spans="1:108" x14ac:dyDescent="0.25">
      <c r="A43" s="6" t="s">
        <v>109</v>
      </c>
      <c r="B43" s="8">
        <v>0</v>
      </c>
      <c r="C43" s="8">
        <v>0</v>
      </c>
      <c r="D43" s="8">
        <v>0</v>
      </c>
      <c r="E43" s="8">
        <v>0</v>
      </c>
      <c r="F43" s="8">
        <v>0</v>
      </c>
      <c r="G43" s="8">
        <v>0</v>
      </c>
      <c r="H43" s="8">
        <v>0</v>
      </c>
      <c r="I43" s="8">
        <v>0</v>
      </c>
      <c r="J43" s="8">
        <v>0</v>
      </c>
      <c r="K43" s="8">
        <v>0</v>
      </c>
      <c r="L43" s="8">
        <v>0</v>
      </c>
      <c r="M43" s="8">
        <v>0</v>
      </c>
      <c r="N43" s="8">
        <v>0</v>
      </c>
      <c r="O43" s="8">
        <v>0</v>
      </c>
      <c r="P43" s="8">
        <v>0</v>
      </c>
      <c r="Q43" s="8">
        <v>0</v>
      </c>
      <c r="R43" s="8">
        <v>0</v>
      </c>
      <c r="S43" s="8">
        <v>0</v>
      </c>
      <c r="T43" s="8">
        <v>0</v>
      </c>
      <c r="U43" s="8">
        <v>0</v>
      </c>
      <c r="V43" s="8">
        <v>0</v>
      </c>
      <c r="W43" s="8">
        <v>0</v>
      </c>
      <c r="X43" s="8">
        <v>0</v>
      </c>
      <c r="Y43" s="8">
        <v>0</v>
      </c>
      <c r="Z43" s="8" t="s">
        <v>16</v>
      </c>
      <c r="AA43" s="8">
        <v>0</v>
      </c>
      <c r="AB43" s="8" t="s">
        <v>16</v>
      </c>
      <c r="AC43" s="8">
        <v>0</v>
      </c>
      <c r="AD43" s="8" t="s">
        <v>16</v>
      </c>
      <c r="AE43" s="8">
        <v>0</v>
      </c>
      <c r="AF43" s="8" t="s">
        <v>16</v>
      </c>
      <c r="AG43" s="8">
        <v>0</v>
      </c>
      <c r="AH43" s="8" t="s">
        <v>16</v>
      </c>
      <c r="AI43" s="8">
        <v>0</v>
      </c>
      <c r="AJ43" s="8" t="s">
        <v>16</v>
      </c>
      <c r="AK43" s="8">
        <v>0</v>
      </c>
      <c r="AL43" s="8" t="s">
        <v>16</v>
      </c>
      <c r="AM43" s="8">
        <v>0</v>
      </c>
      <c r="AN43" s="8" t="s">
        <v>16</v>
      </c>
      <c r="AO43" s="8">
        <v>0</v>
      </c>
      <c r="AP43" s="8" t="s">
        <v>16</v>
      </c>
      <c r="AQ43" s="8">
        <v>0</v>
      </c>
      <c r="AR43" s="8" t="s">
        <v>16</v>
      </c>
      <c r="AS43" s="8">
        <v>0</v>
      </c>
      <c r="AT43" s="8" t="s">
        <v>16</v>
      </c>
      <c r="AU43" s="8">
        <v>0</v>
      </c>
      <c r="AV43" s="8" t="s">
        <v>16</v>
      </c>
      <c r="AW43" s="8">
        <v>0</v>
      </c>
      <c r="AX43" s="8" t="s">
        <v>16</v>
      </c>
      <c r="AY43" s="8">
        <v>0</v>
      </c>
      <c r="AZ43" s="8" t="s">
        <v>16</v>
      </c>
      <c r="BA43" s="8">
        <v>0</v>
      </c>
      <c r="BB43" s="8" t="s">
        <v>16</v>
      </c>
      <c r="BC43" s="8">
        <v>0</v>
      </c>
      <c r="BD43" s="8" t="s">
        <v>16</v>
      </c>
      <c r="BE43" s="8">
        <v>0</v>
      </c>
      <c r="BF43" s="8" t="s">
        <v>16</v>
      </c>
      <c r="BG43" s="8">
        <v>0</v>
      </c>
      <c r="BH43" s="8" t="s">
        <v>16</v>
      </c>
      <c r="BI43" s="8">
        <v>0</v>
      </c>
      <c r="BJ43" s="8" t="s">
        <v>16</v>
      </c>
      <c r="BK43" s="8">
        <v>0</v>
      </c>
      <c r="BL43" s="8" t="s">
        <v>16</v>
      </c>
      <c r="BM43" s="8">
        <v>0</v>
      </c>
      <c r="BN43" s="8" t="s">
        <v>16</v>
      </c>
      <c r="BO43" s="8">
        <v>0</v>
      </c>
      <c r="BP43" s="8" t="s">
        <v>16</v>
      </c>
      <c r="BQ43" s="8">
        <v>0</v>
      </c>
      <c r="BR43" s="8" t="s">
        <v>16</v>
      </c>
      <c r="BS43" s="8">
        <v>0</v>
      </c>
      <c r="BT43" s="8" t="s">
        <v>16</v>
      </c>
      <c r="BU43" s="8">
        <v>0</v>
      </c>
      <c r="BV43" s="8" t="s">
        <v>16</v>
      </c>
      <c r="BW43" s="8">
        <v>0</v>
      </c>
      <c r="BX43" s="8" t="s">
        <v>16</v>
      </c>
      <c r="BY43" s="8">
        <v>0</v>
      </c>
      <c r="BZ43" s="8" t="s">
        <v>16</v>
      </c>
      <c r="CA43" s="8">
        <v>0</v>
      </c>
      <c r="CB43" s="8" t="s">
        <v>16</v>
      </c>
      <c r="CC43" s="8">
        <v>0</v>
      </c>
      <c r="CD43" s="8" t="s">
        <v>16</v>
      </c>
      <c r="CE43" s="8">
        <v>0</v>
      </c>
      <c r="CF43" s="8" t="s">
        <v>16</v>
      </c>
      <c r="CG43" s="8">
        <v>0</v>
      </c>
      <c r="CH43" s="8" t="s">
        <v>16</v>
      </c>
      <c r="CI43" s="8">
        <v>0</v>
      </c>
      <c r="CJ43" s="8" t="s">
        <v>16</v>
      </c>
      <c r="CK43" s="8">
        <v>0</v>
      </c>
      <c r="CL43" s="8" t="s">
        <v>16</v>
      </c>
      <c r="CM43" s="8">
        <v>0</v>
      </c>
      <c r="CN43" s="8" t="s">
        <v>16</v>
      </c>
      <c r="CO43" s="8">
        <v>0</v>
      </c>
      <c r="CP43" s="8" t="s">
        <v>16</v>
      </c>
      <c r="CQ43" s="8">
        <v>0</v>
      </c>
      <c r="CR43" s="8" t="s">
        <v>16</v>
      </c>
      <c r="CS43" s="8">
        <v>0</v>
      </c>
      <c r="CT43" s="8" t="s">
        <v>16</v>
      </c>
      <c r="CU43" s="8">
        <v>0</v>
      </c>
      <c r="CV43" s="8" t="s">
        <v>16</v>
      </c>
      <c r="CW43" s="8">
        <v>0</v>
      </c>
      <c r="CX43" s="8" t="s">
        <v>16</v>
      </c>
      <c r="CY43" s="8">
        <v>0</v>
      </c>
      <c r="CZ43" s="8" t="s">
        <v>16</v>
      </c>
      <c r="DA43" s="8">
        <v>0</v>
      </c>
      <c r="DB43" s="8" t="s">
        <v>16</v>
      </c>
      <c r="DC43" s="8">
        <v>0</v>
      </c>
      <c r="DD43" s="8" t="s">
        <v>16</v>
      </c>
    </row>
    <row r="44" spans="1:108" x14ac:dyDescent="0.25">
      <c r="A44" s="6" t="s">
        <v>110</v>
      </c>
      <c r="B44" s="11">
        <v>48632.800000000003</v>
      </c>
      <c r="C44" s="9">
        <v>41</v>
      </c>
      <c r="D44" s="11">
        <v>1.8</v>
      </c>
      <c r="E44" s="11">
        <v>4.5</v>
      </c>
      <c r="F44" s="11">
        <v>216.4</v>
      </c>
      <c r="G44" s="11">
        <v>627.29999999999995</v>
      </c>
      <c r="H44" s="11">
        <v>40.700000000000003</v>
      </c>
      <c r="I44" s="11">
        <v>17.5</v>
      </c>
      <c r="J44" s="9">
        <v>35</v>
      </c>
      <c r="K44" s="11">
        <v>19.3</v>
      </c>
      <c r="L44" s="11">
        <v>157.9</v>
      </c>
      <c r="M44" s="11">
        <v>265.39999999999998</v>
      </c>
      <c r="N44" s="11">
        <v>68.599999999999994</v>
      </c>
      <c r="O44" s="11">
        <v>79.5</v>
      </c>
      <c r="P44" s="11">
        <v>168.1</v>
      </c>
      <c r="Q44" s="11">
        <v>32.700000000000003</v>
      </c>
      <c r="R44" s="11">
        <v>73.099999999999994</v>
      </c>
      <c r="S44" s="9">
        <v>23</v>
      </c>
      <c r="T44" s="11">
        <v>24.6</v>
      </c>
      <c r="U44" s="11">
        <v>71.2</v>
      </c>
      <c r="V44" s="11">
        <v>127.2</v>
      </c>
      <c r="W44" s="11">
        <v>40.9</v>
      </c>
      <c r="X44" s="11">
        <v>93.3</v>
      </c>
      <c r="Y44" s="11">
        <v>73.599999999999994</v>
      </c>
      <c r="Z44" s="9" t="s">
        <v>16</v>
      </c>
      <c r="AA44" s="11">
        <v>1191.0999999999999</v>
      </c>
      <c r="AB44" s="9" t="s">
        <v>16</v>
      </c>
      <c r="AC44" s="11">
        <v>13.6</v>
      </c>
      <c r="AD44" s="9" t="s">
        <v>16</v>
      </c>
      <c r="AE44" s="11">
        <v>312.2</v>
      </c>
      <c r="AF44" s="9" t="s">
        <v>16</v>
      </c>
      <c r="AG44" s="11">
        <v>294.8</v>
      </c>
      <c r="AH44" s="9" t="s">
        <v>16</v>
      </c>
      <c r="AI44" s="11">
        <v>1702.5</v>
      </c>
      <c r="AJ44" s="9" t="s">
        <v>16</v>
      </c>
      <c r="AK44" s="9">
        <v>14997</v>
      </c>
      <c r="AL44" s="9" t="s">
        <v>16</v>
      </c>
      <c r="AM44" s="9">
        <v>4090</v>
      </c>
      <c r="AN44" s="9" t="s">
        <v>16</v>
      </c>
      <c r="AO44" s="11">
        <v>14310.7</v>
      </c>
      <c r="AP44" s="9" t="s">
        <v>16</v>
      </c>
      <c r="AQ44" s="11">
        <v>113.9</v>
      </c>
      <c r="AR44" s="9" t="s">
        <v>16</v>
      </c>
      <c r="AS44" s="11">
        <v>52.1</v>
      </c>
      <c r="AT44" s="9" t="s">
        <v>16</v>
      </c>
      <c r="AU44" s="11">
        <v>1098.3</v>
      </c>
      <c r="AV44" s="9" t="s">
        <v>16</v>
      </c>
      <c r="AW44" s="11">
        <v>25.4</v>
      </c>
      <c r="AX44" s="9" t="s">
        <v>16</v>
      </c>
      <c r="AY44" s="11">
        <v>15.5</v>
      </c>
      <c r="AZ44" s="9" t="s">
        <v>16</v>
      </c>
      <c r="BA44" s="11">
        <v>116.3</v>
      </c>
      <c r="BB44" s="9" t="s">
        <v>16</v>
      </c>
      <c r="BC44" s="11">
        <v>169.8</v>
      </c>
      <c r="BD44" s="9" t="s">
        <v>16</v>
      </c>
      <c r="BE44" s="11">
        <v>142.19999999999999</v>
      </c>
      <c r="BF44" s="9" t="s">
        <v>16</v>
      </c>
      <c r="BG44" s="11">
        <v>66.7</v>
      </c>
      <c r="BH44" s="9" t="s">
        <v>16</v>
      </c>
      <c r="BI44" s="11">
        <v>79.7</v>
      </c>
      <c r="BJ44" s="9" t="s">
        <v>16</v>
      </c>
      <c r="BK44" s="11">
        <v>85.4</v>
      </c>
      <c r="BL44" s="9" t="s">
        <v>16</v>
      </c>
      <c r="BM44" s="11">
        <v>109.2</v>
      </c>
      <c r="BN44" s="9" t="s">
        <v>16</v>
      </c>
      <c r="BO44" s="9">
        <v>0</v>
      </c>
      <c r="BP44" s="9" t="s">
        <v>16</v>
      </c>
      <c r="BQ44" s="9">
        <v>77</v>
      </c>
      <c r="BR44" s="9" t="s">
        <v>16</v>
      </c>
      <c r="BS44" s="9">
        <v>88</v>
      </c>
      <c r="BT44" s="9" t="s">
        <v>16</v>
      </c>
      <c r="BU44" s="9">
        <v>31</v>
      </c>
      <c r="BV44" s="9" t="s">
        <v>16</v>
      </c>
      <c r="BW44" s="11">
        <v>364.5</v>
      </c>
      <c r="BX44" s="9" t="s">
        <v>16</v>
      </c>
      <c r="BY44" s="11">
        <v>34.5</v>
      </c>
      <c r="BZ44" s="9" t="s">
        <v>16</v>
      </c>
      <c r="CA44" s="11">
        <v>49.1</v>
      </c>
      <c r="CB44" s="9" t="s">
        <v>16</v>
      </c>
      <c r="CC44" s="11">
        <v>98.2</v>
      </c>
      <c r="CD44" s="9" t="s">
        <v>16</v>
      </c>
      <c r="CE44" s="11">
        <v>9.6999999999999993</v>
      </c>
      <c r="CF44" s="9" t="s">
        <v>16</v>
      </c>
      <c r="CG44" s="11">
        <v>4.3</v>
      </c>
      <c r="CH44" s="9" t="s">
        <v>16</v>
      </c>
      <c r="CI44" s="11">
        <v>106.9</v>
      </c>
      <c r="CJ44" s="9" t="s">
        <v>16</v>
      </c>
      <c r="CK44" s="9">
        <v>3352</v>
      </c>
      <c r="CL44" s="9" t="s">
        <v>16</v>
      </c>
      <c r="CM44" s="11">
        <v>1276.4000000000001</v>
      </c>
      <c r="CN44" s="9" t="s">
        <v>16</v>
      </c>
      <c r="CO44" s="11">
        <v>793.8</v>
      </c>
      <c r="CP44" s="9" t="s">
        <v>16</v>
      </c>
      <c r="CQ44" s="11">
        <v>388.5</v>
      </c>
      <c r="CR44" s="9" t="s">
        <v>16</v>
      </c>
      <c r="CS44" s="11">
        <v>116.5</v>
      </c>
      <c r="CT44" s="9" t="s">
        <v>16</v>
      </c>
      <c r="CU44" s="11">
        <v>109.5</v>
      </c>
      <c r="CV44" s="9" t="s">
        <v>16</v>
      </c>
      <c r="CW44" s="11">
        <v>398.2</v>
      </c>
      <c r="CX44" s="9" t="s">
        <v>16</v>
      </c>
      <c r="CY44" s="11">
        <v>16.100000000000001</v>
      </c>
      <c r="CZ44" s="9" t="s">
        <v>16</v>
      </c>
      <c r="DA44" s="11">
        <v>29.6</v>
      </c>
      <c r="DB44" s="9" t="s">
        <v>16</v>
      </c>
      <c r="DC44" s="9">
        <v>0</v>
      </c>
      <c r="DD44" s="9" t="s">
        <v>16</v>
      </c>
    </row>
    <row r="45" spans="1:108" x14ac:dyDescent="0.25">
      <c r="A45" s="6" t="s">
        <v>111</v>
      </c>
      <c r="B45" s="10">
        <v>955.5</v>
      </c>
      <c r="C45" s="8">
        <v>0</v>
      </c>
      <c r="D45" s="8">
        <v>0</v>
      </c>
      <c r="E45" s="8">
        <v>0</v>
      </c>
      <c r="F45" s="8">
        <v>0</v>
      </c>
      <c r="G45" s="8">
        <v>0</v>
      </c>
      <c r="H45" s="8">
        <v>0</v>
      </c>
      <c r="I45" s="8">
        <v>0</v>
      </c>
      <c r="J45" s="8">
        <v>0</v>
      </c>
      <c r="K45" s="8">
        <v>0</v>
      </c>
      <c r="L45" s="8">
        <v>0</v>
      </c>
      <c r="M45" s="8">
        <v>0</v>
      </c>
      <c r="N45" s="8">
        <v>0</v>
      </c>
      <c r="O45" s="8">
        <v>0</v>
      </c>
      <c r="P45" s="8">
        <v>0</v>
      </c>
      <c r="Q45" s="8">
        <v>0</v>
      </c>
      <c r="R45" s="8">
        <v>0</v>
      </c>
      <c r="S45" s="8">
        <v>0</v>
      </c>
      <c r="T45" s="8">
        <v>0</v>
      </c>
      <c r="U45" s="8">
        <v>0</v>
      </c>
      <c r="V45" s="8">
        <v>0</v>
      </c>
      <c r="W45" s="8">
        <v>0</v>
      </c>
      <c r="X45" s="8">
        <v>0</v>
      </c>
      <c r="Y45" s="8">
        <v>0</v>
      </c>
      <c r="Z45" s="8" t="s">
        <v>16</v>
      </c>
      <c r="AA45" s="8">
        <v>0</v>
      </c>
      <c r="AB45" s="8" t="s">
        <v>16</v>
      </c>
      <c r="AC45" s="8">
        <v>0</v>
      </c>
      <c r="AD45" s="8" t="s">
        <v>16</v>
      </c>
      <c r="AE45" s="8">
        <v>0</v>
      </c>
      <c r="AF45" s="8" t="s">
        <v>16</v>
      </c>
      <c r="AG45" s="8">
        <v>1</v>
      </c>
      <c r="AH45" s="8" t="s">
        <v>16</v>
      </c>
      <c r="AI45" s="8">
        <v>0</v>
      </c>
      <c r="AJ45" s="8" t="s">
        <v>16</v>
      </c>
      <c r="AK45" s="8">
        <v>0</v>
      </c>
      <c r="AL45" s="8" t="s">
        <v>16</v>
      </c>
      <c r="AM45" s="8">
        <v>0</v>
      </c>
      <c r="AN45" s="8" t="s">
        <v>16</v>
      </c>
      <c r="AO45" s="8">
        <v>0</v>
      </c>
      <c r="AP45" s="8" t="s">
        <v>16</v>
      </c>
      <c r="AQ45" s="10">
        <v>588.29999999999995</v>
      </c>
      <c r="AR45" s="8" t="s">
        <v>16</v>
      </c>
      <c r="AS45" s="8">
        <v>0</v>
      </c>
      <c r="AT45" s="8" t="s">
        <v>16</v>
      </c>
      <c r="AU45" s="10">
        <v>365.2</v>
      </c>
      <c r="AV45" s="8" t="s">
        <v>16</v>
      </c>
      <c r="AW45" s="8">
        <v>0</v>
      </c>
      <c r="AX45" s="8" t="s">
        <v>16</v>
      </c>
      <c r="AY45" s="8">
        <v>0</v>
      </c>
      <c r="AZ45" s="8" t="s">
        <v>16</v>
      </c>
      <c r="BA45" s="8">
        <v>0</v>
      </c>
      <c r="BB45" s="8" t="s">
        <v>16</v>
      </c>
      <c r="BC45" s="8">
        <v>0</v>
      </c>
      <c r="BD45" s="8" t="s">
        <v>16</v>
      </c>
      <c r="BE45" s="8">
        <v>0</v>
      </c>
      <c r="BF45" s="8" t="s">
        <v>16</v>
      </c>
      <c r="BG45" s="8">
        <v>0</v>
      </c>
      <c r="BH45" s="8" t="s">
        <v>16</v>
      </c>
      <c r="BI45" s="8">
        <v>0</v>
      </c>
      <c r="BJ45" s="8" t="s">
        <v>16</v>
      </c>
      <c r="BK45" s="8">
        <v>0</v>
      </c>
      <c r="BL45" s="8" t="s">
        <v>16</v>
      </c>
      <c r="BM45" s="8">
        <v>0</v>
      </c>
      <c r="BN45" s="8" t="s">
        <v>16</v>
      </c>
      <c r="BO45" s="8">
        <v>0</v>
      </c>
      <c r="BP45" s="8" t="s">
        <v>16</v>
      </c>
      <c r="BQ45" s="8">
        <v>0</v>
      </c>
      <c r="BR45" s="8" t="s">
        <v>16</v>
      </c>
      <c r="BS45" s="8">
        <v>0</v>
      </c>
      <c r="BT45" s="8" t="s">
        <v>16</v>
      </c>
      <c r="BU45" s="8">
        <v>0</v>
      </c>
      <c r="BV45" s="8" t="s">
        <v>16</v>
      </c>
      <c r="BW45" s="8">
        <v>0</v>
      </c>
      <c r="BX45" s="8" t="s">
        <v>16</v>
      </c>
      <c r="BY45" s="8">
        <v>0</v>
      </c>
      <c r="BZ45" s="8" t="s">
        <v>16</v>
      </c>
      <c r="CA45" s="8">
        <v>0</v>
      </c>
      <c r="CB45" s="8" t="s">
        <v>16</v>
      </c>
      <c r="CC45" s="8">
        <v>0</v>
      </c>
      <c r="CD45" s="8" t="s">
        <v>16</v>
      </c>
      <c r="CE45" s="8">
        <v>0</v>
      </c>
      <c r="CF45" s="8" t="s">
        <v>16</v>
      </c>
      <c r="CG45" s="8">
        <v>0</v>
      </c>
      <c r="CH45" s="8" t="s">
        <v>16</v>
      </c>
      <c r="CI45" s="8">
        <v>0</v>
      </c>
      <c r="CJ45" s="8" t="s">
        <v>16</v>
      </c>
      <c r="CK45" s="8">
        <v>1</v>
      </c>
      <c r="CL45" s="8" t="s">
        <v>16</v>
      </c>
      <c r="CM45" s="8">
        <v>0</v>
      </c>
      <c r="CN45" s="8" t="s">
        <v>16</v>
      </c>
      <c r="CO45" s="8">
        <v>0</v>
      </c>
      <c r="CP45" s="8" t="s">
        <v>16</v>
      </c>
      <c r="CQ45" s="8">
        <v>0</v>
      </c>
      <c r="CR45" s="8" t="s">
        <v>16</v>
      </c>
      <c r="CS45" s="8">
        <v>0</v>
      </c>
      <c r="CT45" s="8" t="s">
        <v>16</v>
      </c>
      <c r="CU45" s="8">
        <v>0</v>
      </c>
      <c r="CV45" s="8" t="s">
        <v>16</v>
      </c>
      <c r="CW45" s="8">
        <v>0</v>
      </c>
      <c r="CX45" s="8" t="s">
        <v>16</v>
      </c>
      <c r="CY45" s="8">
        <v>0</v>
      </c>
      <c r="CZ45" s="8" t="s">
        <v>16</v>
      </c>
      <c r="DA45" s="8">
        <v>0</v>
      </c>
      <c r="DB45" s="8" t="s">
        <v>16</v>
      </c>
      <c r="DC45" s="8">
        <v>0</v>
      </c>
      <c r="DD45" s="8" t="s">
        <v>16</v>
      </c>
    </row>
    <row r="46" spans="1:108" x14ac:dyDescent="0.25">
      <c r="A46" s="6" t="s">
        <v>49</v>
      </c>
      <c r="B46" s="11">
        <v>5196.3</v>
      </c>
      <c r="C46" s="9">
        <v>5</v>
      </c>
      <c r="D46" s="9">
        <v>0</v>
      </c>
      <c r="E46" s="9">
        <v>0</v>
      </c>
      <c r="F46" s="11">
        <v>13.4</v>
      </c>
      <c r="G46" s="9">
        <v>182</v>
      </c>
      <c r="H46" s="11">
        <v>17.2</v>
      </c>
      <c r="I46" s="11">
        <v>8.1999999999999993</v>
      </c>
      <c r="J46" s="11">
        <v>9.6</v>
      </c>
      <c r="K46" s="9">
        <v>4</v>
      </c>
      <c r="L46" s="11">
        <v>22.7</v>
      </c>
      <c r="M46" s="11">
        <v>104.8</v>
      </c>
      <c r="N46" s="11">
        <v>36.799999999999997</v>
      </c>
      <c r="O46" s="11">
        <v>27.7</v>
      </c>
      <c r="P46" s="11">
        <v>45.3</v>
      </c>
      <c r="Q46" s="11">
        <v>18.2</v>
      </c>
      <c r="R46" s="11">
        <v>30.2</v>
      </c>
      <c r="S46" s="11">
        <v>6.5</v>
      </c>
      <c r="T46" s="11">
        <v>31.9</v>
      </c>
      <c r="U46" s="9">
        <v>18</v>
      </c>
      <c r="V46" s="11">
        <v>41.3</v>
      </c>
      <c r="W46" s="11">
        <v>54.8</v>
      </c>
      <c r="X46" s="11">
        <v>23.1</v>
      </c>
      <c r="Y46" s="11">
        <v>15.7</v>
      </c>
      <c r="Z46" s="9" t="s">
        <v>16</v>
      </c>
      <c r="AA46" s="11">
        <v>83.4</v>
      </c>
      <c r="AB46" s="9" t="s">
        <v>16</v>
      </c>
      <c r="AC46" s="11">
        <v>0.8</v>
      </c>
      <c r="AD46" s="9" t="s">
        <v>16</v>
      </c>
      <c r="AE46" s="9">
        <v>24</v>
      </c>
      <c r="AF46" s="9" t="s">
        <v>16</v>
      </c>
      <c r="AG46" s="11">
        <v>100.7</v>
      </c>
      <c r="AH46" s="9" t="s">
        <v>16</v>
      </c>
      <c r="AI46" s="11">
        <v>54.6</v>
      </c>
      <c r="AJ46" s="9" t="s">
        <v>16</v>
      </c>
      <c r="AK46" s="11">
        <v>218.1</v>
      </c>
      <c r="AL46" s="9" t="s">
        <v>16</v>
      </c>
      <c r="AM46" s="11">
        <v>168.8</v>
      </c>
      <c r="AN46" s="9" t="s">
        <v>16</v>
      </c>
      <c r="AO46" s="11">
        <v>24.5</v>
      </c>
      <c r="AP46" s="9" t="s">
        <v>16</v>
      </c>
      <c r="AQ46" s="11">
        <v>64.400000000000006</v>
      </c>
      <c r="AR46" s="9" t="s">
        <v>16</v>
      </c>
      <c r="AS46" s="11">
        <v>599.1</v>
      </c>
      <c r="AT46" s="9" t="s">
        <v>16</v>
      </c>
      <c r="AU46" s="9">
        <v>275</v>
      </c>
      <c r="AV46" s="9" t="s">
        <v>16</v>
      </c>
      <c r="AW46" s="11">
        <v>16.100000000000001</v>
      </c>
      <c r="AX46" s="9" t="s">
        <v>16</v>
      </c>
      <c r="AY46" s="9">
        <v>25</v>
      </c>
      <c r="AZ46" s="9" t="s">
        <v>16</v>
      </c>
      <c r="BA46" s="11">
        <v>29.4</v>
      </c>
      <c r="BB46" s="9" t="s">
        <v>16</v>
      </c>
      <c r="BC46" s="11">
        <v>9.1</v>
      </c>
      <c r="BD46" s="9" t="s">
        <v>16</v>
      </c>
      <c r="BE46" s="11">
        <v>17.7</v>
      </c>
      <c r="BF46" s="9" t="s">
        <v>16</v>
      </c>
      <c r="BG46" s="11">
        <v>74.400000000000006</v>
      </c>
      <c r="BH46" s="9" t="s">
        <v>16</v>
      </c>
      <c r="BI46" s="11">
        <v>362.2</v>
      </c>
      <c r="BJ46" s="9" t="s">
        <v>16</v>
      </c>
      <c r="BK46" s="11">
        <v>305.2</v>
      </c>
      <c r="BL46" s="9" t="s">
        <v>16</v>
      </c>
      <c r="BM46" s="11">
        <v>717.4</v>
      </c>
      <c r="BN46" s="9" t="s">
        <v>16</v>
      </c>
      <c r="BO46" s="9">
        <v>0</v>
      </c>
      <c r="BP46" s="9" t="s">
        <v>16</v>
      </c>
      <c r="BQ46" s="11">
        <v>26.5</v>
      </c>
      <c r="BR46" s="9" t="s">
        <v>16</v>
      </c>
      <c r="BS46" s="11">
        <v>118.8</v>
      </c>
      <c r="BT46" s="9" t="s">
        <v>16</v>
      </c>
      <c r="BU46" s="9">
        <v>41</v>
      </c>
      <c r="BV46" s="9" t="s">
        <v>16</v>
      </c>
      <c r="BW46" s="11">
        <v>168.2</v>
      </c>
      <c r="BX46" s="9" t="s">
        <v>16</v>
      </c>
      <c r="BY46" s="11">
        <v>47.9</v>
      </c>
      <c r="BZ46" s="9" t="s">
        <v>16</v>
      </c>
      <c r="CA46" s="11">
        <v>30.9</v>
      </c>
      <c r="CB46" s="9" t="s">
        <v>16</v>
      </c>
      <c r="CC46" s="11">
        <v>114.8</v>
      </c>
      <c r="CD46" s="9" t="s">
        <v>16</v>
      </c>
      <c r="CE46" s="11">
        <v>11.8</v>
      </c>
      <c r="CF46" s="9" t="s">
        <v>16</v>
      </c>
      <c r="CG46" s="11">
        <v>9.6999999999999993</v>
      </c>
      <c r="CH46" s="9" t="s">
        <v>16</v>
      </c>
      <c r="CI46" s="9">
        <v>88</v>
      </c>
      <c r="CJ46" s="9" t="s">
        <v>16</v>
      </c>
      <c r="CK46" s="9">
        <v>204</v>
      </c>
      <c r="CL46" s="9" t="s">
        <v>16</v>
      </c>
      <c r="CM46" s="11">
        <v>64.400000000000006</v>
      </c>
      <c r="CN46" s="9" t="s">
        <v>16</v>
      </c>
      <c r="CO46" s="11">
        <v>92.5</v>
      </c>
      <c r="CP46" s="9" t="s">
        <v>16</v>
      </c>
      <c r="CQ46" s="11">
        <v>76.2</v>
      </c>
      <c r="CR46" s="9" t="s">
        <v>16</v>
      </c>
      <c r="CS46" s="11">
        <v>31.3</v>
      </c>
      <c r="CT46" s="9" t="s">
        <v>16</v>
      </c>
      <c r="CU46" s="11">
        <v>35.4</v>
      </c>
      <c r="CV46" s="9" t="s">
        <v>16</v>
      </c>
      <c r="CW46" s="9">
        <v>93</v>
      </c>
      <c r="CX46" s="9" t="s">
        <v>16</v>
      </c>
      <c r="CY46" s="11">
        <v>3.5</v>
      </c>
      <c r="CZ46" s="9" t="s">
        <v>16</v>
      </c>
      <c r="DA46" s="11">
        <v>52.1</v>
      </c>
      <c r="DB46" s="9" t="s">
        <v>16</v>
      </c>
      <c r="DC46" s="9">
        <v>0</v>
      </c>
      <c r="DD46" s="9" t="s">
        <v>16</v>
      </c>
    </row>
    <row r="47" spans="1:108" x14ac:dyDescent="0.25">
      <c r="A47" s="6" t="s">
        <v>50</v>
      </c>
      <c r="B47" s="10">
        <v>65783.5</v>
      </c>
      <c r="C47" s="8">
        <v>0</v>
      </c>
      <c r="D47" s="10">
        <v>0.8</v>
      </c>
      <c r="E47" s="10">
        <v>4.7</v>
      </c>
      <c r="F47" s="10">
        <v>487.1</v>
      </c>
      <c r="G47" s="10">
        <v>3850.1</v>
      </c>
      <c r="H47" s="10">
        <v>217.2</v>
      </c>
      <c r="I47" s="8">
        <v>374</v>
      </c>
      <c r="J47" s="10">
        <v>448.2</v>
      </c>
      <c r="K47" s="10">
        <v>189.3</v>
      </c>
      <c r="L47" s="10">
        <v>603.29999999999995</v>
      </c>
      <c r="M47" s="10">
        <v>1461.6</v>
      </c>
      <c r="N47" s="10">
        <v>310.7</v>
      </c>
      <c r="O47" s="10">
        <v>454.7</v>
      </c>
      <c r="P47" s="10">
        <v>1238.4000000000001</v>
      </c>
      <c r="Q47" s="10">
        <v>930.1</v>
      </c>
      <c r="R47" s="10">
        <v>770.7</v>
      </c>
      <c r="S47" s="10">
        <v>160.6</v>
      </c>
      <c r="T47" s="10">
        <v>379.9</v>
      </c>
      <c r="U47" s="10">
        <v>434.5</v>
      </c>
      <c r="V47" s="10">
        <v>1004.5</v>
      </c>
      <c r="W47" s="10">
        <v>723.6</v>
      </c>
      <c r="X47" s="10">
        <v>338.6</v>
      </c>
      <c r="Y47" s="8">
        <v>507</v>
      </c>
      <c r="Z47" s="8" t="s">
        <v>16</v>
      </c>
      <c r="AA47" s="10">
        <v>1170.7</v>
      </c>
      <c r="AB47" s="8" t="s">
        <v>16</v>
      </c>
      <c r="AC47" s="10">
        <v>36.700000000000003</v>
      </c>
      <c r="AD47" s="8" t="s">
        <v>16</v>
      </c>
      <c r="AE47" s="10">
        <v>330.6</v>
      </c>
      <c r="AF47" s="8" t="s">
        <v>16</v>
      </c>
      <c r="AG47" s="8">
        <v>2860</v>
      </c>
      <c r="AH47" s="8" t="s">
        <v>16</v>
      </c>
      <c r="AI47" s="10">
        <v>1151.0999999999999</v>
      </c>
      <c r="AJ47" s="8" t="s">
        <v>16</v>
      </c>
      <c r="AK47" s="10">
        <v>6484.9</v>
      </c>
      <c r="AL47" s="8" t="s">
        <v>16</v>
      </c>
      <c r="AM47" s="10">
        <v>1492.4</v>
      </c>
      <c r="AN47" s="8" t="s">
        <v>16</v>
      </c>
      <c r="AO47" s="10">
        <v>8115.3</v>
      </c>
      <c r="AP47" s="8" t="s">
        <v>16</v>
      </c>
      <c r="AQ47" s="10">
        <v>7621.9</v>
      </c>
      <c r="AR47" s="8" t="s">
        <v>16</v>
      </c>
      <c r="AS47" s="10">
        <v>750.9</v>
      </c>
      <c r="AT47" s="8" t="s">
        <v>16</v>
      </c>
      <c r="AU47" s="10">
        <v>13110.9</v>
      </c>
      <c r="AV47" s="8" t="s">
        <v>16</v>
      </c>
      <c r="AW47" s="10">
        <v>40.799999999999997</v>
      </c>
      <c r="AX47" s="8" t="s">
        <v>16</v>
      </c>
      <c r="AY47" s="10">
        <v>257.39999999999998</v>
      </c>
      <c r="AZ47" s="8" t="s">
        <v>16</v>
      </c>
      <c r="BA47" s="10">
        <v>954.1</v>
      </c>
      <c r="BB47" s="8" t="s">
        <v>16</v>
      </c>
      <c r="BC47" s="10">
        <v>127.2</v>
      </c>
      <c r="BD47" s="8" t="s">
        <v>16</v>
      </c>
      <c r="BE47" s="10">
        <v>164.9</v>
      </c>
      <c r="BF47" s="8" t="s">
        <v>16</v>
      </c>
      <c r="BG47" s="8">
        <v>489</v>
      </c>
      <c r="BH47" s="8" t="s">
        <v>16</v>
      </c>
      <c r="BI47" s="10">
        <v>72.7</v>
      </c>
      <c r="BJ47" s="8" t="s">
        <v>16</v>
      </c>
      <c r="BK47" s="10">
        <v>135.9</v>
      </c>
      <c r="BL47" s="8" t="s">
        <v>16</v>
      </c>
      <c r="BM47" s="10">
        <v>37.4</v>
      </c>
      <c r="BN47" s="8" t="s">
        <v>16</v>
      </c>
      <c r="BO47" s="8">
        <v>0</v>
      </c>
      <c r="BP47" s="8" t="s">
        <v>16</v>
      </c>
      <c r="BQ47" s="10">
        <v>611.20000000000005</v>
      </c>
      <c r="BR47" s="8" t="s">
        <v>16</v>
      </c>
      <c r="BS47" s="10">
        <v>709.3</v>
      </c>
      <c r="BT47" s="8" t="s">
        <v>16</v>
      </c>
      <c r="BU47" s="10">
        <v>270.2</v>
      </c>
      <c r="BV47" s="8" t="s">
        <v>16</v>
      </c>
      <c r="BW47" s="10">
        <v>140.9</v>
      </c>
      <c r="BX47" s="8" t="s">
        <v>16</v>
      </c>
      <c r="BY47" s="10">
        <v>81.400000000000006</v>
      </c>
      <c r="BZ47" s="8" t="s">
        <v>16</v>
      </c>
      <c r="CA47" s="10">
        <v>223.1</v>
      </c>
      <c r="CB47" s="8" t="s">
        <v>16</v>
      </c>
      <c r="CC47" s="10">
        <v>765.6</v>
      </c>
      <c r="CD47" s="8" t="s">
        <v>16</v>
      </c>
      <c r="CE47" s="8">
        <v>87</v>
      </c>
      <c r="CF47" s="8" t="s">
        <v>16</v>
      </c>
      <c r="CG47" s="10">
        <v>37.1</v>
      </c>
      <c r="CH47" s="8" t="s">
        <v>16</v>
      </c>
      <c r="CI47" s="10">
        <v>758.8</v>
      </c>
      <c r="CJ47" s="8" t="s">
        <v>16</v>
      </c>
      <c r="CK47" s="8">
        <v>595</v>
      </c>
      <c r="CL47" s="8" t="s">
        <v>16</v>
      </c>
      <c r="CM47" s="10">
        <v>207.7</v>
      </c>
      <c r="CN47" s="8" t="s">
        <v>16</v>
      </c>
      <c r="CO47" s="8">
        <v>256</v>
      </c>
      <c r="CP47" s="8" t="s">
        <v>16</v>
      </c>
      <c r="CQ47" s="10">
        <v>96.4</v>
      </c>
      <c r="CR47" s="8" t="s">
        <v>16</v>
      </c>
      <c r="CS47" s="10">
        <v>201.6</v>
      </c>
      <c r="CT47" s="8" t="s">
        <v>16</v>
      </c>
      <c r="CU47" s="10">
        <v>169.5</v>
      </c>
      <c r="CV47" s="8" t="s">
        <v>16</v>
      </c>
      <c r="CW47" s="8">
        <v>16</v>
      </c>
      <c r="CX47" s="8" t="s">
        <v>16</v>
      </c>
      <c r="CY47" s="8">
        <v>116</v>
      </c>
      <c r="CZ47" s="8" t="s">
        <v>16</v>
      </c>
      <c r="DA47" s="10">
        <v>146.30000000000001</v>
      </c>
      <c r="DB47" s="8" t="s">
        <v>16</v>
      </c>
      <c r="DC47" s="8">
        <v>0</v>
      </c>
      <c r="DD47" s="8" t="s">
        <v>16</v>
      </c>
    </row>
    <row r="48" spans="1:108" x14ac:dyDescent="0.25">
      <c r="A48" s="6" t="s">
        <v>112</v>
      </c>
      <c r="B48" s="11">
        <v>9730.5</v>
      </c>
      <c r="C48" s="11">
        <v>12.7</v>
      </c>
      <c r="D48" s="11">
        <v>3.4</v>
      </c>
      <c r="E48" s="9">
        <v>0</v>
      </c>
      <c r="F48" s="11">
        <v>7.1</v>
      </c>
      <c r="G48" s="11">
        <v>99.9</v>
      </c>
      <c r="H48" s="11">
        <v>10.9</v>
      </c>
      <c r="I48" s="11">
        <v>4.5</v>
      </c>
      <c r="J48" s="11">
        <v>11.1</v>
      </c>
      <c r="K48" s="11">
        <v>12.2</v>
      </c>
      <c r="L48" s="11">
        <v>5.7</v>
      </c>
      <c r="M48" s="11">
        <v>158.9</v>
      </c>
      <c r="N48" s="11">
        <v>17.3</v>
      </c>
      <c r="O48" s="11">
        <v>12.4</v>
      </c>
      <c r="P48" s="11">
        <v>21.8</v>
      </c>
      <c r="Q48" s="11">
        <v>11.4</v>
      </c>
      <c r="R48" s="11">
        <v>25.1</v>
      </c>
      <c r="S48" s="11">
        <v>7.5</v>
      </c>
      <c r="T48" s="11">
        <v>15.7</v>
      </c>
      <c r="U48" s="11">
        <v>18.3</v>
      </c>
      <c r="V48" s="11">
        <v>35.4</v>
      </c>
      <c r="W48" s="11">
        <v>29.7</v>
      </c>
      <c r="X48" s="11">
        <v>19.5</v>
      </c>
      <c r="Y48" s="11">
        <v>21.6</v>
      </c>
      <c r="Z48" s="9" t="s">
        <v>16</v>
      </c>
      <c r="AA48" s="11">
        <v>180.5</v>
      </c>
      <c r="AB48" s="9" t="s">
        <v>16</v>
      </c>
      <c r="AC48" s="11">
        <v>2.2000000000000002</v>
      </c>
      <c r="AD48" s="9" t="s">
        <v>16</v>
      </c>
      <c r="AE48" s="11">
        <v>55.5</v>
      </c>
      <c r="AF48" s="9" t="s">
        <v>16</v>
      </c>
      <c r="AG48" s="9">
        <v>82</v>
      </c>
      <c r="AH48" s="9" t="s">
        <v>16</v>
      </c>
      <c r="AI48" s="11">
        <v>175.2</v>
      </c>
      <c r="AJ48" s="9" t="s">
        <v>16</v>
      </c>
      <c r="AK48" s="11">
        <v>648.79999999999995</v>
      </c>
      <c r="AL48" s="9" t="s">
        <v>16</v>
      </c>
      <c r="AM48" s="11">
        <v>352.1</v>
      </c>
      <c r="AN48" s="9" t="s">
        <v>16</v>
      </c>
      <c r="AO48" s="11">
        <v>30.8</v>
      </c>
      <c r="AP48" s="9" t="s">
        <v>16</v>
      </c>
      <c r="AQ48" s="11">
        <v>78.5</v>
      </c>
      <c r="AR48" s="9" t="s">
        <v>16</v>
      </c>
      <c r="AS48" s="11">
        <v>37.200000000000003</v>
      </c>
      <c r="AT48" s="9" t="s">
        <v>16</v>
      </c>
      <c r="AU48" s="11">
        <v>57.1</v>
      </c>
      <c r="AV48" s="9" t="s">
        <v>16</v>
      </c>
      <c r="AW48" s="11">
        <v>1206.4000000000001</v>
      </c>
      <c r="AX48" s="9" t="s">
        <v>16</v>
      </c>
      <c r="AY48" s="11">
        <v>24.8</v>
      </c>
      <c r="AZ48" s="9" t="s">
        <v>16</v>
      </c>
      <c r="BA48" s="11">
        <v>121.1</v>
      </c>
      <c r="BB48" s="9" t="s">
        <v>16</v>
      </c>
      <c r="BC48" s="11">
        <v>49.1</v>
      </c>
      <c r="BD48" s="9" t="s">
        <v>16</v>
      </c>
      <c r="BE48" s="11">
        <v>442.6</v>
      </c>
      <c r="BF48" s="9" t="s">
        <v>16</v>
      </c>
      <c r="BG48" s="11">
        <v>276.60000000000002</v>
      </c>
      <c r="BH48" s="9" t="s">
        <v>16</v>
      </c>
      <c r="BI48" s="11">
        <v>537.1</v>
      </c>
      <c r="BJ48" s="9" t="s">
        <v>16</v>
      </c>
      <c r="BK48" s="11">
        <v>85.3</v>
      </c>
      <c r="BL48" s="9" t="s">
        <v>16</v>
      </c>
      <c r="BM48" s="11">
        <v>366.2</v>
      </c>
      <c r="BN48" s="9" t="s">
        <v>16</v>
      </c>
      <c r="BO48" s="9">
        <v>0</v>
      </c>
      <c r="BP48" s="9" t="s">
        <v>16</v>
      </c>
      <c r="BQ48" s="11">
        <v>42.2</v>
      </c>
      <c r="BR48" s="9" t="s">
        <v>16</v>
      </c>
      <c r="BS48" s="11">
        <v>353.6</v>
      </c>
      <c r="BT48" s="9" t="s">
        <v>16</v>
      </c>
      <c r="BU48" s="9">
        <v>85</v>
      </c>
      <c r="BV48" s="9" t="s">
        <v>16</v>
      </c>
      <c r="BW48" s="11">
        <v>82.6</v>
      </c>
      <c r="BX48" s="9" t="s">
        <v>16</v>
      </c>
      <c r="BY48" s="11">
        <v>36.299999999999997</v>
      </c>
      <c r="BZ48" s="9" t="s">
        <v>16</v>
      </c>
      <c r="CA48" s="11">
        <v>51.6</v>
      </c>
      <c r="CB48" s="9" t="s">
        <v>16</v>
      </c>
      <c r="CC48" s="11">
        <v>243.9</v>
      </c>
      <c r="CD48" s="9" t="s">
        <v>16</v>
      </c>
      <c r="CE48" s="11">
        <v>18.399999999999999</v>
      </c>
      <c r="CF48" s="9" t="s">
        <v>16</v>
      </c>
      <c r="CG48" s="11">
        <v>3.1</v>
      </c>
      <c r="CH48" s="9" t="s">
        <v>16</v>
      </c>
      <c r="CI48" s="11">
        <v>198.4</v>
      </c>
      <c r="CJ48" s="9" t="s">
        <v>16</v>
      </c>
      <c r="CK48" s="9">
        <v>2297</v>
      </c>
      <c r="CL48" s="9" t="s">
        <v>16</v>
      </c>
      <c r="CM48" s="11">
        <v>219.1</v>
      </c>
      <c r="CN48" s="9" t="s">
        <v>16</v>
      </c>
      <c r="CO48" s="11">
        <v>140.9</v>
      </c>
      <c r="CP48" s="9" t="s">
        <v>16</v>
      </c>
      <c r="CQ48" s="11">
        <v>139.6</v>
      </c>
      <c r="CR48" s="9" t="s">
        <v>16</v>
      </c>
      <c r="CS48" s="11">
        <v>77.2</v>
      </c>
      <c r="CT48" s="9" t="s">
        <v>16</v>
      </c>
      <c r="CU48" s="11">
        <v>86.8</v>
      </c>
      <c r="CV48" s="9" t="s">
        <v>16</v>
      </c>
      <c r="CW48" s="11">
        <v>161.80000000000001</v>
      </c>
      <c r="CX48" s="9" t="s">
        <v>16</v>
      </c>
      <c r="CY48" s="11">
        <v>4.2</v>
      </c>
      <c r="CZ48" s="9" t="s">
        <v>16</v>
      </c>
      <c r="DA48" s="11">
        <v>117.6</v>
      </c>
      <c r="DB48" s="9" t="s">
        <v>16</v>
      </c>
      <c r="DC48" s="9">
        <v>0</v>
      </c>
      <c r="DD48" s="9" t="s">
        <v>16</v>
      </c>
    </row>
    <row r="49" spans="1:108" x14ac:dyDescent="0.25">
      <c r="A49" s="6" t="s">
        <v>113</v>
      </c>
      <c r="B49" s="10">
        <v>17986.5</v>
      </c>
      <c r="C49" s="10">
        <v>28.9</v>
      </c>
      <c r="D49" s="10">
        <v>1.6</v>
      </c>
      <c r="E49" s="8">
        <v>0</v>
      </c>
      <c r="F49" s="10">
        <v>19.600000000000001</v>
      </c>
      <c r="G49" s="8">
        <v>199</v>
      </c>
      <c r="H49" s="10">
        <v>28.4</v>
      </c>
      <c r="I49" s="10">
        <v>15.8</v>
      </c>
      <c r="J49" s="10">
        <v>19.5</v>
      </c>
      <c r="K49" s="10">
        <v>12.4</v>
      </c>
      <c r="L49" s="10">
        <v>70.7</v>
      </c>
      <c r="M49" s="10">
        <v>119.6</v>
      </c>
      <c r="N49" s="10">
        <v>88.1</v>
      </c>
      <c r="O49" s="10">
        <v>40.299999999999997</v>
      </c>
      <c r="P49" s="10">
        <v>60.9</v>
      </c>
      <c r="Q49" s="10">
        <v>43.1</v>
      </c>
      <c r="R49" s="10">
        <v>94.9</v>
      </c>
      <c r="S49" s="10">
        <v>55.4</v>
      </c>
      <c r="T49" s="10">
        <v>46.2</v>
      </c>
      <c r="U49" s="10">
        <v>90.8</v>
      </c>
      <c r="V49" s="10">
        <v>126.6</v>
      </c>
      <c r="W49" s="10">
        <v>147.80000000000001</v>
      </c>
      <c r="X49" s="10">
        <v>56.9</v>
      </c>
      <c r="Y49" s="10">
        <v>239.4</v>
      </c>
      <c r="Z49" s="8" t="s">
        <v>16</v>
      </c>
      <c r="AA49" s="10">
        <v>113.9</v>
      </c>
      <c r="AB49" s="8" t="s">
        <v>16</v>
      </c>
      <c r="AC49" s="8">
        <v>15</v>
      </c>
      <c r="AD49" s="8" t="s">
        <v>16</v>
      </c>
      <c r="AE49" s="8">
        <v>78</v>
      </c>
      <c r="AF49" s="8" t="s">
        <v>16</v>
      </c>
      <c r="AG49" s="10">
        <v>711.1</v>
      </c>
      <c r="AH49" s="8" t="s">
        <v>16</v>
      </c>
      <c r="AI49" s="10">
        <v>153.5</v>
      </c>
      <c r="AJ49" s="8" t="s">
        <v>16</v>
      </c>
      <c r="AK49" s="8">
        <v>1643</v>
      </c>
      <c r="AL49" s="8" t="s">
        <v>16</v>
      </c>
      <c r="AM49" s="10">
        <v>721.8</v>
      </c>
      <c r="AN49" s="8" t="s">
        <v>16</v>
      </c>
      <c r="AO49" s="10">
        <v>525.6</v>
      </c>
      <c r="AP49" s="8" t="s">
        <v>16</v>
      </c>
      <c r="AQ49" s="10">
        <v>103.7</v>
      </c>
      <c r="AR49" s="8" t="s">
        <v>16</v>
      </c>
      <c r="AS49" s="10">
        <v>76.3</v>
      </c>
      <c r="AT49" s="8" t="s">
        <v>16</v>
      </c>
      <c r="AU49" s="10">
        <v>151.19999999999999</v>
      </c>
      <c r="AV49" s="8" t="s">
        <v>16</v>
      </c>
      <c r="AW49" s="10">
        <v>55.4</v>
      </c>
      <c r="AX49" s="8" t="s">
        <v>16</v>
      </c>
      <c r="AY49" s="10">
        <v>679.9</v>
      </c>
      <c r="AZ49" s="8" t="s">
        <v>16</v>
      </c>
      <c r="BA49" s="10">
        <v>130.19999999999999</v>
      </c>
      <c r="BB49" s="8" t="s">
        <v>16</v>
      </c>
      <c r="BC49" s="10">
        <v>214.9</v>
      </c>
      <c r="BD49" s="8" t="s">
        <v>16</v>
      </c>
      <c r="BE49" s="10">
        <v>195.3</v>
      </c>
      <c r="BF49" s="8" t="s">
        <v>16</v>
      </c>
      <c r="BG49" s="10">
        <v>660.6</v>
      </c>
      <c r="BH49" s="8" t="s">
        <v>16</v>
      </c>
      <c r="BI49" s="10">
        <v>481.9</v>
      </c>
      <c r="BJ49" s="8" t="s">
        <v>16</v>
      </c>
      <c r="BK49" s="10">
        <v>218.6</v>
      </c>
      <c r="BL49" s="8" t="s">
        <v>16</v>
      </c>
      <c r="BM49" s="10">
        <v>475.1</v>
      </c>
      <c r="BN49" s="8" t="s">
        <v>16</v>
      </c>
      <c r="BO49" s="8">
        <v>0</v>
      </c>
      <c r="BP49" s="8" t="s">
        <v>16</v>
      </c>
      <c r="BQ49" s="10">
        <v>324.60000000000002</v>
      </c>
      <c r="BR49" s="8" t="s">
        <v>16</v>
      </c>
      <c r="BS49" s="10">
        <v>1440.5</v>
      </c>
      <c r="BT49" s="8" t="s">
        <v>16</v>
      </c>
      <c r="BU49" s="10">
        <v>453.8</v>
      </c>
      <c r="BV49" s="8" t="s">
        <v>16</v>
      </c>
      <c r="BW49" s="8">
        <v>197</v>
      </c>
      <c r="BX49" s="8" t="s">
        <v>16</v>
      </c>
      <c r="BY49" s="10">
        <v>107.7</v>
      </c>
      <c r="BZ49" s="8" t="s">
        <v>16</v>
      </c>
      <c r="CA49" s="10">
        <v>170.6</v>
      </c>
      <c r="CB49" s="8" t="s">
        <v>16</v>
      </c>
      <c r="CC49" s="10">
        <v>417.4</v>
      </c>
      <c r="CD49" s="8" t="s">
        <v>16</v>
      </c>
      <c r="CE49" s="10">
        <v>241.1</v>
      </c>
      <c r="CF49" s="8" t="s">
        <v>16</v>
      </c>
      <c r="CG49" s="10">
        <v>18.899999999999999</v>
      </c>
      <c r="CH49" s="8" t="s">
        <v>16</v>
      </c>
      <c r="CI49" s="10">
        <v>759.2</v>
      </c>
      <c r="CJ49" s="8" t="s">
        <v>16</v>
      </c>
      <c r="CK49" s="8">
        <v>549</v>
      </c>
      <c r="CL49" s="8" t="s">
        <v>16</v>
      </c>
      <c r="CM49" s="10">
        <v>734.4</v>
      </c>
      <c r="CN49" s="8" t="s">
        <v>16</v>
      </c>
      <c r="CO49" s="10">
        <v>419.5</v>
      </c>
      <c r="CP49" s="8" t="s">
        <v>16</v>
      </c>
      <c r="CQ49" s="10">
        <v>2448.9</v>
      </c>
      <c r="CR49" s="8" t="s">
        <v>16</v>
      </c>
      <c r="CS49" s="10">
        <v>172.5</v>
      </c>
      <c r="CT49" s="8" t="s">
        <v>16</v>
      </c>
      <c r="CU49" s="10">
        <v>271.2</v>
      </c>
      <c r="CV49" s="8" t="s">
        <v>16</v>
      </c>
      <c r="CW49" s="10">
        <v>159.6</v>
      </c>
      <c r="CX49" s="8" t="s">
        <v>16</v>
      </c>
      <c r="CY49" s="10">
        <v>24.6</v>
      </c>
      <c r="CZ49" s="8" t="s">
        <v>16</v>
      </c>
      <c r="DA49" s="10">
        <v>65.099999999999994</v>
      </c>
      <c r="DB49" s="8" t="s">
        <v>16</v>
      </c>
      <c r="DC49" s="8">
        <v>0</v>
      </c>
      <c r="DD49" s="8" t="s">
        <v>16</v>
      </c>
    </row>
    <row r="50" spans="1:108" x14ac:dyDescent="0.25">
      <c r="A50" s="6" t="s">
        <v>53</v>
      </c>
      <c r="B50" s="11">
        <v>16580.8</v>
      </c>
      <c r="C50" s="11">
        <v>146.6</v>
      </c>
      <c r="D50" s="9">
        <v>0</v>
      </c>
      <c r="E50" s="9">
        <v>1</v>
      </c>
      <c r="F50" s="11">
        <v>21.4</v>
      </c>
      <c r="G50" s="11">
        <v>143.19999999999999</v>
      </c>
      <c r="H50" s="11">
        <v>15.7</v>
      </c>
      <c r="I50" s="11">
        <v>5.8</v>
      </c>
      <c r="J50" s="11">
        <v>6.5</v>
      </c>
      <c r="K50" s="11">
        <v>5.7</v>
      </c>
      <c r="L50" s="11">
        <v>28.2</v>
      </c>
      <c r="M50" s="11">
        <v>77.099999999999994</v>
      </c>
      <c r="N50" s="11">
        <v>34.6</v>
      </c>
      <c r="O50" s="11">
        <v>21.7</v>
      </c>
      <c r="P50" s="11">
        <v>15.6</v>
      </c>
      <c r="Q50" s="11">
        <v>15.9</v>
      </c>
      <c r="R50" s="11">
        <v>38.799999999999997</v>
      </c>
      <c r="S50" s="11">
        <v>30.6</v>
      </c>
      <c r="T50" s="11">
        <v>29.4</v>
      </c>
      <c r="U50" s="11">
        <v>28.6</v>
      </c>
      <c r="V50" s="11">
        <v>44.4</v>
      </c>
      <c r="W50" s="11">
        <v>65.099999999999994</v>
      </c>
      <c r="X50" s="9">
        <v>26</v>
      </c>
      <c r="Y50" s="11">
        <v>43.9</v>
      </c>
      <c r="Z50" s="9" t="s">
        <v>16</v>
      </c>
      <c r="AA50" s="11">
        <v>82.4</v>
      </c>
      <c r="AB50" s="9" t="s">
        <v>16</v>
      </c>
      <c r="AC50" s="11">
        <v>11.6</v>
      </c>
      <c r="AD50" s="9" t="s">
        <v>16</v>
      </c>
      <c r="AE50" s="11">
        <v>26.1</v>
      </c>
      <c r="AF50" s="9" t="s">
        <v>16</v>
      </c>
      <c r="AG50" s="11">
        <v>142.4</v>
      </c>
      <c r="AH50" s="9" t="s">
        <v>16</v>
      </c>
      <c r="AI50" s="11">
        <v>56.3</v>
      </c>
      <c r="AJ50" s="9" t="s">
        <v>16</v>
      </c>
      <c r="AK50" s="11">
        <v>697.9</v>
      </c>
      <c r="AL50" s="9" t="s">
        <v>16</v>
      </c>
      <c r="AM50" s="11">
        <v>451.9</v>
      </c>
      <c r="AN50" s="9" t="s">
        <v>16</v>
      </c>
      <c r="AO50" s="9">
        <v>67</v>
      </c>
      <c r="AP50" s="9" t="s">
        <v>16</v>
      </c>
      <c r="AQ50" s="11">
        <v>21.3</v>
      </c>
      <c r="AR50" s="9" t="s">
        <v>16</v>
      </c>
      <c r="AS50" s="11">
        <v>16.399999999999999</v>
      </c>
      <c r="AT50" s="9" t="s">
        <v>16</v>
      </c>
      <c r="AU50" s="11">
        <v>64.900000000000006</v>
      </c>
      <c r="AV50" s="9" t="s">
        <v>16</v>
      </c>
      <c r="AW50" s="11">
        <v>33.799999999999997</v>
      </c>
      <c r="AX50" s="9" t="s">
        <v>16</v>
      </c>
      <c r="AY50" s="11">
        <v>57.9</v>
      </c>
      <c r="AZ50" s="9" t="s">
        <v>16</v>
      </c>
      <c r="BA50" s="11">
        <v>588.9</v>
      </c>
      <c r="BB50" s="9" t="s">
        <v>16</v>
      </c>
      <c r="BC50" s="11">
        <v>368.4</v>
      </c>
      <c r="BD50" s="9" t="s">
        <v>16</v>
      </c>
      <c r="BE50" s="11">
        <v>334.3</v>
      </c>
      <c r="BF50" s="9" t="s">
        <v>16</v>
      </c>
      <c r="BG50" s="11">
        <v>823.4</v>
      </c>
      <c r="BH50" s="9" t="s">
        <v>16</v>
      </c>
      <c r="BI50" s="11">
        <v>2026.9</v>
      </c>
      <c r="BJ50" s="9" t="s">
        <v>16</v>
      </c>
      <c r="BK50" s="9">
        <v>761</v>
      </c>
      <c r="BL50" s="9" t="s">
        <v>16</v>
      </c>
      <c r="BM50" s="11">
        <v>1943.7</v>
      </c>
      <c r="BN50" s="9" t="s">
        <v>16</v>
      </c>
      <c r="BO50" s="9">
        <v>0</v>
      </c>
      <c r="BP50" s="9" t="s">
        <v>16</v>
      </c>
      <c r="BQ50" s="9">
        <v>145</v>
      </c>
      <c r="BR50" s="9" t="s">
        <v>16</v>
      </c>
      <c r="BS50" s="11">
        <v>787.7</v>
      </c>
      <c r="BT50" s="9" t="s">
        <v>16</v>
      </c>
      <c r="BU50" s="11">
        <v>256.39999999999998</v>
      </c>
      <c r="BV50" s="9" t="s">
        <v>16</v>
      </c>
      <c r="BW50" s="11">
        <v>259.39999999999998</v>
      </c>
      <c r="BX50" s="9" t="s">
        <v>16</v>
      </c>
      <c r="BY50" s="11">
        <v>399.2</v>
      </c>
      <c r="BZ50" s="9" t="s">
        <v>16</v>
      </c>
      <c r="CA50" s="9">
        <v>111</v>
      </c>
      <c r="CB50" s="9" t="s">
        <v>16</v>
      </c>
      <c r="CC50" s="11">
        <v>282.3</v>
      </c>
      <c r="CD50" s="9" t="s">
        <v>16</v>
      </c>
      <c r="CE50" s="9">
        <v>27</v>
      </c>
      <c r="CF50" s="9" t="s">
        <v>16</v>
      </c>
      <c r="CG50" s="11">
        <v>6.9</v>
      </c>
      <c r="CH50" s="9" t="s">
        <v>16</v>
      </c>
      <c r="CI50" s="11">
        <v>393.5</v>
      </c>
      <c r="CJ50" s="9" t="s">
        <v>16</v>
      </c>
      <c r="CK50" s="9">
        <v>1660</v>
      </c>
      <c r="CL50" s="9" t="s">
        <v>16</v>
      </c>
      <c r="CM50" s="9">
        <v>709</v>
      </c>
      <c r="CN50" s="9" t="s">
        <v>16</v>
      </c>
      <c r="CO50" s="9">
        <v>392</v>
      </c>
      <c r="CP50" s="9" t="s">
        <v>16</v>
      </c>
      <c r="CQ50" s="11">
        <v>257.8</v>
      </c>
      <c r="CR50" s="9" t="s">
        <v>16</v>
      </c>
      <c r="CS50" s="11">
        <v>489.1</v>
      </c>
      <c r="CT50" s="9" t="s">
        <v>16</v>
      </c>
      <c r="CU50" s="11">
        <v>392.7</v>
      </c>
      <c r="CV50" s="9" t="s">
        <v>16</v>
      </c>
      <c r="CW50" s="11">
        <v>537.79999999999995</v>
      </c>
      <c r="CX50" s="9" t="s">
        <v>16</v>
      </c>
      <c r="CY50" s="11">
        <v>10.199999999999999</v>
      </c>
      <c r="CZ50" s="9" t="s">
        <v>16</v>
      </c>
      <c r="DA50" s="11">
        <v>41.5</v>
      </c>
      <c r="DB50" s="9" t="s">
        <v>16</v>
      </c>
      <c r="DC50" s="9">
        <v>0</v>
      </c>
      <c r="DD50" s="9" t="s">
        <v>16</v>
      </c>
    </row>
    <row r="51" spans="1:108" x14ac:dyDescent="0.25">
      <c r="A51" s="6" t="s">
        <v>114</v>
      </c>
      <c r="B51" s="10">
        <v>21538.9</v>
      </c>
      <c r="C51" s="8">
        <v>0</v>
      </c>
      <c r="D51" s="10">
        <v>0.8</v>
      </c>
      <c r="E51" s="10">
        <v>4.4000000000000004</v>
      </c>
      <c r="F51" s="8">
        <v>0</v>
      </c>
      <c r="G51" s="10">
        <v>327.3</v>
      </c>
      <c r="H51" s="10">
        <v>37.700000000000003</v>
      </c>
      <c r="I51" s="10">
        <v>14.6</v>
      </c>
      <c r="J51" s="10">
        <v>15.7</v>
      </c>
      <c r="K51" s="10">
        <v>12.2</v>
      </c>
      <c r="L51" s="10">
        <v>63.6</v>
      </c>
      <c r="M51" s="10">
        <v>185.2</v>
      </c>
      <c r="N51" s="10">
        <v>91.1</v>
      </c>
      <c r="O51" s="10">
        <v>49.4</v>
      </c>
      <c r="P51" s="10">
        <v>37.9</v>
      </c>
      <c r="Q51" s="10">
        <v>36.1</v>
      </c>
      <c r="R51" s="10">
        <v>93.8</v>
      </c>
      <c r="S51" s="10">
        <v>74.8</v>
      </c>
      <c r="T51" s="10">
        <v>68.7</v>
      </c>
      <c r="U51" s="10">
        <v>69.7</v>
      </c>
      <c r="V51" s="8">
        <v>105</v>
      </c>
      <c r="W51" s="10">
        <v>168.2</v>
      </c>
      <c r="X51" s="10">
        <v>61.7</v>
      </c>
      <c r="Y51" s="10">
        <v>113.5</v>
      </c>
      <c r="Z51" s="8" t="s">
        <v>16</v>
      </c>
      <c r="AA51" s="8">
        <v>213</v>
      </c>
      <c r="AB51" s="8" t="s">
        <v>16</v>
      </c>
      <c r="AC51" s="10">
        <v>25.3</v>
      </c>
      <c r="AD51" s="8" t="s">
        <v>16</v>
      </c>
      <c r="AE51" s="10">
        <v>32.299999999999997</v>
      </c>
      <c r="AF51" s="8" t="s">
        <v>16</v>
      </c>
      <c r="AG51" s="10">
        <v>500.8</v>
      </c>
      <c r="AH51" s="8" t="s">
        <v>16</v>
      </c>
      <c r="AI51" s="10">
        <v>141.69999999999999</v>
      </c>
      <c r="AJ51" s="8" t="s">
        <v>16</v>
      </c>
      <c r="AK51" s="10">
        <v>1434.1</v>
      </c>
      <c r="AL51" s="8" t="s">
        <v>16</v>
      </c>
      <c r="AM51" s="10">
        <v>1059.3</v>
      </c>
      <c r="AN51" s="8" t="s">
        <v>16</v>
      </c>
      <c r="AO51" s="10">
        <v>163.6</v>
      </c>
      <c r="AP51" s="8" t="s">
        <v>16</v>
      </c>
      <c r="AQ51" s="10">
        <v>54.1</v>
      </c>
      <c r="AR51" s="8" t="s">
        <v>16</v>
      </c>
      <c r="AS51" s="10">
        <v>40.9</v>
      </c>
      <c r="AT51" s="8" t="s">
        <v>16</v>
      </c>
      <c r="AU51" s="10">
        <v>167.8</v>
      </c>
      <c r="AV51" s="8" t="s">
        <v>16</v>
      </c>
      <c r="AW51" s="10">
        <v>75.900000000000006</v>
      </c>
      <c r="AX51" s="8" t="s">
        <v>16</v>
      </c>
      <c r="AY51" s="10">
        <v>146.9</v>
      </c>
      <c r="AZ51" s="8" t="s">
        <v>16</v>
      </c>
      <c r="BA51" s="10">
        <v>1215.8</v>
      </c>
      <c r="BB51" s="8" t="s">
        <v>16</v>
      </c>
      <c r="BC51" s="8">
        <v>2992</v>
      </c>
      <c r="BD51" s="8" t="s">
        <v>16</v>
      </c>
      <c r="BE51" s="10">
        <v>767.2</v>
      </c>
      <c r="BF51" s="8" t="s">
        <v>16</v>
      </c>
      <c r="BG51" s="10">
        <v>2799.3</v>
      </c>
      <c r="BH51" s="8" t="s">
        <v>16</v>
      </c>
      <c r="BI51" s="10">
        <v>82.9</v>
      </c>
      <c r="BJ51" s="8" t="s">
        <v>16</v>
      </c>
      <c r="BK51" s="10">
        <v>22.7</v>
      </c>
      <c r="BL51" s="8" t="s">
        <v>16</v>
      </c>
      <c r="BM51" s="10">
        <v>91.9</v>
      </c>
      <c r="BN51" s="8" t="s">
        <v>16</v>
      </c>
      <c r="BO51" s="8">
        <v>0</v>
      </c>
      <c r="BP51" s="8" t="s">
        <v>16</v>
      </c>
      <c r="BQ51" s="10">
        <v>475.5</v>
      </c>
      <c r="BR51" s="8" t="s">
        <v>16</v>
      </c>
      <c r="BS51" s="8">
        <v>1919</v>
      </c>
      <c r="BT51" s="8" t="s">
        <v>16</v>
      </c>
      <c r="BU51" s="10">
        <v>610.20000000000005</v>
      </c>
      <c r="BV51" s="8" t="s">
        <v>16</v>
      </c>
      <c r="BW51" s="10">
        <v>434.6</v>
      </c>
      <c r="BX51" s="8" t="s">
        <v>16</v>
      </c>
      <c r="BY51" s="10">
        <v>940.9</v>
      </c>
      <c r="BZ51" s="8" t="s">
        <v>16</v>
      </c>
      <c r="CA51" s="10">
        <v>296.39999999999998</v>
      </c>
      <c r="CB51" s="8" t="s">
        <v>16</v>
      </c>
      <c r="CC51" s="10">
        <v>772.5</v>
      </c>
      <c r="CD51" s="8" t="s">
        <v>16</v>
      </c>
      <c r="CE51" s="10">
        <v>65.8</v>
      </c>
      <c r="CF51" s="8" t="s">
        <v>16</v>
      </c>
      <c r="CG51" s="8">
        <v>17</v>
      </c>
      <c r="CH51" s="8" t="s">
        <v>16</v>
      </c>
      <c r="CI51" s="10">
        <v>997.9</v>
      </c>
      <c r="CJ51" s="8" t="s">
        <v>16</v>
      </c>
      <c r="CK51" s="8">
        <v>106</v>
      </c>
      <c r="CL51" s="8" t="s">
        <v>16</v>
      </c>
      <c r="CM51" s="10">
        <v>249.4</v>
      </c>
      <c r="CN51" s="8" t="s">
        <v>16</v>
      </c>
      <c r="CO51" s="8">
        <v>324</v>
      </c>
      <c r="CP51" s="8" t="s">
        <v>16</v>
      </c>
      <c r="CQ51" s="10">
        <v>127.7</v>
      </c>
      <c r="CR51" s="8" t="s">
        <v>16</v>
      </c>
      <c r="CS51" s="10">
        <v>111.4</v>
      </c>
      <c r="CT51" s="8" t="s">
        <v>16</v>
      </c>
      <c r="CU51" s="10">
        <v>84.9</v>
      </c>
      <c r="CV51" s="8" t="s">
        <v>16</v>
      </c>
      <c r="CW51" s="10">
        <v>224.8</v>
      </c>
      <c r="CX51" s="8" t="s">
        <v>16</v>
      </c>
      <c r="CY51" s="8">
        <v>24</v>
      </c>
      <c r="CZ51" s="8" t="s">
        <v>16</v>
      </c>
      <c r="DA51" s="8">
        <v>98</v>
      </c>
      <c r="DB51" s="8" t="s">
        <v>16</v>
      </c>
      <c r="DC51" s="8">
        <v>0</v>
      </c>
      <c r="DD51" s="8" t="s">
        <v>16</v>
      </c>
    </row>
    <row r="52" spans="1:108" x14ac:dyDescent="0.25">
      <c r="A52" s="6" t="s">
        <v>115</v>
      </c>
      <c r="B52" s="11">
        <v>34254.1</v>
      </c>
      <c r="C52" s="11">
        <v>28.8</v>
      </c>
      <c r="D52" s="11">
        <v>3.5</v>
      </c>
      <c r="E52" s="9">
        <v>1</v>
      </c>
      <c r="F52" s="11">
        <v>63.5</v>
      </c>
      <c r="G52" s="11">
        <v>236.2</v>
      </c>
      <c r="H52" s="11">
        <v>38.5</v>
      </c>
      <c r="I52" s="11">
        <v>16.3</v>
      </c>
      <c r="J52" s="11">
        <v>23.1</v>
      </c>
      <c r="K52" s="11">
        <v>32.799999999999997</v>
      </c>
      <c r="L52" s="11">
        <v>95.8</v>
      </c>
      <c r="M52" s="11">
        <v>108.8</v>
      </c>
      <c r="N52" s="11">
        <v>123.7</v>
      </c>
      <c r="O52" s="11">
        <v>45.2</v>
      </c>
      <c r="P52" s="11">
        <v>59.8</v>
      </c>
      <c r="Q52" s="9">
        <v>29</v>
      </c>
      <c r="R52" s="11">
        <v>103.4</v>
      </c>
      <c r="S52" s="9">
        <v>76</v>
      </c>
      <c r="T52" s="11">
        <v>69.599999999999994</v>
      </c>
      <c r="U52" s="11">
        <v>91.7</v>
      </c>
      <c r="V52" s="11">
        <v>103.5</v>
      </c>
      <c r="W52" s="9">
        <v>182</v>
      </c>
      <c r="X52" s="11">
        <v>63.9</v>
      </c>
      <c r="Y52" s="11">
        <v>196.2</v>
      </c>
      <c r="Z52" s="9" t="s">
        <v>16</v>
      </c>
      <c r="AA52" s="11">
        <v>270.5</v>
      </c>
      <c r="AB52" s="9" t="s">
        <v>16</v>
      </c>
      <c r="AC52" s="11">
        <v>38.9</v>
      </c>
      <c r="AD52" s="9" t="s">
        <v>16</v>
      </c>
      <c r="AE52" s="11">
        <v>96.8</v>
      </c>
      <c r="AF52" s="9" t="s">
        <v>16</v>
      </c>
      <c r="AG52" s="11">
        <v>889.4</v>
      </c>
      <c r="AH52" s="9" t="s">
        <v>16</v>
      </c>
      <c r="AI52" s="11">
        <v>411.4</v>
      </c>
      <c r="AJ52" s="9" t="s">
        <v>16</v>
      </c>
      <c r="AK52" s="11">
        <v>1840.8</v>
      </c>
      <c r="AL52" s="9" t="s">
        <v>16</v>
      </c>
      <c r="AM52" s="11">
        <v>1056.5</v>
      </c>
      <c r="AN52" s="9" t="s">
        <v>16</v>
      </c>
      <c r="AO52" s="11">
        <v>301.89999999999998</v>
      </c>
      <c r="AP52" s="9" t="s">
        <v>16</v>
      </c>
      <c r="AQ52" s="11">
        <v>50.2</v>
      </c>
      <c r="AR52" s="9" t="s">
        <v>16</v>
      </c>
      <c r="AS52" s="9">
        <v>34</v>
      </c>
      <c r="AT52" s="9" t="s">
        <v>16</v>
      </c>
      <c r="AU52" s="9">
        <v>265</v>
      </c>
      <c r="AV52" s="9" t="s">
        <v>16</v>
      </c>
      <c r="AW52" s="11">
        <v>482.9</v>
      </c>
      <c r="AX52" s="9" t="s">
        <v>16</v>
      </c>
      <c r="AY52" s="11">
        <v>397.9</v>
      </c>
      <c r="AZ52" s="9" t="s">
        <v>16</v>
      </c>
      <c r="BA52" s="11">
        <v>282.3</v>
      </c>
      <c r="BB52" s="9" t="s">
        <v>16</v>
      </c>
      <c r="BC52" s="11">
        <v>172.6</v>
      </c>
      <c r="BD52" s="9" t="s">
        <v>16</v>
      </c>
      <c r="BE52" s="11">
        <v>7553.6</v>
      </c>
      <c r="BF52" s="9" t="s">
        <v>16</v>
      </c>
      <c r="BG52" s="11">
        <v>1910.6</v>
      </c>
      <c r="BH52" s="9" t="s">
        <v>16</v>
      </c>
      <c r="BI52" s="11">
        <v>4029.2</v>
      </c>
      <c r="BJ52" s="9" t="s">
        <v>16</v>
      </c>
      <c r="BK52" s="11">
        <v>1158.2</v>
      </c>
      <c r="BL52" s="9" t="s">
        <v>16</v>
      </c>
      <c r="BM52" s="11">
        <v>1682.9</v>
      </c>
      <c r="BN52" s="9" t="s">
        <v>16</v>
      </c>
      <c r="BO52" s="9">
        <v>0</v>
      </c>
      <c r="BP52" s="9" t="s">
        <v>16</v>
      </c>
      <c r="BQ52" s="9">
        <v>593</v>
      </c>
      <c r="BR52" s="9" t="s">
        <v>16</v>
      </c>
      <c r="BS52" s="11">
        <v>1708.8</v>
      </c>
      <c r="BT52" s="9" t="s">
        <v>16</v>
      </c>
      <c r="BU52" s="9">
        <v>471</v>
      </c>
      <c r="BV52" s="9" t="s">
        <v>16</v>
      </c>
      <c r="BW52" s="9">
        <v>412</v>
      </c>
      <c r="BX52" s="9" t="s">
        <v>16</v>
      </c>
      <c r="BY52" s="11">
        <v>104.1</v>
      </c>
      <c r="BZ52" s="9" t="s">
        <v>16</v>
      </c>
      <c r="CA52" s="11">
        <v>336.8</v>
      </c>
      <c r="CB52" s="9" t="s">
        <v>16</v>
      </c>
      <c r="CC52" s="9">
        <v>788</v>
      </c>
      <c r="CD52" s="9" t="s">
        <v>16</v>
      </c>
      <c r="CE52" s="11">
        <v>133.4</v>
      </c>
      <c r="CF52" s="9" t="s">
        <v>16</v>
      </c>
      <c r="CG52" s="11">
        <v>11.3</v>
      </c>
      <c r="CH52" s="9" t="s">
        <v>16</v>
      </c>
      <c r="CI52" s="11">
        <v>1035.0999999999999</v>
      </c>
      <c r="CJ52" s="9" t="s">
        <v>16</v>
      </c>
      <c r="CK52" s="9">
        <v>1526</v>
      </c>
      <c r="CL52" s="9" t="s">
        <v>16</v>
      </c>
      <c r="CM52" s="11">
        <v>555.20000000000005</v>
      </c>
      <c r="CN52" s="9" t="s">
        <v>16</v>
      </c>
      <c r="CO52" s="11">
        <v>821.2</v>
      </c>
      <c r="CP52" s="9" t="s">
        <v>16</v>
      </c>
      <c r="CQ52" s="11">
        <v>178.5</v>
      </c>
      <c r="CR52" s="9" t="s">
        <v>16</v>
      </c>
      <c r="CS52" s="11">
        <v>284.7</v>
      </c>
      <c r="CT52" s="9" t="s">
        <v>16</v>
      </c>
      <c r="CU52" s="11">
        <v>201.3</v>
      </c>
      <c r="CV52" s="9" t="s">
        <v>16</v>
      </c>
      <c r="CW52" s="9">
        <v>166</v>
      </c>
      <c r="CX52" s="9" t="s">
        <v>16</v>
      </c>
      <c r="CY52" s="11">
        <v>43.6</v>
      </c>
      <c r="CZ52" s="9" t="s">
        <v>16</v>
      </c>
      <c r="DA52" s="11">
        <v>166.2</v>
      </c>
      <c r="DB52" s="9" t="s">
        <v>16</v>
      </c>
      <c r="DC52" s="9">
        <v>0</v>
      </c>
      <c r="DD52" s="9" t="s">
        <v>16</v>
      </c>
    </row>
    <row r="53" spans="1:108" x14ac:dyDescent="0.25">
      <c r="A53" s="6" t="s">
        <v>116</v>
      </c>
      <c r="B53" s="10">
        <v>71074.2</v>
      </c>
      <c r="C53" s="8">
        <v>0</v>
      </c>
      <c r="D53" s="10">
        <v>0.8</v>
      </c>
      <c r="E53" s="8">
        <v>0</v>
      </c>
      <c r="F53" s="10">
        <v>101.8</v>
      </c>
      <c r="G53" s="10">
        <v>591.29999999999995</v>
      </c>
      <c r="H53" s="10">
        <v>72.099999999999994</v>
      </c>
      <c r="I53" s="10">
        <v>31.3</v>
      </c>
      <c r="J53" s="10">
        <v>68.400000000000006</v>
      </c>
      <c r="K53" s="8">
        <v>61</v>
      </c>
      <c r="L53" s="8">
        <v>402</v>
      </c>
      <c r="M53" s="10">
        <v>328.5</v>
      </c>
      <c r="N53" s="10">
        <v>206.2</v>
      </c>
      <c r="O53" s="10">
        <v>67.2</v>
      </c>
      <c r="P53" s="10">
        <v>65.900000000000006</v>
      </c>
      <c r="Q53" s="10">
        <v>76.7</v>
      </c>
      <c r="R53" s="10">
        <v>246.6</v>
      </c>
      <c r="S53" s="10">
        <v>199.1</v>
      </c>
      <c r="T53" s="10">
        <v>152.5</v>
      </c>
      <c r="U53" s="10">
        <v>159.69999999999999</v>
      </c>
      <c r="V53" s="10">
        <v>841.9</v>
      </c>
      <c r="W53" s="10">
        <v>1349.3</v>
      </c>
      <c r="X53" s="10">
        <v>114.2</v>
      </c>
      <c r="Y53" s="10">
        <v>548.20000000000005</v>
      </c>
      <c r="Z53" s="8" t="s">
        <v>16</v>
      </c>
      <c r="AA53" s="10">
        <v>1505.4</v>
      </c>
      <c r="AB53" s="8" t="s">
        <v>16</v>
      </c>
      <c r="AC53" s="10">
        <v>70.099999999999994</v>
      </c>
      <c r="AD53" s="8" t="s">
        <v>16</v>
      </c>
      <c r="AE53" s="10">
        <v>74.3</v>
      </c>
      <c r="AF53" s="8" t="s">
        <v>16</v>
      </c>
      <c r="AG53" s="10">
        <v>784.7</v>
      </c>
      <c r="AH53" s="8" t="s">
        <v>16</v>
      </c>
      <c r="AI53" s="10">
        <v>1134.8</v>
      </c>
      <c r="AJ53" s="8" t="s">
        <v>16</v>
      </c>
      <c r="AK53" s="8">
        <v>7767</v>
      </c>
      <c r="AL53" s="8" t="s">
        <v>16</v>
      </c>
      <c r="AM53" s="8">
        <v>2393</v>
      </c>
      <c r="AN53" s="8" t="s">
        <v>16</v>
      </c>
      <c r="AO53" s="10">
        <v>495.6</v>
      </c>
      <c r="AP53" s="8" t="s">
        <v>16</v>
      </c>
      <c r="AQ53" s="10">
        <v>373.9</v>
      </c>
      <c r="AR53" s="8" t="s">
        <v>16</v>
      </c>
      <c r="AS53" s="10">
        <v>204.4</v>
      </c>
      <c r="AT53" s="8" t="s">
        <v>16</v>
      </c>
      <c r="AU53" s="10">
        <v>734.8</v>
      </c>
      <c r="AV53" s="8" t="s">
        <v>16</v>
      </c>
      <c r="AW53" s="8">
        <v>204</v>
      </c>
      <c r="AX53" s="8" t="s">
        <v>16</v>
      </c>
      <c r="AY53" s="10">
        <v>259.89999999999998</v>
      </c>
      <c r="AZ53" s="8" t="s">
        <v>16</v>
      </c>
      <c r="BA53" s="10">
        <v>1045.2</v>
      </c>
      <c r="BB53" s="8" t="s">
        <v>16</v>
      </c>
      <c r="BC53" s="10">
        <v>412.5</v>
      </c>
      <c r="BD53" s="8" t="s">
        <v>16</v>
      </c>
      <c r="BE53" s="10">
        <v>1102.7</v>
      </c>
      <c r="BF53" s="8" t="s">
        <v>16</v>
      </c>
      <c r="BG53" s="10">
        <v>22002.400000000001</v>
      </c>
      <c r="BH53" s="8" t="s">
        <v>16</v>
      </c>
      <c r="BI53" s="10">
        <v>4093.7</v>
      </c>
      <c r="BJ53" s="8" t="s">
        <v>16</v>
      </c>
      <c r="BK53" s="10">
        <v>1375.5</v>
      </c>
      <c r="BL53" s="8" t="s">
        <v>16</v>
      </c>
      <c r="BM53" s="8">
        <v>1810</v>
      </c>
      <c r="BN53" s="8" t="s">
        <v>16</v>
      </c>
      <c r="BO53" s="8">
        <v>0</v>
      </c>
      <c r="BP53" s="8" t="s">
        <v>16</v>
      </c>
      <c r="BQ53" s="10">
        <v>719.4</v>
      </c>
      <c r="BR53" s="8" t="s">
        <v>16</v>
      </c>
      <c r="BS53" s="8">
        <v>7097</v>
      </c>
      <c r="BT53" s="8" t="s">
        <v>16</v>
      </c>
      <c r="BU53" s="10">
        <v>602.20000000000005</v>
      </c>
      <c r="BV53" s="8" t="s">
        <v>16</v>
      </c>
      <c r="BW53" s="10">
        <v>912.3</v>
      </c>
      <c r="BX53" s="8" t="s">
        <v>16</v>
      </c>
      <c r="BY53" s="8">
        <v>333</v>
      </c>
      <c r="BZ53" s="8" t="s">
        <v>16</v>
      </c>
      <c r="CA53" s="10">
        <v>247.2</v>
      </c>
      <c r="CB53" s="8" t="s">
        <v>16</v>
      </c>
      <c r="CC53" s="10">
        <v>1128.5</v>
      </c>
      <c r="CD53" s="8" t="s">
        <v>16</v>
      </c>
      <c r="CE53" s="10">
        <v>131.80000000000001</v>
      </c>
      <c r="CF53" s="8" t="s">
        <v>16</v>
      </c>
      <c r="CG53" s="10">
        <v>28.4</v>
      </c>
      <c r="CH53" s="8" t="s">
        <v>16</v>
      </c>
      <c r="CI53" s="10">
        <v>1963.4</v>
      </c>
      <c r="CJ53" s="8" t="s">
        <v>16</v>
      </c>
      <c r="CK53" s="8">
        <v>1538</v>
      </c>
      <c r="CL53" s="8" t="s">
        <v>16</v>
      </c>
      <c r="CM53" s="10">
        <v>457.4</v>
      </c>
      <c r="CN53" s="8" t="s">
        <v>16</v>
      </c>
      <c r="CO53" s="8">
        <v>682</v>
      </c>
      <c r="CP53" s="8" t="s">
        <v>16</v>
      </c>
      <c r="CQ53" s="10">
        <v>874.4</v>
      </c>
      <c r="CR53" s="8" t="s">
        <v>16</v>
      </c>
      <c r="CS53" s="10">
        <v>178.3</v>
      </c>
      <c r="CT53" s="8" t="s">
        <v>16</v>
      </c>
      <c r="CU53" s="10">
        <v>143.69999999999999</v>
      </c>
      <c r="CV53" s="8" t="s">
        <v>16</v>
      </c>
      <c r="CW53" s="10">
        <v>396.3</v>
      </c>
      <c r="CX53" s="8" t="s">
        <v>16</v>
      </c>
      <c r="CY53" s="10">
        <v>69.8</v>
      </c>
      <c r="CZ53" s="8" t="s">
        <v>16</v>
      </c>
      <c r="DA53" s="10">
        <v>42.5</v>
      </c>
      <c r="DB53" s="8" t="s">
        <v>16</v>
      </c>
      <c r="DC53" s="8">
        <v>0</v>
      </c>
      <c r="DD53" s="8" t="s">
        <v>16</v>
      </c>
    </row>
    <row r="54" spans="1:108" x14ac:dyDescent="0.25">
      <c r="A54" s="6" t="s">
        <v>117</v>
      </c>
      <c r="B54" s="11">
        <v>97518.2</v>
      </c>
      <c r="C54" s="11">
        <v>914.2</v>
      </c>
      <c r="D54" s="11">
        <v>33.299999999999997</v>
      </c>
      <c r="E54" s="11">
        <v>86.8</v>
      </c>
      <c r="F54" s="9">
        <v>70</v>
      </c>
      <c r="G54" s="11">
        <v>1104.9000000000001</v>
      </c>
      <c r="H54" s="11">
        <v>172.2</v>
      </c>
      <c r="I54" s="11">
        <v>89.1</v>
      </c>
      <c r="J54" s="11">
        <v>152.1</v>
      </c>
      <c r="K54" s="11">
        <v>112.8</v>
      </c>
      <c r="L54" s="11">
        <v>130.80000000000001</v>
      </c>
      <c r="M54" s="11">
        <v>359.9</v>
      </c>
      <c r="N54" s="11">
        <v>130.9</v>
      </c>
      <c r="O54" s="11">
        <v>147.30000000000001</v>
      </c>
      <c r="P54" s="11">
        <v>148.19999999999999</v>
      </c>
      <c r="Q54" s="11">
        <v>175.1</v>
      </c>
      <c r="R54" s="11">
        <v>373.4</v>
      </c>
      <c r="S54" s="11">
        <v>145.69999999999999</v>
      </c>
      <c r="T54" s="11">
        <v>100.8</v>
      </c>
      <c r="U54" s="11">
        <v>182.9</v>
      </c>
      <c r="V54" s="11">
        <v>323.10000000000002</v>
      </c>
      <c r="W54" s="11">
        <v>211.6</v>
      </c>
      <c r="X54" s="11">
        <v>130.19999999999999</v>
      </c>
      <c r="Y54" s="11">
        <v>270.5</v>
      </c>
      <c r="Z54" s="9" t="s">
        <v>16</v>
      </c>
      <c r="AA54" s="11">
        <v>361.1</v>
      </c>
      <c r="AB54" s="9" t="s">
        <v>16</v>
      </c>
      <c r="AC54" s="11">
        <v>420.4</v>
      </c>
      <c r="AD54" s="9" t="s">
        <v>16</v>
      </c>
      <c r="AE54" s="11">
        <v>180.1</v>
      </c>
      <c r="AF54" s="9" t="s">
        <v>16</v>
      </c>
      <c r="AG54" s="11">
        <v>4671.8</v>
      </c>
      <c r="AH54" s="9" t="s">
        <v>16</v>
      </c>
      <c r="AI54" s="11">
        <v>812.3</v>
      </c>
      <c r="AJ54" s="9" t="s">
        <v>16</v>
      </c>
      <c r="AK54" s="11">
        <v>4994.6000000000004</v>
      </c>
      <c r="AL54" s="9" t="s">
        <v>16</v>
      </c>
      <c r="AM54" s="11">
        <v>3461.8</v>
      </c>
      <c r="AN54" s="9" t="s">
        <v>16</v>
      </c>
      <c r="AO54" s="11">
        <v>1186.8</v>
      </c>
      <c r="AP54" s="9" t="s">
        <v>16</v>
      </c>
      <c r="AQ54" s="11">
        <v>144.5</v>
      </c>
      <c r="AR54" s="9" t="s">
        <v>16</v>
      </c>
      <c r="AS54" s="11">
        <v>126.7</v>
      </c>
      <c r="AT54" s="9" t="s">
        <v>16</v>
      </c>
      <c r="AU54" s="11">
        <v>2045.4</v>
      </c>
      <c r="AV54" s="9" t="s">
        <v>16</v>
      </c>
      <c r="AW54" s="11">
        <v>97.2</v>
      </c>
      <c r="AX54" s="9" t="s">
        <v>16</v>
      </c>
      <c r="AY54" s="11">
        <v>1152.2</v>
      </c>
      <c r="AZ54" s="9" t="s">
        <v>16</v>
      </c>
      <c r="BA54" s="11">
        <v>533.29999999999995</v>
      </c>
      <c r="BB54" s="9" t="s">
        <v>16</v>
      </c>
      <c r="BC54" s="11">
        <v>540.29999999999995</v>
      </c>
      <c r="BD54" s="9" t="s">
        <v>16</v>
      </c>
      <c r="BE54" s="11">
        <v>523.79999999999995</v>
      </c>
      <c r="BF54" s="9" t="s">
        <v>16</v>
      </c>
      <c r="BG54" s="11">
        <v>368.9</v>
      </c>
      <c r="BH54" s="9" t="s">
        <v>16</v>
      </c>
      <c r="BI54" s="9">
        <v>22078</v>
      </c>
      <c r="BJ54" s="9" t="s">
        <v>16</v>
      </c>
      <c r="BK54" s="11">
        <v>8448.1</v>
      </c>
      <c r="BL54" s="9" t="s">
        <v>16</v>
      </c>
      <c r="BM54" s="11">
        <v>6325.4</v>
      </c>
      <c r="BN54" s="9" t="s">
        <v>16</v>
      </c>
      <c r="BO54" s="11">
        <v>6818.2</v>
      </c>
      <c r="BP54" s="9" t="s">
        <v>16</v>
      </c>
      <c r="BQ54" s="9">
        <v>11196</v>
      </c>
      <c r="BR54" s="9" t="s">
        <v>16</v>
      </c>
      <c r="BS54" s="11">
        <v>4530.1000000000004</v>
      </c>
      <c r="BT54" s="9" t="s">
        <v>16</v>
      </c>
      <c r="BU54" s="11">
        <v>582.4</v>
      </c>
      <c r="BV54" s="9" t="s">
        <v>16</v>
      </c>
      <c r="BW54" s="9">
        <v>146</v>
      </c>
      <c r="BX54" s="9" t="s">
        <v>16</v>
      </c>
      <c r="BY54" s="11">
        <v>331.9</v>
      </c>
      <c r="BZ54" s="9" t="s">
        <v>16</v>
      </c>
      <c r="CA54" s="11">
        <v>210.9</v>
      </c>
      <c r="CB54" s="9" t="s">
        <v>16</v>
      </c>
      <c r="CC54" s="11">
        <v>1524.9</v>
      </c>
      <c r="CD54" s="9" t="s">
        <v>16</v>
      </c>
      <c r="CE54" s="11">
        <v>80.900000000000006</v>
      </c>
      <c r="CF54" s="9" t="s">
        <v>16</v>
      </c>
      <c r="CG54" s="11">
        <v>51.9</v>
      </c>
      <c r="CH54" s="9" t="s">
        <v>16</v>
      </c>
      <c r="CI54" s="11">
        <v>849.9</v>
      </c>
      <c r="CJ54" s="9" t="s">
        <v>16</v>
      </c>
      <c r="CK54" s="11">
        <v>5190.3999999999996</v>
      </c>
      <c r="CL54" s="9" t="s">
        <v>16</v>
      </c>
      <c r="CM54" s="11">
        <v>100.8</v>
      </c>
      <c r="CN54" s="9" t="s">
        <v>16</v>
      </c>
      <c r="CO54" s="11">
        <v>527.70000000000005</v>
      </c>
      <c r="CP54" s="9" t="s">
        <v>16</v>
      </c>
      <c r="CQ54" s="11">
        <v>142.19999999999999</v>
      </c>
      <c r="CR54" s="9" t="s">
        <v>16</v>
      </c>
      <c r="CS54" s="11">
        <v>60.9</v>
      </c>
      <c r="CT54" s="9" t="s">
        <v>16</v>
      </c>
      <c r="CU54" s="11">
        <v>58.2</v>
      </c>
      <c r="CV54" s="9" t="s">
        <v>16</v>
      </c>
      <c r="CW54" s="11">
        <v>766.1</v>
      </c>
      <c r="CX54" s="9" t="s">
        <v>16</v>
      </c>
      <c r="CY54" s="11">
        <v>87.2</v>
      </c>
      <c r="CZ54" s="9" t="s">
        <v>16</v>
      </c>
      <c r="DA54" s="11">
        <v>223.1</v>
      </c>
      <c r="DB54" s="9" t="s">
        <v>16</v>
      </c>
      <c r="DC54" s="9">
        <v>0</v>
      </c>
      <c r="DD54" s="9" t="s">
        <v>16</v>
      </c>
    </row>
    <row r="55" spans="1:108" x14ac:dyDescent="0.25">
      <c r="A55" s="6" t="s">
        <v>118</v>
      </c>
      <c r="B55" s="10">
        <v>29272.5</v>
      </c>
      <c r="C55" s="10">
        <v>1094.0999999999999</v>
      </c>
      <c r="D55" s="8">
        <v>66</v>
      </c>
      <c r="E55" s="8">
        <v>24</v>
      </c>
      <c r="F55" s="8">
        <v>25</v>
      </c>
      <c r="G55" s="8">
        <v>581</v>
      </c>
      <c r="H55" s="10">
        <v>53.4</v>
      </c>
      <c r="I55" s="8">
        <v>41</v>
      </c>
      <c r="J55" s="10">
        <v>41.5</v>
      </c>
      <c r="K55" s="10">
        <v>35.5</v>
      </c>
      <c r="L55" s="10">
        <v>70.099999999999994</v>
      </c>
      <c r="M55" s="10">
        <v>187.1</v>
      </c>
      <c r="N55" s="10">
        <v>89.5</v>
      </c>
      <c r="O55" s="8">
        <v>62</v>
      </c>
      <c r="P55" s="10">
        <v>107.4</v>
      </c>
      <c r="Q55" s="10">
        <v>54.2</v>
      </c>
      <c r="R55" s="10">
        <v>215.5</v>
      </c>
      <c r="S55" s="10">
        <v>65.5</v>
      </c>
      <c r="T55" s="10">
        <v>67.8</v>
      </c>
      <c r="U55" s="8">
        <v>84</v>
      </c>
      <c r="V55" s="10">
        <v>85.2</v>
      </c>
      <c r="W55" s="10">
        <v>133.19999999999999</v>
      </c>
      <c r="X55" s="10">
        <v>87.9</v>
      </c>
      <c r="Y55" s="8">
        <v>173</v>
      </c>
      <c r="Z55" s="8" t="s">
        <v>16</v>
      </c>
      <c r="AA55" s="10">
        <v>88.9</v>
      </c>
      <c r="AB55" s="8" t="s">
        <v>16</v>
      </c>
      <c r="AC55" s="10">
        <v>7.7</v>
      </c>
      <c r="AD55" s="8" t="s">
        <v>16</v>
      </c>
      <c r="AE55" s="10">
        <v>132.9</v>
      </c>
      <c r="AF55" s="8" t="s">
        <v>16</v>
      </c>
      <c r="AG55" s="10">
        <v>1200.8</v>
      </c>
      <c r="AH55" s="8" t="s">
        <v>16</v>
      </c>
      <c r="AI55" s="10">
        <v>364.8</v>
      </c>
      <c r="AJ55" s="8" t="s">
        <v>16</v>
      </c>
      <c r="AK55" s="10">
        <v>1126.5</v>
      </c>
      <c r="AL55" s="8" t="s">
        <v>16</v>
      </c>
      <c r="AM55" s="10">
        <v>827.6</v>
      </c>
      <c r="AN55" s="8" t="s">
        <v>16</v>
      </c>
      <c r="AO55" s="10">
        <v>1003.9</v>
      </c>
      <c r="AP55" s="8" t="s">
        <v>16</v>
      </c>
      <c r="AQ55" s="10">
        <v>704.7</v>
      </c>
      <c r="AR55" s="8" t="s">
        <v>16</v>
      </c>
      <c r="AS55" s="10">
        <v>144.30000000000001</v>
      </c>
      <c r="AT55" s="8" t="s">
        <v>16</v>
      </c>
      <c r="AU55" s="10">
        <v>178.2</v>
      </c>
      <c r="AV55" s="8" t="s">
        <v>16</v>
      </c>
      <c r="AW55" s="10">
        <v>68.7</v>
      </c>
      <c r="AX55" s="8" t="s">
        <v>16</v>
      </c>
      <c r="AY55" s="8">
        <v>392</v>
      </c>
      <c r="AZ55" s="8" t="s">
        <v>16</v>
      </c>
      <c r="BA55" s="10">
        <v>267.3</v>
      </c>
      <c r="BB55" s="8" t="s">
        <v>16</v>
      </c>
      <c r="BC55" s="10">
        <v>74.5</v>
      </c>
      <c r="BD55" s="8" t="s">
        <v>16</v>
      </c>
      <c r="BE55" s="10">
        <v>912.9</v>
      </c>
      <c r="BF55" s="8" t="s">
        <v>16</v>
      </c>
      <c r="BG55" s="10">
        <v>488.7</v>
      </c>
      <c r="BH55" s="8" t="s">
        <v>16</v>
      </c>
      <c r="BI55" s="10">
        <v>342.8</v>
      </c>
      <c r="BJ55" s="8" t="s">
        <v>16</v>
      </c>
      <c r="BK55" s="10">
        <v>11316.2</v>
      </c>
      <c r="BL55" s="8" t="s">
        <v>16</v>
      </c>
      <c r="BM55" s="10">
        <v>1844.5</v>
      </c>
      <c r="BN55" s="8" t="s">
        <v>16</v>
      </c>
      <c r="BO55" s="10">
        <v>54.1</v>
      </c>
      <c r="BP55" s="8" t="s">
        <v>16</v>
      </c>
      <c r="BQ55" s="10">
        <v>318.60000000000002</v>
      </c>
      <c r="BR55" s="8" t="s">
        <v>16</v>
      </c>
      <c r="BS55" s="10">
        <v>864.5</v>
      </c>
      <c r="BT55" s="8" t="s">
        <v>16</v>
      </c>
      <c r="BU55" s="10">
        <v>269.2</v>
      </c>
      <c r="BV55" s="8" t="s">
        <v>16</v>
      </c>
      <c r="BW55" s="10">
        <v>85.4</v>
      </c>
      <c r="BX55" s="8" t="s">
        <v>16</v>
      </c>
      <c r="BY55" s="10">
        <v>59.7</v>
      </c>
      <c r="BZ55" s="8" t="s">
        <v>16</v>
      </c>
      <c r="CA55" s="10">
        <v>100.6</v>
      </c>
      <c r="CB55" s="8" t="s">
        <v>16</v>
      </c>
      <c r="CC55" s="10">
        <v>824.8</v>
      </c>
      <c r="CD55" s="8" t="s">
        <v>16</v>
      </c>
      <c r="CE55" s="10">
        <v>74.5</v>
      </c>
      <c r="CF55" s="8" t="s">
        <v>16</v>
      </c>
      <c r="CG55" s="10">
        <v>26.4</v>
      </c>
      <c r="CH55" s="8" t="s">
        <v>16</v>
      </c>
      <c r="CI55" s="10">
        <v>535.9</v>
      </c>
      <c r="CJ55" s="8" t="s">
        <v>16</v>
      </c>
      <c r="CK55" s="10">
        <v>317.2</v>
      </c>
      <c r="CL55" s="8" t="s">
        <v>16</v>
      </c>
      <c r="CM55" s="10">
        <v>76.5</v>
      </c>
      <c r="CN55" s="8" t="s">
        <v>16</v>
      </c>
      <c r="CO55" s="10">
        <v>155.9</v>
      </c>
      <c r="CP55" s="8" t="s">
        <v>16</v>
      </c>
      <c r="CQ55" s="10">
        <v>252.4</v>
      </c>
      <c r="CR55" s="8" t="s">
        <v>16</v>
      </c>
      <c r="CS55" s="10">
        <v>38.6</v>
      </c>
      <c r="CT55" s="8" t="s">
        <v>16</v>
      </c>
      <c r="CU55" s="10">
        <v>39.9</v>
      </c>
      <c r="CV55" s="8" t="s">
        <v>16</v>
      </c>
      <c r="CW55" s="10">
        <v>102.1</v>
      </c>
      <c r="CX55" s="8" t="s">
        <v>16</v>
      </c>
      <c r="CY55" s="10">
        <v>75.7</v>
      </c>
      <c r="CZ55" s="8" t="s">
        <v>16</v>
      </c>
      <c r="DA55" s="10">
        <v>68.7</v>
      </c>
      <c r="DB55" s="8" t="s">
        <v>16</v>
      </c>
      <c r="DC55" s="8">
        <v>0</v>
      </c>
      <c r="DD55" s="8" t="s">
        <v>16</v>
      </c>
    </row>
    <row r="56" spans="1:108" x14ac:dyDescent="0.25">
      <c r="A56" s="6" t="s">
        <v>119</v>
      </c>
      <c r="B56" s="11">
        <v>64719.1</v>
      </c>
      <c r="C56" s="11">
        <v>7.2</v>
      </c>
      <c r="D56" s="11">
        <v>13.3</v>
      </c>
      <c r="E56" s="9">
        <v>0</v>
      </c>
      <c r="F56" s="9">
        <v>32</v>
      </c>
      <c r="G56" s="9">
        <v>360</v>
      </c>
      <c r="H56" s="11">
        <v>66.3</v>
      </c>
      <c r="I56" s="11">
        <v>67.400000000000006</v>
      </c>
      <c r="J56" s="9">
        <v>69</v>
      </c>
      <c r="K56" s="11">
        <v>55.9</v>
      </c>
      <c r="L56" s="11">
        <v>238.6</v>
      </c>
      <c r="M56" s="11">
        <v>450.1</v>
      </c>
      <c r="N56" s="11">
        <v>64.2</v>
      </c>
      <c r="O56" s="11">
        <v>53.5</v>
      </c>
      <c r="P56" s="11">
        <v>170.4</v>
      </c>
      <c r="Q56" s="11">
        <v>47.5</v>
      </c>
      <c r="R56" s="11">
        <v>270.8</v>
      </c>
      <c r="S56" s="11">
        <v>105.4</v>
      </c>
      <c r="T56" s="11">
        <v>103.4</v>
      </c>
      <c r="U56" s="9">
        <v>308</v>
      </c>
      <c r="V56" s="11">
        <v>99.8</v>
      </c>
      <c r="W56" s="11">
        <v>218.3</v>
      </c>
      <c r="X56" s="11">
        <v>114.6</v>
      </c>
      <c r="Y56" s="11">
        <v>302.10000000000002</v>
      </c>
      <c r="Z56" s="9" t="s">
        <v>16</v>
      </c>
      <c r="AA56" s="11">
        <v>237.4</v>
      </c>
      <c r="AB56" s="9" t="s">
        <v>16</v>
      </c>
      <c r="AC56" s="9">
        <v>39</v>
      </c>
      <c r="AD56" s="9" t="s">
        <v>16</v>
      </c>
      <c r="AE56" s="11">
        <v>88.4</v>
      </c>
      <c r="AF56" s="9" t="s">
        <v>16</v>
      </c>
      <c r="AG56" s="11">
        <v>2603.5</v>
      </c>
      <c r="AH56" s="9" t="s">
        <v>16</v>
      </c>
      <c r="AI56" s="11">
        <v>202.5</v>
      </c>
      <c r="AJ56" s="9" t="s">
        <v>16</v>
      </c>
      <c r="AK56" s="11">
        <v>539.5</v>
      </c>
      <c r="AL56" s="9" t="s">
        <v>16</v>
      </c>
      <c r="AM56" s="11">
        <v>663.7</v>
      </c>
      <c r="AN56" s="9" t="s">
        <v>16</v>
      </c>
      <c r="AO56" s="11">
        <v>1930.8</v>
      </c>
      <c r="AP56" s="9" t="s">
        <v>16</v>
      </c>
      <c r="AQ56" s="11">
        <v>599.9</v>
      </c>
      <c r="AR56" s="9" t="s">
        <v>16</v>
      </c>
      <c r="AS56" s="11">
        <v>172.9</v>
      </c>
      <c r="AT56" s="9" t="s">
        <v>16</v>
      </c>
      <c r="AU56" s="11">
        <v>211.8</v>
      </c>
      <c r="AV56" s="9" t="s">
        <v>16</v>
      </c>
      <c r="AW56" s="11">
        <v>229.5</v>
      </c>
      <c r="AX56" s="9" t="s">
        <v>16</v>
      </c>
      <c r="AY56" s="9">
        <v>605</v>
      </c>
      <c r="AZ56" s="9" t="s">
        <v>16</v>
      </c>
      <c r="BA56" s="11">
        <v>426.2</v>
      </c>
      <c r="BB56" s="9" t="s">
        <v>16</v>
      </c>
      <c r="BC56" s="11">
        <v>82.7</v>
      </c>
      <c r="BD56" s="9" t="s">
        <v>16</v>
      </c>
      <c r="BE56" s="11">
        <v>1635.8</v>
      </c>
      <c r="BF56" s="9" t="s">
        <v>16</v>
      </c>
      <c r="BG56" s="9">
        <v>482</v>
      </c>
      <c r="BH56" s="9" t="s">
        <v>16</v>
      </c>
      <c r="BI56" s="11">
        <v>14672.9</v>
      </c>
      <c r="BJ56" s="9" t="s">
        <v>16</v>
      </c>
      <c r="BK56" s="11">
        <v>26337.200000000001</v>
      </c>
      <c r="BL56" s="9" t="s">
        <v>16</v>
      </c>
      <c r="BM56" s="11">
        <v>3670.3</v>
      </c>
      <c r="BN56" s="9" t="s">
        <v>16</v>
      </c>
      <c r="BO56" s="9">
        <v>0</v>
      </c>
      <c r="BP56" s="9" t="s">
        <v>16</v>
      </c>
      <c r="BQ56" s="11">
        <v>247.8</v>
      </c>
      <c r="BR56" s="9" t="s">
        <v>16</v>
      </c>
      <c r="BS56" s="11">
        <v>1354.1</v>
      </c>
      <c r="BT56" s="9" t="s">
        <v>16</v>
      </c>
      <c r="BU56" s="11">
        <v>732.5</v>
      </c>
      <c r="BV56" s="9" t="s">
        <v>16</v>
      </c>
      <c r="BW56" s="11">
        <v>166.2</v>
      </c>
      <c r="BX56" s="9" t="s">
        <v>16</v>
      </c>
      <c r="BY56" s="11">
        <v>55.1</v>
      </c>
      <c r="BZ56" s="9" t="s">
        <v>16</v>
      </c>
      <c r="CA56" s="11">
        <v>189.8</v>
      </c>
      <c r="CB56" s="9" t="s">
        <v>16</v>
      </c>
      <c r="CC56" s="11">
        <v>1512.5</v>
      </c>
      <c r="CD56" s="9" t="s">
        <v>16</v>
      </c>
      <c r="CE56" s="11">
        <v>114.1</v>
      </c>
      <c r="CF56" s="9" t="s">
        <v>16</v>
      </c>
      <c r="CG56" s="11">
        <v>44.2</v>
      </c>
      <c r="CH56" s="9" t="s">
        <v>16</v>
      </c>
      <c r="CI56" s="11">
        <v>912.2</v>
      </c>
      <c r="CJ56" s="9" t="s">
        <v>16</v>
      </c>
      <c r="CK56" s="9">
        <v>1</v>
      </c>
      <c r="CL56" s="9" t="s">
        <v>16</v>
      </c>
      <c r="CM56" s="11">
        <v>124.4</v>
      </c>
      <c r="CN56" s="9" t="s">
        <v>16</v>
      </c>
      <c r="CO56" s="11">
        <v>96.6</v>
      </c>
      <c r="CP56" s="9" t="s">
        <v>16</v>
      </c>
      <c r="CQ56" s="11">
        <v>112.5</v>
      </c>
      <c r="CR56" s="9" t="s">
        <v>16</v>
      </c>
      <c r="CS56" s="11">
        <v>64.599999999999994</v>
      </c>
      <c r="CT56" s="9" t="s">
        <v>16</v>
      </c>
      <c r="CU56" s="9">
        <v>61</v>
      </c>
      <c r="CV56" s="9" t="s">
        <v>16</v>
      </c>
      <c r="CW56" s="9">
        <v>0</v>
      </c>
      <c r="CX56" s="9" t="s">
        <v>16</v>
      </c>
      <c r="CY56" s="11">
        <v>166.6</v>
      </c>
      <c r="CZ56" s="9" t="s">
        <v>16</v>
      </c>
      <c r="DA56" s="11">
        <v>115.1</v>
      </c>
      <c r="DB56" s="9" t="s">
        <v>16</v>
      </c>
      <c r="DC56" s="9">
        <v>0</v>
      </c>
      <c r="DD56" s="9" t="s">
        <v>16</v>
      </c>
    </row>
    <row r="57" spans="1:108" x14ac:dyDescent="0.25">
      <c r="A57" s="6" t="s">
        <v>60</v>
      </c>
      <c r="B57" s="8">
        <v>0</v>
      </c>
      <c r="C57" s="8">
        <v>0</v>
      </c>
      <c r="D57" s="8">
        <v>0</v>
      </c>
      <c r="E57" s="8">
        <v>0</v>
      </c>
      <c r="F57" s="8">
        <v>0</v>
      </c>
      <c r="G57" s="8">
        <v>0</v>
      </c>
      <c r="H57" s="8">
        <v>0</v>
      </c>
      <c r="I57" s="8">
        <v>0</v>
      </c>
      <c r="J57" s="8">
        <v>0</v>
      </c>
      <c r="K57" s="8">
        <v>0</v>
      </c>
      <c r="L57" s="8">
        <v>0</v>
      </c>
      <c r="M57" s="8">
        <v>0</v>
      </c>
      <c r="N57" s="8">
        <v>0</v>
      </c>
      <c r="O57" s="8">
        <v>0</v>
      </c>
      <c r="P57" s="8">
        <v>0</v>
      </c>
      <c r="Q57" s="8">
        <v>0</v>
      </c>
      <c r="R57" s="8">
        <v>0</v>
      </c>
      <c r="S57" s="8">
        <v>0</v>
      </c>
      <c r="T57" s="8">
        <v>0</v>
      </c>
      <c r="U57" s="8">
        <v>0</v>
      </c>
      <c r="V57" s="8">
        <v>0</v>
      </c>
      <c r="W57" s="8">
        <v>0</v>
      </c>
      <c r="X57" s="8">
        <v>0</v>
      </c>
      <c r="Y57" s="8">
        <v>0</v>
      </c>
      <c r="Z57" s="8" t="s">
        <v>16</v>
      </c>
      <c r="AA57" s="8">
        <v>0</v>
      </c>
      <c r="AB57" s="8" t="s">
        <v>16</v>
      </c>
      <c r="AC57" s="8">
        <v>0</v>
      </c>
      <c r="AD57" s="8" t="s">
        <v>16</v>
      </c>
      <c r="AE57" s="8">
        <v>0</v>
      </c>
      <c r="AF57" s="8" t="s">
        <v>16</v>
      </c>
      <c r="AG57" s="8">
        <v>0</v>
      </c>
      <c r="AH57" s="8" t="s">
        <v>16</v>
      </c>
      <c r="AI57" s="8">
        <v>0</v>
      </c>
      <c r="AJ57" s="8" t="s">
        <v>16</v>
      </c>
      <c r="AK57" s="8">
        <v>0</v>
      </c>
      <c r="AL57" s="8" t="s">
        <v>16</v>
      </c>
      <c r="AM57" s="8">
        <v>0</v>
      </c>
      <c r="AN57" s="8" t="s">
        <v>16</v>
      </c>
      <c r="AO57" s="8">
        <v>0</v>
      </c>
      <c r="AP57" s="8" t="s">
        <v>16</v>
      </c>
      <c r="AQ57" s="8">
        <v>0</v>
      </c>
      <c r="AR57" s="8" t="s">
        <v>16</v>
      </c>
      <c r="AS57" s="8">
        <v>0</v>
      </c>
      <c r="AT57" s="8" t="s">
        <v>16</v>
      </c>
      <c r="AU57" s="8">
        <v>0</v>
      </c>
      <c r="AV57" s="8" t="s">
        <v>16</v>
      </c>
      <c r="AW57" s="8">
        <v>0</v>
      </c>
      <c r="AX57" s="8" t="s">
        <v>16</v>
      </c>
      <c r="AY57" s="8">
        <v>0</v>
      </c>
      <c r="AZ57" s="8" t="s">
        <v>16</v>
      </c>
      <c r="BA57" s="8">
        <v>0</v>
      </c>
      <c r="BB57" s="8" t="s">
        <v>16</v>
      </c>
      <c r="BC57" s="8">
        <v>0</v>
      </c>
      <c r="BD57" s="8" t="s">
        <v>16</v>
      </c>
      <c r="BE57" s="8">
        <v>0</v>
      </c>
      <c r="BF57" s="8" t="s">
        <v>16</v>
      </c>
      <c r="BG57" s="8">
        <v>0</v>
      </c>
      <c r="BH57" s="8" t="s">
        <v>16</v>
      </c>
      <c r="BI57" s="8">
        <v>0</v>
      </c>
      <c r="BJ57" s="8" t="s">
        <v>16</v>
      </c>
      <c r="BK57" s="8">
        <v>0</v>
      </c>
      <c r="BL57" s="8" t="s">
        <v>16</v>
      </c>
      <c r="BM57" s="8">
        <v>0</v>
      </c>
      <c r="BN57" s="8" t="s">
        <v>16</v>
      </c>
      <c r="BO57" s="8">
        <v>0</v>
      </c>
      <c r="BP57" s="8" t="s">
        <v>16</v>
      </c>
      <c r="BQ57" s="8">
        <v>0</v>
      </c>
      <c r="BR57" s="8" t="s">
        <v>16</v>
      </c>
      <c r="BS57" s="8">
        <v>0</v>
      </c>
      <c r="BT57" s="8" t="s">
        <v>16</v>
      </c>
      <c r="BU57" s="8">
        <v>0</v>
      </c>
      <c r="BV57" s="8" t="s">
        <v>16</v>
      </c>
      <c r="BW57" s="8">
        <v>0</v>
      </c>
      <c r="BX57" s="8" t="s">
        <v>16</v>
      </c>
      <c r="BY57" s="8">
        <v>0</v>
      </c>
      <c r="BZ57" s="8" t="s">
        <v>16</v>
      </c>
      <c r="CA57" s="8">
        <v>0</v>
      </c>
      <c r="CB57" s="8" t="s">
        <v>16</v>
      </c>
      <c r="CC57" s="8">
        <v>0</v>
      </c>
      <c r="CD57" s="8" t="s">
        <v>16</v>
      </c>
      <c r="CE57" s="8">
        <v>0</v>
      </c>
      <c r="CF57" s="8" t="s">
        <v>16</v>
      </c>
      <c r="CG57" s="8">
        <v>0</v>
      </c>
      <c r="CH57" s="8" t="s">
        <v>16</v>
      </c>
      <c r="CI57" s="8">
        <v>0</v>
      </c>
      <c r="CJ57" s="8" t="s">
        <v>16</v>
      </c>
      <c r="CK57" s="8">
        <v>0</v>
      </c>
      <c r="CL57" s="8" t="s">
        <v>16</v>
      </c>
      <c r="CM57" s="8">
        <v>0</v>
      </c>
      <c r="CN57" s="8" t="s">
        <v>16</v>
      </c>
      <c r="CO57" s="8">
        <v>0</v>
      </c>
      <c r="CP57" s="8" t="s">
        <v>16</v>
      </c>
      <c r="CQ57" s="8">
        <v>0</v>
      </c>
      <c r="CR57" s="8" t="s">
        <v>16</v>
      </c>
      <c r="CS57" s="8">
        <v>0</v>
      </c>
      <c r="CT57" s="8" t="s">
        <v>16</v>
      </c>
      <c r="CU57" s="8">
        <v>0</v>
      </c>
      <c r="CV57" s="8" t="s">
        <v>16</v>
      </c>
      <c r="CW57" s="8">
        <v>0</v>
      </c>
      <c r="CX57" s="8" t="s">
        <v>16</v>
      </c>
      <c r="CY57" s="8">
        <v>0</v>
      </c>
      <c r="CZ57" s="8" t="s">
        <v>16</v>
      </c>
      <c r="DA57" s="8">
        <v>0</v>
      </c>
      <c r="DB57" s="8" t="s">
        <v>16</v>
      </c>
      <c r="DC57" s="8">
        <v>0</v>
      </c>
      <c r="DD57" s="8" t="s">
        <v>16</v>
      </c>
    </row>
    <row r="58" spans="1:108" x14ac:dyDescent="0.25">
      <c r="A58" s="6" t="s">
        <v>120</v>
      </c>
      <c r="B58" s="11">
        <v>87175.9</v>
      </c>
      <c r="C58" s="11">
        <v>15.8</v>
      </c>
      <c r="D58" s="9">
        <v>1</v>
      </c>
      <c r="E58" s="9">
        <v>1</v>
      </c>
      <c r="F58" s="11">
        <v>68.2</v>
      </c>
      <c r="G58" s="11">
        <v>1004.9</v>
      </c>
      <c r="H58" s="9">
        <v>177</v>
      </c>
      <c r="I58" s="11">
        <v>62.8</v>
      </c>
      <c r="J58" s="11">
        <v>89.6</v>
      </c>
      <c r="K58" s="11">
        <v>121.7</v>
      </c>
      <c r="L58" s="9">
        <v>138</v>
      </c>
      <c r="M58" s="11">
        <v>309.2</v>
      </c>
      <c r="N58" s="9">
        <v>265</v>
      </c>
      <c r="O58" s="11">
        <v>148.30000000000001</v>
      </c>
      <c r="P58" s="11">
        <v>187.4</v>
      </c>
      <c r="Q58" s="11">
        <v>76.599999999999994</v>
      </c>
      <c r="R58" s="11">
        <v>476.9</v>
      </c>
      <c r="S58" s="11">
        <v>236.4</v>
      </c>
      <c r="T58" s="11">
        <v>150.80000000000001</v>
      </c>
      <c r="U58" s="11">
        <v>164.6</v>
      </c>
      <c r="V58" s="11">
        <v>517.1</v>
      </c>
      <c r="W58" s="11">
        <v>407.2</v>
      </c>
      <c r="X58" s="11">
        <v>206.6</v>
      </c>
      <c r="Y58" s="11">
        <v>649.4</v>
      </c>
      <c r="Z58" s="9" t="s">
        <v>16</v>
      </c>
      <c r="AA58" s="11">
        <v>500.8</v>
      </c>
      <c r="AB58" s="9" t="s">
        <v>16</v>
      </c>
      <c r="AC58" s="11">
        <v>83.1</v>
      </c>
      <c r="AD58" s="9" t="s">
        <v>16</v>
      </c>
      <c r="AE58" s="11">
        <v>276.89999999999998</v>
      </c>
      <c r="AF58" s="9" t="s">
        <v>16</v>
      </c>
      <c r="AG58" s="11">
        <v>4077.7</v>
      </c>
      <c r="AH58" s="9" t="s">
        <v>16</v>
      </c>
      <c r="AI58" s="11">
        <v>2375.5</v>
      </c>
      <c r="AJ58" s="9" t="s">
        <v>16</v>
      </c>
      <c r="AK58" s="9">
        <v>6730</v>
      </c>
      <c r="AL58" s="9" t="s">
        <v>16</v>
      </c>
      <c r="AM58" s="11">
        <v>10371.1</v>
      </c>
      <c r="AN58" s="9" t="s">
        <v>16</v>
      </c>
      <c r="AO58" s="11">
        <v>1085.8</v>
      </c>
      <c r="AP58" s="9" t="s">
        <v>16</v>
      </c>
      <c r="AQ58" s="9">
        <v>66</v>
      </c>
      <c r="AR58" s="9" t="s">
        <v>16</v>
      </c>
      <c r="AS58" s="9">
        <v>58</v>
      </c>
      <c r="AT58" s="9" t="s">
        <v>16</v>
      </c>
      <c r="AU58" s="11">
        <v>1292.3</v>
      </c>
      <c r="AV58" s="9" t="s">
        <v>16</v>
      </c>
      <c r="AW58" s="11">
        <v>245.4</v>
      </c>
      <c r="AX58" s="9" t="s">
        <v>16</v>
      </c>
      <c r="AY58" s="11">
        <v>5756.5</v>
      </c>
      <c r="AZ58" s="9" t="s">
        <v>16</v>
      </c>
      <c r="BA58" s="11">
        <v>590.79999999999995</v>
      </c>
      <c r="BB58" s="9" t="s">
        <v>16</v>
      </c>
      <c r="BC58" s="11">
        <v>572.4</v>
      </c>
      <c r="BD58" s="9" t="s">
        <v>16</v>
      </c>
      <c r="BE58" s="11">
        <v>1641.2</v>
      </c>
      <c r="BF58" s="9" t="s">
        <v>16</v>
      </c>
      <c r="BG58" s="11">
        <v>2657.8</v>
      </c>
      <c r="BH58" s="9" t="s">
        <v>16</v>
      </c>
      <c r="BI58" s="9">
        <v>3894</v>
      </c>
      <c r="BJ58" s="9" t="s">
        <v>16</v>
      </c>
      <c r="BK58" s="11">
        <v>2106.9</v>
      </c>
      <c r="BL58" s="9" t="s">
        <v>16</v>
      </c>
      <c r="BM58" s="9">
        <v>2222</v>
      </c>
      <c r="BN58" s="9" t="s">
        <v>16</v>
      </c>
      <c r="BO58" s="11">
        <v>1090.8</v>
      </c>
      <c r="BP58" s="9" t="s">
        <v>16</v>
      </c>
      <c r="BQ58" s="11">
        <v>9914.7999999999993</v>
      </c>
      <c r="BR58" s="9" t="s">
        <v>16</v>
      </c>
      <c r="BS58" s="11">
        <v>6341.9</v>
      </c>
      <c r="BT58" s="9" t="s">
        <v>16</v>
      </c>
      <c r="BU58" s="11">
        <v>1538.7</v>
      </c>
      <c r="BV58" s="9" t="s">
        <v>16</v>
      </c>
      <c r="BW58" s="11">
        <v>798.1</v>
      </c>
      <c r="BX58" s="9" t="s">
        <v>16</v>
      </c>
      <c r="BY58" s="11">
        <v>384.4</v>
      </c>
      <c r="BZ58" s="9" t="s">
        <v>16</v>
      </c>
      <c r="CA58" s="11">
        <v>698.8</v>
      </c>
      <c r="CB58" s="9" t="s">
        <v>16</v>
      </c>
      <c r="CC58" s="11">
        <v>1824.6</v>
      </c>
      <c r="CD58" s="9" t="s">
        <v>16</v>
      </c>
      <c r="CE58" s="11">
        <v>330.9</v>
      </c>
      <c r="CF58" s="9" t="s">
        <v>16</v>
      </c>
      <c r="CG58" s="11">
        <v>34.9</v>
      </c>
      <c r="CH58" s="9" t="s">
        <v>16</v>
      </c>
      <c r="CI58" s="11">
        <v>4328.8999999999996</v>
      </c>
      <c r="CJ58" s="9" t="s">
        <v>16</v>
      </c>
      <c r="CK58" s="9">
        <v>2385</v>
      </c>
      <c r="CL58" s="9" t="s">
        <v>16</v>
      </c>
      <c r="CM58" s="11">
        <v>560.70000000000005</v>
      </c>
      <c r="CN58" s="9" t="s">
        <v>16</v>
      </c>
      <c r="CO58" s="11">
        <v>1308.2</v>
      </c>
      <c r="CP58" s="9" t="s">
        <v>16</v>
      </c>
      <c r="CQ58" s="11">
        <v>1322.7</v>
      </c>
      <c r="CR58" s="9" t="s">
        <v>16</v>
      </c>
      <c r="CS58" s="11">
        <v>326.2</v>
      </c>
      <c r="CT58" s="9" t="s">
        <v>16</v>
      </c>
      <c r="CU58" s="9">
        <v>197</v>
      </c>
      <c r="CV58" s="9" t="s">
        <v>16</v>
      </c>
      <c r="CW58" s="11">
        <v>742.4</v>
      </c>
      <c r="CX58" s="9" t="s">
        <v>16</v>
      </c>
      <c r="CY58" s="11">
        <v>204.3</v>
      </c>
      <c r="CZ58" s="9" t="s">
        <v>16</v>
      </c>
      <c r="DA58" s="11">
        <v>762.9</v>
      </c>
      <c r="DB58" s="9" t="s">
        <v>16</v>
      </c>
      <c r="DC58" s="9">
        <v>0</v>
      </c>
      <c r="DD58" s="9" t="s">
        <v>16</v>
      </c>
    </row>
    <row r="59" spans="1:108" x14ac:dyDescent="0.25">
      <c r="A59" s="6" t="s">
        <v>121</v>
      </c>
      <c r="B59" s="10">
        <v>180292.4</v>
      </c>
      <c r="C59" s="10">
        <v>1156.5</v>
      </c>
      <c r="D59" s="10">
        <v>21.2</v>
      </c>
      <c r="E59" s="8">
        <v>93</v>
      </c>
      <c r="F59" s="10">
        <v>176.5</v>
      </c>
      <c r="G59" s="10">
        <v>4066.5</v>
      </c>
      <c r="H59" s="10">
        <v>339.9</v>
      </c>
      <c r="I59" s="10">
        <v>226.9</v>
      </c>
      <c r="J59" s="10">
        <v>533.79999999999995</v>
      </c>
      <c r="K59" s="10">
        <v>315.39999999999998</v>
      </c>
      <c r="L59" s="10">
        <v>1290.8</v>
      </c>
      <c r="M59" s="10">
        <v>1524.4</v>
      </c>
      <c r="N59" s="10">
        <v>1059.3</v>
      </c>
      <c r="O59" s="8">
        <v>828</v>
      </c>
      <c r="P59" s="10">
        <v>843.7</v>
      </c>
      <c r="Q59" s="10">
        <v>724.2</v>
      </c>
      <c r="R59" s="10">
        <v>1651.9</v>
      </c>
      <c r="S59" s="10">
        <v>641.70000000000005</v>
      </c>
      <c r="T59" s="10">
        <v>536.70000000000005</v>
      </c>
      <c r="U59" s="10">
        <v>934.5</v>
      </c>
      <c r="V59" s="10">
        <v>1783.4</v>
      </c>
      <c r="W59" s="10">
        <v>2006.7</v>
      </c>
      <c r="X59" s="10">
        <v>632.70000000000005</v>
      </c>
      <c r="Y59" s="10">
        <v>1553.4</v>
      </c>
      <c r="Z59" s="8" t="s">
        <v>16</v>
      </c>
      <c r="AA59" s="10">
        <v>2301.9</v>
      </c>
      <c r="AB59" s="8" t="s">
        <v>16</v>
      </c>
      <c r="AC59" s="8">
        <v>364</v>
      </c>
      <c r="AD59" s="8" t="s">
        <v>16</v>
      </c>
      <c r="AE59" s="10">
        <v>944.1</v>
      </c>
      <c r="AF59" s="8" t="s">
        <v>16</v>
      </c>
      <c r="AG59" s="10">
        <v>7533.4</v>
      </c>
      <c r="AH59" s="8" t="s">
        <v>16</v>
      </c>
      <c r="AI59" s="10">
        <v>2355.4</v>
      </c>
      <c r="AJ59" s="8" t="s">
        <v>16</v>
      </c>
      <c r="AK59" s="10">
        <v>18782.400000000001</v>
      </c>
      <c r="AL59" s="8" t="s">
        <v>16</v>
      </c>
      <c r="AM59" s="10">
        <v>6664.4</v>
      </c>
      <c r="AN59" s="8" t="s">
        <v>16</v>
      </c>
      <c r="AO59" s="10">
        <v>2599.1</v>
      </c>
      <c r="AP59" s="8" t="s">
        <v>16</v>
      </c>
      <c r="AQ59" s="10">
        <v>1056.2</v>
      </c>
      <c r="AR59" s="8" t="s">
        <v>16</v>
      </c>
      <c r="AS59" s="10">
        <v>563.20000000000005</v>
      </c>
      <c r="AT59" s="8" t="s">
        <v>16</v>
      </c>
      <c r="AU59" s="10">
        <v>2243.5</v>
      </c>
      <c r="AV59" s="8" t="s">
        <v>16</v>
      </c>
      <c r="AW59" s="10">
        <v>539.20000000000005</v>
      </c>
      <c r="AX59" s="8" t="s">
        <v>16</v>
      </c>
      <c r="AY59" s="10">
        <v>3123.8</v>
      </c>
      <c r="AZ59" s="8" t="s">
        <v>16</v>
      </c>
      <c r="BA59" s="10">
        <v>1909.7</v>
      </c>
      <c r="BB59" s="8" t="s">
        <v>16</v>
      </c>
      <c r="BC59" s="10">
        <v>1042.8</v>
      </c>
      <c r="BD59" s="8" t="s">
        <v>16</v>
      </c>
      <c r="BE59" s="10">
        <v>2924.3</v>
      </c>
      <c r="BF59" s="8" t="s">
        <v>16</v>
      </c>
      <c r="BG59" s="10">
        <v>6612.4</v>
      </c>
      <c r="BH59" s="8" t="s">
        <v>16</v>
      </c>
      <c r="BI59" s="10">
        <v>2542.6999999999998</v>
      </c>
      <c r="BJ59" s="8" t="s">
        <v>16</v>
      </c>
      <c r="BK59" s="10">
        <v>3249.3</v>
      </c>
      <c r="BL59" s="8" t="s">
        <v>16</v>
      </c>
      <c r="BM59" s="10">
        <v>3330.8</v>
      </c>
      <c r="BN59" s="8" t="s">
        <v>16</v>
      </c>
      <c r="BO59" s="8">
        <v>0</v>
      </c>
      <c r="BP59" s="8" t="s">
        <v>16</v>
      </c>
      <c r="BQ59" s="10">
        <v>5791.2</v>
      </c>
      <c r="BR59" s="8" t="s">
        <v>16</v>
      </c>
      <c r="BS59" s="10">
        <v>48219.3</v>
      </c>
      <c r="BT59" s="8" t="s">
        <v>16</v>
      </c>
      <c r="BU59" s="10">
        <v>2748.5</v>
      </c>
      <c r="BV59" s="8" t="s">
        <v>16</v>
      </c>
      <c r="BW59" s="10">
        <v>2311.9</v>
      </c>
      <c r="BX59" s="8" t="s">
        <v>16</v>
      </c>
      <c r="BY59" s="10">
        <v>815.4</v>
      </c>
      <c r="BZ59" s="8" t="s">
        <v>16</v>
      </c>
      <c r="CA59" s="10">
        <v>1284.4000000000001</v>
      </c>
      <c r="CB59" s="8" t="s">
        <v>16</v>
      </c>
      <c r="CC59" s="10">
        <v>3834.4</v>
      </c>
      <c r="CD59" s="8" t="s">
        <v>16</v>
      </c>
      <c r="CE59" s="10">
        <v>1253.8</v>
      </c>
      <c r="CF59" s="8" t="s">
        <v>16</v>
      </c>
      <c r="CG59" s="10">
        <v>134.19999999999999</v>
      </c>
      <c r="CH59" s="8" t="s">
        <v>16</v>
      </c>
      <c r="CI59" s="10">
        <v>5572.4</v>
      </c>
      <c r="CJ59" s="8" t="s">
        <v>16</v>
      </c>
      <c r="CK59" s="8">
        <v>3258</v>
      </c>
      <c r="CL59" s="8" t="s">
        <v>16</v>
      </c>
      <c r="CM59" s="10">
        <v>1779.6</v>
      </c>
      <c r="CN59" s="8" t="s">
        <v>16</v>
      </c>
      <c r="CO59" s="10">
        <v>4091.8</v>
      </c>
      <c r="CP59" s="8" t="s">
        <v>16</v>
      </c>
      <c r="CQ59" s="10">
        <v>2759.3</v>
      </c>
      <c r="CR59" s="8" t="s">
        <v>16</v>
      </c>
      <c r="CS59" s="10">
        <v>593.4</v>
      </c>
      <c r="CT59" s="8" t="s">
        <v>16</v>
      </c>
      <c r="CU59" s="10">
        <v>562.1</v>
      </c>
      <c r="CV59" s="8" t="s">
        <v>16</v>
      </c>
      <c r="CW59" s="10">
        <v>944.6</v>
      </c>
      <c r="CX59" s="8" t="s">
        <v>16</v>
      </c>
      <c r="CY59" s="10">
        <v>224.3</v>
      </c>
      <c r="CZ59" s="8" t="s">
        <v>16</v>
      </c>
      <c r="DA59" s="10">
        <v>490.1</v>
      </c>
      <c r="DB59" s="8" t="s">
        <v>16</v>
      </c>
      <c r="DC59" s="8">
        <v>0</v>
      </c>
      <c r="DD59" s="8" t="s">
        <v>16</v>
      </c>
    </row>
    <row r="60" spans="1:108" x14ac:dyDescent="0.25">
      <c r="A60" s="6" t="s">
        <v>122</v>
      </c>
      <c r="B60" s="11">
        <v>53233.8</v>
      </c>
      <c r="C60" s="11">
        <v>463.5</v>
      </c>
      <c r="D60" s="11">
        <v>11.8</v>
      </c>
      <c r="E60" s="9">
        <v>0</v>
      </c>
      <c r="F60" s="11">
        <v>42.4</v>
      </c>
      <c r="G60" s="11">
        <v>604.9</v>
      </c>
      <c r="H60" s="11">
        <v>94.2</v>
      </c>
      <c r="I60" s="11">
        <v>62.3</v>
      </c>
      <c r="J60" s="11">
        <v>66.400000000000006</v>
      </c>
      <c r="K60" s="9">
        <v>30</v>
      </c>
      <c r="L60" s="11">
        <v>230.9</v>
      </c>
      <c r="M60" s="9">
        <v>399</v>
      </c>
      <c r="N60" s="11">
        <v>254.3</v>
      </c>
      <c r="O60" s="9">
        <v>79</v>
      </c>
      <c r="P60" s="11">
        <v>177.4</v>
      </c>
      <c r="Q60" s="11">
        <v>131.69999999999999</v>
      </c>
      <c r="R60" s="11">
        <v>405.2</v>
      </c>
      <c r="S60" s="11">
        <v>345.9</v>
      </c>
      <c r="T60" s="11">
        <v>403.4</v>
      </c>
      <c r="U60" s="11">
        <v>307.2</v>
      </c>
      <c r="V60" s="11">
        <v>868.5</v>
      </c>
      <c r="W60" s="9">
        <v>1463</v>
      </c>
      <c r="X60" s="11">
        <v>144.5</v>
      </c>
      <c r="Y60" s="11">
        <v>533.1</v>
      </c>
      <c r="Z60" s="9" t="s">
        <v>16</v>
      </c>
      <c r="AA60" s="11">
        <v>650.20000000000005</v>
      </c>
      <c r="AB60" s="9" t="s">
        <v>16</v>
      </c>
      <c r="AC60" s="11">
        <v>101.5</v>
      </c>
      <c r="AD60" s="9" t="s">
        <v>16</v>
      </c>
      <c r="AE60" s="11">
        <v>219.2</v>
      </c>
      <c r="AF60" s="9" t="s">
        <v>16</v>
      </c>
      <c r="AG60" s="9">
        <v>5968</v>
      </c>
      <c r="AH60" s="9" t="s">
        <v>16</v>
      </c>
      <c r="AI60" s="11">
        <v>493.1</v>
      </c>
      <c r="AJ60" s="9" t="s">
        <v>16</v>
      </c>
      <c r="AK60" s="11">
        <v>820.9</v>
      </c>
      <c r="AL60" s="9" t="s">
        <v>16</v>
      </c>
      <c r="AM60" s="11">
        <v>510.9</v>
      </c>
      <c r="AN60" s="9" t="s">
        <v>16</v>
      </c>
      <c r="AO60" s="11">
        <v>476.6</v>
      </c>
      <c r="AP60" s="9" t="s">
        <v>16</v>
      </c>
      <c r="AQ60" s="11">
        <v>169.5</v>
      </c>
      <c r="AR60" s="9" t="s">
        <v>16</v>
      </c>
      <c r="AS60" s="11">
        <v>77.900000000000006</v>
      </c>
      <c r="AT60" s="9" t="s">
        <v>16</v>
      </c>
      <c r="AU60" s="11">
        <v>323.2</v>
      </c>
      <c r="AV60" s="9" t="s">
        <v>16</v>
      </c>
      <c r="AW60" s="11">
        <v>36.5</v>
      </c>
      <c r="AX60" s="9" t="s">
        <v>16</v>
      </c>
      <c r="AY60" s="11">
        <v>504.7</v>
      </c>
      <c r="AZ60" s="9" t="s">
        <v>16</v>
      </c>
      <c r="BA60" s="11">
        <v>247.5</v>
      </c>
      <c r="BB60" s="9" t="s">
        <v>16</v>
      </c>
      <c r="BC60" s="11">
        <v>209.3</v>
      </c>
      <c r="BD60" s="9" t="s">
        <v>16</v>
      </c>
      <c r="BE60" s="11">
        <v>417.3</v>
      </c>
      <c r="BF60" s="9" t="s">
        <v>16</v>
      </c>
      <c r="BG60" s="11">
        <v>994.7</v>
      </c>
      <c r="BH60" s="9" t="s">
        <v>16</v>
      </c>
      <c r="BI60" s="11">
        <v>745.9</v>
      </c>
      <c r="BJ60" s="9" t="s">
        <v>16</v>
      </c>
      <c r="BK60" s="9">
        <v>849</v>
      </c>
      <c r="BL60" s="9" t="s">
        <v>16</v>
      </c>
      <c r="BM60" s="11">
        <v>489.8</v>
      </c>
      <c r="BN60" s="9" t="s">
        <v>16</v>
      </c>
      <c r="BO60" s="9">
        <v>0</v>
      </c>
      <c r="BP60" s="9" t="s">
        <v>16</v>
      </c>
      <c r="BQ60" s="11">
        <v>2397.5</v>
      </c>
      <c r="BR60" s="9" t="s">
        <v>16</v>
      </c>
      <c r="BS60" s="11">
        <v>1498.6</v>
      </c>
      <c r="BT60" s="9" t="s">
        <v>16</v>
      </c>
      <c r="BU60" s="11">
        <v>18056.2</v>
      </c>
      <c r="BV60" s="9" t="s">
        <v>16</v>
      </c>
      <c r="BW60" s="11">
        <v>602.6</v>
      </c>
      <c r="BX60" s="9" t="s">
        <v>16</v>
      </c>
      <c r="BY60" s="11">
        <v>350.4</v>
      </c>
      <c r="BZ60" s="9" t="s">
        <v>16</v>
      </c>
      <c r="CA60" s="11">
        <v>390.3</v>
      </c>
      <c r="CB60" s="9" t="s">
        <v>16</v>
      </c>
      <c r="CC60" s="11">
        <v>1092.3</v>
      </c>
      <c r="CD60" s="9" t="s">
        <v>16</v>
      </c>
      <c r="CE60" s="11">
        <v>728.4</v>
      </c>
      <c r="CF60" s="9" t="s">
        <v>16</v>
      </c>
      <c r="CG60" s="11">
        <v>8.9</v>
      </c>
      <c r="CH60" s="9" t="s">
        <v>16</v>
      </c>
      <c r="CI60" s="11">
        <v>2576.5</v>
      </c>
      <c r="CJ60" s="9" t="s">
        <v>16</v>
      </c>
      <c r="CK60" s="9">
        <v>2481</v>
      </c>
      <c r="CL60" s="9" t="s">
        <v>16</v>
      </c>
      <c r="CM60" s="11">
        <v>357.1</v>
      </c>
      <c r="CN60" s="9" t="s">
        <v>16</v>
      </c>
      <c r="CO60" s="11">
        <v>122.2</v>
      </c>
      <c r="CP60" s="9" t="s">
        <v>16</v>
      </c>
      <c r="CQ60" s="11">
        <v>166.4</v>
      </c>
      <c r="CR60" s="9" t="s">
        <v>16</v>
      </c>
      <c r="CS60" s="11">
        <v>267.39999999999998</v>
      </c>
      <c r="CT60" s="9" t="s">
        <v>16</v>
      </c>
      <c r="CU60" s="11">
        <v>182.6</v>
      </c>
      <c r="CV60" s="9" t="s">
        <v>16</v>
      </c>
      <c r="CW60" s="9">
        <v>5</v>
      </c>
      <c r="CX60" s="9" t="s">
        <v>16</v>
      </c>
      <c r="CY60" s="11">
        <v>51.9</v>
      </c>
      <c r="CZ60" s="9" t="s">
        <v>16</v>
      </c>
      <c r="DA60" s="11">
        <v>474.2</v>
      </c>
      <c r="DB60" s="9" t="s">
        <v>16</v>
      </c>
      <c r="DC60" s="9">
        <v>0</v>
      </c>
      <c r="DD60" s="9" t="s">
        <v>16</v>
      </c>
    </row>
    <row r="61" spans="1:108" x14ac:dyDescent="0.25">
      <c r="A61" s="6" t="s">
        <v>123</v>
      </c>
      <c r="B61" s="8">
        <v>4645</v>
      </c>
      <c r="C61" s="8">
        <v>0</v>
      </c>
      <c r="D61" s="8">
        <v>0</v>
      </c>
      <c r="E61" s="8">
        <v>0</v>
      </c>
      <c r="F61" s="8">
        <v>0</v>
      </c>
      <c r="G61" s="8">
        <v>0</v>
      </c>
      <c r="H61" s="8">
        <v>0</v>
      </c>
      <c r="I61" s="8">
        <v>0</v>
      </c>
      <c r="J61" s="8">
        <v>0</v>
      </c>
      <c r="K61" s="8">
        <v>0</v>
      </c>
      <c r="L61" s="8">
        <v>0</v>
      </c>
      <c r="M61" s="8">
        <v>0</v>
      </c>
      <c r="N61" s="8">
        <v>0</v>
      </c>
      <c r="O61" s="8">
        <v>0</v>
      </c>
      <c r="P61" s="8">
        <v>0</v>
      </c>
      <c r="Q61" s="8">
        <v>0</v>
      </c>
      <c r="R61" s="8">
        <v>0</v>
      </c>
      <c r="S61" s="8">
        <v>0</v>
      </c>
      <c r="T61" s="8">
        <v>0</v>
      </c>
      <c r="U61" s="8">
        <v>0</v>
      </c>
      <c r="V61" s="8">
        <v>0</v>
      </c>
      <c r="W61" s="8">
        <v>0</v>
      </c>
      <c r="X61" s="8">
        <v>0</v>
      </c>
      <c r="Y61" s="8">
        <v>0</v>
      </c>
      <c r="Z61" s="8" t="s">
        <v>16</v>
      </c>
      <c r="AA61" s="8">
        <v>0</v>
      </c>
      <c r="AB61" s="8" t="s">
        <v>16</v>
      </c>
      <c r="AC61" s="8">
        <v>0</v>
      </c>
      <c r="AD61" s="8" t="s">
        <v>16</v>
      </c>
      <c r="AE61" s="8">
        <v>0</v>
      </c>
      <c r="AF61" s="8" t="s">
        <v>16</v>
      </c>
      <c r="AG61" s="8">
        <v>0</v>
      </c>
      <c r="AH61" s="8" t="s">
        <v>16</v>
      </c>
      <c r="AI61" s="8">
        <v>0</v>
      </c>
      <c r="AJ61" s="8" t="s">
        <v>16</v>
      </c>
      <c r="AK61" s="8">
        <v>0</v>
      </c>
      <c r="AL61" s="8" t="s">
        <v>16</v>
      </c>
      <c r="AM61" s="8">
        <v>0</v>
      </c>
      <c r="AN61" s="8" t="s">
        <v>16</v>
      </c>
      <c r="AO61" s="8">
        <v>0</v>
      </c>
      <c r="AP61" s="8" t="s">
        <v>16</v>
      </c>
      <c r="AQ61" s="8">
        <v>0</v>
      </c>
      <c r="AR61" s="8" t="s">
        <v>16</v>
      </c>
      <c r="AS61" s="8">
        <v>0</v>
      </c>
      <c r="AT61" s="8" t="s">
        <v>16</v>
      </c>
      <c r="AU61" s="8">
        <v>0</v>
      </c>
      <c r="AV61" s="8" t="s">
        <v>16</v>
      </c>
      <c r="AW61" s="8">
        <v>0</v>
      </c>
      <c r="AX61" s="8" t="s">
        <v>16</v>
      </c>
      <c r="AY61" s="8">
        <v>0</v>
      </c>
      <c r="AZ61" s="8" t="s">
        <v>16</v>
      </c>
      <c r="BA61" s="8">
        <v>0</v>
      </c>
      <c r="BB61" s="8" t="s">
        <v>16</v>
      </c>
      <c r="BC61" s="8">
        <v>0</v>
      </c>
      <c r="BD61" s="8" t="s">
        <v>16</v>
      </c>
      <c r="BE61" s="8">
        <v>0</v>
      </c>
      <c r="BF61" s="8" t="s">
        <v>16</v>
      </c>
      <c r="BG61" s="8">
        <v>0</v>
      </c>
      <c r="BH61" s="8" t="s">
        <v>16</v>
      </c>
      <c r="BI61" s="8">
        <v>0</v>
      </c>
      <c r="BJ61" s="8" t="s">
        <v>16</v>
      </c>
      <c r="BK61" s="8">
        <v>0</v>
      </c>
      <c r="BL61" s="8" t="s">
        <v>16</v>
      </c>
      <c r="BM61" s="8">
        <v>0</v>
      </c>
      <c r="BN61" s="8" t="s">
        <v>16</v>
      </c>
      <c r="BO61" s="8">
        <v>0</v>
      </c>
      <c r="BP61" s="8" t="s">
        <v>16</v>
      </c>
      <c r="BQ61" s="8">
        <v>0</v>
      </c>
      <c r="BR61" s="8" t="s">
        <v>16</v>
      </c>
      <c r="BS61" s="8">
        <v>0</v>
      </c>
      <c r="BT61" s="8" t="s">
        <v>16</v>
      </c>
      <c r="BU61" s="8">
        <v>0</v>
      </c>
      <c r="BV61" s="8" t="s">
        <v>16</v>
      </c>
      <c r="BW61" s="8">
        <v>4645</v>
      </c>
      <c r="BX61" s="8" t="s">
        <v>16</v>
      </c>
      <c r="BY61" s="8">
        <v>0</v>
      </c>
      <c r="BZ61" s="8" t="s">
        <v>16</v>
      </c>
      <c r="CA61" s="8">
        <v>0</v>
      </c>
      <c r="CB61" s="8" t="s">
        <v>16</v>
      </c>
      <c r="CC61" s="8">
        <v>0</v>
      </c>
      <c r="CD61" s="8" t="s">
        <v>16</v>
      </c>
      <c r="CE61" s="8">
        <v>0</v>
      </c>
      <c r="CF61" s="8" t="s">
        <v>16</v>
      </c>
      <c r="CG61" s="8">
        <v>0</v>
      </c>
      <c r="CH61" s="8" t="s">
        <v>16</v>
      </c>
      <c r="CI61" s="8">
        <v>0</v>
      </c>
      <c r="CJ61" s="8" t="s">
        <v>16</v>
      </c>
      <c r="CK61" s="8">
        <v>0</v>
      </c>
      <c r="CL61" s="8" t="s">
        <v>16</v>
      </c>
      <c r="CM61" s="8">
        <v>0</v>
      </c>
      <c r="CN61" s="8" t="s">
        <v>16</v>
      </c>
      <c r="CO61" s="8">
        <v>0</v>
      </c>
      <c r="CP61" s="8" t="s">
        <v>16</v>
      </c>
      <c r="CQ61" s="8">
        <v>0</v>
      </c>
      <c r="CR61" s="8" t="s">
        <v>16</v>
      </c>
      <c r="CS61" s="8">
        <v>0</v>
      </c>
      <c r="CT61" s="8" t="s">
        <v>16</v>
      </c>
      <c r="CU61" s="8">
        <v>0</v>
      </c>
      <c r="CV61" s="8" t="s">
        <v>16</v>
      </c>
      <c r="CW61" s="8">
        <v>0</v>
      </c>
      <c r="CX61" s="8" t="s">
        <v>16</v>
      </c>
      <c r="CY61" s="8">
        <v>0</v>
      </c>
      <c r="CZ61" s="8" t="s">
        <v>16</v>
      </c>
      <c r="DA61" s="8">
        <v>0</v>
      </c>
      <c r="DB61" s="8" t="s">
        <v>16</v>
      </c>
      <c r="DC61" s="8">
        <v>0</v>
      </c>
      <c r="DD61" s="8" t="s">
        <v>16</v>
      </c>
    </row>
    <row r="62" spans="1:108" x14ac:dyDescent="0.25">
      <c r="A62" s="6" t="s">
        <v>124</v>
      </c>
      <c r="B62" s="11">
        <v>20316.900000000001</v>
      </c>
      <c r="C62" s="9">
        <v>0</v>
      </c>
      <c r="D62" s="9">
        <v>0</v>
      </c>
      <c r="E62" s="9">
        <v>0</v>
      </c>
      <c r="F62" s="11">
        <v>6.1</v>
      </c>
      <c r="G62" s="11">
        <v>3275.2</v>
      </c>
      <c r="H62" s="9">
        <v>109</v>
      </c>
      <c r="I62" s="11">
        <v>8.8000000000000007</v>
      </c>
      <c r="J62" s="11">
        <v>34.4</v>
      </c>
      <c r="K62" s="9">
        <v>48</v>
      </c>
      <c r="L62" s="11">
        <v>61.9</v>
      </c>
      <c r="M62" s="11">
        <v>612.1</v>
      </c>
      <c r="N62" s="11">
        <v>317.3</v>
      </c>
      <c r="O62" s="11">
        <v>70.2</v>
      </c>
      <c r="P62" s="11">
        <v>41.3</v>
      </c>
      <c r="Q62" s="11">
        <v>4.7</v>
      </c>
      <c r="R62" s="9">
        <v>76</v>
      </c>
      <c r="S62" s="11">
        <v>44.1</v>
      </c>
      <c r="T62" s="11">
        <v>94.1</v>
      </c>
      <c r="U62" s="11">
        <v>25.3</v>
      </c>
      <c r="V62" s="9">
        <v>624</v>
      </c>
      <c r="W62" s="11">
        <v>28.5</v>
      </c>
      <c r="X62" s="11">
        <v>178.2</v>
      </c>
      <c r="Y62" s="11">
        <v>61.1</v>
      </c>
      <c r="Z62" s="9" t="s">
        <v>16</v>
      </c>
      <c r="AA62" s="11">
        <v>105.6</v>
      </c>
      <c r="AB62" s="9" t="s">
        <v>16</v>
      </c>
      <c r="AC62" s="9">
        <v>0</v>
      </c>
      <c r="AD62" s="9" t="s">
        <v>16</v>
      </c>
      <c r="AE62" s="11">
        <v>35.299999999999997</v>
      </c>
      <c r="AF62" s="9" t="s">
        <v>16</v>
      </c>
      <c r="AG62" s="11">
        <v>359.3</v>
      </c>
      <c r="AH62" s="9" t="s">
        <v>16</v>
      </c>
      <c r="AI62" s="11">
        <v>382.3</v>
      </c>
      <c r="AJ62" s="9" t="s">
        <v>16</v>
      </c>
      <c r="AK62" s="11">
        <v>2127.1999999999998</v>
      </c>
      <c r="AL62" s="9" t="s">
        <v>16</v>
      </c>
      <c r="AM62" s="11">
        <v>2965.7</v>
      </c>
      <c r="AN62" s="9" t="s">
        <v>16</v>
      </c>
      <c r="AO62" s="9">
        <v>68</v>
      </c>
      <c r="AP62" s="9" t="s">
        <v>16</v>
      </c>
      <c r="AQ62" s="11">
        <v>1.7</v>
      </c>
      <c r="AR62" s="9" t="s">
        <v>16</v>
      </c>
      <c r="AS62" s="11">
        <v>53.2</v>
      </c>
      <c r="AT62" s="9" t="s">
        <v>16</v>
      </c>
      <c r="AU62" s="11">
        <v>22.3</v>
      </c>
      <c r="AV62" s="9" t="s">
        <v>16</v>
      </c>
      <c r="AW62" s="9">
        <v>0</v>
      </c>
      <c r="AX62" s="9" t="s">
        <v>16</v>
      </c>
      <c r="AY62" s="11">
        <v>397.6</v>
      </c>
      <c r="AZ62" s="9" t="s">
        <v>16</v>
      </c>
      <c r="BA62" s="11">
        <v>452.9</v>
      </c>
      <c r="BB62" s="9" t="s">
        <v>16</v>
      </c>
      <c r="BC62" s="11">
        <v>317.89999999999998</v>
      </c>
      <c r="BD62" s="9" t="s">
        <v>16</v>
      </c>
      <c r="BE62" s="11">
        <v>639.6</v>
      </c>
      <c r="BF62" s="9" t="s">
        <v>16</v>
      </c>
      <c r="BG62" s="11">
        <v>585.6</v>
      </c>
      <c r="BH62" s="9" t="s">
        <v>16</v>
      </c>
      <c r="BI62" s="11">
        <v>846.2</v>
      </c>
      <c r="BJ62" s="9" t="s">
        <v>16</v>
      </c>
      <c r="BK62" s="11">
        <v>863.6</v>
      </c>
      <c r="BL62" s="9" t="s">
        <v>16</v>
      </c>
      <c r="BM62" s="9">
        <v>0</v>
      </c>
      <c r="BN62" s="9" t="s">
        <v>16</v>
      </c>
      <c r="BO62" s="9">
        <v>0</v>
      </c>
      <c r="BP62" s="9" t="s">
        <v>16</v>
      </c>
      <c r="BQ62" s="11">
        <v>106.6</v>
      </c>
      <c r="BR62" s="9" t="s">
        <v>16</v>
      </c>
      <c r="BS62" s="9">
        <v>233</v>
      </c>
      <c r="BT62" s="9" t="s">
        <v>16</v>
      </c>
      <c r="BU62" s="11">
        <v>51.7</v>
      </c>
      <c r="BV62" s="9" t="s">
        <v>16</v>
      </c>
      <c r="BW62" s="11">
        <v>51.9</v>
      </c>
      <c r="BX62" s="9" t="s">
        <v>16</v>
      </c>
      <c r="BY62" s="11">
        <v>1429.9</v>
      </c>
      <c r="BZ62" s="9" t="s">
        <v>16</v>
      </c>
      <c r="CA62" s="9">
        <v>171</v>
      </c>
      <c r="CB62" s="9" t="s">
        <v>16</v>
      </c>
      <c r="CC62" s="11">
        <v>223.6</v>
      </c>
      <c r="CD62" s="9" t="s">
        <v>16</v>
      </c>
      <c r="CE62" s="11">
        <v>42.8</v>
      </c>
      <c r="CF62" s="9" t="s">
        <v>16</v>
      </c>
      <c r="CG62" s="11">
        <v>57.5</v>
      </c>
      <c r="CH62" s="9" t="s">
        <v>16</v>
      </c>
      <c r="CI62" s="11">
        <v>207.9</v>
      </c>
      <c r="CJ62" s="9" t="s">
        <v>16</v>
      </c>
      <c r="CK62" s="9">
        <v>672</v>
      </c>
      <c r="CL62" s="9" t="s">
        <v>16</v>
      </c>
      <c r="CM62" s="11">
        <v>128.4</v>
      </c>
      <c r="CN62" s="9" t="s">
        <v>16</v>
      </c>
      <c r="CO62" s="11">
        <v>399.4</v>
      </c>
      <c r="CP62" s="9" t="s">
        <v>16</v>
      </c>
      <c r="CQ62" s="11">
        <v>103.7</v>
      </c>
      <c r="CR62" s="9" t="s">
        <v>16</v>
      </c>
      <c r="CS62" s="11">
        <v>235.8</v>
      </c>
      <c r="CT62" s="9" t="s">
        <v>16</v>
      </c>
      <c r="CU62" s="11">
        <v>155.30000000000001</v>
      </c>
      <c r="CV62" s="9" t="s">
        <v>16</v>
      </c>
      <c r="CW62" s="11">
        <v>75.8</v>
      </c>
      <c r="CX62" s="9" t="s">
        <v>16</v>
      </c>
      <c r="CY62" s="11">
        <v>26.3</v>
      </c>
      <c r="CZ62" s="9" t="s">
        <v>16</v>
      </c>
      <c r="DA62" s="9">
        <v>0</v>
      </c>
      <c r="DB62" s="9" t="s">
        <v>16</v>
      </c>
      <c r="DC62" s="9">
        <v>0</v>
      </c>
      <c r="DD62" s="9" t="s">
        <v>16</v>
      </c>
    </row>
    <row r="63" spans="1:108" x14ac:dyDescent="0.25">
      <c r="A63" s="6" t="s">
        <v>125</v>
      </c>
      <c r="B63" s="8">
        <v>17032</v>
      </c>
      <c r="C63" s="10">
        <v>402.5</v>
      </c>
      <c r="D63" s="8">
        <v>5</v>
      </c>
      <c r="E63" s="10">
        <v>5.3</v>
      </c>
      <c r="F63" s="10">
        <v>2.5</v>
      </c>
      <c r="G63" s="10">
        <v>718.6</v>
      </c>
      <c r="H63" s="10">
        <v>6.4</v>
      </c>
      <c r="I63" s="10">
        <v>3.8</v>
      </c>
      <c r="J63" s="10">
        <v>14.9</v>
      </c>
      <c r="K63" s="10">
        <v>2.2999999999999998</v>
      </c>
      <c r="L63" s="10">
        <v>19.600000000000001</v>
      </c>
      <c r="M63" s="10">
        <v>43.1</v>
      </c>
      <c r="N63" s="10">
        <v>7.9</v>
      </c>
      <c r="O63" s="10">
        <v>19.600000000000001</v>
      </c>
      <c r="P63" s="10">
        <v>34.4</v>
      </c>
      <c r="Q63" s="10">
        <v>10.3</v>
      </c>
      <c r="R63" s="10">
        <v>48.5</v>
      </c>
      <c r="S63" s="10">
        <v>5.0999999999999996</v>
      </c>
      <c r="T63" s="10">
        <v>23.8</v>
      </c>
      <c r="U63" s="10">
        <v>20.100000000000001</v>
      </c>
      <c r="V63" s="10">
        <v>5.6</v>
      </c>
      <c r="W63" s="10">
        <v>35.9</v>
      </c>
      <c r="X63" s="10">
        <v>7.7</v>
      </c>
      <c r="Y63" s="10">
        <v>15.6</v>
      </c>
      <c r="Z63" s="8" t="s">
        <v>16</v>
      </c>
      <c r="AA63" s="10">
        <v>67.599999999999994</v>
      </c>
      <c r="AB63" s="8" t="s">
        <v>16</v>
      </c>
      <c r="AC63" s="10">
        <v>11.4</v>
      </c>
      <c r="AD63" s="8" t="s">
        <v>16</v>
      </c>
      <c r="AE63" s="10">
        <v>23.6</v>
      </c>
      <c r="AF63" s="8" t="s">
        <v>16</v>
      </c>
      <c r="AG63" s="10">
        <v>282.5</v>
      </c>
      <c r="AH63" s="8" t="s">
        <v>16</v>
      </c>
      <c r="AI63" s="10">
        <v>573.5</v>
      </c>
      <c r="AJ63" s="8" t="s">
        <v>16</v>
      </c>
      <c r="AK63" s="10">
        <v>4633.8999999999996</v>
      </c>
      <c r="AL63" s="8" t="s">
        <v>16</v>
      </c>
      <c r="AM63" s="10">
        <v>225.6</v>
      </c>
      <c r="AN63" s="8" t="s">
        <v>16</v>
      </c>
      <c r="AO63" s="10">
        <v>78.400000000000006</v>
      </c>
      <c r="AP63" s="8" t="s">
        <v>16</v>
      </c>
      <c r="AQ63" s="10">
        <v>14.3</v>
      </c>
      <c r="AR63" s="8" t="s">
        <v>16</v>
      </c>
      <c r="AS63" s="10">
        <v>16.5</v>
      </c>
      <c r="AT63" s="8" t="s">
        <v>16</v>
      </c>
      <c r="AU63" s="10">
        <v>57.7</v>
      </c>
      <c r="AV63" s="8" t="s">
        <v>16</v>
      </c>
      <c r="AW63" s="8">
        <v>18</v>
      </c>
      <c r="AX63" s="8" t="s">
        <v>16</v>
      </c>
      <c r="AY63" s="10">
        <v>228.9</v>
      </c>
      <c r="AZ63" s="8" t="s">
        <v>16</v>
      </c>
      <c r="BA63" s="10">
        <v>50.1</v>
      </c>
      <c r="BB63" s="8" t="s">
        <v>16</v>
      </c>
      <c r="BC63" s="10">
        <v>151.6</v>
      </c>
      <c r="BD63" s="8" t="s">
        <v>16</v>
      </c>
      <c r="BE63" s="10">
        <v>113.7</v>
      </c>
      <c r="BF63" s="8" t="s">
        <v>16</v>
      </c>
      <c r="BG63" s="10">
        <v>195.5</v>
      </c>
      <c r="BH63" s="8" t="s">
        <v>16</v>
      </c>
      <c r="BI63" s="10">
        <v>714.4</v>
      </c>
      <c r="BJ63" s="8" t="s">
        <v>16</v>
      </c>
      <c r="BK63" s="8">
        <v>812</v>
      </c>
      <c r="BL63" s="8" t="s">
        <v>16</v>
      </c>
      <c r="BM63" s="10">
        <v>640.9</v>
      </c>
      <c r="BN63" s="8" t="s">
        <v>16</v>
      </c>
      <c r="BO63" s="8">
        <v>0</v>
      </c>
      <c r="BP63" s="8" t="s">
        <v>16</v>
      </c>
      <c r="BQ63" s="10">
        <v>172.9</v>
      </c>
      <c r="BR63" s="8" t="s">
        <v>16</v>
      </c>
      <c r="BS63" s="10">
        <v>768.8</v>
      </c>
      <c r="BT63" s="8" t="s">
        <v>16</v>
      </c>
      <c r="BU63" s="10">
        <v>74.400000000000006</v>
      </c>
      <c r="BV63" s="8" t="s">
        <v>16</v>
      </c>
      <c r="BW63" s="10">
        <v>161.4</v>
      </c>
      <c r="BX63" s="8" t="s">
        <v>16</v>
      </c>
      <c r="BY63" s="10">
        <v>121.2</v>
      </c>
      <c r="BZ63" s="8" t="s">
        <v>16</v>
      </c>
      <c r="CA63" s="8">
        <v>742</v>
      </c>
      <c r="CB63" s="8" t="s">
        <v>16</v>
      </c>
      <c r="CC63" s="10">
        <v>539.70000000000005</v>
      </c>
      <c r="CD63" s="8" t="s">
        <v>16</v>
      </c>
      <c r="CE63" s="8">
        <v>8</v>
      </c>
      <c r="CF63" s="8" t="s">
        <v>16</v>
      </c>
      <c r="CG63" s="10">
        <v>4.5</v>
      </c>
      <c r="CH63" s="8" t="s">
        <v>16</v>
      </c>
      <c r="CI63" s="10">
        <v>789.8</v>
      </c>
      <c r="CJ63" s="8" t="s">
        <v>16</v>
      </c>
      <c r="CK63" s="8">
        <v>1345</v>
      </c>
      <c r="CL63" s="8" t="s">
        <v>16</v>
      </c>
      <c r="CM63" s="10">
        <v>457.2</v>
      </c>
      <c r="CN63" s="8" t="s">
        <v>16</v>
      </c>
      <c r="CO63" s="10">
        <v>504.7</v>
      </c>
      <c r="CP63" s="8" t="s">
        <v>16</v>
      </c>
      <c r="CQ63" s="10">
        <v>498.4</v>
      </c>
      <c r="CR63" s="8" t="s">
        <v>16</v>
      </c>
      <c r="CS63" s="8">
        <v>92</v>
      </c>
      <c r="CT63" s="8" t="s">
        <v>16</v>
      </c>
      <c r="CU63" s="10">
        <v>58.4</v>
      </c>
      <c r="CV63" s="8" t="s">
        <v>16</v>
      </c>
      <c r="CW63" s="10">
        <v>243.6</v>
      </c>
      <c r="CX63" s="8" t="s">
        <v>16</v>
      </c>
      <c r="CY63" s="10">
        <v>4.0999999999999996</v>
      </c>
      <c r="CZ63" s="8" t="s">
        <v>16</v>
      </c>
      <c r="DA63" s="10">
        <v>77.3</v>
      </c>
      <c r="DB63" s="8" t="s">
        <v>16</v>
      </c>
      <c r="DC63" s="8">
        <v>0</v>
      </c>
      <c r="DD63" s="8" t="s">
        <v>16</v>
      </c>
    </row>
    <row r="64" spans="1:108" x14ac:dyDescent="0.25">
      <c r="A64" s="6" t="s">
        <v>126</v>
      </c>
      <c r="B64" s="11">
        <v>77183.8</v>
      </c>
      <c r="C64" s="9">
        <v>447</v>
      </c>
      <c r="D64" s="11">
        <v>8.1</v>
      </c>
      <c r="E64" s="11">
        <v>33.200000000000003</v>
      </c>
      <c r="F64" s="11">
        <v>82.1</v>
      </c>
      <c r="G64" s="11">
        <v>1759.6</v>
      </c>
      <c r="H64" s="11">
        <v>58.2</v>
      </c>
      <c r="I64" s="11">
        <v>42.7</v>
      </c>
      <c r="J64" s="9">
        <v>139</v>
      </c>
      <c r="K64" s="11">
        <v>57.1</v>
      </c>
      <c r="L64" s="11">
        <v>345.6</v>
      </c>
      <c r="M64" s="11">
        <v>515.29999999999995</v>
      </c>
      <c r="N64" s="11">
        <v>184.7</v>
      </c>
      <c r="O64" s="11">
        <v>210.1</v>
      </c>
      <c r="P64" s="11">
        <v>331.9</v>
      </c>
      <c r="Q64" s="11">
        <v>187.6</v>
      </c>
      <c r="R64" s="11">
        <v>587.70000000000005</v>
      </c>
      <c r="S64" s="11">
        <v>172.9</v>
      </c>
      <c r="T64" s="11">
        <v>184.6</v>
      </c>
      <c r="U64" s="11">
        <v>319.2</v>
      </c>
      <c r="V64" s="9">
        <v>504</v>
      </c>
      <c r="W64" s="11">
        <v>626.5</v>
      </c>
      <c r="X64" s="11">
        <v>179.6</v>
      </c>
      <c r="Y64" s="11">
        <v>621.5</v>
      </c>
      <c r="Z64" s="9" t="s">
        <v>16</v>
      </c>
      <c r="AA64" s="11">
        <v>1080.7</v>
      </c>
      <c r="AB64" s="9" t="s">
        <v>16</v>
      </c>
      <c r="AC64" s="11">
        <v>184.8</v>
      </c>
      <c r="AD64" s="9" t="s">
        <v>16</v>
      </c>
      <c r="AE64" s="11">
        <v>268.10000000000002</v>
      </c>
      <c r="AF64" s="9" t="s">
        <v>16</v>
      </c>
      <c r="AG64" s="11">
        <v>5824.3</v>
      </c>
      <c r="AH64" s="9" t="s">
        <v>16</v>
      </c>
      <c r="AI64" s="11">
        <v>911.6</v>
      </c>
      <c r="AJ64" s="9" t="s">
        <v>16</v>
      </c>
      <c r="AK64" s="11">
        <v>5199.2</v>
      </c>
      <c r="AL64" s="9" t="s">
        <v>16</v>
      </c>
      <c r="AM64" s="11">
        <v>1815.1</v>
      </c>
      <c r="AN64" s="9" t="s">
        <v>16</v>
      </c>
      <c r="AO64" s="11">
        <v>1421.2</v>
      </c>
      <c r="AP64" s="9" t="s">
        <v>16</v>
      </c>
      <c r="AQ64" s="11">
        <v>1231.8</v>
      </c>
      <c r="AR64" s="9" t="s">
        <v>16</v>
      </c>
      <c r="AS64" s="11">
        <v>266.10000000000002</v>
      </c>
      <c r="AT64" s="9" t="s">
        <v>16</v>
      </c>
      <c r="AU64" s="11">
        <v>1566.1</v>
      </c>
      <c r="AV64" s="9" t="s">
        <v>16</v>
      </c>
      <c r="AW64" s="11">
        <v>193.1</v>
      </c>
      <c r="AX64" s="9" t="s">
        <v>16</v>
      </c>
      <c r="AY64" s="11">
        <v>857.5</v>
      </c>
      <c r="AZ64" s="9" t="s">
        <v>16</v>
      </c>
      <c r="BA64" s="9">
        <v>845</v>
      </c>
      <c r="BB64" s="9" t="s">
        <v>16</v>
      </c>
      <c r="BC64" s="11">
        <v>1888.8</v>
      </c>
      <c r="BD64" s="9" t="s">
        <v>16</v>
      </c>
      <c r="BE64" s="11">
        <v>1733.8</v>
      </c>
      <c r="BF64" s="9" t="s">
        <v>16</v>
      </c>
      <c r="BG64" s="11">
        <v>3280.3</v>
      </c>
      <c r="BH64" s="9" t="s">
        <v>16</v>
      </c>
      <c r="BI64" s="11">
        <v>2143.1999999999998</v>
      </c>
      <c r="BJ64" s="9" t="s">
        <v>16</v>
      </c>
      <c r="BK64" s="9">
        <v>2436</v>
      </c>
      <c r="BL64" s="9" t="s">
        <v>16</v>
      </c>
      <c r="BM64" s="11">
        <v>1922.7</v>
      </c>
      <c r="BN64" s="9" t="s">
        <v>16</v>
      </c>
      <c r="BO64" s="9">
        <v>0</v>
      </c>
      <c r="BP64" s="9" t="s">
        <v>16</v>
      </c>
      <c r="BQ64" s="9">
        <v>709</v>
      </c>
      <c r="BR64" s="9" t="s">
        <v>16</v>
      </c>
      <c r="BS64" s="11">
        <v>4678.8999999999996</v>
      </c>
      <c r="BT64" s="9" t="s">
        <v>16</v>
      </c>
      <c r="BU64" s="11">
        <v>1789.8</v>
      </c>
      <c r="BV64" s="9" t="s">
        <v>16</v>
      </c>
      <c r="BW64" s="11">
        <v>1320.8</v>
      </c>
      <c r="BX64" s="9" t="s">
        <v>16</v>
      </c>
      <c r="BY64" s="11">
        <v>927.5</v>
      </c>
      <c r="BZ64" s="9" t="s">
        <v>16</v>
      </c>
      <c r="CA64" s="9">
        <v>464</v>
      </c>
      <c r="CB64" s="9" t="s">
        <v>16</v>
      </c>
      <c r="CC64" s="11">
        <v>6164.2</v>
      </c>
      <c r="CD64" s="9" t="s">
        <v>16</v>
      </c>
      <c r="CE64" s="11">
        <v>163.69999999999999</v>
      </c>
      <c r="CF64" s="9" t="s">
        <v>16</v>
      </c>
      <c r="CG64" s="11">
        <v>110.6</v>
      </c>
      <c r="CH64" s="9" t="s">
        <v>16</v>
      </c>
      <c r="CI64" s="11">
        <v>7068.5</v>
      </c>
      <c r="CJ64" s="9" t="s">
        <v>16</v>
      </c>
      <c r="CK64" s="9">
        <v>4175</v>
      </c>
      <c r="CL64" s="9" t="s">
        <v>16</v>
      </c>
      <c r="CM64" s="9">
        <v>1573</v>
      </c>
      <c r="CN64" s="9" t="s">
        <v>16</v>
      </c>
      <c r="CO64" s="11">
        <v>1781.7</v>
      </c>
      <c r="CP64" s="9" t="s">
        <v>16</v>
      </c>
      <c r="CQ64" s="11">
        <v>1166.9000000000001</v>
      </c>
      <c r="CR64" s="9" t="s">
        <v>16</v>
      </c>
      <c r="CS64" s="11">
        <v>397.2</v>
      </c>
      <c r="CT64" s="9" t="s">
        <v>16</v>
      </c>
      <c r="CU64" s="11">
        <v>578.1</v>
      </c>
      <c r="CV64" s="9" t="s">
        <v>16</v>
      </c>
      <c r="CW64" s="11">
        <v>208.2</v>
      </c>
      <c r="CX64" s="9" t="s">
        <v>16</v>
      </c>
      <c r="CY64" s="11">
        <v>103.6</v>
      </c>
      <c r="CZ64" s="9" t="s">
        <v>16</v>
      </c>
      <c r="DA64" s="11">
        <v>1135.5</v>
      </c>
      <c r="DB64" s="9" t="s">
        <v>16</v>
      </c>
      <c r="DC64" s="9">
        <v>0</v>
      </c>
      <c r="DD64" s="9" t="s">
        <v>16</v>
      </c>
    </row>
    <row r="65" spans="1:108" x14ac:dyDescent="0.25">
      <c r="A65" s="6" t="s">
        <v>127</v>
      </c>
      <c r="B65" s="10">
        <v>46860.4</v>
      </c>
      <c r="C65" s="8">
        <v>0</v>
      </c>
      <c r="D65" s="8">
        <v>4</v>
      </c>
      <c r="E65" s="10">
        <v>4.5999999999999996</v>
      </c>
      <c r="F65" s="10">
        <v>116.3</v>
      </c>
      <c r="G65" s="10">
        <v>3319.5</v>
      </c>
      <c r="H65" s="8">
        <v>302</v>
      </c>
      <c r="I65" s="10">
        <v>290.8</v>
      </c>
      <c r="J65" s="10">
        <v>371.2</v>
      </c>
      <c r="K65" s="10">
        <v>157.19999999999999</v>
      </c>
      <c r="L65" s="10">
        <v>25.9</v>
      </c>
      <c r="M65" s="10">
        <v>653.1</v>
      </c>
      <c r="N65" s="10">
        <v>369.8</v>
      </c>
      <c r="O65" s="10">
        <v>854.6</v>
      </c>
      <c r="P65" s="10">
        <v>836.4</v>
      </c>
      <c r="Q65" s="10">
        <v>671.2</v>
      </c>
      <c r="R65" s="10">
        <v>1193.8</v>
      </c>
      <c r="S65" s="10">
        <v>319.39999999999998</v>
      </c>
      <c r="T65" s="10">
        <v>623.4</v>
      </c>
      <c r="U65" s="10">
        <v>863.4</v>
      </c>
      <c r="V65" s="10">
        <v>734.1</v>
      </c>
      <c r="W65" s="10">
        <v>867.8</v>
      </c>
      <c r="X65" s="10">
        <v>251.9</v>
      </c>
      <c r="Y65" s="10">
        <v>859.5</v>
      </c>
      <c r="Z65" s="8" t="s">
        <v>16</v>
      </c>
      <c r="AA65" s="10">
        <v>287.10000000000002</v>
      </c>
      <c r="AB65" s="8" t="s">
        <v>16</v>
      </c>
      <c r="AC65" s="10">
        <v>202.4</v>
      </c>
      <c r="AD65" s="8" t="s">
        <v>16</v>
      </c>
      <c r="AE65" s="10">
        <v>759.3</v>
      </c>
      <c r="AF65" s="8" t="s">
        <v>16</v>
      </c>
      <c r="AG65" s="8">
        <v>8309</v>
      </c>
      <c r="AH65" s="8" t="s">
        <v>16</v>
      </c>
      <c r="AI65" s="10">
        <v>242.6</v>
      </c>
      <c r="AJ65" s="8" t="s">
        <v>16</v>
      </c>
      <c r="AK65" s="10">
        <v>2221.5</v>
      </c>
      <c r="AL65" s="8" t="s">
        <v>16</v>
      </c>
      <c r="AM65" s="8">
        <v>1752</v>
      </c>
      <c r="AN65" s="8" t="s">
        <v>16</v>
      </c>
      <c r="AO65" s="10">
        <v>2835.9</v>
      </c>
      <c r="AP65" s="8" t="s">
        <v>16</v>
      </c>
      <c r="AQ65" s="10">
        <v>960.8</v>
      </c>
      <c r="AR65" s="8" t="s">
        <v>16</v>
      </c>
      <c r="AS65" s="10">
        <v>375.2</v>
      </c>
      <c r="AT65" s="8" t="s">
        <v>16</v>
      </c>
      <c r="AU65" s="10">
        <v>2049.6999999999998</v>
      </c>
      <c r="AV65" s="8" t="s">
        <v>16</v>
      </c>
      <c r="AW65" s="10">
        <v>402.7</v>
      </c>
      <c r="AX65" s="8" t="s">
        <v>16</v>
      </c>
      <c r="AY65" s="10">
        <v>535.70000000000005</v>
      </c>
      <c r="AZ65" s="8" t="s">
        <v>16</v>
      </c>
      <c r="BA65" s="10">
        <v>20.3</v>
      </c>
      <c r="BB65" s="8" t="s">
        <v>16</v>
      </c>
      <c r="BC65" s="10">
        <v>21.3</v>
      </c>
      <c r="BD65" s="8" t="s">
        <v>16</v>
      </c>
      <c r="BE65" s="10">
        <v>119.6</v>
      </c>
      <c r="BF65" s="8" t="s">
        <v>16</v>
      </c>
      <c r="BG65" s="10">
        <v>229.3</v>
      </c>
      <c r="BH65" s="8" t="s">
        <v>16</v>
      </c>
      <c r="BI65" s="10">
        <v>1130.4000000000001</v>
      </c>
      <c r="BJ65" s="8" t="s">
        <v>16</v>
      </c>
      <c r="BK65" s="10">
        <v>268.60000000000002</v>
      </c>
      <c r="BL65" s="8" t="s">
        <v>16</v>
      </c>
      <c r="BM65" s="10">
        <v>341.9</v>
      </c>
      <c r="BN65" s="8" t="s">
        <v>16</v>
      </c>
      <c r="BO65" s="8">
        <v>0</v>
      </c>
      <c r="BP65" s="8" t="s">
        <v>16</v>
      </c>
      <c r="BQ65" s="10">
        <v>165.6</v>
      </c>
      <c r="BR65" s="8" t="s">
        <v>16</v>
      </c>
      <c r="BS65" s="10">
        <v>602.5</v>
      </c>
      <c r="BT65" s="8" t="s">
        <v>16</v>
      </c>
      <c r="BU65" s="10">
        <v>237.5</v>
      </c>
      <c r="BV65" s="8" t="s">
        <v>16</v>
      </c>
      <c r="BW65" s="10">
        <v>190.9</v>
      </c>
      <c r="BX65" s="8" t="s">
        <v>16</v>
      </c>
      <c r="BY65" s="10">
        <v>91.6</v>
      </c>
      <c r="BZ65" s="8" t="s">
        <v>16</v>
      </c>
      <c r="CA65" s="10">
        <v>93.7</v>
      </c>
      <c r="CB65" s="8" t="s">
        <v>16</v>
      </c>
      <c r="CC65" s="10">
        <v>1645.9</v>
      </c>
      <c r="CD65" s="8" t="s">
        <v>16</v>
      </c>
      <c r="CE65" s="10">
        <v>933.5</v>
      </c>
      <c r="CF65" s="8" t="s">
        <v>16</v>
      </c>
      <c r="CG65" s="10">
        <v>50.5</v>
      </c>
      <c r="CH65" s="8" t="s">
        <v>16</v>
      </c>
      <c r="CI65" s="8">
        <v>2253</v>
      </c>
      <c r="CJ65" s="8" t="s">
        <v>16</v>
      </c>
      <c r="CK65" s="8">
        <v>1641</v>
      </c>
      <c r="CL65" s="8" t="s">
        <v>16</v>
      </c>
      <c r="CM65" s="10">
        <v>422.2</v>
      </c>
      <c r="CN65" s="8" t="s">
        <v>16</v>
      </c>
      <c r="CO65" s="8">
        <v>662</v>
      </c>
      <c r="CP65" s="8" t="s">
        <v>16</v>
      </c>
      <c r="CQ65" s="10">
        <v>688.7</v>
      </c>
      <c r="CR65" s="8" t="s">
        <v>16</v>
      </c>
      <c r="CS65" s="8">
        <v>178</v>
      </c>
      <c r="CT65" s="8" t="s">
        <v>16</v>
      </c>
      <c r="CU65" s="10">
        <v>76.599999999999994</v>
      </c>
      <c r="CV65" s="8" t="s">
        <v>16</v>
      </c>
      <c r="CW65" s="10">
        <v>49.7</v>
      </c>
      <c r="CX65" s="8" t="s">
        <v>16</v>
      </c>
      <c r="CY65" s="10">
        <v>43.5</v>
      </c>
      <c r="CZ65" s="8" t="s">
        <v>16</v>
      </c>
      <c r="DA65" s="10">
        <v>78.8</v>
      </c>
      <c r="DB65" s="8" t="s">
        <v>16</v>
      </c>
      <c r="DC65" s="8">
        <v>0</v>
      </c>
      <c r="DD65" s="8" t="s">
        <v>16</v>
      </c>
    </row>
    <row r="66" spans="1:108" x14ac:dyDescent="0.25">
      <c r="A66" s="6" t="s">
        <v>128</v>
      </c>
      <c r="B66" s="11">
        <v>290.39999999999998</v>
      </c>
      <c r="C66" s="9">
        <v>0</v>
      </c>
      <c r="D66" s="9">
        <v>0</v>
      </c>
      <c r="E66" s="9">
        <v>0</v>
      </c>
      <c r="F66" s="11">
        <v>0.2</v>
      </c>
      <c r="G66" s="9">
        <v>3</v>
      </c>
      <c r="H66" s="11">
        <v>0.3</v>
      </c>
      <c r="I66" s="11">
        <v>0.2</v>
      </c>
      <c r="J66" s="11">
        <v>0.4</v>
      </c>
      <c r="K66" s="9">
        <v>0</v>
      </c>
      <c r="L66" s="11">
        <v>1.7</v>
      </c>
      <c r="M66" s="11">
        <v>2.4</v>
      </c>
      <c r="N66" s="11">
        <v>0.5</v>
      </c>
      <c r="O66" s="11">
        <v>0.4</v>
      </c>
      <c r="P66" s="11">
        <v>3.9</v>
      </c>
      <c r="Q66" s="11">
        <v>1.5</v>
      </c>
      <c r="R66" s="11">
        <v>1.1000000000000001</v>
      </c>
      <c r="S66" s="11">
        <v>1.4</v>
      </c>
      <c r="T66" s="11">
        <v>1.4</v>
      </c>
      <c r="U66" s="9">
        <v>1</v>
      </c>
      <c r="V66" s="11">
        <v>2.5</v>
      </c>
      <c r="W66" s="11">
        <v>2.6</v>
      </c>
      <c r="X66" s="11">
        <v>0.4</v>
      </c>
      <c r="Y66" s="11">
        <v>2.1</v>
      </c>
      <c r="Z66" s="9" t="s">
        <v>16</v>
      </c>
      <c r="AA66" s="9">
        <v>1</v>
      </c>
      <c r="AB66" s="9" t="s">
        <v>16</v>
      </c>
      <c r="AC66" s="11">
        <v>0.3</v>
      </c>
      <c r="AD66" s="9" t="s">
        <v>16</v>
      </c>
      <c r="AE66" s="11">
        <v>0.2</v>
      </c>
      <c r="AF66" s="9" t="s">
        <v>16</v>
      </c>
      <c r="AG66" s="11">
        <v>12.2</v>
      </c>
      <c r="AH66" s="9" t="s">
        <v>16</v>
      </c>
      <c r="AI66" s="11">
        <v>3.6</v>
      </c>
      <c r="AJ66" s="9" t="s">
        <v>16</v>
      </c>
      <c r="AK66" s="11">
        <v>26.9</v>
      </c>
      <c r="AL66" s="9" t="s">
        <v>16</v>
      </c>
      <c r="AM66" s="11">
        <v>16.600000000000001</v>
      </c>
      <c r="AN66" s="9" t="s">
        <v>16</v>
      </c>
      <c r="AO66" s="9">
        <v>7</v>
      </c>
      <c r="AP66" s="9" t="s">
        <v>16</v>
      </c>
      <c r="AQ66" s="11">
        <v>9.9</v>
      </c>
      <c r="AR66" s="9" t="s">
        <v>16</v>
      </c>
      <c r="AS66" s="11">
        <v>3.7</v>
      </c>
      <c r="AT66" s="9" t="s">
        <v>16</v>
      </c>
      <c r="AU66" s="11">
        <v>16.600000000000001</v>
      </c>
      <c r="AV66" s="9" t="s">
        <v>16</v>
      </c>
      <c r="AW66" s="11">
        <v>0.1</v>
      </c>
      <c r="AX66" s="9" t="s">
        <v>16</v>
      </c>
      <c r="AY66" s="11">
        <v>27.3</v>
      </c>
      <c r="AZ66" s="9" t="s">
        <v>16</v>
      </c>
      <c r="BA66" s="11">
        <v>1.2</v>
      </c>
      <c r="BB66" s="9" t="s">
        <v>16</v>
      </c>
      <c r="BC66" s="11">
        <v>0.4</v>
      </c>
      <c r="BD66" s="9" t="s">
        <v>16</v>
      </c>
      <c r="BE66" s="11">
        <v>0.5</v>
      </c>
      <c r="BF66" s="9" t="s">
        <v>16</v>
      </c>
      <c r="BG66" s="11">
        <v>8.4</v>
      </c>
      <c r="BH66" s="9" t="s">
        <v>16</v>
      </c>
      <c r="BI66" s="11">
        <v>8.1</v>
      </c>
      <c r="BJ66" s="9" t="s">
        <v>16</v>
      </c>
      <c r="BK66" s="9">
        <v>0</v>
      </c>
      <c r="BL66" s="9" t="s">
        <v>16</v>
      </c>
      <c r="BM66" s="9">
        <v>0</v>
      </c>
      <c r="BN66" s="9" t="s">
        <v>16</v>
      </c>
      <c r="BO66" s="9">
        <v>0</v>
      </c>
      <c r="BP66" s="9" t="s">
        <v>16</v>
      </c>
      <c r="BQ66" s="11">
        <v>2.1</v>
      </c>
      <c r="BR66" s="9" t="s">
        <v>16</v>
      </c>
      <c r="BS66" s="11">
        <v>6.8</v>
      </c>
      <c r="BT66" s="9" t="s">
        <v>16</v>
      </c>
      <c r="BU66" s="11">
        <v>2.9</v>
      </c>
      <c r="BV66" s="9" t="s">
        <v>16</v>
      </c>
      <c r="BW66" s="11">
        <v>0.3</v>
      </c>
      <c r="BX66" s="9" t="s">
        <v>16</v>
      </c>
      <c r="BY66" s="11">
        <v>0.9</v>
      </c>
      <c r="BZ66" s="9" t="s">
        <v>16</v>
      </c>
      <c r="CA66" s="11">
        <v>1.2</v>
      </c>
      <c r="CB66" s="9" t="s">
        <v>16</v>
      </c>
      <c r="CC66" s="11">
        <v>13.9</v>
      </c>
      <c r="CD66" s="9" t="s">
        <v>16</v>
      </c>
      <c r="CE66" s="11">
        <v>1.5</v>
      </c>
      <c r="CF66" s="9" t="s">
        <v>16</v>
      </c>
      <c r="CG66" s="11">
        <v>58.2</v>
      </c>
      <c r="CH66" s="9" t="s">
        <v>16</v>
      </c>
      <c r="CI66" s="11">
        <v>10.3</v>
      </c>
      <c r="CJ66" s="9" t="s">
        <v>16</v>
      </c>
      <c r="CK66" s="9">
        <v>14</v>
      </c>
      <c r="CL66" s="9" t="s">
        <v>16</v>
      </c>
      <c r="CM66" s="11">
        <v>4.9000000000000004</v>
      </c>
      <c r="CN66" s="9" t="s">
        <v>16</v>
      </c>
      <c r="CO66" s="11">
        <v>0.5</v>
      </c>
      <c r="CP66" s="9" t="s">
        <v>16</v>
      </c>
      <c r="CQ66" s="11">
        <v>0.2</v>
      </c>
      <c r="CR66" s="9" t="s">
        <v>16</v>
      </c>
      <c r="CS66" s="11">
        <v>0.4</v>
      </c>
      <c r="CT66" s="9" t="s">
        <v>16</v>
      </c>
      <c r="CU66" s="11">
        <v>0.9</v>
      </c>
      <c r="CV66" s="9" t="s">
        <v>16</v>
      </c>
      <c r="CW66" s="9">
        <v>0</v>
      </c>
      <c r="CX66" s="9" t="s">
        <v>16</v>
      </c>
      <c r="CY66" s="11">
        <v>0.2</v>
      </c>
      <c r="CZ66" s="9" t="s">
        <v>16</v>
      </c>
      <c r="DA66" s="11">
        <v>0.2</v>
      </c>
      <c r="DB66" s="9" t="s">
        <v>16</v>
      </c>
      <c r="DC66" s="9">
        <v>0</v>
      </c>
      <c r="DD66" s="9" t="s">
        <v>16</v>
      </c>
    </row>
    <row r="67" spans="1:108" x14ac:dyDescent="0.25">
      <c r="A67" s="6" t="s">
        <v>129</v>
      </c>
      <c r="B67" s="10">
        <v>100061.5</v>
      </c>
      <c r="C67" s="10">
        <v>199.4</v>
      </c>
      <c r="D67" s="8">
        <v>16</v>
      </c>
      <c r="E67" s="10">
        <v>1.7</v>
      </c>
      <c r="F67" s="10">
        <v>83.9</v>
      </c>
      <c r="G67" s="10">
        <v>1376.7</v>
      </c>
      <c r="H67" s="10">
        <v>85.4</v>
      </c>
      <c r="I67" s="10">
        <v>125.7</v>
      </c>
      <c r="J67" s="10">
        <v>201.3</v>
      </c>
      <c r="K67" s="8">
        <v>84</v>
      </c>
      <c r="L67" s="10">
        <v>338.2</v>
      </c>
      <c r="M67" s="8">
        <v>819</v>
      </c>
      <c r="N67" s="10">
        <v>254.7</v>
      </c>
      <c r="O67" s="10">
        <v>181.3</v>
      </c>
      <c r="P67" s="10">
        <v>272.5</v>
      </c>
      <c r="Q67" s="10">
        <v>256.8</v>
      </c>
      <c r="R67" s="8">
        <v>640</v>
      </c>
      <c r="S67" s="8">
        <v>246</v>
      </c>
      <c r="T67" s="10">
        <v>229.4</v>
      </c>
      <c r="U67" s="8">
        <v>308</v>
      </c>
      <c r="V67" s="10">
        <v>394.1</v>
      </c>
      <c r="W67" s="10">
        <v>626.79999999999995</v>
      </c>
      <c r="X67" s="10">
        <v>244.9</v>
      </c>
      <c r="Y67" s="10">
        <v>593.9</v>
      </c>
      <c r="Z67" s="8" t="s">
        <v>16</v>
      </c>
      <c r="AA67" s="10">
        <v>1223.8</v>
      </c>
      <c r="AB67" s="8" t="s">
        <v>16</v>
      </c>
      <c r="AC67" s="10">
        <v>592.6</v>
      </c>
      <c r="AD67" s="8" t="s">
        <v>16</v>
      </c>
      <c r="AE67" s="10">
        <v>1219.8</v>
      </c>
      <c r="AF67" s="8" t="s">
        <v>16</v>
      </c>
      <c r="AG67" s="10">
        <v>5221.3</v>
      </c>
      <c r="AH67" s="8" t="s">
        <v>16</v>
      </c>
      <c r="AI67" s="10">
        <v>1250.2</v>
      </c>
      <c r="AJ67" s="8" t="s">
        <v>16</v>
      </c>
      <c r="AK67" s="10">
        <v>7579.7</v>
      </c>
      <c r="AL67" s="8" t="s">
        <v>16</v>
      </c>
      <c r="AM67" s="10">
        <v>2886.2</v>
      </c>
      <c r="AN67" s="8" t="s">
        <v>16</v>
      </c>
      <c r="AO67" s="10">
        <v>789.2</v>
      </c>
      <c r="AP67" s="8" t="s">
        <v>16</v>
      </c>
      <c r="AQ67" s="10">
        <v>1724.6</v>
      </c>
      <c r="AR67" s="8" t="s">
        <v>16</v>
      </c>
      <c r="AS67" s="10">
        <v>259.5</v>
      </c>
      <c r="AT67" s="8" t="s">
        <v>16</v>
      </c>
      <c r="AU67" s="10">
        <v>1772.8</v>
      </c>
      <c r="AV67" s="8" t="s">
        <v>16</v>
      </c>
      <c r="AW67" s="10">
        <v>303.2</v>
      </c>
      <c r="AX67" s="8" t="s">
        <v>16</v>
      </c>
      <c r="AY67" s="10">
        <v>1901.2</v>
      </c>
      <c r="AZ67" s="8" t="s">
        <v>16</v>
      </c>
      <c r="BA67" s="10">
        <v>1162.0999999999999</v>
      </c>
      <c r="BB67" s="8" t="s">
        <v>16</v>
      </c>
      <c r="BC67" s="10">
        <v>1688.5</v>
      </c>
      <c r="BD67" s="8" t="s">
        <v>16</v>
      </c>
      <c r="BE67" s="8">
        <v>1225</v>
      </c>
      <c r="BF67" s="8" t="s">
        <v>16</v>
      </c>
      <c r="BG67" s="10">
        <v>3608.1</v>
      </c>
      <c r="BH67" s="8" t="s">
        <v>16</v>
      </c>
      <c r="BI67" s="10">
        <v>2678.7</v>
      </c>
      <c r="BJ67" s="8" t="s">
        <v>16</v>
      </c>
      <c r="BK67" s="10">
        <v>3395.8</v>
      </c>
      <c r="BL67" s="8" t="s">
        <v>16</v>
      </c>
      <c r="BM67" s="8">
        <v>2755</v>
      </c>
      <c r="BN67" s="8" t="s">
        <v>16</v>
      </c>
      <c r="BO67" s="10">
        <v>304.2</v>
      </c>
      <c r="BP67" s="8" t="s">
        <v>16</v>
      </c>
      <c r="BQ67" s="10">
        <v>4318.1000000000004</v>
      </c>
      <c r="BR67" s="8" t="s">
        <v>16</v>
      </c>
      <c r="BS67" s="10">
        <v>6164.7</v>
      </c>
      <c r="BT67" s="8" t="s">
        <v>16</v>
      </c>
      <c r="BU67" s="10">
        <v>1784.2</v>
      </c>
      <c r="BV67" s="8" t="s">
        <v>16</v>
      </c>
      <c r="BW67" s="10">
        <v>1556.3</v>
      </c>
      <c r="BX67" s="8" t="s">
        <v>16</v>
      </c>
      <c r="BY67" s="10">
        <v>1141.5</v>
      </c>
      <c r="BZ67" s="8" t="s">
        <v>16</v>
      </c>
      <c r="CA67" s="10">
        <v>708.2</v>
      </c>
      <c r="CB67" s="8" t="s">
        <v>16</v>
      </c>
      <c r="CC67" s="10">
        <v>5413.3</v>
      </c>
      <c r="CD67" s="8" t="s">
        <v>16</v>
      </c>
      <c r="CE67" s="10">
        <v>207.3</v>
      </c>
      <c r="CF67" s="8" t="s">
        <v>16</v>
      </c>
      <c r="CG67" s="10">
        <v>137.19999999999999</v>
      </c>
      <c r="CH67" s="8" t="s">
        <v>16</v>
      </c>
      <c r="CI67" s="10">
        <v>12462.1</v>
      </c>
      <c r="CJ67" s="8" t="s">
        <v>16</v>
      </c>
      <c r="CK67" s="8">
        <v>5221</v>
      </c>
      <c r="CL67" s="8" t="s">
        <v>16</v>
      </c>
      <c r="CM67" s="10">
        <v>2272.1999999999998</v>
      </c>
      <c r="CN67" s="8" t="s">
        <v>16</v>
      </c>
      <c r="CO67" s="10">
        <v>2611.6</v>
      </c>
      <c r="CP67" s="8" t="s">
        <v>16</v>
      </c>
      <c r="CQ67" s="10">
        <v>2172.9</v>
      </c>
      <c r="CR67" s="8" t="s">
        <v>16</v>
      </c>
      <c r="CS67" s="10">
        <v>547.9</v>
      </c>
      <c r="CT67" s="8" t="s">
        <v>16</v>
      </c>
      <c r="CU67" s="10">
        <v>606.4</v>
      </c>
      <c r="CV67" s="8" t="s">
        <v>16</v>
      </c>
      <c r="CW67" s="10">
        <v>1236.7</v>
      </c>
      <c r="CX67" s="8" t="s">
        <v>16</v>
      </c>
      <c r="CY67" s="10">
        <v>184.2</v>
      </c>
      <c r="CZ67" s="8" t="s">
        <v>16</v>
      </c>
      <c r="DA67" s="10">
        <v>194.5</v>
      </c>
      <c r="DB67" s="8" t="s">
        <v>16</v>
      </c>
      <c r="DC67" s="8">
        <v>0</v>
      </c>
      <c r="DD67" s="8" t="s">
        <v>16</v>
      </c>
    </row>
    <row r="68" spans="1:108" x14ac:dyDescent="0.25">
      <c r="A68" s="6" t="s">
        <v>130</v>
      </c>
      <c r="B68" s="9">
        <v>0</v>
      </c>
      <c r="C68" s="9">
        <v>0</v>
      </c>
      <c r="D68" s="9">
        <v>0</v>
      </c>
      <c r="E68" s="9">
        <v>0</v>
      </c>
      <c r="F68" s="9">
        <v>0</v>
      </c>
      <c r="G68" s="9">
        <v>0</v>
      </c>
      <c r="H68" s="9">
        <v>0</v>
      </c>
      <c r="I68" s="9">
        <v>0</v>
      </c>
      <c r="J68" s="9">
        <v>0</v>
      </c>
      <c r="K68" s="9">
        <v>0</v>
      </c>
      <c r="L68" s="9">
        <v>0</v>
      </c>
      <c r="M68" s="9">
        <v>0</v>
      </c>
      <c r="N68" s="9">
        <v>0</v>
      </c>
      <c r="O68" s="9">
        <v>0</v>
      </c>
      <c r="P68" s="9">
        <v>0</v>
      </c>
      <c r="Q68" s="9">
        <v>0</v>
      </c>
      <c r="R68" s="9">
        <v>0</v>
      </c>
      <c r="S68" s="9">
        <v>0</v>
      </c>
      <c r="T68" s="9">
        <v>0</v>
      </c>
      <c r="U68" s="9">
        <v>0</v>
      </c>
      <c r="V68" s="9">
        <v>0</v>
      </c>
      <c r="W68" s="9">
        <v>0</v>
      </c>
      <c r="X68" s="9">
        <v>0</v>
      </c>
      <c r="Y68" s="9">
        <v>0</v>
      </c>
      <c r="Z68" s="9" t="s">
        <v>16</v>
      </c>
      <c r="AA68" s="9">
        <v>0</v>
      </c>
      <c r="AB68" s="9" t="s">
        <v>16</v>
      </c>
      <c r="AC68" s="9">
        <v>0</v>
      </c>
      <c r="AD68" s="9" t="s">
        <v>16</v>
      </c>
      <c r="AE68" s="9">
        <v>0</v>
      </c>
      <c r="AF68" s="9" t="s">
        <v>16</v>
      </c>
      <c r="AG68" s="9">
        <v>0</v>
      </c>
      <c r="AH68" s="9" t="s">
        <v>16</v>
      </c>
      <c r="AI68" s="9">
        <v>0</v>
      </c>
      <c r="AJ68" s="9" t="s">
        <v>16</v>
      </c>
      <c r="AK68" s="9">
        <v>0</v>
      </c>
      <c r="AL68" s="9" t="s">
        <v>16</v>
      </c>
      <c r="AM68" s="9">
        <v>0</v>
      </c>
      <c r="AN68" s="9" t="s">
        <v>16</v>
      </c>
      <c r="AO68" s="9">
        <v>0</v>
      </c>
      <c r="AP68" s="9" t="s">
        <v>16</v>
      </c>
      <c r="AQ68" s="9">
        <v>0</v>
      </c>
      <c r="AR68" s="9" t="s">
        <v>16</v>
      </c>
      <c r="AS68" s="9">
        <v>0</v>
      </c>
      <c r="AT68" s="9" t="s">
        <v>16</v>
      </c>
      <c r="AU68" s="9">
        <v>0</v>
      </c>
      <c r="AV68" s="9" t="s">
        <v>16</v>
      </c>
      <c r="AW68" s="9">
        <v>0</v>
      </c>
      <c r="AX68" s="9" t="s">
        <v>16</v>
      </c>
      <c r="AY68" s="9">
        <v>0</v>
      </c>
      <c r="AZ68" s="9" t="s">
        <v>16</v>
      </c>
      <c r="BA68" s="9">
        <v>0</v>
      </c>
      <c r="BB68" s="9" t="s">
        <v>16</v>
      </c>
      <c r="BC68" s="9">
        <v>0</v>
      </c>
      <c r="BD68" s="9" t="s">
        <v>16</v>
      </c>
      <c r="BE68" s="9">
        <v>0</v>
      </c>
      <c r="BF68" s="9" t="s">
        <v>16</v>
      </c>
      <c r="BG68" s="9">
        <v>0</v>
      </c>
      <c r="BH68" s="9" t="s">
        <v>16</v>
      </c>
      <c r="BI68" s="9">
        <v>0</v>
      </c>
      <c r="BJ68" s="9" t="s">
        <v>16</v>
      </c>
      <c r="BK68" s="9">
        <v>0</v>
      </c>
      <c r="BL68" s="9" t="s">
        <v>16</v>
      </c>
      <c r="BM68" s="9">
        <v>0</v>
      </c>
      <c r="BN68" s="9" t="s">
        <v>16</v>
      </c>
      <c r="BO68" s="9">
        <v>0</v>
      </c>
      <c r="BP68" s="9" t="s">
        <v>16</v>
      </c>
      <c r="BQ68" s="9">
        <v>0</v>
      </c>
      <c r="BR68" s="9" t="s">
        <v>16</v>
      </c>
      <c r="BS68" s="9">
        <v>0</v>
      </c>
      <c r="BT68" s="9" t="s">
        <v>16</v>
      </c>
      <c r="BU68" s="9">
        <v>0</v>
      </c>
      <c r="BV68" s="9" t="s">
        <v>16</v>
      </c>
      <c r="BW68" s="9">
        <v>0</v>
      </c>
      <c r="BX68" s="9" t="s">
        <v>16</v>
      </c>
      <c r="BY68" s="9">
        <v>0</v>
      </c>
      <c r="BZ68" s="9" t="s">
        <v>16</v>
      </c>
      <c r="CA68" s="9">
        <v>0</v>
      </c>
      <c r="CB68" s="9" t="s">
        <v>16</v>
      </c>
      <c r="CC68" s="9">
        <v>0</v>
      </c>
      <c r="CD68" s="9" t="s">
        <v>16</v>
      </c>
      <c r="CE68" s="9">
        <v>0</v>
      </c>
      <c r="CF68" s="9" t="s">
        <v>16</v>
      </c>
      <c r="CG68" s="9">
        <v>0</v>
      </c>
      <c r="CH68" s="9" t="s">
        <v>16</v>
      </c>
      <c r="CI68" s="9">
        <v>0</v>
      </c>
      <c r="CJ68" s="9" t="s">
        <v>16</v>
      </c>
      <c r="CK68" s="9">
        <v>0</v>
      </c>
      <c r="CL68" s="9" t="s">
        <v>16</v>
      </c>
      <c r="CM68" s="9">
        <v>0</v>
      </c>
      <c r="CN68" s="9" t="s">
        <v>16</v>
      </c>
      <c r="CO68" s="9">
        <v>0</v>
      </c>
      <c r="CP68" s="9" t="s">
        <v>16</v>
      </c>
      <c r="CQ68" s="9">
        <v>0</v>
      </c>
      <c r="CR68" s="9" t="s">
        <v>16</v>
      </c>
      <c r="CS68" s="9">
        <v>0</v>
      </c>
      <c r="CT68" s="9" t="s">
        <v>16</v>
      </c>
      <c r="CU68" s="9">
        <v>0</v>
      </c>
      <c r="CV68" s="9" t="s">
        <v>16</v>
      </c>
      <c r="CW68" s="9">
        <v>0</v>
      </c>
      <c r="CX68" s="9" t="s">
        <v>16</v>
      </c>
      <c r="CY68" s="9">
        <v>0</v>
      </c>
      <c r="CZ68" s="9" t="s">
        <v>16</v>
      </c>
      <c r="DA68" s="9">
        <v>0</v>
      </c>
      <c r="DB68" s="9" t="s">
        <v>16</v>
      </c>
      <c r="DC68" s="9">
        <v>0</v>
      </c>
      <c r="DD68" s="9" t="s">
        <v>16</v>
      </c>
    </row>
    <row r="69" spans="1:108" x14ac:dyDescent="0.25">
      <c r="A69" s="6" t="s">
        <v>131</v>
      </c>
      <c r="B69" s="10">
        <v>17965.599999999999</v>
      </c>
      <c r="C69" s="10">
        <v>110.7</v>
      </c>
      <c r="D69" s="8">
        <v>13</v>
      </c>
      <c r="E69" s="10">
        <v>8.3000000000000007</v>
      </c>
      <c r="F69" s="10">
        <v>19.100000000000001</v>
      </c>
      <c r="G69" s="10">
        <v>363.7</v>
      </c>
      <c r="H69" s="10">
        <v>34.299999999999997</v>
      </c>
      <c r="I69" s="10">
        <v>21.6</v>
      </c>
      <c r="J69" s="10">
        <v>39.6</v>
      </c>
      <c r="K69" s="10">
        <v>11.3</v>
      </c>
      <c r="L69" s="10">
        <v>147.69999999999999</v>
      </c>
      <c r="M69" s="10">
        <v>164.5</v>
      </c>
      <c r="N69" s="10">
        <v>130.6</v>
      </c>
      <c r="O69" s="8">
        <v>75</v>
      </c>
      <c r="P69" s="10">
        <v>85.1</v>
      </c>
      <c r="Q69" s="10">
        <v>50.7</v>
      </c>
      <c r="R69" s="10">
        <v>153.69999999999999</v>
      </c>
      <c r="S69" s="10">
        <v>86.7</v>
      </c>
      <c r="T69" s="10">
        <v>100.1</v>
      </c>
      <c r="U69" s="10">
        <v>113.2</v>
      </c>
      <c r="V69" s="10">
        <v>223.2</v>
      </c>
      <c r="W69" s="10">
        <v>242.2</v>
      </c>
      <c r="X69" s="10">
        <v>65.400000000000006</v>
      </c>
      <c r="Y69" s="10">
        <v>223.3</v>
      </c>
      <c r="Z69" s="8" t="s">
        <v>16</v>
      </c>
      <c r="AA69" s="10">
        <v>364.5</v>
      </c>
      <c r="AB69" s="8" t="s">
        <v>16</v>
      </c>
      <c r="AC69" s="8">
        <v>10</v>
      </c>
      <c r="AD69" s="8" t="s">
        <v>16</v>
      </c>
      <c r="AE69" s="8">
        <v>63</v>
      </c>
      <c r="AF69" s="8" t="s">
        <v>16</v>
      </c>
      <c r="AG69" s="10">
        <v>625.29999999999995</v>
      </c>
      <c r="AH69" s="8" t="s">
        <v>16</v>
      </c>
      <c r="AI69" s="10">
        <v>247.5</v>
      </c>
      <c r="AJ69" s="8" t="s">
        <v>16</v>
      </c>
      <c r="AK69" s="8">
        <v>1147</v>
      </c>
      <c r="AL69" s="8" t="s">
        <v>16</v>
      </c>
      <c r="AM69" s="10">
        <v>624.1</v>
      </c>
      <c r="AN69" s="8" t="s">
        <v>16</v>
      </c>
      <c r="AO69" s="10">
        <v>764.2</v>
      </c>
      <c r="AP69" s="8" t="s">
        <v>16</v>
      </c>
      <c r="AQ69" s="10">
        <v>34.6</v>
      </c>
      <c r="AR69" s="8" t="s">
        <v>16</v>
      </c>
      <c r="AS69" s="8">
        <v>192</v>
      </c>
      <c r="AT69" s="8" t="s">
        <v>16</v>
      </c>
      <c r="AU69" s="10">
        <v>273.2</v>
      </c>
      <c r="AV69" s="8" t="s">
        <v>16</v>
      </c>
      <c r="AW69" s="10">
        <v>196.9</v>
      </c>
      <c r="AX69" s="8" t="s">
        <v>16</v>
      </c>
      <c r="AY69" s="10">
        <v>126.9</v>
      </c>
      <c r="AZ69" s="8" t="s">
        <v>16</v>
      </c>
      <c r="BA69" s="10">
        <v>91.4</v>
      </c>
      <c r="BB69" s="8" t="s">
        <v>16</v>
      </c>
      <c r="BC69" s="8">
        <v>71</v>
      </c>
      <c r="BD69" s="8" t="s">
        <v>16</v>
      </c>
      <c r="BE69" s="10">
        <v>437.2</v>
      </c>
      <c r="BF69" s="8" t="s">
        <v>16</v>
      </c>
      <c r="BG69" s="10">
        <v>870.6</v>
      </c>
      <c r="BH69" s="8" t="s">
        <v>16</v>
      </c>
      <c r="BI69" s="10">
        <v>711.1</v>
      </c>
      <c r="BJ69" s="8" t="s">
        <v>16</v>
      </c>
      <c r="BK69" s="10">
        <v>262.60000000000002</v>
      </c>
      <c r="BL69" s="8" t="s">
        <v>16</v>
      </c>
      <c r="BM69" s="10">
        <v>16.7</v>
      </c>
      <c r="BN69" s="8" t="s">
        <v>16</v>
      </c>
      <c r="BO69" s="8">
        <v>0</v>
      </c>
      <c r="BP69" s="8" t="s">
        <v>16</v>
      </c>
      <c r="BQ69" s="10">
        <v>126.5</v>
      </c>
      <c r="BR69" s="8" t="s">
        <v>16</v>
      </c>
      <c r="BS69" s="10">
        <v>667.1</v>
      </c>
      <c r="BT69" s="8" t="s">
        <v>16</v>
      </c>
      <c r="BU69" s="10">
        <v>237.2</v>
      </c>
      <c r="BV69" s="8" t="s">
        <v>16</v>
      </c>
      <c r="BW69" s="10">
        <v>203.1</v>
      </c>
      <c r="BX69" s="8" t="s">
        <v>16</v>
      </c>
      <c r="BY69" s="10">
        <v>230.3</v>
      </c>
      <c r="BZ69" s="8" t="s">
        <v>16</v>
      </c>
      <c r="CA69" s="10">
        <v>139.5</v>
      </c>
      <c r="CB69" s="8" t="s">
        <v>16</v>
      </c>
      <c r="CC69" s="10">
        <v>214.2</v>
      </c>
      <c r="CD69" s="8" t="s">
        <v>16</v>
      </c>
      <c r="CE69" s="10">
        <v>227.9</v>
      </c>
      <c r="CF69" s="8" t="s">
        <v>16</v>
      </c>
      <c r="CG69" s="10">
        <v>15.6</v>
      </c>
      <c r="CH69" s="8" t="s">
        <v>16</v>
      </c>
      <c r="CI69" s="10">
        <v>343.2</v>
      </c>
      <c r="CJ69" s="8" t="s">
        <v>16</v>
      </c>
      <c r="CK69" s="8">
        <v>782</v>
      </c>
      <c r="CL69" s="8" t="s">
        <v>16</v>
      </c>
      <c r="CM69" s="10">
        <v>1650.9</v>
      </c>
      <c r="CN69" s="8" t="s">
        <v>16</v>
      </c>
      <c r="CO69" s="10">
        <v>2924.6</v>
      </c>
      <c r="CP69" s="8" t="s">
        <v>16</v>
      </c>
      <c r="CQ69" s="10">
        <v>251.4</v>
      </c>
      <c r="CR69" s="8" t="s">
        <v>16</v>
      </c>
      <c r="CS69" s="10">
        <v>150.4</v>
      </c>
      <c r="CT69" s="8" t="s">
        <v>16</v>
      </c>
      <c r="CU69" s="10">
        <v>95.2</v>
      </c>
      <c r="CV69" s="8" t="s">
        <v>16</v>
      </c>
      <c r="CW69" s="10">
        <v>26.8</v>
      </c>
      <c r="CX69" s="8" t="s">
        <v>16</v>
      </c>
      <c r="CY69" s="10">
        <v>22.6</v>
      </c>
      <c r="CZ69" s="8" t="s">
        <v>16</v>
      </c>
      <c r="DA69" s="10">
        <v>44.3</v>
      </c>
      <c r="DB69" s="8" t="s">
        <v>16</v>
      </c>
      <c r="DC69" s="8">
        <v>0</v>
      </c>
      <c r="DD69" s="8" t="s">
        <v>16</v>
      </c>
    </row>
    <row r="70" spans="1:108" x14ac:dyDescent="0.25">
      <c r="A70" s="6" t="s">
        <v>132</v>
      </c>
      <c r="B70" s="11">
        <v>11928.6</v>
      </c>
      <c r="C70" s="9">
        <v>0</v>
      </c>
      <c r="D70" s="9">
        <v>0</v>
      </c>
      <c r="E70" s="9">
        <v>0</v>
      </c>
      <c r="F70" s="11">
        <v>0.9</v>
      </c>
      <c r="G70" s="11">
        <v>51.1</v>
      </c>
      <c r="H70" s="11">
        <v>3.9</v>
      </c>
      <c r="I70" s="11">
        <v>0.9</v>
      </c>
      <c r="J70" s="11">
        <v>3.8</v>
      </c>
      <c r="K70" s="9">
        <v>3</v>
      </c>
      <c r="L70" s="11">
        <v>42.1</v>
      </c>
      <c r="M70" s="11">
        <v>14.1</v>
      </c>
      <c r="N70" s="11">
        <v>10.8</v>
      </c>
      <c r="O70" s="11">
        <v>4.9000000000000004</v>
      </c>
      <c r="P70" s="9">
        <v>5</v>
      </c>
      <c r="Q70" s="11">
        <v>10.3</v>
      </c>
      <c r="R70" s="11">
        <v>14.1</v>
      </c>
      <c r="S70" s="9">
        <v>7</v>
      </c>
      <c r="T70" s="11">
        <v>8.9</v>
      </c>
      <c r="U70" s="11">
        <v>7.9</v>
      </c>
      <c r="V70" s="11">
        <v>12.5</v>
      </c>
      <c r="W70" s="11">
        <v>17.8</v>
      </c>
      <c r="X70" s="11">
        <v>5.2</v>
      </c>
      <c r="Y70" s="9">
        <v>15</v>
      </c>
      <c r="Z70" s="9" t="s">
        <v>16</v>
      </c>
      <c r="AA70" s="11">
        <v>34.6</v>
      </c>
      <c r="AB70" s="9" t="s">
        <v>16</v>
      </c>
      <c r="AC70" s="11">
        <v>2.2000000000000002</v>
      </c>
      <c r="AD70" s="9" t="s">
        <v>16</v>
      </c>
      <c r="AE70" s="11">
        <v>5.5</v>
      </c>
      <c r="AF70" s="9" t="s">
        <v>16</v>
      </c>
      <c r="AG70" s="11">
        <v>109.3</v>
      </c>
      <c r="AH70" s="9" t="s">
        <v>16</v>
      </c>
      <c r="AI70" s="11">
        <v>17.399999999999999</v>
      </c>
      <c r="AJ70" s="9" t="s">
        <v>16</v>
      </c>
      <c r="AK70" s="11">
        <v>67.8</v>
      </c>
      <c r="AL70" s="9" t="s">
        <v>16</v>
      </c>
      <c r="AM70" s="11">
        <v>48.1</v>
      </c>
      <c r="AN70" s="9" t="s">
        <v>16</v>
      </c>
      <c r="AO70" s="11">
        <v>34.5</v>
      </c>
      <c r="AP70" s="9" t="s">
        <v>16</v>
      </c>
      <c r="AQ70" s="11">
        <v>9.9</v>
      </c>
      <c r="AR70" s="9" t="s">
        <v>16</v>
      </c>
      <c r="AS70" s="11">
        <v>3.2</v>
      </c>
      <c r="AT70" s="9" t="s">
        <v>16</v>
      </c>
      <c r="AU70" s="11">
        <v>43.3</v>
      </c>
      <c r="AV70" s="9" t="s">
        <v>16</v>
      </c>
      <c r="AW70" s="11">
        <v>7.8</v>
      </c>
      <c r="AX70" s="9" t="s">
        <v>16</v>
      </c>
      <c r="AY70" s="11">
        <v>85.5</v>
      </c>
      <c r="AZ70" s="9" t="s">
        <v>16</v>
      </c>
      <c r="BA70" s="11">
        <v>22.3</v>
      </c>
      <c r="BB70" s="9" t="s">
        <v>16</v>
      </c>
      <c r="BC70" s="11">
        <v>9.4</v>
      </c>
      <c r="BD70" s="9" t="s">
        <v>16</v>
      </c>
      <c r="BE70" s="11">
        <v>42.8</v>
      </c>
      <c r="BF70" s="9" t="s">
        <v>16</v>
      </c>
      <c r="BG70" s="11">
        <v>93.3</v>
      </c>
      <c r="BH70" s="9" t="s">
        <v>16</v>
      </c>
      <c r="BI70" s="11">
        <v>15.4</v>
      </c>
      <c r="BJ70" s="9" t="s">
        <v>16</v>
      </c>
      <c r="BK70" s="11">
        <v>223.9</v>
      </c>
      <c r="BL70" s="9" t="s">
        <v>16</v>
      </c>
      <c r="BM70" s="11">
        <v>181.8</v>
      </c>
      <c r="BN70" s="9" t="s">
        <v>16</v>
      </c>
      <c r="BO70" s="9">
        <v>0</v>
      </c>
      <c r="BP70" s="9" t="s">
        <v>16</v>
      </c>
      <c r="BQ70" s="11">
        <v>38.9</v>
      </c>
      <c r="BR70" s="9" t="s">
        <v>16</v>
      </c>
      <c r="BS70" s="11">
        <v>53.3</v>
      </c>
      <c r="BT70" s="9" t="s">
        <v>16</v>
      </c>
      <c r="BU70" s="11">
        <v>12.2</v>
      </c>
      <c r="BV70" s="9" t="s">
        <v>16</v>
      </c>
      <c r="BW70" s="11">
        <v>100.9</v>
      </c>
      <c r="BX70" s="9" t="s">
        <v>16</v>
      </c>
      <c r="BY70" s="11">
        <v>26.3</v>
      </c>
      <c r="BZ70" s="9" t="s">
        <v>16</v>
      </c>
      <c r="CA70" s="11">
        <v>33.4</v>
      </c>
      <c r="CB70" s="9" t="s">
        <v>16</v>
      </c>
      <c r="CC70" s="11">
        <v>89.2</v>
      </c>
      <c r="CD70" s="9" t="s">
        <v>16</v>
      </c>
      <c r="CE70" s="11">
        <v>3.7</v>
      </c>
      <c r="CF70" s="9" t="s">
        <v>16</v>
      </c>
      <c r="CG70" s="11">
        <v>1.3</v>
      </c>
      <c r="CH70" s="9" t="s">
        <v>16</v>
      </c>
      <c r="CI70" s="11">
        <v>143.4</v>
      </c>
      <c r="CJ70" s="9" t="s">
        <v>16</v>
      </c>
      <c r="CK70" s="9">
        <v>330</v>
      </c>
      <c r="CL70" s="9" t="s">
        <v>16</v>
      </c>
      <c r="CM70" s="11">
        <v>26.8</v>
      </c>
      <c r="CN70" s="9" t="s">
        <v>16</v>
      </c>
      <c r="CO70" s="11">
        <v>8322.9</v>
      </c>
      <c r="CP70" s="9" t="s">
        <v>16</v>
      </c>
      <c r="CQ70" s="11">
        <v>1400.3</v>
      </c>
      <c r="CR70" s="9" t="s">
        <v>16</v>
      </c>
      <c r="CS70" s="11">
        <v>17.7</v>
      </c>
      <c r="CT70" s="9" t="s">
        <v>16</v>
      </c>
      <c r="CU70" s="11">
        <v>21.8</v>
      </c>
      <c r="CV70" s="9" t="s">
        <v>16</v>
      </c>
      <c r="CW70" s="9">
        <v>0</v>
      </c>
      <c r="CX70" s="9" t="s">
        <v>16</v>
      </c>
      <c r="CY70" s="11">
        <v>2.1</v>
      </c>
      <c r="CZ70" s="9" t="s">
        <v>16</v>
      </c>
      <c r="DA70" s="11">
        <v>7.2</v>
      </c>
      <c r="DB70" s="9" t="s">
        <v>16</v>
      </c>
      <c r="DC70" s="9">
        <v>0</v>
      </c>
      <c r="DD70" s="9" t="s">
        <v>16</v>
      </c>
    </row>
    <row r="71" spans="1:108" x14ac:dyDescent="0.25">
      <c r="A71" s="6" t="s">
        <v>133</v>
      </c>
      <c r="B71" s="8">
        <v>0</v>
      </c>
      <c r="C71" s="8">
        <v>0</v>
      </c>
      <c r="D71" s="8">
        <v>0</v>
      </c>
      <c r="E71" s="8">
        <v>0</v>
      </c>
      <c r="F71" s="8">
        <v>0</v>
      </c>
      <c r="G71" s="8">
        <v>0</v>
      </c>
      <c r="H71" s="8">
        <v>0</v>
      </c>
      <c r="I71" s="8">
        <v>0</v>
      </c>
      <c r="J71" s="8">
        <v>0</v>
      </c>
      <c r="K71" s="8">
        <v>0</v>
      </c>
      <c r="L71" s="8">
        <v>0</v>
      </c>
      <c r="M71" s="8">
        <v>0</v>
      </c>
      <c r="N71" s="8">
        <v>0</v>
      </c>
      <c r="O71" s="8">
        <v>0</v>
      </c>
      <c r="P71" s="8">
        <v>0</v>
      </c>
      <c r="Q71" s="8">
        <v>0</v>
      </c>
      <c r="R71" s="8">
        <v>0</v>
      </c>
      <c r="S71" s="8">
        <v>0</v>
      </c>
      <c r="T71" s="8">
        <v>0</v>
      </c>
      <c r="U71" s="8">
        <v>0</v>
      </c>
      <c r="V71" s="8">
        <v>0</v>
      </c>
      <c r="W71" s="8">
        <v>0</v>
      </c>
      <c r="X71" s="8">
        <v>0</v>
      </c>
      <c r="Y71" s="8">
        <v>0</v>
      </c>
      <c r="Z71" s="8" t="s">
        <v>16</v>
      </c>
      <c r="AA71" s="8">
        <v>0</v>
      </c>
      <c r="AB71" s="8" t="s">
        <v>16</v>
      </c>
      <c r="AC71" s="8">
        <v>0</v>
      </c>
      <c r="AD71" s="8" t="s">
        <v>16</v>
      </c>
      <c r="AE71" s="8">
        <v>0</v>
      </c>
      <c r="AF71" s="8" t="s">
        <v>16</v>
      </c>
      <c r="AG71" s="8">
        <v>0</v>
      </c>
      <c r="AH71" s="8" t="s">
        <v>16</v>
      </c>
      <c r="AI71" s="8">
        <v>0</v>
      </c>
      <c r="AJ71" s="8" t="s">
        <v>16</v>
      </c>
      <c r="AK71" s="8">
        <v>0</v>
      </c>
      <c r="AL71" s="8" t="s">
        <v>16</v>
      </c>
      <c r="AM71" s="8">
        <v>0</v>
      </c>
      <c r="AN71" s="8" t="s">
        <v>16</v>
      </c>
      <c r="AO71" s="8">
        <v>0</v>
      </c>
      <c r="AP71" s="8" t="s">
        <v>16</v>
      </c>
      <c r="AQ71" s="8">
        <v>0</v>
      </c>
      <c r="AR71" s="8" t="s">
        <v>16</v>
      </c>
      <c r="AS71" s="8">
        <v>0</v>
      </c>
      <c r="AT71" s="8" t="s">
        <v>16</v>
      </c>
      <c r="AU71" s="8">
        <v>0</v>
      </c>
      <c r="AV71" s="8" t="s">
        <v>16</v>
      </c>
      <c r="AW71" s="8">
        <v>0</v>
      </c>
      <c r="AX71" s="8" t="s">
        <v>16</v>
      </c>
      <c r="AY71" s="8">
        <v>0</v>
      </c>
      <c r="AZ71" s="8" t="s">
        <v>16</v>
      </c>
      <c r="BA71" s="8">
        <v>0</v>
      </c>
      <c r="BB71" s="8" t="s">
        <v>16</v>
      </c>
      <c r="BC71" s="8">
        <v>0</v>
      </c>
      <c r="BD71" s="8" t="s">
        <v>16</v>
      </c>
      <c r="BE71" s="8">
        <v>0</v>
      </c>
      <c r="BF71" s="8" t="s">
        <v>16</v>
      </c>
      <c r="BG71" s="8">
        <v>0</v>
      </c>
      <c r="BH71" s="8" t="s">
        <v>16</v>
      </c>
      <c r="BI71" s="8">
        <v>0</v>
      </c>
      <c r="BJ71" s="8" t="s">
        <v>16</v>
      </c>
      <c r="BK71" s="8">
        <v>0</v>
      </c>
      <c r="BL71" s="8" t="s">
        <v>16</v>
      </c>
      <c r="BM71" s="8">
        <v>0</v>
      </c>
      <c r="BN71" s="8" t="s">
        <v>16</v>
      </c>
      <c r="BO71" s="8">
        <v>0</v>
      </c>
      <c r="BP71" s="8" t="s">
        <v>16</v>
      </c>
      <c r="BQ71" s="8">
        <v>0</v>
      </c>
      <c r="BR71" s="8" t="s">
        <v>16</v>
      </c>
      <c r="BS71" s="8">
        <v>0</v>
      </c>
      <c r="BT71" s="8" t="s">
        <v>16</v>
      </c>
      <c r="BU71" s="8">
        <v>0</v>
      </c>
      <c r="BV71" s="8" t="s">
        <v>16</v>
      </c>
      <c r="BW71" s="8">
        <v>0</v>
      </c>
      <c r="BX71" s="8" t="s">
        <v>16</v>
      </c>
      <c r="BY71" s="8">
        <v>0</v>
      </c>
      <c r="BZ71" s="8" t="s">
        <v>16</v>
      </c>
      <c r="CA71" s="8">
        <v>0</v>
      </c>
      <c r="CB71" s="8" t="s">
        <v>16</v>
      </c>
      <c r="CC71" s="8">
        <v>0</v>
      </c>
      <c r="CD71" s="8" t="s">
        <v>16</v>
      </c>
      <c r="CE71" s="8">
        <v>0</v>
      </c>
      <c r="CF71" s="8" t="s">
        <v>16</v>
      </c>
      <c r="CG71" s="8">
        <v>0</v>
      </c>
      <c r="CH71" s="8" t="s">
        <v>16</v>
      </c>
      <c r="CI71" s="8">
        <v>0</v>
      </c>
      <c r="CJ71" s="8" t="s">
        <v>16</v>
      </c>
      <c r="CK71" s="8">
        <v>0</v>
      </c>
      <c r="CL71" s="8" t="s">
        <v>16</v>
      </c>
      <c r="CM71" s="8">
        <v>0</v>
      </c>
      <c r="CN71" s="8" t="s">
        <v>16</v>
      </c>
      <c r="CO71" s="8">
        <v>0</v>
      </c>
      <c r="CP71" s="8" t="s">
        <v>16</v>
      </c>
      <c r="CQ71" s="8">
        <v>0</v>
      </c>
      <c r="CR71" s="8" t="s">
        <v>16</v>
      </c>
      <c r="CS71" s="8">
        <v>0</v>
      </c>
      <c r="CT71" s="8" t="s">
        <v>16</v>
      </c>
      <c r="CU71" s="8">
        <v>0</v>
      </c>
      <c r="CV71" s="8" t="s">
        <v>16</v>
      </c>
      <c r="CW71" s="8">
        <v>0</v>
      </c>
      <c r="CX71" s="8" t="s">
        <v>16</v>
      </c>
      <c r="CY71" s="8">
        <v>0</v>
      </c>
      <c r="CZ71" s="8" t="s">
        <v>16</v>
      </c>
      <c r="DA71" s="8">
        <v>0</v>
      </c>
      <c r="DB71" s="8" t="s">
        <v>16</v>
      </c>
      <c r="DC71" s="8">
        <v>0</v>
      </c>
      <c r="DD71" s="8" t="s">
        <v>16</v>
      </c>
    </row>
    <row r="72" spans="1:108" x14ac:dyDescent="0.25">
      <c r="A72" s="6" t="s">
        <v>134</v>
      </c>
      <c r="B72" s="11">
        <v>2259.3000000000002</v>
      </c>
      <c r="C72" s="9">
        <v>0</v>
      </c>
      <c r="D72" s="9">
        <v>0</v>
      </c>
      <c r="E72" s="9">
        <v>0</v>
      </c>
      <c r="F72" s="9">
        <v>0</v>
      </c>
      <c r="G72" s="9">
        <v>0</v>
      </c>
      <c r="H72" s="9">
        <v>0</v>
      </c>
      <c r="I72" s="9">
        <v>0</v>
      </c>
      <c r="J72" s="9">
        <v>0</v>
      </c>
      <c r="K72" s="11">
        <v>2.4</v>
      </c>
      <c r="L72" s="11">
        <v>6.3</v>
      </c>
      <c r="M72" s="9">
        <v>0</v>
      </c>
      <c r="N72" s="11">
        <v>5.4</v>
      </c>
      <c r="O72" s="9">
        <v>0</v>
      </c>
      <c r="P72" s="11">
        <v>3.3</v>
      </c>
      <c r="Q72" s="11">
        <v>1.7</v>
      </c>
      <c r="R72" s="9">
        <v>3</v>
      </c>
      <c r="S72" s="9">
        <v>0</v>
      </c>
      <c r="T72" s="9">
        <v>0</v>
      </c>
      <c r="U72" s="9">
        <v>0</v>
      </c>
      <c r="V72" s="9">
        <v>0</v>
      </c>
      <c r="W72" s="9">
        <v>0</v>
      </c>
      <c r="X72" s="9">
        <v>0</v>
      </c>
      <c r="Y72" s="9">
        <v>0</v>
      </c>
      <c r="Z72" s="9" t="s">
        <v>16</v>
      </c>
      <c r="AA72" s="11">
        <v>7.8</v>
      </c>
      <c r="AB72" s="9" t="s">
        <v>16</v>
      </c>
      <c r="AC72" s="9">
        <v>0</v>
      </c>
      <c r="AD72" s="9" t="s">
        <v>16</v>
      </c>
      <c r="AE72" s="11">
        <v>2.8</v>
      </c>
      <c r="AF72" s="9" t="s">
        <v>16</v>
      </c>
      <c r="AG72" s="11">
        <v>6.9</v>
      </c>
      <c r="AH72" s="9" t="s">
        <v>16</v>
      </c>
      <c r="AI72" s="11">
        <v>4.3</v>
      </c>
      <c r="AJ72" s="9" t="s">
        <v>16</v>
      </c>
      <c r="AK72" s="11">
        <v>2.4</v>
      </c>
      <c r="AL72" s="9" t="s">
        <v>16</v>
      </c>
      <c r="AM72" s="11">
        <v>11.3</v>
      </c>
      <c r="AN72" s="9" t="s">
        <v>16</v>
      </c>
      <c r="AO72" s="9">
        <v>0</v>
      </c>
      <c r="AP72" s="9" t="s">
        <v>16</v>
      </c>
      <c r="AQ72" s="9">
        <v>0</v>
      </c>
      <c r="AR72" s="9" t="s">
        <v>16</v>
      </c>
      <c r="AS72" s="9">
        <v>0</v>
      </c>
      <c r="AT72" s="9" t="s">
        <v>16</v>
      </c>
      <c r="AU72" s="9">
        <v>0</v>
      </c>
      <c r="AV72" s="9" t="s">
        <v>16</v>
      </c>
      <c r="AW72" s="9">
        <v>0</v>
      </c>
      <c r="AX72" s="9" t="s">
        <v>16</v>
      </c>
      <c r="AY72" s="11">
        <v>2.8</v>
      </c>
      <c r="AZ72" s="9" t="s">
        <v>16</v>
      </c>
      <c r="BA72" s="9">
        <v>0</v>
      </c>
      <c r="BB72" s="9" t="s">
        <v>16</v>
      </c>
      <c r="BC72" s="9">
        <v>0</v>
      </c>
      <c r="BD72" s="9" t="s">
        <v>16</v>
      </c>
      <c r="BE72" s="9">
        <v>0</v>
      </c>
      <c r="BF72" s="9" t="s">
        <v>16</v>
      </c>
      <c r="BG72" s="11">
        <v>28.2</v>
      </c>
      <c r="BH72" s="9" t="s">
        <v>16</v>
      </c>
      <c r="BI72" s="9">
        <v>0</v>
      </c>
      <c r="BJ72" s="9" t="s">
        <v>16</v>
      </c>
      <c r="BK72" s="11">
        <v>6.7</v>
      </c>
      <c r="BL72" s="9" t="s">
        <v>16</v>
      </c>
      <c r="BM72" s="9">
        <v>0</v>
      </c>
      <c r="BN72" s="9" t="s">
        <v>16</v>
      </c>
      <c r="BO72" s="9">
        <v>0</v>
      </c>
      <c r="BP72" s="9" t="s">
        <v>16</v>
      </c>
      <c r="BQ72" s="11">
        <v>68.5</v>
      </c>
      <c r="BR72" s="9" t="s">
        <v>16</v>
      </c>
      <c r="BS72" s="11">
        <v>21.2</v>
      </c>
      <c r="BT72" s="9" t="s">
        <v>16</v>
      </c>
      <c r="BU72" s="11">
        <v>8.5</v>
      </c>
      <c r="BV72" s="9" t="s">
        <v>16</v>
      </c>
      <c r="BW72" s="11">
        <v>15.9</v>
      </c>
      <c r="BX72" s="9" t="s">
        <v>16</v>
      </c>
      <c r="BY72" s="11">
        <v>2.8</v>
      </c>
      <c r="BZ72" s="9" t="s">
        <v>16</v>
      </c>
      <c r="CA72" s="9">
        <v>88</v>
      </c>
      <c r="CB72" s="9" t="s">
        <v>16</v>
      </c>
      <c r="CC72" s="11">
        <v>37.200000000000003</v>
      </c>
      <c r="CD72" s="9" t="s">
        <v>16</v>
      </c>
      <c r="CE72" s="9">
        <v>33</v>
      </c>
      <c r="CF72" s="9" t="s">
        <v>16</v>
      </c>
      <c r="CG72" s="9">
        <v>0</v>
      </c>
      <c r="CH72" s="9" t="s">
        <v>16</v>
      </c>
      <c r="CI72" s="9">
        <v>45</v>
      </c>
      <c r="CJ72" s="9" t="s">
        <v>16</v>
      </c>
      <c r="CK72" s="9">
        <v>224</v>
      </c>
      <c r="CL72" s="9" t="s">
        <v>16</v>
      </c>
      <c r="CM72" s="9">
        <v>87</v>
      </c>
      <c r="CN72" s="9" t="s">
        <v>16</v>
      </c>
      <c r="CO72" s="9">
        <v>0</v>
      </c>
      <c r="CP72" s="9" t="s">
        <v>16</v>
      </c>
      <c r="CQ72" s="11">
        <v>47.5</v>
      </c>
      <c r="CR72" s="9" t="s">
        <v>16</v>
      </c>
      <c r="CS72" s="9">
        <v>1206</v>
      </c>
      <c r="CT72" s="9" t="s">
        <v>16</v>
      </c>
      <c r="CU72" s="11">
        <v>98.6</v>
      </c>
      <c r="CV72" s="9" t="s">
        <v>16</v>
      </c>
      <c r="CW72" s="11">
        <v>175.2</v>
      </c>
      <c r="CX72" s="9" t="s">
        <v>16</v>
      </c>
      <c r="CY72" s="9">
        <v>0</v>
      </c>
      <c r="CZ72" s="9" t="s">
        <v>16</v>
      </c>
      <c r="DA72" s="11">
        <v>5.6</v>
      </c>
      <c r="DB72" s="9" t="s">
        <v>16</v>
      </c>
      <c r="DC72" s="9">
        <v>0</v>
      </c>
      <c r="DD72" s="9" t="s">
        <v>16</v>
      </c>
    </row>
    <row r="73" spans="1:108" x14ac:dyDescent="0.25">
      <c r="A73" s="6" t="s">
        <v>135</v>
      </c>
      <c r="B73" s="10">
        <v>3890.4</v>
      </c>
      <c r="C73" s="8">
        <v>0</v>
      </c>
      <c r="D73" s="8">
        <v>0</v>
      </c>
      <c r="E73" s="8">
        <v>0</v>
      </c>
      <c r="F73" s="8">
        <v>0</v>
      </c>
      <c r="G73" s="10">
        <v>48.5</v>
      </c>
      <c r="H73" s="10">
        <v>5.3</v>
      </c>
      <c r="I73" s="10">
        <v>3.8</v>
      </c>
      <c r="J73" s="10">
        <v>4.7</v>
      </c>
      <c r="K73" s="10">
        <v>2.4</v>
      </c>
      <c r="L73" s="10">
        <v>22.9</v>
      </c>
      <c r="M73" s="10">
        <v>21.8</v>
      </c>
      <c r="N73" s="10">
        <v>28.3</v>
      </c>
      <c r="O73" s="10">
        <v>8.1</v>
      </c>
      <c r="P73" s="10">
        <v>12.9</v>
      </c>
      <c r="Q73" s="10">
        <v>10.5</v>
      </c>
      <c r="R73" s="10">
        <v>18.100000000000001</v>
      </c>
      <c r="S73" s="10">
        <v>9.5</v>
      </c>
      <c r="T73" s="10">
        <v>12.1</v>
      </c>
      <c r="U73" s="8">
        <v>15</v>
      </c>
      <c r="V73" s="10">
        <v>16.399999999999999</v>
      </c>
      <c r="W73" s="10">
        <v>31.5</v>
      </c>
      <c r="X73" s="10">
        <v>13.8</v>
      </c>
      <c r="Y73" s="10">
        <v>26.6</v>
      </c>
      <c r="Z73" s="8" t="s">
        <v>16</v>
      </c>
      <c r="AA73" s="10">
        <v>25.4</v>
      </c>
      <c r="AB73" s="8" t="s">
        <v>16</v>
      </c>
      <c r="AC73" s="10">
        <v>2.7</v>
      </c>
      <c r="AD73" s="8" t="s">
        <v>16</v>
      </c>
      <c r="AE73" s="10">
        <v>8.6999999999999993</v>
      </c>
      <c r="AF73" s="8" t="s">
        <v>16</v>
      </c>
      <c r="AG73" s="10">
        <v>45.7</v>
      </c>
      <c r="AH73" s="8" t="s">
        <v>16</v>
      </c>
      <c r="AI73" s="8">
        <v>25</v>
      </c>
      <c r="AJ73" s="8" t="s">
        <v>16</v>
      </c>
      <c r="AK73" s="10">
        <v>372.1</v>
      </c>
      <c r="AL73" s="8" t="s">
        <v>16</v>
      </c>
      <c r="AM73" s="10">
        <v>242.8</v>
      </c>
      <c r="AN73" s="8" t="s">
        <v>16</v>
      </c>
      <c r="AO73" s="10">
        <v>85.7</v>
      </c>
      <c r="AP73" s="8" t="s">
        <v>16</v>
      </c>
      <c r="AQ73" s="10">
        <v>39.1</v>
      </c>
      <c r="AR73" s="8" t="s">
        <v>16</v>
      </c>
      <c r="AS73" s="10">
        <v>6.6</v>
      </c>
      <c r="AT73" s="8" t="s">
        <v>16</v>
      </c>
      <c r="AU73" s="10">
        <v>38.6</v>
      </c>
      <c r="AV73" s="8" t="s">
        <v>16</v>
      </c>
      <c r="AW73" s="10">
        <v>19.3</v>
      </c>
      <c r="AX73" s="8" t="s">
        <v>16</v>
      </c>
      <c r="AY73" s="10">
        <v>217.3</v>
      </c>
      <c r="AZ73" s="8" t="s">
        <v>16</v>
      </c>
      <c r="BA73" s="10">
        <v>24.9</v>
      </c>
      <c r="BB73" s="8" t="s">
        <v>16</v>
      </c>
      <c r="BC73" s="10">
        <v>50.4</v>
      </c>
      <c r="BD73" s="8" t="s">
        <v>16</v>
      </c>
      <c r="BE73" s="10">
        <v>51.6</v>
      </c>
      <c r="BF73" s="8" t="s">
        <v>16</v>
      </c>
      <c r="BG73" s="10">
        <v>156.1</v>
      </c>
      <c r="BH73" s="8" t="s">
        <v>16</v>
      </c>
      <c r="BI73" s="10">
        <v>2.1</v>
      </c>
      <c r="BJ73" s="8" t="s">
        <v>16</v>
      </c>
      <c r="BK73" s="8">
        <v>0</v>
      </c>
      <c r="BL73" s="8" t="s">
        <v>16</v>
      </c>
      <c r="BM73" s="8">
        <v>0</v>
      </c>
      <c r="BN73" s="8" t="s">
        <v>16</v>
      </c>
      <c r="BO73" s="8">
        <v>0</v>
      </c>
      <c r="BP73" s="8" t="s">
        <v>16</v>
      </c>
      <c r="BQ73" s="10">
        <v>93.1</v>
      </c>
      <c r="BR73" s="8" t="s">
        <v>16</v>
      </c>
      <c r="BS73" s="10">
        <v>148.69999999999999</v>
      </c>
      <c r="BT73" s="8" t="s">
        <v>16</v>
      </c>
      <c r="BU73" s="10">
        <v>60.1</v>
      </c>
      <c r="BV73" s="8" t="s">
        <v>16</v>
      </c>
      <c r="BW73" s="10">
        <v>39.6</v>
      </c>
      <c r="BX73" s="8" t="s">
        <v>16</v>
      </c>
      <c r="BY73" s="10">
        <v>21.9</v>
      </c>
      <c r="BZ73" s="8" t="s">
        <v>16</v>
      </c>
      <c r="CA73" s="10">
        <v>38.1</v>
      </c>
      <c r="CB73" s="8" t="s">
        <v>16</v>
      </c>
      <c r="CC73" s="10">
        <v>126.9</v>
      </c>
      <c r="CD73" s="8" t="s">
        <v>16</v>
      </c>
      <c r="CE73" s="10">
        <v>13.1</v>
      </c>
      <c r="CF73" s="8" t="s">
        <v>16</v>
      </c>
      <c r="CG73" s="10">
        <v>5.9</v>
      </c>
      <c r="CH73" s="8" t="s">
        <v>16</v>
      </c>
      <c r="CI73" s="10">
        <v>169.9</v>
      </c>
      <c r="CJ73" s="8" t="s">
        <v>16</v>
      </c>
      <c r="CK73" s="8">
        <v>233</v>
      </c>
      <c r="CL73" s="8" t="s">
        <v>16</v>
      </c>
      <c r="CM73" s="10">
        <v>118.1</v>
      </c>
      <c r="CN73" s="8" t="s">
        <v>16</v>
      </c>
      <c r="CO73" s="10">
        <v>85.9</v>
      </c>
      <c r="CP73" s="8" t="s">
        <v>16</v>
      </c>
      <c r="CQ73" s="10">
        <v>110.6</v>
      </c>
      <c r="CR73" s="8" t="s">
        <v>16</v>
      </c>
      <c r="CS73" s="10">
        <v>650.20000000000005</v>
      </c>
      <c r="CT73" s="8" t="s">
        <v>16</v>
      </c>
      <c r="CU73" s="8">
        <v>40</v>
      </c>
      <c r="CV73" s="8" t="s">
        <v>16</v>
      </c>
      <c r="CW73" s="10">
        <v>190.8</v>
      </c>
      <c r="CX73" s="8" t="s">
        <v>16</v>
      </c>
      <c r="CY73" s="10">
        <v>4.0999999999999996</v>
      </c>
      <c r="CZ73" s="8" t="s">
        <v>16</v>
      </c>
      <c r="DA73" s="10">
        <v>14.1</v>
      </c>
      <c r="DB73" s="8" t="s">
        <v>16</v>
      </c>
      <c r="DC73" s="8">
        <v>0</v>
      </c>
      <c r="DD73" s="8" t="s">
        <v>16</v>
      </c>
    </row>
    <row r="74" spans="1:108" x14ac:dyDescent="0.25">
      <c r="A74" s="6" t="s">
        <v>136</v>
      </c>
      <c r="B74" s="11">
        <v>8106.5</v>
      </c>
      <c r="C74" s="9">
        <v>0</v>
      </c>
      <c r="D74" s="9">
        <v>0</v>
      </c>
      <c r="E74" s="9">
        <v>0</v>
      </c>
      <c r="F74" s="9">
        <v>0</v>
      </c>
      <c r="G74" s="11">
        <v>92.4</v>
      </c>
      <c r="H74" s="11">
        <v>43.3</v>
      </c>
      <c r="I74" s="11">
        <v>7.6</v>
      </c>
      <c r="J74" s="11">
        <v>11.6</v>
      </c>
      <c r="K74" s="11">
        <v>16.8</v>
      </c>
      <c r="L74" s="11">
        <v>216.3</v>
      </c>
      <c r="M74" s="11">
        <v>88.1</v>
      </c>
      <c r="N74" s="11">
        <v>42.8</v>
      </c>
      <c r="O74" s="11">
        <v>38.200000000000003</v>
      </c>
      <c r="P74" s="11">
        <v>62.6</v>
      </c>
      <c r="Q74" s="11">
        <v>44.2</v>
      </c>
      <c r="R74" s="11">
        <v>51.4</v>
      </c>
      <c r="S74" s="11">
        <v>8.6999999999999993</v>
      </c>
      <c r="T74" s="11">
        <v>28.6</v>
      </c>
      <c r="U74" s="11">
        <v>18.100000000000001</v>
      </c>
      <c r="V74" s="11">
        <v>3.8</v>
      </c>
      <c r="W74" s="11">
        <v>29.2</v>
      </c>
      <c r="X74" s="11">
        <v>23.3</v>
      </c>
      <c r="Y74" s="11">
        <v>16.2</v>
      </c>
      <c r="Z74" s="9" t="s">
        <v>16</v>
      </c>
      <c r="AA74" s="11">
        <v>57.5</v>
      </c>
      <c r="AB74" s="9" t="s">
        <v>16</v>
      </c>
      <c r="AC74" s="11">
        <v>27.1</v>
      </c>
      <c r="AD74" s="9" t="s">
        <v>16</v>
      </c>
      <c r="AE74" s="11">
        <v>69.599999999999994</v>
      </c>
      <c r="AF74" s="9" t="s">
        <v>16</v>
      </c>
      <c r="AG74" s="11">
        <v>158.9</v>
      </c>
      <c r="AH74" s="9" t="s">
        <v>16</v>
      </c>
      <c r="AI74" s="11">
        <v>331.1</v>
      </c>
      <c r="AJ74" s="9" t="s">
        <v>16</v>
      </c>
      <c r="AK74" s="11">
        <v>1051.7</v>
      </c>
      <c r="AL74" s="9" t="s">
        <v>16</v>
      </c>
      <c r="AM74" s="11">
        <v>162.69999999999999</v>
      </c>
      <c r="AN74" s="9" t="s">
        <v>16</v>
      </c>
      <c r="AO74" s="11">
        <v>200.5</v>
      </c>
      <c r="AP74" s="9" t="s">
        <v>16</v>
      </c>
      <c r="AQ74" s="11">
        <v>11.1</v>
      </c>
      <c r="AR74" s="9" t="s">
        <v>16</v>
      </c>
      <c r="AS74" s="9">
        <v>2</v>
      </c>
      <c r="AT74" s="9" t="s">
        <v>16</v>
      </c>
      <c r="AU74" s="11">
        <v>196.6</v>
      </c>
      <c r="AV74" s="9" t="s">
        <v>16</v>
      </c>
      <c r="AW74" s="11">
        <v>32.799999999999997</v>
      </c>
      <c r="AX74" s="9" t="s">
        <v>16</v>
      </c>
      <c r="AY74" s="11">
        <v>225.1</v>
      </c>
      <c r="AZ74" s="9" t="s">
        <v>16</v>
      </c>
      <c r="BA74" s="11">
        <v>199.4</v>
      </c>
      <c r="BB74" s="9" t="s">
        <v>16</v>
      </c>
      <c r="BC74" s="11">
        <v>28.2</v>
      </c>
      <c r="BD74" s="9" t="s">
        <v>16</v>
      </c>
      <c r="BE74" s="11">
        <v>719.4</v>
      </c>
      <c r="BF74" s="9" t="s">
        <v>16</v>
      </c>
      <c r="BG74" s="11">
        <v>401.8</v>
      </c>
      <c r="BH74" s="9" t="s">
        <v>16</v>
      </c>
      <c r="BI74" s="11">
        <v>125.8</v>
      </c>
      <c r="BJ74" s="9" t="s">
        <v>16</v>
      </c>
      <c r="BK74" s="11">
        <v>105.3</v>
      </c>
      <c r="BL74" s="9" t="s">
        <v>16</v>
      </c>
      <c r="BM74" s="11">
        <v>55.1</v>
      </c>
      <c r="BN74" s="9" t="s">
        <v>16</v>
      </c>
      <c r="BO74" s="9">
        <v>0</v>
      </c>
      <c r="BP74" s="9" t="s">
        <v>16</v>
      </c>
      <c r="BQ74" s="11">
        <v>249.3</v>
      </c>
      <c r="BR74" s="9" t="s">
        <v>16</v>
      </c>
      <c r="BS74" s="11">
        <v>1582.8</v>
      </c>
      <c r="BT74" s="9" t="s">
        <v>16</v>
      </c>
      <c r="BU74" s="11">
        <v>76.3</v>
      </c>
      <c r="BV74" s="9" t="s">
        <v>16</v>
      </c>
      <c r="BW74" s="11">
        <v>165.2</v>
      </c>
      <c r="BX74" s="9" t="s">
        <v>16</v>
      </c>
      <c r="BY74" s="11">
        <v>203.3</v>
      </c>
      <c r="BZ74" s="9" t="s">
        <v>16</v>
      </c>
      <c r="CA74" s="11">
        <v>63.1</v>
      </c>
      <c r="CB74" s="9" t="s">
        <v>16</v>
      </c>
      <c r="CC74" s="11">
        <v>91.3</v>
      </c>
      <c r="CD74" s="9" t="s">
        <v>16</v>
      </c>
      <c r="CE74" s="9">
        <v>123</v>
      </c>
      <c r="CF74" s="9" t="s">
        <v>16</v>
      </c>
      <c r="CG74" s="11">
        <v>16.100000000000001</v>
      </c>
      <c r="CH74" s="9" t="s">
        <v>16</v>
      </c>
      <c r="CI74" s="11">
        <v>493.7</v>
      </c>
      <c r="CJ74" s="9" t="s">
        <v>16</v>
      </c>
      <c r="CK74" s="9">
        <v>0</v>
      </c>
      <c r="CL74" s="9" t="s">
        <v>16</v>
      </c>
      <c r="CM74" s="9">
        <v>0</v>
      </c>
      <c r="CN74" s="9" t="s">
        <v>16</v>
      </c>
      <c r="CO74" s="9">
        <v>0</v>
      </c>
      <c r="CP74" s="9" t="s">
        <v>16</v>
      </c>
      <c r="CQ74" s="9">
        <v>0</v>
      </c>
      <c r="CR74" s="9" t="s">
        <v>16</v>
      </c>
      <c r="CS74" s="11">
        <v>15.1</v>
      </c>
      <c r="CT74" s="9" t="s">
        <v>16</v>
      </c>
      <c r="CU74" s="11">
        <v>19.7</v>
      </c>
      <c r="CV74" s="9" t="s">
        <v>16</v>
      </c>
      <c r="CW74" s="9">
        <v>0</v>
      </c>
      <c r="CX74" s="9" t="s">
        <v>16</v>
      </c>
      <c r="CY74" s="11">
        <v>2.7</v>
      </c>
      <c r="CZ74" s="9" t="s">
        <v>16</v>
      </c>
      <c r="DA74" s="9">
        <v>0</v>
      </c>
      <c r="DB74" s="9" t="s">
        <v>16</v>
      </c>
      <c r="DC74" s="9">
        <v>0</v>
      </c>
      <c r="DD74" s="9" t="s">
        <v>16</v>
      </c>
    </row>
    <row r="75" spans="1:108" x14ac:dyDescent="0.25">
      <c r="A75" s="6" t="s">
        <v>137</v>
      </c>
      <c r="B75" s="10">
        <v>5320.8</v>
      </c>
      <c r="C75" s="8">
        <v>0</v>
      </c>
      <c r="D75" s="10">
        <v>16.899999999999999</v>
      </c>
      <c r="E75" s="10">
        <v>51.7</v>
      </c>
      <c r="F75" s="8">
        <v>0</v>
      </c>
      <c r="G75" s="10">
        <v>192.7</v>
      </c>
      <c r="H75" s="10">
        <v>9.8000000000000007</v>
      </c>
      <c r="I75" s="8">
        <v>10</v>
      </c>
      <c r="J75" s="10">
        <v>10.3</v>
      </c>
      <c r="K75" s="10">
        <v>5.5</v>
      </c>
      <c r="L75" s="10">
        <v>13.7</v>
      </c>
      <c r="M75" s="10">
        <v>17.899999999999999</v>
      </c>
      <c r="N75" s="10">
        <v>17.2</v>
      </c>
      <c r="O75" s="10">
        <v>8.5</v>
      </c>
      <c r="P75" s="10">
        <v>18.899999999999999</v>
      </c>
      <c r="Q75" s="10">
        <v>3.9</v>
      </c>
      <c r="R75" s="10">
        <v>31.8</v>
      </c>
      <c r="S75" s="10">
        <v>112.5</v>
      </c>
      <c r="T75" s="10">
        <v>48.2</v>
      </c>
      <c r="U75" s="10">
        <v>69.900000000000006</v>
      </c>
      <c r="V75" s="10">
        <v>114.1</v>
      </c>
      <c r="W75" s="8">
        <v>98</v>
      </c>
      <c r="X75" s="10">
        <v>87.8</v>
      </c>
      <c r="Y75" s="8">
        <v>193</v>
      </c>
      <c r="Z75" s="8" t="s">
        <v>16</v>
      </c>
      <c r="AA75" s="10">
        <v>29.5</v>
      </c>
      <c r="AB75" s="8" t="s">
        <v>16</v>
      </c>
      <c r="AC75" s="10">
        <v>0.5</v>
      </c>
      <c r="AD75" s="8" t="s">
        <v>16</v>
      </c>
      <c r="AE75" s="10">
        <v>3.9</v>
      </c>
      <c r="AF75" s="8" t="s">
        <v>16</v>
      </c>
      <c r="AG75" s="10">
        <v>98.6</v>
      </c>
      <c r="AH75" s="8" t="s">
        <v>16</v>
      </c>
      <c r="AI75" s="10">
        <v>19.5</v>
      </c>
      <c r="AJ75" s="8" t="s">
        <v>16</v>
      </c>
      <c r="AK75" s="10">
        <v>42.8</v>
      </c>
      <c r="AL75" s="8" t="s">
        <v>16</v>
      </c>
      <c r="AM75" s="10">
        <v>294.60000000000002</v>
      </c>
      <c r="AN75" s="8" t="s">
        <v>16</v>
      </c>
      <c r="AO75" s="10">
        <v>9.1999999999999993</v>
      </c>
      <c r="AP75" s="8" t="s">
        <v>16</v>
      </c>
      <c r="AQ75" s="8">
        <v>0</v>
      </c>
      <c r="AR75" s="8" t="s">
        <v>16</v>
      </c>
      <c r="AS75" s="8">
        <v>0</v>
      </c>
      <c r="AT75" s="8" t="s">
        <v>16</v>
      </c>
      <c r="AU75" s="10">
        <v>11.8</v>
      </c>
      <c r="AV75" s="8" t="s">
        <v>16</v>
      </c>
      <c r="AW75" s="10">
        <v>4.4000000000000004</v>
      </c>
      <c r="AX75" s="8" t="s">
        <v>16</v>
      </c>
      <c r="AY75" s="10">
        <v>191.2</v>
      </c>
      <c r="AZ75" s="8" t="s">
        <v>16</v>
      </c>
      <c r="BA75" s="10">
        <v>27.2</v>
      </c>
      <c r="BB75" s="8" t="s">
        <v>16</v>
      </c>
      <c r="BC75" s="10">
        <v>150.6</v>
      </c>
      <c r="BD75" s="8" t="s">
        <v>16</v>
      </c>
      <c r="BE75" s="10">
        <v>264.10000000000002</v>
      </c>
      <c r="BF75" s="8" t="s">
        <v>16</v>
      </c>
      <c r="BG75" s="10">
        <v>130.19999999999999</v>
      </c>
      <c r="BH75" s="8" t="s">
        <v>16</v>
      </c>
      <c r="BI75" s="10">
        <v>325.3</v>
      </c>
      <c r="BJ75" s="8" t="s">
        <v>16</v>
      </c>
      <c r="BK75" s="10">
        <v>89.3</v>
      </c>
      <c r="BL75" s="8" t="s">
        <v>16</v>
      </c>
      <c r="BM75" s="10">
        <v>125.6</v>
      </c>
      <c r="BN75" s="8" t="s">
        <v>16</v>
      </c>
      <c r="BO75" s="10">
        <v>15.8</v>
      </c>
      <c r="BP75" s="8" t="s">
        <v>16</v>
      </c>
      <c r="BQ75" s="10">
        <v>29.5</v>
      </c>
      <c r="BR75" s="8" t="s">
        <v>16</v>
      </c>
      <c r="BS75" s="8">
        <v>510</v>
      </c>
      <c r="BT75" s="8" t="s">
        <v>16</v>
      </c>
      <c r="BU75" s="10">
        <v>113.2</v>
      </c>
      <c r="BV75" s="8" t="s">
        <v>16</v>
      </c>
      <c r="BW75" s="10">
        <v>27.6</v>
      </c>
      <c r="BX75" s="8" t="s">
        <v>16</v>
      </c>
      <c r="BY75" s="10">
        <v>12.3</v>
      </c>
      <c r="BZ75" s="8" t="s">
        <v>16</v>
      </c>
      <c r="CA75" s="10">
        <v>29.8</v>
      </c>
      <c r="CB75" s="8" t="s">
        <v>16</v>
      </c>
      <c r="CC75" s="10">
        <v>47.1</v>
      </c>
      <c r="CD75" s="8" t="s">
        <v>16</v>
      </c>
      <c r="CE75" s="10">
        <v>4.9000000000000004</v>
      </c>
      <c r="CF75" s="8" t="s">
        <v>16</v>
      </c>
      <c r="CG75" s="8">
        <v>0</v>
      </c>
      <c r="CH75" s="8" t="s">
        <v>16</v>
      </c>
      <c r="CI75" s="8">
        <v>157</v>
      </c>
      <c r="CJ75" s="8" t="s">
        <v>16</v>
      </c>
      <c r="CK75" s="8">
        <v>140</v>
      </c>
      <c r="CL75" s="8" t="s">
        <v>16</v>
      </c>
      <c r="CM75" s="8">
        <v>38</v>
      </c>
      <c r="CN75" s="8" t="s">
        <v>16</v>
      </c>
      <c r="CO75" s="10">
        <v>181.7</v>
      </c>
      <c r="CP75" s="8" t="s">
        <v>16</v>
      </c>
      <c r="CQ75" s="10">
        <v>76.599999999999994</v>
      </c>
      <c r="CR75" s="8" t="s">
        <v>16</v>
      </c>
      <c r="CS75" s="10">
        <v>17.5</v>
      </c>
      <c r="CT75" s="8" t="s">
        <v>16</v>
      </c>
      <c r="CU75" s="10">
        <v>17.7</v>
      </c>
      <c r="CV75" s="8" t="s">
        <v>16</v>
      </c>
      <c r="CW75" s="10">
        <v>100.5</v>
      </c>
      <c r="CX75" s="8" t="s">
        <v>16</v>
      </c>
      <c r="CY75" s="10">
        <v>841.2</v>
      </c>
      <c r="CZ75" s="8" t="s">
        <v>16</v>
      </c>
      <c r="DA75" s="10">
        <v>9.8000000000000007</v>
      </c>
      <c r="DB75" s="8" t="s">
        <v>16</v>
      </c>
      <c r="DC75" s="8">
        <v>0</v>
      </c>
      <c r="DD75" s="8" t="s">
        <v>16</v>
      </c>
    </row>
    <row r="76" spans="1:108" x14ac:dyDescent="0.25">
      <c r="A76" s="6" t="s">
        <v>79</v>
      </c>
      <c r="B76" s="11">
        <v>1267.5</v>
      </c>
      <c r="C76" s="9">
        <v>0</v>
      </c>
      <c r="D76" s="9">
        <v>0</v>
      </c>
      <c r="E76" s="11">
        <v>6.5</v>
      </c>
      <c r="F76" s="9">
        <v>0</v>
      </c>
      <c r="G76" s="11">
        <v>12.6</v>
      </c>
      <c r="H76" s="11">
        <v>0.4</v>
      </c>
      <c r="I76" s="9">
        <v>0</v>
      </c>
      <c r="J76" s="11">
        <v>0.6</v>
      </c>
      <c r="K76" s="11">
        <v>0.4</v>
      </c>
      <c r="L76" s="9">
        <v>3</v>
      </c>
      <c r="M76" s="11">
        <v>3.1</v>
      </c>
      <c r="N76" s="11">
        <v>1.1000000000000001</v>
      </c>
      <c r="O76" s="11">
        <v>3.9</v>
      </c>
      <c r="P76" s="11">
        <v>1.5</v>
      </c>
      <c r="Q76" s="11">
        <v>2.4</v>
      </c>
      <c r="R76" s="11">
        <v>3.2</v>
      </c>
      <c r="S76" s="11">
        <v>1.3</v>
      </c>
      <c r="T76" s="11">
        <v>0.6</v>
      </c>
      <c r="U76" s="11">
        <v>1.3</v>
      </c>
      <c r="V76" s="11">
        <v>0.6</v>
      </c>
      <c r="W76" s="9">
        <v>2</v>
      </c>
      <c r="X76" s="11">
        <v>1.1000000000000001</v>
      </c>
      <c r="Y76" s="11">
        <v>1.3</v>
      </c>
      <c r="Z76" s="9" t="s">
        <v>16</v>
      </c>
      <c r="AA76" s="11">
        <v>79.099999999999994</v>
      </c>
      <c r="AB76" s="9" t="s">
        <v>16</v>
      </c>
      <c r="AC76" s="11">
        <v>0.2</v>
      </c>
      <c r="AD76" s="9" t="s">
        <v>16</v>
      </c>
      <c r="AE76" s="11">
        <v>0.4</v>
      </c>
      <c r="AF76" s="9" t="s">
        <v>16</v>
      </c>
      <c r="AG76" s="11">
        <v>25.4</v>
      </c>
      <c r="AH76" s="9" t="s">
        <v>16</v>
      </c>
      <c r="AI76" s="11">
        <v>4.5999999999999996</v>
      </c>
      <c r="AJ76" s="9" t="s">
        <v>16</v>
      </c>
      <c r="AK76" s="11">
        <v>28.2</v>
      </c>
      <c r="AL76" s="9" t="s">
        <v>16</v>
      </c>
      <c r="AM76" s="11">
        <v>33.9</v>
      </c>
      <c r="AN76" s="9" t="s">
        <v>16</v>
      </c>
      <c r="AO76" s="11">
        <v>28.3</v>
      </c>
      <c r="AP76" s="9" t="s">
        <v>16</v>
      </c>
      <c r="AQ76" s="11">
        <v>0.6</v>
      </c>
      <c r="AR76" s="9" t="s">
        <v>16</v>
      </c>
      <c r="AS76" s="11">
        <v>4.2</v>
      </c>
      <c r="AT76" s="9" t="s">
        <v>16</v>
      </c>
      <c r="AU76" s="11">
        <v>5.6</v>
      </c>
      <c r="AV76" s="9" t="s">
        <v>16</v>
      </c>
      <c r="AW76" s="11">
        <v>1.5</v>
      </c>
      <c r="AX76" s="9" t="s">
        <v>16</v>
      </c>
      <c r="AY76" s="11">
        <v>1.5</v>
      </c>
      <c r="AZ76" s="9" t="s">
        <v>16</v>
      </c>
      <c r="BA76" s="11">
        <v>3.7</v>
      </c>
      <c r="BB76" s="9" t="s">
        <v>16</v>
      </c>
      <c r="BC76" s="11">
        <v>8.6999999999999993</v>
      </c>
      <c r="BD76" s="9" t="s">
        <v>16</v>
      </c>
      <c r="BE76" s="11">
        <v>23.2</v>
      </c>
      <c r="BF76" s="9" t="s">
        <v>16</v>
      </c>
      <c r="BG76" s="11">
        <v>40.200000000000003</v>
      </c>
      <c r="BH76" s="9" t="s">
        <v>16</v>
      </c>
      <c r="BI76" s="9">
        <v>0</v>
      </c>
      <c r="BJ76" s="9" t="s">
        <v>16</v>
      </c>
      <c r="BK76" s="9">
        <v>0</v>
      </c>
      <c r="BL76" s="9" t="s">
        <v>16</v>
      </c>
      <c r="BM76" s="9">
        <v>0</v>
      </c>
      <c r="BN76" s="9" t="s">
        <v>16</v>
      </c>
      <c r="BO76" s="9">
        <v>0</v>
      </c>
      <c r="BP76" s="9" t="s">
        <v>16</v>
      </c>
      <c r="BQ76" s="11">
        <v>18.7</v>
      </c>
      <c r="BR76" s="9" t="s">
        <v>16</v>
      </c>
      <c r="BS76" s="11">
        <v>77.2</v>
      </c>
      <c r="BT76" s="9" t="s">
        <v>16</v>
      </c>
      <c r="BU76" s="11">
        <v>17.5</v>
      </c>
      <c r="BV76" s="9" t="s">
        <v>16</v>
      </c>
      <c r="BW76" s="11">
        <v>0.2</v>
      </c>
      <c r="BX76" s="9" t="s">
        <v>16</v>
      </c>
      <c r="BY76" s="11">
        <v>5.9</v>
      </c>
      <c r="BZ76" s="9" t="s">
        <v>16</v>
      </c>
      <c r="CA76" s="11">
        <v>2.4</v>
      </c>
      <c r="CB76" s="9" t="s">
        <v>16</v>
      </c>
      <c r="CC76" s="11">
        <v>243.5</v>
      </c>
      <c r="CD76" s="9" t="s">
        <v>16</v>
      </c>
      <c r="CE76" s="11">
        <v>0.2</v>
      </c>
      <c r="CF76" s="9" t="s">
        <v>16</v>
      </c>
      <c r="CG76" s="11">
        <v>0.2</v>
      </c>
      <c r="CH76" s="9" t="s">
        <v>16</v>
      </c>
      <c r="CI76" s="11">
        <v>19.899999999999999</v>
      </c>
      <c r="CJ76" s="9" t="s">
        <v>16</v>
      </c>
      <c r="CK76" s="9">
        <v>0</v>
      </c>
      <c r="CL76" s="9" t="s">
        <v>16</v>
      </c>
      <c r="CM76" s="11">
        <v>1.8</v>
      </c>
      <c r="CN76" s="9" t="s">
        <v>16</v>
      </c>
      <c r="CO76" s="11">
        <v>0.5</v>
      </c>
      <c r="CP76" s="9" t="s">
        <v>16</v>
      </c>
      <c r="CQ76" s="11">
        <v>43.3</v>
      </c>
      <c r="CR76" s="9" t="s">
        <v>16</v>
      </c>
      <c r="CS76" s="11">
        <v>6.2</v>
      </c>
      <c r="CT76" s="9" t="s">
        <v>16</v>
      </c>
      <c r="CU76" s="9">
        <v>13</v>
      </c>
      <c r="CV76" s="9" t="s">
        <v>16</v>
      </c>
      <c r="CW76" s="11">
        <v>249.9</v>
      </c>
      <c r="CX76" s="9" t="s">
        <v>16</v>
      </c>
      <c r="CY76" s="11">
        <v>0.4</v>
      </c>
      <c r="CZ76" s="9" t="s">
        <v>16</v>
      </c>
      <c r="DA76" s="11">
        <v>230.5</v>
      </c>
      <c r="DB76" s="9" t="s">
        <v>16</v>
      </c>
      <c r="DC76" s="9">
        <v>0</v>
      </c>
      <c r="DD76" s="9" t="s">
        <v>16</v>
      </c>
    </row>
    <row r="77" spans="1:108" x14ac:dyDescent="0.25">
      <c r="A77" s="6" t="s">
        <v>138</v>
      </c>
      <c r="B77" s="8">
        <v>0</v>
      </c>
      <c r="C77" s="8">
        <v>0</v>
      </c>
      <c r="D77" s="8">
        <v>0</v>
      </c>
      <c r="E77" s="8">
        <v>0</v>
      </c>
      <c r="F77" s="8">
        <v>0</v>
      </c>
      <c r="G77" s="8">
        <v>0</v>
      </c>
      <c r="H77" s="8">
        <v>0</v>
      </c>
      <c r="I77" s="8">
        <v>0</v>
      </c>
      <c r="J77" s="8">
        <v>0</v>
      </c>
      <c r="K77" s="8">
        <v>0</v>
      </c>
      <c r="L77" s="8">
        <v>0</v>
      </c>
      <c r="M77" s="8">
        <v>0</v>
      </c>
      <c r="N77" s="8">
        <v>0</v>
      </c>
      <c r="O77" s="8">
        <v>0</v>
      </c>
      <c r="P77" s="8">
        <v>0</v>
      </c>
      <c r="Q77" s="8">
        <v>0</v>
      </c>
      <c r="R77" s="8">
        <v>0</v>
      </c>
      <c r="S77" s="8">
        <v>0</v>
      </c>
      <c r="T77" s="8">
        <v>0</v>
      </c>
      <c r="U77" s="8">
        <v>0</v>
      </c>
      <c r="V77" s="8">
        <v>0</v>
      </c>
      <c r="W77" s="8">
        <v>0</v>
      </c>
      <c r="X77" s="8">
        <v>0</v>
      </c>
      <c r="Y77" s="8">
        <v>0</v>
      </c>
      <c r="Z77" s="8" t="s">
        <v>16</v>
      </c>
      <c r="AA77" s="8">
        <v>0</v>
      </c>
      <c r="AB77" s="8" t="s">
        <v>16</v>
      </c>
      <c r="AC77" s="8">
        <v>0</v>
      </c>
      <c r="AD77" s="8" t="s">
        <v>16</v>
      </c>
      <c r="AE77" s="8">
        <v>0</v>
      </c>
      <c r="AF77" s="8" t="s">
        <v>16</v>
      </c>
      <c r="AG77" s="8">
        <v>0</v>
      </c>
      <c r="AH77" s="8" t="s">
        <v>16</v>
      </c>
      <c r="AI77" s="8">
        <v>0</v>
      </c>
      <c r="AJ77" s="8" t="s">
        <v>16</v>
      </c>
      <c r="AK77" s="8">
        <v>0</v>
      </c>
      <c r="AL77" s="8" t="s">
        <v>16</v>
      </c>
      <c r="AM77" s="8">
        <v>0</v>
      </c>
      <c r="AN77" s="8" t="s">
        <v>16</v>
      </c>
      <c r="AO77" s="8">
        <v>0</v>
      </c>
      <c r="AP77" s="8" t="s">
        <v>16</v>
      </c>
      <c r="AQ77" s="8">
        <v>0</v>
      </c>
      <c r="AR77" s="8" t="s">
        <v>16</v>
      </c>
      <c r="AS77" s="8">
        <v>0</v>
      </c>
      <c r="AT77" s="8" t="s">
        <v>16</v>
      </c>
      <c r="AU77" s="8">
        <v>0</v>
      </c>
      <c r="AV77" s="8" t="s">
        <v>16</v>
      </c>
      <c r="AW77" s="8">
        <v>0</v>
      </c>
      <c r="AX77" s="8" t="s">
        <v>16</v>
      </c>
      <c r="AY77" s="8">
        <v>0</v>
      </c>
      <c r="AZ77" s="8" t="s">
        <v>16</v>
      </c>
      <c r="BA77" s="8">
        <v>0</v>
      </c>
      <c r="BB77" s="8" t="s">
        <v>16</v>
      </c>
      <c r="BC77" s="8">
        <v>0</v>
      </c>
      <c r="BD77" s="8" t="s">
        <v>16</v>
      </c>
      <c r="BE77" s="8">
        <v>0</v>
      </c>
      <c r="BF77" s="8" t="s">
        <v>16</v>
      </c>
      <c r="BG77" s="8">
        <v>0</v>
      </c>
      <c r="BH77" s="8" t="s">
        <v>16</v>
      </c>
      <c r="BI77" s="8">
        <v>0</v>
      </c>
      <c r="BJ77" s="8" t="s">
        <v>16</v>
      </c>
      <c r="BK77" s="8">
        <v>0</v>
      </c>
      <c r="BL77" s="8" t="s">
        <v>16</v>
      </c>
      <c r="BM77" s="8">
        <v>0</v>
      </c>
      <c r="BN77" s="8" t="s">
        <v>16</v>
      </c>
      <c r="BO77" s="8">
        <v>0</v>
      </c>
      <c r="BP77" s="8" t="s">
        <v>16</v>
      </c>
      <c r="BQ77" s="8">
        <v>0</v>
      </c>
      <c r="BR77" s="8" t="s">
        <v>16</v>
      </c>
      <c r="BS77" s="8">
        <v>0</v>
      </c>
      <c r="BT77" s="8" t="s">
        <v>16</v>
      </c>
      <c r="BU77" s="8">
        <v>0</v>
      </c>
      <c r="BV77" s="8" t="s">
        <v>16</v>
      </c>
      <c r="BW77" s="8">
        <v>0</v>
      </c>
      <c r="BX77" s="8" t="s">
        <v>16</v>
      </c>
      <c r="BY77" s="8">
        <v>0</v>
      </c>
      <c r="BZ77" s="8" t="s">
        <v>16</v>
      </c>
      <c r="CA77" s="8">
        <v>0</v>
      </c>
      <c r="CB77" s="8" t="s">
        <v>16</v>
      </c>
      <c r="CC77" s="8">
        <v>0</v>
      </c>
      <c r="CD77" s="8" t="s">
        <v>16</v>
      </c>
      <c r="CE77" s="8">
        <v>0</v>
      </c>
      <c r="CF77" s="8" t="s">
        <v>16</v>
      </c>
      <c r="CG77" s="8">
        <v>0</v>
      </c>
      <c r="CH77" s="8" t="s">
        <v>16</v>
      </c>
      <c r="CI77" s="8">
        <v>0</v>
      </c>
      <c r="CJ77" s="8" t="s">
        <v>16</v>
      </c>
      <c r="CK77" s="8">
        <v>0</v>
      </c>
      <c r="CL77" s="8" t="s">
        <v>16</v>
      </c>
      <c r="CM77" s="8">
        <v>0</v>
      </c>
      <c r="CN77" s="8" t="s">
        <v>16</v>
      </c>
      <c r="CO77" s="8">
        <v>0</v>
      </c>
      <c r="CP77" s="8" t="s">
        <v>16</v>
      </c>
      <c r="CQ77" s="8">
        <v>0</v>
      </c>
      <c r="CR77" s="8" t="s">
        <v>16</v>
      </c>
      <c r="CS77" s="8">
        <v>0</v>
      </c>
      <c r="CT77" s="8" t="s">
        <v>16</v>
      </c>
      <c r="CU77" s="8">
        <v>0</v>
      </c>
      <c r="CV77" s="8" t="s">
        <v>16</v>
      </c>
      <c r="CW77" s="8">
        <v>0</v>
      </c>
      <c r="CX77" s="8" t="s">
        <v>16</v>
      </c>
      <c r="CY77" s="8">
        <v>0</v>
      </c>
      <c r="CZ77" s="8" t="s">
        <v>16</v>
      </c>
      <c r="DA77" s="8">
        <v>0</v>
      </c>
      <c r="DB77" s="8" t="s">
        <v>16</v>
      </c>
      <c r="DC77" s="8">
        <v>0</v>
      </c>
      <c r="DD77" s="8" t="s">
        <v>16</v>
      </c>
    </row>
    <row r="78" spans="1:108" x14ac:dyDescent="0.25">
      <c r="A78" s="6" t="s">
        <v>139</v>
      </c>
      <c r="B78" s="9">
        <v>0</v>
      </c>
      <c r="C78" s="9">
        <v>0</v>
      </c>
      <c r="D78" s="9">
        <v>0</v>
      </c>
      <c r="E78" s="9">
        <v>0</v>
      </c>
      <c r="F78" s="9">
        <v>0</v>
      </c>
      <c r="G78" s="9">
        <v>0</v>
      </c>
      <c r="H78" s="9">
        <v>0</v>
      </c>
      <c r="I78" s="9">
        <v>0</v>
      </c>
      <c r="J78" s="9">
        <v>0</v>
      </c>
      <c r="K78" s="9">
        <v>0</v>
      </c>
      <c r="L78" s="9">
        <v>0</v>
      </c>
      <c r="M78" s="9">
        <v>0</v>
      </c>
      <c r="N78" s="9">
        <v>0</v>
      </c>
      <c r="O78" s="9">
        <v>0</v>
      </c>
      <c r="P78" s="9">
        <v>0</v>
      </c>
      <c r="Q78" s="9">
        <v>0</v>
      </c>
      <c r="R78" s="9">
        <v>0</v>
      </c>
      <c r="S78" s="9">
        <v>0</v>
      </c>
      <c r="T78" s="9">
        <v>0</v>
      </c>
      <c r="U78" s="9">
        <v>0</v>
      </c>
      <c r="V78" s="9">
        <v>0</v>
      </c>
      <c r="W78" s="9">
        <v>0</v>
      </c>
      <c r="X78" s="9">
        <v>0</v>
      </c>
      <c r="Y78" s="9">
        <v>0</v>
      </c>
      <c r="Z78" s="9" t="s">
        <v>16</v>
      </c>
      <c r="AA78" s="9">
        <v>0</v>
      </c>
      <c r="AB78" s="9" t="s">
        <v>16</v>
      </c>
      <c r="AC78" s="9">
        <v>0</v>
      </c>
      <c r="AD78" s="9" t="s">
        <v>16</v>
      </c>
      <c r="AE78" s="9">
        <v>0</v>
      </c>
      <c r="AF78" s="9" t="s">
        <v>16</v>
      </c>
      <c r="AG78" s="9">
        <v>0</v>
      </c>
      <c r="AH78" s="9" t="s">
        <v>16</v>
      </c>
      <c r="AI78" s="9">
        <v>0</v>
      </c>
      <c r="AJ78" s="9" t="s">
        <v>16</v>
      </c>
      <c r="AK78" s="9">
        <v>0</v>
      </c>
      <c r="AL78" s="9" t="s">
        <v>16</v>
      </c>
      <c r="AM78" s="9">
        <v>0</v>
      </c>
      <c r="AN78" s="9" t="s">
        <v>16</v>
      </c>
      <c r="AO78" s="9">
        <v>0</v>
      </c>
      <c r="AP78" s="9" t="s">
        <v>16</v>
      </c>
      <c r="AQ78" s="9">
        <v>0</v>
      </c>
      <c r="AR78" s="9" t="s">
        <v>16</v>
      </c>
      <c r="AS78" s="9">
        <v>0</v>
      </c>
      <c r="AT78" s="9" t="s">
        <v>16</v>
      </c>
      <c r="AU78" s="9">
        <v>0</v>
      </c>
      <c r="AV78" s="9" t="s">
        <v>16</v>
      </c>
      <c r="AW78" s="9">
        <v>0</v>
      </c>
      <c r="AX78" s="9" t="s">
        <v>16</v>
      </c>
      <c r="AY78" s="9">
        <v>0</v>
      </c>
      <c r="AZ78" s="9" t="s">
        <v>16</v>
      </c>
      <c r="BA78" s="9">
        <v>0</v>
      </c>
      <c r="BB78" s="9" t="s">
        <v>16</v>
      </c>
      <c r="BC78" s="9">
        <v>0</v>
      </c>
      <c r="BD78" s="9" t="s">
        <v>16</v>
      </c>
      <c r="BE78" s="9">
        <v>0</v>
      </c>
      <c r="BF78" s="9" t="s">
        <v>16</v>
      </c>
      <c r="BG78" s="9">
        <v>0</v>
      </c>
      <c r="BH78" s="9" t="s">
        <v>16</v>
      </c>
      <c r="BI78" s="9">
        <v>0</v>
      </c>
      <c r="BJ78" s="9" t="s">
        <v>16</v>
      </c>
      <c r="BK78" s="9">
        <v>0</v>
      </c>
      <c r="BL78" s="9" t="s">
        <v>16</v>
      </c>
      <c r="BM78" s="9">
        <v>0</v>
      </c>
      <c r="BN78" s="9" t="s">
        <v>16</v>
      </c>
      <c r="BO78" s="9">
        <v>0</v>
      </c>
      <c r="BP78" s="9" t="s">
        <v>16</v>
      </c>
      <c r="BQ78" s="9">
        <v>0</v>
      </c>
      <c r="BR78" s="9" t="s">
        <v>16</v>
      </c>
      <c r="BS78" s="9">
        <v>0</v>
      </c>
      <c r="BT78" s="9" t="s">
        <v>16</v>
      </c>
      <c r="BU78" s="9">
        <v>0</v>
      </c>
      <c r="BV78" s="9" t="s">
        <v>16</v>
      </c>
      <c r="BW78" s="9">
        <v>0</v>
      </c>
      <c r="BX78" s="9" t="s">
        <v>16</v>
      </c>
      <c r="BY78" s="9">
        <v>0</v>
      </c>
      <c r="BZ78" s="9" t="s">
        <v>16</v>
      </c>
      <c r="CA78" s="9">
        <v>0</v>
      </c>
      <c r="CB78" s="9" t="s">
        <v>16</v>
      </c>
      <c r="CC78" s="9">
        <v>0</v>
      </c>
      <c r="CD78" s="9" t="s">
        <v>16</v>
      </c>
      <c r="CE78" s="9">
        <v>0</v>
      </c>
      <c r="CF78" s="9" t="s">
        <v>16</v>
      </c>
      <c r="CG78" s="9">
        <v>0</v>
      </c>
      <c r="CH78" s="9" t="s">
        <v>16</v>
      </c>
      <c r="CI78" s="9">
        <v>0</v>
      </c>
      <c r="CJ78" s="9" t="s">
        <v>16</v>
      </c>
      <c r="CK78" s="9">
        <v>0</v>
      </c>
      <c r="CL78" s="9" t="s">
        <v>16</v>
      </c>
      <c r="CM78" s="9">
        <v>0</v>
      </c>
      <c r="CN78" s="9" t="s">
        <v>16</v>
      </c>
      <c r="CO78" s="9">
        <v>0</v>
      </c>
      <c r="CP78" s="9" t="s">
        <v>16</v>
      </c>
      <c r="CQ78" s="9">
        <v>0</v>
      </c>
      <c r="CR78" s="9" t="s">
        <v>16</v>
      </c>
      <c r="CS78" s="9">
        <v>0</v>
      </c>
      <c r="CT78" s="9" t="s">
        <v>16</v>
      </c>
      <c r="CU78" s="9">
        <v>0</v>
      </c>
      <c r="CV78" s="9" t="s">
        <v>16</v>
      </c>
      <c r="CW78" s="9">
        <v>0</v>
      </c>
      <c r="CX78" s="9" t="s">
        <v>16</v>
      </c>
      <c r="CY78" s="9">
        <v>0</v>
      </c>
      <c r="CZ78" s="9" t="s">
        <v>16</v>
      </c>
      <c r="DA78" s="9">
        <v>0</v>
      </c>
      <c r="DB78" s="9" t="s">
        <v>16</v>
      </c>
      <c r="DC78" s="9">
        <v>0</v>
      </c>
      <c r="DD78" s="9" t="s">
        <v>16</v>
      </c>
    </row>
    <row r="79" spans="1:108" x14ac:dyDescent="0.25">
      <c r="A79" s="6" t="s">
        <v>140</v>
      </c>
      <c r="B79" s="10">
        <v>2212764.4</v>
      </c>
      <c r="C79" s="10">
        <v>32646.9</v>
      </c>
      <c r="D79" s="10">
        <v>2999.4</v>
      </c>
      <c r="E79" s="10">
        <v>1055.9000000000001</v>
      </c>
      <c r="F79" s="10">
        <v>2244.1999999999998</v>
      </c>
      <c r="G79" s="8">
        <v>40666</v>
      </c>
      <c r="H79" s="10">
        <v>6583.9</v>
      </c>
      <c r="I79" s="10">
        <v>3790.3</v>
      </c>
      <c r="J79" s="10">
        <v>4498.7</v>
      </c>
      <c r="K79" s="10">
        <v>2667.8</v>
      </c>
      <c r="L79" s="10">
        <v>623.20000000000005</v>
      </c>
      <c r="M79" s="10">
        <v>15653.5</v>
      </c>
      <c r="N79" s="8">
        <v>13068</v>
      </c>
      <c r="O79" s="10">
        <v>9231.6</v>
      </c>
      <c r="P79" s="10">
        <v>8158.2</v>
      </c>
      <c r="Q79" s="10">
        <v>5514.6</v>
      </c>
      <c r="R79" s="8">
        <v>20627</v>
      </c>
      <c r="S79" s="10">
        <v>10869.5</v>
      </c>
      <c r="T79" s="8">
        <v>6898</v>
      </c>
      <c r="U79" s="10">
        <v>12930.9</v>
      </c>
      <c r="V79" s="10">
        <v>12536.8</v>
      </c>
      <c r="W79" s="10">
        <v>17203.2</v>
      </c>
      <c r="X79" s="10">
        <v>8054.5</v>
      </c>
      <c r="Y79" s="10">
        <v>28556.9</v>
      </c>
      <c r="Z79" s="8" t="s">
        <v>16</v>
      </c>
      <c r="AA79" s="10">
        <v>31851.4</v>
      </c>
      <c r="AB79" s="8" t="s">
        <v>16</v>
      </c>
      <c r="AC79" s="10">
        <v>3355.4</v>
      </c>
      <c r="AD79" s="8" t="s">
        <v>16</v>
      </c>
      <c r="AE79" s="8">
        <v>11922</v>
      </c>
      <c r="AF79" s="8" t="s">
        <v>16</v>
      </c>
      <c r="AG79" s="10">
        <v>125991.1</v>
      </c>
      <c r="AH79" s="8" t="s">
        <v>16</v>
      </c>
      <c r="AI79" s="10">
        <v>30106.3</v>
      </c>
      <c r="AJ79" s="8" t="s">
        <v>16</v>
      </c>
      <c r="AK79" s="10">
        <v>94077.2</v>
      </c>
      <c r="AL79" s="8" t="s">
        <v>16</v>
      </c>
      <c r="AM79" s="10">
        <v>103366.3</v>
      </c>
      <c r="AN79" s="8" t="s">
        <v>16</v>
      </c>
      <c r="AO79" s="10">
        <v>40348.9</v>
      </c>
      <c r="AP79" s="8" t="s">
        <v>16</v>
      </c>
      <c r="AQ79" s="10">
        <v>14178.4</v>
      </c>
      <c r="AR79" s="8" t="s">
        <v>16</v>
      </c>
      <c r="AS79" s="10">
        <v>4906.3999999999996</v>
      </c>
      <c r="AT79" s="8" t="s">
        <v>16</v>
      </c>
      <c r="AU79" s="10">
        <v>43638.7</v>
      </c>
      <c r="AV79" s="8" t="s">
        <v>16</v>
      </c>
      <c r="AW79" s="10">
        <v>6346.5</v>
      </c>
      <c r="AX79" s="8" t="s">
        <v>16</v>
      </c>
      <c r="AY79" s="10">
        <v>32353.9</v>
      </c>
      <c r="AZ79" s="8" t="s">
        <v>16</v>
      </c>
      <c r="BA79" s="10">
        <v>15644.9</v>
      </c>
      <c r="BB79" s="8" t="s">
        <v>16</v>
      </c>
      <c r="BC79" s="10">
        <v>11779.1</v>
      </c>
      <c r="BD79" s="8" t="s">
        <v>16</v>
      </c>
      <c r="BE79" s="10">
        <v>24096.3</v>
      </c>
      <c r="BF79" s="8" t="s">
        <v>16</v>
      </c>
      <c r="BG79" s="10">
        <v>73323.100000000006</v>
      </c>
      <c r="BH79" s="8" t="s">
        <v>16</v>
      </c>
      <c r="BI79" s="10">
        <v>49841.8</v>
      </c>
      <c r="BJ79" s="8" t="s">
        <v>16</v>
      </c>
      <c r="BK79" s="10">
        <v>9154.7000000000007</v>
      </c>
      <c r="BL79" s="8" t="s">
        <v>16</v>
      </c>
      <c r="BM79" s="10">
        <v>26215.200000000001</v>
      </c>
      <c r="BN79" s="8" t="s">
        <v>16</v>
      </c>
      <c r="BO79" s="10">
        <v>191251.5</v>
      </c>
      <c r="BP79" s="8" t="s">
        <v>16</v>
      </c>
      <c r="BQ79" s="10">
        <v>118887.9</v>
      </c>
      <c r="BR79" s="8" t="s">
        <v>16</v>
      </c>
      <c r="BS79" s="8">
        <v>92881</v>
      </c>
      <c r="BT79" s="8" t="s">
        <v>16</v>
      </c>
      <c r="BU79" s="10">
        <v>37565.800000000003</v>
      </c>
      <c r="BV79" s="8" t="s">
        <v>16</v>
      </c>
      <c r="BW79" s="10">
        <v>45207.4</v>
      </c>
      <c r="BX79" s="8" t="s">
        <v>16</v>
      </c>
      <c r="BY79" s="10">
        <v>8431.4</v>
      </c>
      <c r="BZ79" s="8" t="s">
        <v>16</v>
      </c>
      <c r="CA79" s="10">
        <v>8119.9</v>
      </c>
      <c r="CB79" s="8" t="s">
        <v>16</v>
      </c>
      <c r="CC79" s="10">
        <v>36578.300000000003</v>
      </c>
      <c r="CD79" s="8" t="s">
        <v>16</v>
      </c>
      <c r="CE79" s="10">
        <v>37769.599999999999</v>
      </c>
      <c r="CF79" s="8" t="s">
        <v>16</v>
      </c>
      <c r="CG79" s="10">
        <v>1095.5</v>
      </c>
      <c r="CH79" s="8" t="s">
        <v>16</v>
      </c>
      <c r="CI79" s="10">
        <v>51977.4</v>
      </c>
      <c r="CJ79" s="8" t="s">
        <v>16</v>
      </c>
      <c r="CK79" s="10">
        <v>172717.1</v>
      </c>
      <c r="CL79" s="8" t="s">
        <v>16</v>
      </c>
      <c r="CM79" s="8">
        <v>120223</v>
      </c>
      <c r="CN79" s="8" t="s">
        <v>16</v>
      </c>
      <c r="CO79" s="10">
        <v>141154.4</v>
      </c>
      <c r="CP79" s="8" t="s">
        <v>16</v>
      </c>
      <c r="CQ79" s="10">
        <v>67883.8</v>
      </c>
      <c r="CR79" s="8" t="s">
        <v>16</v>
      </c>
      <c r="CS79" s="10">
        <v>15001.8</v>
      </c>
      <c r="CT79" s="8" t="s">
        <v>16</v>
      </c>
      <c r="CU79" s="10">
        <v>12357.6</v>
      </c>
      <c r="CV79" s="8" t="s">
        <v>16</v>
      </c>
      <c r="CW79" s="8">
        <v>15848</v>
      </c>
      <c r="CX79" s="8" t="s">
        <v>16</v>
      </c>
      <c r="CY79" s="10">
        <v>5019.3</v>
      </c>
      <c r="CZ79" s="8" t="s">
        <v>16</v>
      </c>
      <c r="DA79" s="8">
        <v>10194</v>
      </c>
      <c r="DB79" s="8" t="s">
        <v>16</v>
      </c>
      <c r="DC79" s="10">
        <v>3023.1</v>
      </c>
      <c r="DD79" s="8" t="s">
        <v>16</v>
      </c>
    </row>
    <row r="80" spans="1:108" x14ac:dyDescent="0.25">
      <c r="A80" s="6" t="s">
        <v>141</v>
      </c>
      <c r="B80" s="11">
        <v>886036.9</v>
      </c>
      <c r="C80" s="9">
        <v>32140</v>
      </c>
      <c r="D80" s="11">
        <v>2495.1999999999998</v>
      </c>
      <c r="E80" s="11">
        <v>813.4</v>
      </c>
      <c r="F80" s="11">
        <v>1048.4000000000001</v>
      </c>
      <c r="G80" s="11">
        <v>14537.4</v>
      </c>
      <c r="H80" s="11">
        <v>2324.6999999999998</v>
      </c>
      <c r="I80" s="11">
        <v>1285.2</v>
      </c>
      <c r="J80" s="11">
        <v>1295.2</v>
      </c>
      <c r="K80" s="11">
        <v>611.79999999999995</v>
      </c>
      <c r="L80" s="11">
        <v>-60.1</v>
      </c>
      <c r="M80" s="11">
        <v>6370.4</v>
      </c>
      <c r="N80" s="11">
        <v>9025.4</v>
      </c>
      <c r="O80" s="11">
        <v>2520.5</v>
      </c>
      <c r="P80" s="9">
        <v>2783</v>
      </c>
      <c r="Q80" s="9">
        <v>1493</v>
      </c>
      <c r="R80" s="11">
        <v>5653.7</v>
      </c>
      <c r="S80" s="11">
        <v>4137.8999999999996</v>
      </c>
      <c r="T80" s="11">
        <v>1609.7</v>
      </c>
      <c r="U80" s="11">
        <v>3578.5</v>
      </c>
      <c r="V80" s="11">
        <v>5673.2</v>
      </c>
      <c r="W80" s="11">
        <v>7937.1</v>
      </c>
      <c r="X80" s="11">
        <v>2805.2</v>
      </c>
      <c r="Y80" s="11">
        <v>6291.1</v>
      </c>
      <c r="Z80" s="9" t="s">
        <v>16</v>
      </c>
      <c r="AA80" s="11">
        <v>23897.7</v>
      </c>
      <c r="AB80" s="9" t="s">
        <v>16</v>
      </c>
      <c r="AC80" s="11">
        <v>1960.5</v>
      </c>
      <c r="AD80" s="9" t="s">
        <v>16</v>
      </c>
      <c r="AE80" s="11">
        <v>6132.5</v>
      </c>
      <c r="AF80" s="9" t="s">
        <v>16</v>
      </c>
      <c r="AG80" s="11">
        <v>42286.8</v>
      </c>
      <c r="AH80" s="9" t="s">
        <v>16</v>
      </c>
      <c r="AI80" s="11">
        <v>8576.6</v>
      </c>
      <c r="AJ80" s="9" t="s">
        <v>16</v>
      </c>
      <c r="AK80" s="11">
        <v>32899.5</v>
      </c>
      <c r="AL80" s="9" t="s">
        <v>16</v>
      </c>
      <c r="AM80" s="11">
        <v>39756.1</v>
      </c>
      <c r="AN80" s="9" t="s">
        <v>16</v>
      </c>
      <c r="AO80" s="11">
        <v>11458.7</v>
      </c>
      <c r="AP80" s="9" t="s">
        <v>16</v>
      </c>
      <c r="AQ80" s="11">
        <v>13346.6</v>
      </c>
      <c r="AR80" s="9" t="s">
        <v>16</v>
      </c>
      <c r="AS80" s="11">
        <v>1159.9000000000001</v>
      </c>
      <c r="AT80" s="9" t="s">
        <v>16</v>
      </c>
      <c r="AU80" s="11">
        <v>23028.7</v>
      </c>
      <c r="AV80" s="9" t="s">
        <v>16</v>
      </c>
      <c r="AW80" s="9">
        <v>-535</v>
      </c>
      <c r="AX80" s="9" t="s">
        <v>16</v>
      </c>
      <c r="AY80" s="11">
        <v>13105.2</v>
      </c>
      <c r="AZ80" s="9" t="s">
        <v>16</v>
      </c>
      <c r="BA80" s="11">
        <v>5284.7</v>
      </c>
      <c r="BB80" s="9" t="s">
        <v>16</v>
      </c>
      <c r="BC80" s="11">
        <v>5394.4</v>
      </c>
      <c r="BD80" s="9" t="s">
        <v>16</v>
      </c>
      <c r="BE80" s="11">
        <v>15730.2</v>
      </c>
      <c r="BF80" s="9" t="s">
        <v>16</v>
      </c>
      <c r="BG80" s="11">
        <v>12922.3</v>
      </c>
      <c r="BH80" s="9" t="s">
        <v>16</v>
      </c>
      <c r="BI80" s="9">
        <v>11269</v>
      </c>
      <c r="BJ80" s="9" t="s">
        <v>16</v>
      </c>
      <c r="BK80" s="11">
        <v>-2366.6</v>
      </c>
      <c r="BL80" s="9" t="s">
        <v>16</v>
      </c>
      <c r="BM80" s="11">
        <v>6700.4</v>
      </c>
      <c r="BN80" s="9" t="s">
        <v>16</v>
      </c>
      <c r="BO80" s="11">
        <v>174373.7</v>
      </c>
      <c r="BP80" s="9" t="s">
        <v>16</v>
      </c>
      <c r="BQ80" s="11">
        <v>82734.600000000006</v>
      </c>
      <c r="BR80" s="9" t="s">
        <v>16</v>
      </c>
      <c r="BS80" s="11">
        <v>20387.900000000001</v>
      </c>
      <c r="BT80" s="9" t="s">
        <v>16</v>
      </c>
      <c r="BU80" s="11">
        <v>10465.700000000001</v>
      </c>
      <c r="BV80" s="9" t="s">
        <v>16</v>
      </c>
      <c r="BW80" s="9">
        <v>23565</v>
      </c>
      <c r="BX80" s="9" t="s">
        <v>16</v>
      </c>
      <c r="BY80" s="11">
        <v>2159.9</v>
      </c>
      <c r="BZ80" s="9" t="s">
        <v>16</v>
      </c>
      <c r="CA80" s="11">
        <v>3573.5</v>
      </c>
      <c r="CB80" s="9" t="s">
        <v>16</v>
      </c>
      <c r="CC80" s="9">
        <v>27123</v>
      </c>
      <c r="CD80" s="9" t="s">
        <v>16</v>
      </c>
      <c r="CE80" s="11">
        <v>1072.8</v>
      </c>
      <c r="CF80" s="9" t="s">
        <v>16</v>
      </c>
      <c r="CG80" s="9">
        <v>933</v>
      </c>
      <c r="CH80" s="9" t="s">
        <v>16</v>
      </c>
      <c r="CI80" s="11">
        <v>11563.2</v>
      </c>
      <c r="CJ80" s="9" t="s">
        <v>16</v>
      </c>
      <c r="CK80" s="9">
        <v>45533</v>
      </c>
      <c r="CL80" s="9" t="s">
        <v>16</v>
      </c>
      <c r="CM80" s="11">
        <v>17744.3</v>
      </c>
      <c r="CN80" s="9" t="s">
        <v>16</v>
      </c>
      <c r="CO80" s="11">
        <v>53535.5</v>
      </c>
      <c r="CP80" s="9" t="s">
        <v>16</v>
      </c>
      <c r="CQ80" s="11">
        <v>5520.6</v>
      </c>
      <c r="CR80" s="9" t="s">
        <v>16</v>
      </c>
      <c r="CS80" s="11">
        <v>6298.8</v>
      </c>
      <c r="CT80" s="9" t="s">
        <v>16</v>
      </c>
      <c r="CU80" s="11">
        <v>3374.6</v>
      </c>
      <c r="CV80" s="9" t="s">
        <v>16</v>
      </c>
      <c r="CW80" s="11">
        <v>1050.0999999999999</v>
      </c>
      <c r="CX80" s="9" t="s">
        <v>16</v>
      </c>
      <c r="CY80" s="11">
        <v>1778.4</v>
      </c>
      <c r="CZ80" s="9" t="s">
        <v>16</v>
      </c>
      <c r="DA80" s="11">
        <v>4862.3</v>
      </c>
      <c r="DB80" s="9" t="s">
        <v>16</v>
      </c>
      <c r="DC80" s="11">
        <v>8.9</v>
      </c>
      <c r="DD80" s="9" t="s">
        <v>16</v>
      </c>
    </row>
    <row r="81" spans="1:108" x14ac:dyDescent="0.25">
      <c r="A81" s="6" t="s">
        <v>142</v>
      </c>
      <c r="B81" s="10">
        <v>4520881.4000000004</v>
      </c>
      <c r="C81" s="10">
        <v>85338.8</v>
      </c>
      <c r="D81" s="8">
        <v>6414</v>
      </c>
      <c r="E81" s="10">
        <v>2557.8000000000002</v>
      </c>
      <c r="F81" s="10">
        <v>5992.8</v>
      </c>
      <c r="G81" s="10">
        <v>170749.3</v>
      </c>
      <c r="H81" s="10">
        <v>17417.599999999999</v>
      </c>
      <c r="I81" s="8">
        <v>12862</v>
      </c>
      <c r="J81" s="10">
        <v>16412.3</v>
      </c>
      <c r="K81" s="8">
        <v>6952</v>
      </c>
      <c r="L81" s="10">
        <v>31039.599999999999</v>
      </c>
      <c r="M81" s="10">
        <v>62305.9</v>
      </c>
      <c r="N81" s="10">
        <v>25341.9</v>
      </c>
      <c r="O81" s="10">
        <v>27091.1</v>
      </c>
      <c r="P81" s="10">
        <v>26521.3</v>
      </c>
      <c r="Q81" s="10">
        <v>30538.9</v>
      </c>
      <c r="R81" s="10">
        <v>54326.2</v>
      </c>
      <c r="S81" s="10">
        <v>25350.799999999999</v>
      </c>
      <c r="T81" s="10">
        <v>23375.5</v>
      </c>
      <c r="U81" s="10">
        <v>38891.1</v>
      </c>
      <c r="V81" s="10">
        <v>69914.2</v>
      </c>
      <c r="W81" s="10">
        <v>82669.3</v>
      </c>
      <c r="X81" s="10">
        <v>19170.099999999999</v>
      </c>
      <c r="Y81" s="10">
        <v>66507.5</v>
      </c>
      <c r="Z81" s="8" t="s">
        <v>16</v>
      </c>
      <c r="AA81" s="10">
        <v>147922.70000000001</v>
      </c>
      <c r="AB81" s="8" t="s">
        <v>16</v>
      </c>
      <c r="AC81" s="10">
        <v>9489.4</v>
      </c>
      <c r="AD81" s="8" t="s">
        <v>16</v>
      </c>
      <c r="AE81" s="10">
        <v>35750.699999999997</v>
      </c>
      <c r="AF81" s="8" t="s">
        <v>16</v>
      </c>
      <c r="AG81" s="10">
        <v>357822.7</v>
      </c>
      <c r="AH81" s="8" t="s">
        <v>16</v>
      </c>
      <c r="AI81" s="10">
        <v>56951.1</v>
      </c>
      <c r="AJ81" s="8" t="s">
        <v>16</v>
      </c>
      <c r="AK81" s="10">
        <v>229445.2</v>
      </c>
      <c r="AL81" s="8" t="s">
        <v>16</v>
      </c>
      <c r="AM81" s="10">
        <v>169499.8</v>
      </c>
      <c r="AN81" s="8" t="s">
        <v>16</v>
      </c>
      <c r="AO81" s="10">
        <v>100591.5</v>
      </c>
      <c r="AP81" s="8" t="s">
        <v>16</v>
      </c>
      <c r="AQ81" s="10">
        <v>34039.4</v>
      </c>
      <c r="AR81" s="8" t="s">
        <v>16</v>
      </c>
      <c r="AS81" s="10">
        <v>13291.7</v>
      </c>
      <c r="AT81" s="8" t="s">
        <v>16</v>
      </c>
      <c r="AU81" s="10">
        <v>79956.399999999994</v>
      </c>
      <c r="AV81" s="8" t="s">
        <v>16</v>
      </c>
      <c r="AW81" s="10">
        <v>12598.2</v>
      </c>
      <c r="AX81" s="8" t="s">
        <v>16</v>
      </c>
      <c r="AY81" s="10">
        <v>87816.7</v>
      </c>
      <c r="AZ81" s="8" t="s">
        <v>16</v>
      </c>
      <c r="BA81" s="10">
        <v>30388.400000000001</v>
      </c>
      <c r="BB81" s="8" t="s">
        <v>16</v>
      </c>
      <c r="BC81" s="10">
        <v>30313.7</v>
      </c>
      <c r="BD81" s="8" t="s">
        <v>16</v>
      </c>
      <c r="BE81" s="10">
        <v>58156.6</v>
      </c>
      <c r="BF81" s="8" t="s">
        <v>16</v>
      </c>
      <c r="BG81" s="10">
        <v>133086.20000000001</v>
      </c>
      <c r="BH81" s="8" t="s">
        <v>16</v>
      </c>
      <c r="BI81" s="10">
        <v>116783.8</v>
      </c>
      <c r="BJ81" s="8" t="s">
        <v>16</v>
      </c>
      <c r="BK81" s="10">
        <v>75890.399999999994</v>
      </c>
      <c r="BL81" s="8" t="s">
        <v>16</v>
      </c>
      <c r="BM81" s="10">
        <v>61128.3</v>
      </c>
      <c r="BN81" s="8" t="s">
        <v>16</v>
      </c>
      <c r="BO81" s="10">
        <v>204406.3</v>
      </c>
      <c r="BP81" s="8" t="s">
        <v>16</v>
      </c>
      <c r="BQ81" s="10">
        <v>170938.2</v>
      </c>
      <c r="BR81" s="8" t="s">
        <v>16</v>
      </c>
      <c r="BS81" s="10">
        <v>193307.8</v>
      </c>
      <c r="BT81" s="8" t="s">
        <v>16</v>
      </c>
      <c r="BU81" s="10">
        <v>76151.5</v>
      </c>
      <c r="BV81" s="8" t="s">
        <v>16</v>
      </c>
      <c r="BW81" s="8">
        <v>67791</v>
      </c>
      <c r="BX81" s="8" t="s">
        <v>16</v>
      </c>
      <c r="BY81" s="10">
        <v>18507.900000000001</v>
      </c>
      <c r="BZ81" s="8" t="s">
        <v>16</v>
      </c>
      <c r="CA81" s="10">
        <v>18945.2</v>
      </c>
      <c r="CB81" s="8" t="s">
        <v>16</v>
      </c>
      <c r="CC81" s="10">
        <v>78573.600000000006</v>
      </c>
      <c r="CD81" s="8" t="s">
        <v>16</v>
      </c>
      <c r="CE81" s="10">
        <v>44538.1</v>
      </c>
      <c r="CF81" s="8" t="s">
        <v>16</v>
      </c>
      <c r="CG81" s="10">
        <v>2413.4</v>
      </c>
      <c r="CH81" s="8" t="s">
        <v>16</v>
      </c>
      <c r="CI81" s="10">
        <v>107663.9</v>
      </c>
      <c r="CJ81" s="8" t="s">
        <v>16</v>
      </c>
      <c r="CK81" s="8">
        <v>240875</v>
      </c>
      <c r="CL81" s="8" t="s">
        <v>16</v>
      </c>
      <c r="CM81" s="10">
        <v>146236.6</v>
      </c>
      <c r="CN81" s="8" t="s">
        <v>16</v>
      </c>
      <c r="CO81" s="10">
        <v>202972.2</v>
      </c>
      <c r="CP81" s="8" t="s">
        <v>16</v>
      </c>
      <c r="CQ81" s="10">
        <v>93144.4</v>
      </c>
      <c r="CR81" s="8" t="s">
        <v>16</v>
      </c>
      <c r="CS81" s="10">
        <v>25418.799999999999</v>
      </c>
      <c r="CT81" s="8" t="s">
        <v>16</v>
      </c>
      <c r="CU81" s="10">
        <v>22909.5</v>
      </c>
      <c r="CV81" s="8" t="s">
        <v>16</v>
      </c>
      <c r="CW81" s="10">
        <v>27118.6</v>
      </c>
      <c r="CX81" s="8" t="s">
        <v>16</v>
      </c>
      <c r="CY81" s="10">
        <v>9686.2000000000007</v>
      </c>
      <c r="CZ81" s="8" t="s">
        <v>16</v>
      </c>
      <c r="DA81" s="10">
        <v>17597.2</v>
      </c>
      <c r="DB81" s="8" t="s">
        <v>16</v>
      </c>
      <c r="DC81" s="10">
        <v>3023.1</v>
      </c>
      <c r="DD81" s="8" t="s">
        <v>16</v>
      </c>
    </row>
    <row r="83" spans="1:108" x14ac:dyDescent="0.25">
      <c r="A83" s="1" t="s">
        <v>143</v>
      </c>
      <c r="F83">
        <f>SUM(G80:Y80)/SUM(G79:Y79)</f>
        <v>0.35011611667951009</v>
      </c>
      <c r="G83" s="16">
        <f>G80/G79</f>
        <v>0.35748290955589435</v>
      </c>
      <c r="H83" s="16">
        <f t="shared" ref="H83:Y83" si="0">H80/H79</f>
        <v>0.35308859490575495</v>
      </c>
      <c r="I83" s="16">
        <f t="shared" si="0"/>
        <v>0.33907606258079837</v>
      </c>
      <c r="J83" s="16">
        <f t="shared" si="0"/>
        <v>0.28790539489185768</v>
      </c>
      <c r="K83" s="16">
        <f t="shared" si="0"/>
        <v>0.22932753579728613</v>
      </c>
      <c r="L83" s="16">
        <f t="shared" si="0"/>
        <v>-9.6437740693196397E-2</v>
      </c>
      <c r="M83" s="16">
        <f t="shared" si="0"/>
        <v>0.40696329894272842</v>
      </c>
      <c r="N83" s="16">
        <f t="shared" si="0"/>
        <v>0.69064891337618606</v>
      </c>
      <c r="O83" s="16">
        <f t="shared" si="0"/>
        <v>0.27302959400320637</v>
      </c>
      <c r="P83" s="16">
        <f t="shared" si="0"/>
        <v>0.34112917065038856</v>
      </c>
      <c r="Q83" s="16">
        <f t="shared" si="0"/>
        <v>0.27073586479527073</v>
      </c>
      <c r="R83" s="16">
        <f t="shared" si="0"/>
        <v>0.27409220924031608</v>
      </c>
      <c r="S83" s="16">
        <f t="shared" si="0"/>
        <v>0.38068908413450475</v>
      </c>
      <c r="T83" s="16">
        <f t="shared" si="0"/>
        <v>0.23335749492606553</v>
      </c>
      <c r="U83" s="16">
        <f t="shared" si="0"/>
        <v>0.27674021143153221</v>
      </c>
      <c r="V83" s="16">
        <f t="shared" si="0"/>
        <v>0.45252377002105804</v>
      </c>
      <c r="W83" s="16">
        <f t="shared" si="0"/>
        <v>0.4613734654017857</v>
      </c>
      <c r="X83" s="16">
        <f t="shared" si="0"/>
        <v>0.34827736048171826</v>
      </c>
      <c r="Y83" s="16">
        <f t="shared" si="0"/>
        <v>0.22030052281585186</v>
      </c>
    </row>
    <row r="84" spans="1:108" x14ac:dyDescent="0.25">
      <c r="A84" s="1" t="s">
        <v>144</v>
      </c>
      <c r="B84" s="2" t="s">
        <v>145</v>
      </c>
    </row>
  </sheetData>
  <mergeCells count="42">
    <mergeCell ref="DA11:DB11"/>
    <mergeCell ref="DC11:DD11"/>
    <mergeCell ref="CQ11:CR11"/>
    <mergeCell ref="CS11:CT11"/>
    <mergeCell ref="CU11:CV11"/>
    <mergeCell ref="CW11:CX11"/>
    <mergeCell ref="CY11:CZ11"/>
    <mergeCell ref="CG11:CH11"/>
    <mergeCell ref="CI11:CJ11"/>
    <mergeCell ref="CK11:CL11"/>
    <mergeCell ref="CM11:CN11"/>
    <mergeCell ref="CO11:CP11"/>
    <mergeCell ref="BW11:BX11"/>
    <mergeCell ref="BY11:BZ11"/>
    <mergeCell ref="CA11:CB11"/>
    <mergeCell ref="CC11:CD11"/>
    <mergeCell ref="CE11:CF11"/>
    <mergeCell ref="BM11:BN11"/>
    <mergeCell ref="BO11:BP11"/>
    <mergeCell ref="BQ11:BR11"/>
    <mergeCell ref="BS11:BT11"/>
    <mergeCell ref="BU11:BV11"/>
    <mergeCell ref="BC11:BD11"/>
    <mergeCell ref="BE11:BF11"/>
    <mergeCell ref="BG11:BH11"/>
    <mergeCell ref="BI11:BJ11"/>
    <mergeCell ref="BK11:BL11"/>
    <mergeCell ref="AS11:AT11"/>
    <mergeCell ref="AU11:AV11"/>
    <mergeCell ref="AW11:AX11"/>
    <mergeCell ref="AY11:AZ11"/>
    <mergeCell ref="BA11:BB11"/>
    <mergeCell ref="AI11:AJ11"/>
    <mergeCell ref="AK11:AL11"/>
    <mergeCell ref="AM11:AN11"/>
    <mergeCell ref="AO11:AP11"/>
    <mergeCell ref="AQ11:AR11"/>
    <mergeCell ref="Y11:Z11"/>
    <mergeCell ref="AA11:AB11"/>
    <mergeCell ref="AC11:AD11"/>
    <mergeCell ref="AE11:AF11"/>
    <mergeCell ref="AG11:AH11"/>
  </mergeCells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EA84"/>
  <sheetViews>
    <sheetView workbookViewId="0">
      <pane xSplit="1" ySplit="12" topLeftCell="B13" activePane="bottomRight" state="frozen"/>
      <selection pane="topRight"/>
      <selection pane="bottomLeft"/>
      <selection pane="bottomRight" activeCell="C8" sqref="C8"/>
    </sheetView>
  </sheetViews>
  <sheetFormatPr baseColWidth="10" defaultColWidth="8.85546875" defaultRowHeight="11.45" customHeight="1" x14ac:dyDescent="0.25"/>
  <cols>
    <col min="1" max="1" width="29.85546875" customWidth="1"/>
    <col min="2" max="2" width="10" customWidth="1"/>
    <col min="3" max="3" width="5" customWidth="1"/>
    <col min="4" max="4" width="19.85546875" customWidth="1"/>
    <col min="5" max="5" width="5" customWidth="1"/>
    <col min="6" max="6" width="19.85546875" customWidth="1"/>
    <col min="7" max="7" width="5" customWidth="1"/>
    <col min="8" max="8" width="19.85546875" customWidth="1"/>
    <col min="9" max="9" width="5" customWidth="1"/>
    <col min="10" max="10" width="19.85546875" customWidth="1"/>
    <col min="11" max="11" width="5" customWidth="1"/>
    <col min="12" max="12" width="19.85546875" customWidth="1"/>
    <col min="13" max="13" width="5" customWidth="1"/>
    <col min="14" max="14" width="19.85546875" customWidth="1"/>
    <col min="15" max="15" width="5" customWidth="1"/>
    <col min="16" max="16" width="19.85546875" customWidth="1"/>
    <col min="17" max="17" width="5" customWidth="1"/>
    <col min="18" max="18" width="19.85546875" customWidth="1"/>
    <col min="19" max="19" width="5" customWidth="1"/>
    <col min="20" max="20" width="19.85546875" customWidth="1"/>
    <col min="21" max="21" width="5" customWidth="1"/>
    <col min="22" max="22" width="19.85546875" customWidth="1"/>
    <col min="23" max="23" width="5" customWidth="1"/>
    <col min="24" max="24" width="17.85546875" customWidth="1"/>
    <col min="25" max="25" width="5" customWidth="1"/>
    <col min="26" max="26" width="19.85546875" customWidth="1"/>
    <col min="27" max="27" width="5" customWidth="1"/>
    <col min="28" max="28" width="19.85546875" customWidth="1"/>
    <col min="29" max="29" width="5" customWidth="1"/>
    <col min="30" max="30" width="19.85546875" customWidth="1"/>
    <col min="31" max="31" width="5" customWidth="1"/>
    <col min="32" max="32" width="11" customWidth="1"/>
    <col min="33" max="33" width="5" customWidth="1"/>
    <col min="34" max="34" width="19.85546875" customWidth="1"/>
    <col min="35" max="35" width="5" customWidth="1"/>
    <col min="36" max="36" width="19.85546875" customWidth="1"/>
    <col min="37" max="37" width="5" customWidth="1"/>
    <col min="38" max="38" width="19.85546875" customWidth="1"/>
    <col min="39" max="39" width="5" customWidth="1"/>
    <col min="40" max="40" width="19.85546875" customWidth="1"/>
    <col min="41" max="41" width="5" customWidth="1"/>
    <col min="42" max="42" width="19.85546875" customWidth="1"/>
    <col min="43" max="43" width="5" customWidth="1"/>
    <col min="44" max="44" width="19.85546875" customWidth="1"/>
    <col min="45" max="45" width="5" customWidth="1"/>
    <col min="46" max="46" width="19.85546875" customWidth="1"/>
    <col min="47" max="47" width="5" customWidth="1"/>
    <col min="48" max="48" width="19.85546875" customWidth="1"/>
    <col min="49" max="49" width="5" customWidth="1"/>
    <col min="50" max="50" width="19.85546875" customWidth="1"/>
    <col min="51" max="51" width="5" customWidth="1"/>
    <col min="52" max="52" width="19.85546875" customWidth="1"/>
    <col min="53" max="53" width="5" customWidth="1"/>
    <col min="54" max="54" width="19.85546875" customWidth="1"/>
    <col min="55" max="55" width="5" customWidth="1"/>
    <col min="56" max="56" width="12" customWidth="1"/>
    <col min="57" max="57" width="5" customWidth="1"/>
    <col min="58" max="58" width="19.85546875" customWidth="1"/>
    <col min="59" max="59" width="5" customWidth="1"/>
    <col min="60" max="60" width="19.85546875" customWidth="1"/>
    <col min="61" max="61" width="5" customWidth="1"/>
    <col min="62" max="62" width="19.85546875" customWidth="1"/>
    <col min="63" max="63" width="5" customWidth="1"/>
    <col min="64" max="64" width="19.85546875" customWidth="1"/>
    <col min="65" max="65" width="5" customWidth="1"/>
    <col min="66" max="66" width="17.85546875" customWidth="1"/>
    <col min="67" max="67" width="5" customWidth="1"/>
    <col min="68" max="68" width="17.85546875" customWidth="1"/>
    <col min="69" max="69" width="5" customWidth="1"/>
    <col min="70" max="70" width="19.85546875" customWidth="1"/>
    <col min="71" max="71" width="5" customWidth="1"/>
    <col min="72" max="72" width="19.85546875" customWidth="1"/>
    <col min="73" max="73" width="5" customWidth="1"/>
    <col min="74" max="74" width="19.85546875" customWidth="1"/>
    <col min="75" max="75" width="5" customWidth="1"/>
    <col min="76" max="76" width="10" customWidth="1"/>
    <col min="77" max="77" width="5" customWidth="1"/>
    <col min="78" max="78" width="19.85546875" customWidth="1"/>
    <col min="79" max="79" width="5" customWidth="1"/>
    <col min="80" max="80" width="17.85546875" customWidth="1"/>
    <col min="81" max="81" width="5" customWidth="1"/>
    <col min="82" max="82" width="19.85546875" customWidth="1"/>
    <col min="83" max="83" width="5" customWidth="1"/>
    <col min="84" max="84" width="19.85546875" customWidth="1"/>
    <col min="85" max="85" width="5" customWidth="1"/>
    <col min="86" max="86" width="10" customWidth="1"/>
    <col min="87" max="87" width="5" customWidth="1"/>
    <col min="88" max="88" width="19.85546875" customWidth="1"/>
    <col min="89" max="89" width="5" customWidth="1"/>
    <col min="90" max="90" width="19.85546875" customWidth="1"/>
    <col min="91" max="91" width="5" customWidth="1"/>
    <col min="92" max="92" width="19.85546875" customWidth="1"/>
    <col min="93" max="93" width="5" customWidth="1"/>
    <col min="94" max="94" width="19.85546875" customWidth="1"/>
    <col min="95" max="95" width="5" customWidth="1"/>
    <col min="96" max="96" width="19.85546875" customWidth="1"/>
    <col min="97" max="97" width="5" customWidth="1"/>
    <col min="98" max="98" width="19.85546875" customWidth="1"/>
    <col min="99" max="99" width="5" customWidth="1"/>
    <col min="100" max="100" width="19.85546875" customWidth="1"/>
    <col min="101" max="101" width="5" customWidth="1"/>
    <col min="102" max="102" width="19.85546875" customWidth="1"/>
    <col min="103" max="103" width="5" customWidth="1"/>
    <col min="104" max="104" width="19.85546875" customWidth="1"/>
    <col min="105" max="105" width="5" customWidth="1"/>
    <col min="106" max="106" width="19.85546875" customWidth="1"/>
    <col min="107" max="107" width="5" customWidth="1"/>
    <col min="108" max="108" width="19.85546875" customWidth="1"/>
    <col min="109" max="109" width="5" customWidth="1"/>
    <col min="110" max="110" width="19.85546875" customWidth="1"/>
    <col min="111" max="111" width="5" customWidth="1"/>
    <col min="112" max="112" width="19.85546875" customWidth="1"/>
    <col min="113" max="113" width="5" customWidth="1"/>
    <col min="114" max="114" width="12" customWidth="1"/>
    <col min="115" max="115" width="5" customWidth="1"/>
    <col min="116" max="116" width="13" customWidth="1"/>
    <col min="117" max="117" width="5" customWidth="1"/>
    <col min="118" max="118" width="19.85546875" customWidth="1"/>
    <col min="119" max="119" width="5" customWidth="1"/>
    <col min="120" max="120" width="19.85546875" customWidth="1"/>
    <col min="121" max="121" width="5" customWidth="1"/>
    <col min="122" max="122" width="19.85546875" customWidth="1"/>
    <col min="123" max="123" width="5" customWidth="1"/>
    <col min="124" max="124" width="19.85546875" customWidth="1"/>
    <col min="125" max="125" width="5" customWidth="1"/>
    <col min="126" max="126" width="19.85546875" customWidth="1"/>
    <col min="127" max="127" width="5" customWidth="1"/>
    <col min="128" max="128" width="19.85546875" customWidth="1"/>
    <col min="129" max="129" width="5" customWidth="1"/>
    <col min="130" max="130" width="19.85546875" customWidth="1"/>
    <col min="131" max="131" width="5" customWidth="1"/>
  </cols>
  <sheetData>
    <row r="1" spans="1:131" x14ac:dyDescent="0.25">
      <c r="A1" s="3" t="s">
        <v>147</v>
      </c>
    </row>
    <row r="2" spans="1:131" x14ac:dyDescent="0.25">
      <c r="A2" s="2" t="s">
        <v>1</v>
      </c>
      <c r="B2" s="1" t="s">
        <v>2</v>
      </c>
    </row>
    <row r="3" spans="1:131" x14ac:dyDescent="0.25">
      <c r="A3" s="2" t="s">
        <v>3</v>
      </c>
      <c r="B3" s="2" t="s">
        <v>4</v>
      </c>
    </row>
    <row r="5" spans="1:131" x14ac:dyDescent="0.25">
      <c r="A5" s="1" t="s">
        <v>5</v>
      </c>
      <c r="C5" s="2" t="s">
        <v>6</v>
      </c>
    </row>
    <row r="6" spans="1:131" x14ac:dyDescent="0.25">
      <c r="A6" s="1" t="s">
        <v>7</v>
      </c>
      <c r="C6" s="2" t="s">
        <v>8</v>
      </c>
    </row>
    <row r="7" spans="1:131" x14ac:dyDescent="0.25">
      <c r="A7" s="1" t="s">
        <v>9</v>
      </c>
      <c r="C7" s="2" t="s">
        <v>10</v>
      </c>
    </row>
    <row r="8" spans="1:131" x14ac:dyDescent="0.25">
      <c r="A8" s="1" t="s">
        <v>11</v>
      </c>
      <c r="C8" s="2" t="s">
        <v>154</v>
      </c>
    </row>
    <row r="9" spans="1:131" x14ac:dyDescent="0.25">
      <c r="A9" s="1" t="s">
        <v>13</v>
      </c>
      <c r="C9" s="2" t="s">
        <v>14</v>
      </c>
    </row>
    <row r="11" spans="1:131" x14ac:dyDescent="0.25">
      <c r="A11" s="4" t="s">
        <v>15</v>
      </c>
      <c r="B11" s="61" t="s">
        <v>10</v>
      </c>
      <c r="C11" s="61" t="s">
        <v>16</v>
      </c>
      <c r="D11" s="61" t="s">
        <v>17</v>
      </c>
      <c r="E11" s="61" t="s">
        <v>16</v>
      </c>
      <c r="F11" s="61" t="s">
        <v>18</v>
      </c>
      <c r="G11" s="61" t="s">
        <v>16</v>
      </c>
      <c r="H11" s="61" t="s">
        <v>19</v>
      </c>
      <c r="I11" s="61" t="s">
        <v>16</v>
      </c>
      <c r="J11" s="61" t="s">
        <v>20</v>
      </c>
      <c r="K11" s="61" t="s">
        <v>16</v>
      </c>
      <c r="L11" s="61" t="s">
        <v>21</v>
      </c>
      <c r="M11" s="61" t="s">
        <v>16</v>
      </c>
      <c r="N11" s="61" t="s">
        <v>22</v>
      </c>
      <c r="O11" s="61" t="s">
        <v>16</v>
      </c>
      <c r="P11" s="61" t="s">
        <v>23</v>
      </c>
      <c r="Q11" s="61" t="s">
        <v>16</v>
      </c>
      <c r="R11" s="61" t="s">
        <v>24</v>
      </c>
      <c r="S11" s="61" t="s">
        <v>16</v>
      </c>
      <c r="T11" s="61" t="s">
        <v>25</v>
      </c>
      <c r="U11" s="61" t="s">
        <v>16</v>
      </c>
      <c r="V11" s="61" t="s">
        <v>26</v>
      </c>
      <c r="W11" s="61" t="s">
        <v>16</v>
      </c>
      <c r="X11" s="61" t="s">
        <v>27</v>
      </c>
      <c r="Y11" s="61" t="s">
        <v>16</v>
      </c>
      <c r="Z11" s="61" t="s">
        <v>28</v>
      </c>
      <c r="AA11" s="61" t="s">
        <v>16</v>
      </c>
      <c r="AB11" s="61" t="s">
        <v>29</v>
      </c>
      <c r="AC11" s="61" t="s">
        <v>16</v>
      </c>
      <c r="AD11" s="61" t="s">
        <v>30</v>
      </c>
      <c r="AE11" s="61" t="s">
        <v>16</v>
      </c>
      <c r="AF11" s="61" t="s">
        <v>31</v>
      </c>
      <c r="AG11" s="61" t="s">
        <v>16</v>
      </c>
      <c r="AH11" s="61" t="s">
        <v>32</v>
      </c>
      <c r="AI11" s="61" t="s">
        <v>16</v>
      </c>
      <c r="AJ11" s="61" t="s">
        <v>33</v>
      </c>
      <c r="AK11" s="61" t="s">
        <v>16</v>
      </c>
      <c r="AL11" s="61" t="s">
        <v>34</v>
      </c>
      <c r="AM11" s="61" t="s">
        <v>16</v>
      </c>
      <c r="AN11" s="61" t="s">
        <v>35</v>
      </c>
      <c r="AO11" s="61" t="s">
        <v>16</v>
      </c>
      <c r="AP11" s="61" t="s">
        <v>36</v>
      </c>
      <c r="AQ11" s="61" t="s">
        <v>16</v>
      </c>
      <c r="AR11" s="61" t="s">
        <v>37</v>
      </c>
      <c r="AS11" s="61" t="s">
        <v>16</v>
      </c>
      <c r="AT11" s="61" t="s">
        <v>38</v>
      </c>
      <c r="AU11" s="61" t="s">
        <v>16</v>
      </c>
      <c r="AV11" s="61" t="s">
        <v>39</v>
      </c>
      <c r="AW11" s="61" t="s">
        <v>16</v>
      </c>
      <c r="AX11" s="61" t="s">
        <v>40</v>
      </c>
      <c r="AY11" s="61" t="s">
        <v>16</v>
      </c>
      <c r="AZ11" s="61" t="s">
        <v>41</v>
      </c>
      <c r="BA11" s="61" t="s">
        <v>16</v>
      </c>
      <c r="BB11" s="61" t="s">
        <v>42</v>
      </c>
      <c r="BC11" s="61" t="s">
        <v>16</v>
      </c>
      <c r="BD11" s="61" t="s">
        <v>43</v>
      </c>
      <c r="BE11" s="61" t="s">
        <v>16</v>
      </c>
      <c r="BF11" s="61" t="s">
        <v>44</v>
      </c>
      <c r="BG11" s="61" t="s">
        <v>16</v>
      </c>
      <c r="BH11" s="61" t="s">
        <v>45</v>
      </c>
      <c r="BI11" s="61" t="s">
        <v>16</v>
      </c>
      <c r="BJ11" s="61" t="s">
        <v>46</v>
      </c>
      <c r="BK11" s="61" t="s">
        <v>16</v>
      </c>
      <c r="BL11" s="61" t="s">
        <v>47</v>
      </c>
      <c r="BM11" s="61" t="s">
        <v>16</v>
      </c>
      <c r="BN11" s="61" t="s">
        <v>48</v>
      </c>
      <c r="BO11" s="61" t="s">
        <v>16</v>
      </c>
      <c r="BP11" s="61" t="s">
        <v>49</v>
      </c>
      <c r="BQ11" s="61" t="s">
        <v>16</v>
      </c>
      <c r="BR11" s="61" t="s">
        <v>50</v>
      </c>
      <c r="BS11" s="61" t="s">
        <v>16</v>
      </c>
      <c r="BT11" s="61" t="s">
        <v>51</v>
      </c>
      <c r="BU11" s="61" t="s">
        <v>16</v>
      </c>
      <c r="BV11" s="61" t="s">
        <v>52</v>
      </c>
      <c r="BW11" s="61" t="s">
        <v>16</v>
      </c>
      <c r="BX11" s="61" t="s">
        <v>53</v>
      </c>
      <c r="BY11" s="61" t="s">
        <v>16</v>
      </c>
      <c r="BZ11" s="61" t="s">
        <v>54</v>
      </c>
      <c r="CA11" s="61" t="s">
        <v>16</v>
      </c>
      <c r="CB11" s="61" t="s">
        <v>55</v>
      </c>
      <c r="CC11" s="61" t="s">
        <v>16</v>
      </c>
      <c r="CD11" s="61" t="s">
        <v>56</v>
      </c>
      <c r="CE11" s="61" t="s">
        <v>16</v>
      </c>
      <c r="CF11" s="61" t="s">
        <v>57</v>
      </c>
      <c r="CG11" s="61" t="s">
        <v>16</v>
      </c>
      <c r="CH11" s="61" t="s">
        <v>58</v>
      </c>
      <c r="CI11" s="61" t="s">
        <v>16</v>
      </c>
      <c r="CJ11" s="61" t="s">
        <v>59</v>
      </c>
      <c r="CK11" s="61" t="s">
        <v>16</v>
      </c>
      <c r="CL11" s="61" t="s">
        <v>60</v>
      </c>
      <c r="CM11" s="61" t="s">
        <v>16</v>
      </c>
      <c r="CN11" s="61" t="s">
        <v>61</v>
      </c>
      <c r="CO11" s="61" t="s">
        <v>16</v>
      </c>
      <c r="CP11" s="61" t="s">
        <v>62</v>
      </c>
      <c r="CQ11" s="61" t="s">
        <v>16</v>
      </c>
      <c r="CR11" s="61" t="s">
        <v>63</v>
      </c>
      <c r="CS11" s="61" t="s">
        <v>16</v>
      </c>
      <c r="CT11" s="61" t="s">
        <v>64</v>
      </c>
      <c r="CU11" s="61" t="s">
        <v>16</v>
      </c>
      <c r="CV11" s="61" t="s">
        <v>65</v>
      </c>
      <c r="CW11" s="61" t="s">
        <v>16</v>
      </c>
      <c r="CX11" s="61" t="s">
        <v>66</v>
      </c>
      <c r="CY11" s="61" t="s">
        <v>16</v>
      </c>
      <c r="CZ11" s="61" t="s">
        <v>67</v>
      </c>
      <c r="DA11" s="61" t="s">
        <v>16</v>
      </c>
      <c r="DB11" s="61" t="s">
        <v>68</v>
      </c>
      <c r="DC11" s="61" t="s">
        <v>16</v>
      </c>
      <c r="DD11" s="61" t="s">
        <v>69</v>
      </c>
      <c r="DE11" s="61" t="s">
        <v>16</v>
      </c>
      <c r="DF11" s="61" t="s">
        <v>70</v>
      </c>
      <c r="DG11" s="61" t="s">
        <v>16</v>
      </c>
      <c r="DH11" s="61" t="s">
        <v>71</v>
      </c>
      <c r="DI11" s="61" t="s">
        <v>16</v>
      </c>
      <c r="DJ11" s="61" t="s">
        <v>72</v>
      </c>
      <c r="DK11" s="61" t="s">
        <v>16</v>
      </c>
      <c r="DL11" s="61" t="s">
        <v>73</v>
      </c>
      <c r="DM11" s="61" t="s">
        <v>16</v>
      </c>
      <c r="DN11" s="61" t="s">
        <v>74</v>
      </c>
      <c r="DO11" s="61" t="s">
        <v>16</v>
      </c>
      <c r="DP11" s="61" t="s">
        <v>75</v>
      </c>
      <c r="DQ11" s="61" t="s">
        <v>16</v>
      </c>
      <c r="DR11" s="61" t="s">
        <v>76</v>
      </c>
      <c r="DS11" s="61" t="s">
        <v>16</v>
      </c>
      <c r="DT11" s="61" t="s">
        <v>77</v>
      </c>
      <c r="DU11" s="61" t="s">
        <v>16</v>
      </c>
      <c r="DV11" s="61" t="s">
        <v>78</v>
      </c>
      <c r="DW11" s="61" t="s">
        <v>16</v>
      </c>
      <c r="DX11" s="61" t="s">
        <v>79</v>
      </c>
      <c r="DY11" s="61" t="s">
        <v>16</v>
      </c>
      <c r="DZ11" s="61" t="s">
        <v>80</v>
      </c>
      <c r="EA11" s="61" t="s">
        <v>16</v>
      </c>
    </row>
    <row r="12" spans="1:131" x14ac:dyDescent="0.25">
      <c r="A12" s="5" t="s">
        <v>81</v>
      </c>
      <c r="B12" s="7" t="s">
        <v>16</v>
      </c>
      <c r="C12" s="7" t="s">
        <v>16</v>
      </c>
      <c r="D12" s="7" t="s">
        <v>16</v>
      </c>
      <c r="E12" s="7" t="s">
        <v>16</v>
      </c>
      <c r="F12" s="7" t="s">
        <v>16</v>
      </c>
      <c r="G12" s="7" t="s">
        <v>16</v>
      </c>
      <c r="H12" s="7" t="s">
        <v>16</v>
      </c>
      <c r="I12" s="7" t="s">
        <v>16</v>
      </c>
      <c r="J12" s="7" t="s">
        <v>16</v>
      </c>
      <c r="K12" s="7" t="s">
        <v>16</v>
      </c>
      <c r="L12" s="7" t="s">
        <v>16</v>
      </c>
      <c r="M12" s="7" t="s">
        <v>16</v>
      </c>
      <c r="N12" s="7" t="s">
        <v>16</v>
      </c>
      <c r="O12" s="7" t="s">
        <v>16</v>
      </c>
      <c r="P12" s="7" t="s">
        <v>16</v>
      </c>
      <c r="Q12" s="7" t="s">
        <v>16</v>
      </c>
      <c r="R12" s="7" t="s">
        <v>16</v>
      </c>
      <c r="S12" s="7" t="s">
        <v>16</v>
      </c>
      <c r="T12" s="7" t="s">
        <v>16</v>
      </c>
      <c r="U12" s="7" t="s">
        <v>16</v>
      </c>
      <c r="V12" s="7" t="s">
        <v>16</v>
      </c>
      <c r="W12" s="7" t="s">
        <v>16</v>
      </c>
      <c r="X12" s="7" t="s">
        <v>16</v>
      </c>
      <c r="Y12" s="7" t="s">
        <v>16</v>
      </c>
      <c r="Z12" s="7" t="s">
        <v>16</v>
      </c>
      <c r="AA12" s="7" t="s">
        <v>16</v>
      </c>
      <c r="AB12" s="7" t="s">
        <v>16</v>
      </c>
      <c r="AC12" s="7" t="s">
        <v>16</v>
      </c>
      <c r="AD12" s="7" t="s">
        <v>16</v>
      </c>
      <c r="AE12" s="7" t="s">
        <v>16</v>
      </c>
      <c r="AF12" s="7" t="s">
        <v>16</v>
      </c>
      <c r="AG12" s="7" t="s">
        <v>16</v>
      </c>
      <c r="AH12" s="7" t="s">
        <v>16</v>
      </c>
      <c r="AI12" s="7" t="s">
        <v>16</v>
      </c>
      <c r="AJ12" s="7" t="s">
        <v>16</v>
      </c>
      <c r="AK12" s="7" t="s">
        <v>16</v>
      </c>
      <c r="AL12" s="7" t="s">
        <v>16</v>
      </c>
      <c r="AM12" s="7" t="s">
        <v>16</v>
      </c>
      <c r="AN12" s="7" t="s">
        <v>16</v>
      </c>
      <c r="AO12" s="7" t="s">
        <v>16</v>
      </c>
      <c r="AP12" s="7" t="s">
        <v>16</v>
      </c>
      <c r="AQ12" s="7" t="s">
        <v>16</v>
      </c>
      <c r="AR12" s="7" t="s">
        <v>16</v>
      </c>
      <c r="AS12" s="7" t="s">
        <v>16</v>
      </c>
      <c r="AT12" s="7" t="s">
        <v>16</v>
      </c>
      <c r="AU12" s="7" t="s">
        <v>16</v>
      </c>
      <c r="AV12" s="7" t="s">
        <v>16</v>
      </c>
      <c r="AW12" s="7" t="s">
        <v>16</v>
      </c>
      <c r="AX12" s="7" t="s">
        <v>16</v>
      </c>
      <c r="AY12" s="7" t="s">
        <v>16</v>
      </c>
      <c r="AZ12" s="7" t="s">
        <v>16</v>
      </c>
      <c r="BA12" s="7" t="s">
        <v>16</v>
      </c>
      <c r="BB12" s="7" t="s">
        <v>16</v>
      </c>
      <c r="BC12" s="7" t="s">
        <v>16</v>
      </c>
      <c r="BD12" s="7" t="s">
        <v>16</v>
      </c>
      <c r="BE12" s="7" t="s">
        <v>16</v>
      </c>
      <c r="BF12" s="7" t="s">
        <v>16</v>
      </c>
      <c r="BG12" s="7" t="s">
        <v>16</v>
      </c>
      <c r="BH12" s="7" t="s">
        <v>16</v>
      </c>
      <c r="BI12" s="7" t="s">
        <v>16</v>
      </c>
      <c r="BJ12" s="7" t="s">
        <v>16</v>
      </c>
      <c r="BK12" s="7" t="s">
        <v>16</v>
      </c>
      <c r="BL12" s="7" t="s">
        <v>16</v>
      </c>
      <c r="BM12" s="7" t="s">
        <v>16</v>
      </c>
      <c r="BN12" s="7" t="s">
        <v>16</v>
      </c>
      <c r="BO12" s="7" t="s">
        <v>16</v>
      </c>
      <c r="BP12" s="7" t="s">
        <v>16</v>
      </c>
      <c r="BQ12" s="7" t="s">
        <v>16</v>
      </c>
      <c r="BR12" s="7" t="s">
        <v>16</v>
      </c>
      <c r="BS12" s="7" t="s">
        <v>16</v>
      </c>
      <c r="BT12" s="7" t="s">
        <v>16</v>
      </c>
      <c r="BU12" s="7" t="s">
        <v>16</v>
      </c>
      <c r="BV12" s="7" t="s">
        <v>16</v>
      </c>
      <c r="BW12" s="7" t="s">
        <v>16</v>
      </c>
      <c r="BX12" s="7" t="s">
        <v>16</v>
      </c>
      <c r="BY12" s="7" t="s">
        <v>16</v>
      </c>
      <c r="BZ12" s="7" t="s">
        <v>16</v>
      </c>
      <c r="CA12" s="7" t="s">
        <v>16</v>
      </c>
      <c r="CB12" s="7" t="s">
        <v>16</v>
      </c>
      <c r="CC12" s="7" t="s">
        <v>16</v>
      </c>
      <c r="CD12" s="7" t="s">
        <v>16</v>
      </c>
      <c r="CE12" s="7" t="s">
        <v>16</v>
      </c>
      <c r="CF12" s="7" t="s">
        <v>16</v>
      </c>
      <c r="CG12" s="7" t="s">
        <v>16</v>
      </c>
      <c r="CH12" s="7" t="s">
        <v>16</v>
      </c>
      <c r="CI12" s="7" t="s">
        <v>16</v>
      </c>
      <c r="CJ12" s="7" t="s">
        <v>16</v>
      </c>
      <c r="CK12" s="7" t="s">
        <v>16</v>
      </c>
      <c r="CL12" s="7" t="s">
        <v>16</v>
      </c>
      <c r="CM12" s="7" t="s">
        <v>16</v>
      </c>
      <c r="CN12" s="7" t="s">
        <v>16</v>
      </c>
      <c r="CO12" s="7" t="s">
        <v>16</v>
      </c>
      <c r="CP12" s="7" t="s">
        <v>16</v>
      </c>
      <c r="CQ12" s="7" t="s">
        <v>16</v>
      </c>
      <c r="CR12" s="7" t="s">
        <v>16</v>
      </c>
      <c r="CS12" s="7" t="s">
        <v>16</v>
      </c>
      <c r="CT12" s="7" t="s">
        <v>16</v>
      </c>
      <c r="CU12" s="7" t="s">
        <v>16</v>
      </c>
      <c r="CV12" s="7" t="s">
        <v>16</v>
      </c>
      <c r="CW12" s="7" t="s">
        <v>16</v>
      </c>
      <c r="CX12" s="7" t="s">
        <v>16</v>
      </c>
      <c r="CY12" s="7" t="s">
        <v>16</v>
      </c>
      <c r="CZ12" s="7" t="s">
        <v>16</v>
      </c>
      <c r="DA12" s="7" t="s">
        <v>16</v>
      </c>
      <c r="DB12" s="7" t="s">
        <v>16</v>
      </c>
      <c r="DC12" s="7" t="s">
        <v>16</v>
      </c>
      <c r="DD12" s="7" t="s">
        <v>16</v>
      </c>
      <c r="DE12" s="7" t="s">
        <v>16</v>
      </c>
      <c r="DF12" s="7" t="s">
        <v>16</v>
      </c>
      <c r="DG12" s="7" t="s">
        <v>16</v>
      </c>
      <c r="DH12" s="7" t="s">
        <v>16</v>
      </c>
      <c r="DI12" s="7" t="s">
        <v>16</v>
      </c>
      <c r="DJ12" s="7" t="s">
        <v>16</v>
      </c>
      <c r="DK12" s="7" t="s">
        <v>16</v>
      </c>
      <c r="DL12" s="7" t="s">
        <v>16</v>
      </c>
      <c r="DM12" s="7" t="s">
        <v>16</v>
      </c>
      <c r="DN12" s="7" t="s">
        <v>16</v>
      </c>
      <c r="DO12" s="7" t="s">
        <v>16</v>
      </c>
      <c r="DP12" s="7" t="s">
        <v>16</v>
      </c>
      <c r="DQ12" s="7" t="s">
        <v>16</v>
      </c>
      <c r="DR12" s="7" t="s">
        <v>16</v>
      </c>
      <c r="DS12" s="7" t="s">
        <v>16</v>
      </c>
      <c r="DT12" s="7" t="s">
        <v>16</v>
      </c>
      <c r="DU12" s="7" t="s">
        <v>16</v>
      </c>
      <c r="DV12" s="7" t="s">
        <v>16</v>
      </c>
      <c r="DW12" s="7" t="s">
        <v>16</v>
      </c>
      <c r="DX12" s="7" t="s">
        <v>16</v>
      </c>
      <c r="DY12" s="7" t="s">
        <v>16</v>
      </c>
      <c r="DZ12" s="7" t="s">
        <v>16</v>
      </c>
      <c r="EA12" s="7" t="s">
        <v>16</v>
      </c>
    </row>
    <row r="13" spans="1:131" x14ac:dyDescent="0.25">
      <c r="A13" s="6" t="s">
        <v>10</v>
      </c>
      <c r="B13" s="10">
        <v>1674736.28</v>
      </c>
      <c r="C13" s="8" t="s">
        <v>16</v>
      </c>
      <c r="D13" s="10">
        <v>22205.599999999999</v>
      </c>
      <c r="E13" s="8" t="s">
        <v>16</v>
      </c>
      <c r="F13" s="10">
        <v>147.88999999999999</v>
      </c>
      <c r="G13" s="8" t="s">
        <v>16</v>
      </c>
      <c r="H13" s="10">
        <v>715.88</v>
      </c>
      <c r="I13" s="8" t="s">
        <v>16</v>
      </c>
      <c r="J13" s="10">
        <v>3891.01</v>
      </c>
      <c r="K13" s="8" t="s">
        <v>16</v>
      </c>
      <c r="L13" s="10">
        <v>98124.46</v>
      </c>
      <c r="M13" s="8" t="s">
        <v>16</v>
      </c>
      <c r="N13" s="10">
        <v>57903.18</v>
      </c>
      <c r="O13" s="8" t="s">
        <v>16</v>
      </c>
      <c r="P13" s="10">
        <v>12055.23</v>
      </c>
      <c r="Q13" s="8" t="s">
        <v>16</v>
      </c>
      <c r="R13" s="10">
        <v>16493.43</v>
      </c>
      <c r="S13" s="8" t="s">
        <v>16</v>
      </c>
      <c r="T13" s="10">
        <v>8622.0499999999993</v>
      </c>
      <c r="U13" s="8" t="s">
        <v>16</v>
      </c>
      <c r="V13" s="10">
        <v>52866.95</v>
      </c>
      <c r="W13" s="8" t="s">
        <v>16</v>
      </c>
      <c r="X13" s="10">
        <v>40039.57</v>
      </c>
      <c r="Y13" s="8" t="s">
        <v>16</v>
      </c>
      <c r="Z13" s="10">
        <v>14981.49</v>
      </c>
      <c r="AA13" s="8" t="s">
        <v>16</v>
      </c>
      <c r="AB13" s="10">
        <v>28328.23</v>
      </c>
      <c r="AC13" s="8" t="s">
        <v>16</v>
      </c>
      <c r="AD13" s="10">
        <v>24818.62</v>
      </c>
      <c r="AE13" s="8" t="s">
        <v>16</v>
      </c>
      <c r="AF13" s="10">
        <v>47553.4</v>
      </c>
      <c r="AG13" s="8" t="s">
        <v>16</v>
      </c>
      <c r="AH13" s="10">
        <v>55547.39</v>
      </c>
      <c r="AI13" s="8" t="s">
        <v>16</v>
      </c>
      <c r="AJ13" s="10">
        <v>15070.39</v>
      </c>
      <c r="AK13" s="8" t="s">
        <v>16</v>
      </c>
      <c r="AL13" s="10">
        <v>30997.5</v>
      </c>
      <c r="AM13" s="8" t="s">
        <v>16</v>
      </c>
      <c r="AN13" s="10">
        <v>72264.990000000005</v>
      </c>
      <c r="AO13" s="8" t="s">
        <v>16</v>
      </c>
      <c r="AP13" s="10">
        <v>37900.86</v>
      </c>
      <c r="AQ13" s="8" t="s">
        <v>16</v>
      </c>
      <c r="AR13" s="10">
        <v>16409.150000000001</v>
      </c>
      <c r="AS13" s="8" t="s">
        <v>16</v>
      </c>
      <c r="AT13" s="10">
        <v>27321.17</v>
      </c>
      <c r="AU13" s="8" t="s">
        <v>16</v>
      </c>
      <c r="AV13" s="10">
        <v>10381.32</v>
      </c>
      <c r="AW13" s="8" t="s">
        <v>16</v>
      </c>
      <c r="AX13" s="10">
        <v>56686.559999999998</v>
      </c>
      <c r="AY13" s="8" t="s">
        <v>16</v>
      </c>
      <c r="AZ13" s="10">
        <v>4269.09</v>
      </c>
      <c r="BA13" s="8" t="s">
        <v>16</v>
      </c>
      <c r="BB13" s="10">
        <v>23972.76</v>
      </c>
      <c r="BC13" s="8" t="s">
        <v>16</v>
      </c>
      <c r="BD13" s="10">
        <v>172581.49</v>
      </c>
      <c r="BE13" s="8" t="s">
        <v>16</v>
      </c>
      <c r="BF13" s="10">
        <v>23792.46</v>
      </c>
      <c r="BG13" s="8" t="s">
        <v>16</v>
      </c>
      <c r="BH13" s="10">
        <v>88399.35</v>
      </c>
      <c r="BI13" s="8" t="s">
        <v>16</v>
      </c>
      <c r="BJ13" s="10">
        <v>48309.120000000003</v>
      </c>
      <c r="BK13" s="8" t="s">
        <v>16</v>
      </c>
      <c r="BL13" s="10">
        <v>45141.919999999998</v>
      </c>
      <c r="BM13" s="8" t="s">
        <v>16</v>
      </c>
      <c r="BN13" s="10">
        <v>8879.83</v>
      </c>
      <c r="BO13" s="8" t="s">
        <v>16</v>
      </c>
      <c r="BP13" s="10">
        <v>6945.26</v>
      </c>
      <c r="BQ13" s="8" t="s">
        <v>16</v>
      </c>
      <c r="BR13" s="10">
        <v>33734.36</v>
      </c>
      <c r="BS13" s="8" t="s">
        <v>16</v>
      </c>
      <c r="BT13" s="10">
        <v>3627.55</v>
      </c>
      <c r="BU13" s="8" t="s">
        <v>16</v>
      </c>
      <c r="BV13" s="10">
        <v>46836.55</v>
      </c>
      <c r="BW13" s="8" t="s">
        <v>16</v>
      </c>
      <c r="BX13" s="10">
        <v>8104.9</v>
      </c>
      <c r="BY13" s="8" t="s">
        <v>16</v>
      </c>
      <c r="BZ13" s="10">
        <v>9808.8799999999992</v>
      </c>
      <c r="CA13" s="8" t="s">
        <v>16</v>
      </c>
      <c r="CB13" s="10">
        <v>23837.85</v>
      </c>
      <c r="CC13" s="8" t="s">
        <v>16</v>
      </c>
      <c r="CD13" s="10">
        <v>25098.720000000001</v>
      </c>
      <c r="CE13" s="8" t="s">
        <v>16</v>
      </c>
      <c r="CF13" s="10">
        <v>32061.89</v>
      </c>
      <c r="CG13" s="8" t="s">
        <v>16</v>
      </c>
      <c r="CH13" s="10">
        <v>13710.48</v>
      </c>
      <c r="CI13" s="8" t="s">
        <v>16</v>
      </c>
      <c r="CJ13" s="10">
        <v>10972.82</v>
      </c>
      <c r="CK13" s="8" t="s">
        <v>16</v>
      </c>
      <c r="CL13" s="10">
        <v>9220.9</v>
      </c>
      <c r="CM13" s="8" t="s">
        <v>16</v>
      </c>
      <c r="CN13" s="10">
        <v>20461.349999999999</v>
      </c>
      <c r="CO13" s="8" t="s">
        <v>16</v>
      </c>
      <c r="CP13" s="10">
        <v>28640.44</v>
      </c>
      <c r="CQ13" s="8" t="s">
        <v>16</v>
      </c>
      <c r="CR13" s="10">
        <v>12972.15</v>
      </c>
      <c r="CS13" s="8" t="s">
        <v>16</v>
      </c>
      <c r="CT13" s="10">
        <v>4421.09</v>
      </c>
      <c r="CU13" s="8" t="s">
        <v>16</v>
      </c>
      <c r="CV13" s="10">
        <v>14438.23</v>
      </c>
      <c r="CW13" s="8" t="s">
        <v>16</v>
      </c>
      <c r="CX13" s="10">
        <v>9840.57</v>
      </c>
      <c r="CY13" s="8" t="s">
        <v>16</v>
      </c>
      <c r="CZ13" s="10">
        <v>8244.61</v>
      </c>
      <c r="DA13" s="8" t="s">
        <v>16</v>
      </c>
      <c r="DB13" s="10">
        <v>945.77</v>
      </c>
      <c r="DC13" s="8" t="s">
        <v>16</v>
      </c>
      <c r="DD13" s="10">
        <v>10902.26</v>
      </c>
      <c r="DE13" s="8" t="s">
        <v>16</v>
      </c>
      <c r="DF13" s="10">
        <v>31553.200000000001</v>
      </c>
      <c r="DG13" s="8" t="s">
        <v>16</v>
      </c>
      <c r="DH13" s="10">
        <v>33449.199999999997</v>
      </c>
      <c r="DI13" s="8" t="s">
        <v>16</v>
      </c>
      <c r="DJ13" s="10">
        <v>10782.59</v>
      </c>
      <c r="DK13" s="8" t="s">
        <v>16</v>
      </c>
      <c r="DL13" s="10">
        <v>45906.44</v>
      </c>
      <c r="DM13" s="8" t="s">
        <v>16</v>
      </c>
      <c r="DN13" s="10">
        <v>10982.41</v>
      </c>
      <c r="DO13" s="8" t="s">
        <v>16</v>
      </c>
      <c r="DP13" s="10">
        <v>14541.92</v>
      </c>
      <c r="DQ13" s="8" t="s">
        <v>16</v>
      </c>
      <c r="DR13" s="10">
        <v>10144.86</v>
      </c>
      <c r="DS13" s="8" t="s">
        <v>16</v>
      </c>
      <c r="DT13" s="10">
        <v>6211.13</v>
      </c>
      <c r="DU13" s="8" t="s">
        <v>16</v>
      </c>
      <c r="DV13" s="10">
        <v>1572.23</v>
      </c>
      <c r="DW13" s="8" t="s">
        <v>16</v>
      </c>
      <c r="DX13" s="10">
        <v>8093.34</v>
      </c>
      <c r="DY13" s="8" t="s">
        <v>16</v>
      </c>
      <c r="DZ13" s="8">
        <v>0</v>
      </c>
      <c r="EA13" s="8" t="s">
        <v>16</v>
      </c>
    </row>
    <row r="14" spans="1:131" x14ac:dyDescent="0.25">
      <c r="A14" s="6" t="s">
        <v>82</v>
      </c>
      <c r="B14" s="11">
        <v>41719.919999999998</v>
      </c>
      <c r="C14" s="9" t="s">
        <v>16</v>
      </c>
      <c r="D14" s="11">
        <v>6408.26</v>
      </c>
      <c r="E14" s="9" t="s">
        <v>16</v>
      </c>
      <c r="F14" s="11">
        <v>0.01</v>
      </c>
      <c r="G14" s="9" t="s">
        <v>16</v>
      </c>
      <c r="H14" s="9">
        <v>0</v>
      </c>
      <c r="I14" s="9" t="s">
        <v>16</v>
      </c>
      <c r="J14" s="11">
        <v>0.81</v>
      </c>
      <c r="K14" s="9" t="s">
        <v>16</v>
      </c>
      <c r="L14" s="11">
        <v>28567.65</v>
      </c>
      <c r="M14" s="9" t="s">
        <v>16</v>
      </c>
      <c r="N14" s="11">
        <v>766.11</v>
      </c>
      <c r="O14" s="9" t="s">
        <v>16</v>
      </c>
      <c r="P14" s="11">
        <v>16.75</v>
      </c>
      <c r="Q14" s="9" t="s">
        <v>16</v>
      </c>
      <c r="R14" s="11">
        <v>16.649999999999999</v>
      </c>
      <c r="S14" s="9" t="s">
        <v>16</v>
      </c>
      <c r="T14" s="11">
        <v>8.64</v>
      </c>
      <c r="U14" s="9" t="s">
        <v>16</v>
      </c>
      <c r="V14" s="11">
        <v>0.61</v>
      </c>
      <c r="W14" s="9" t="s">
        <v>16</v>
      </c>
      <c r="X14" s="11">
        <v>31.74</v>
      </c>
      <c r="Y14" s="9" t="s">
        <v>16</v>
      </c>
      <c r="Z14" s="11">
        <v>35.81</v>
      </c>
      <c r="AA14" s="9" t="s">
        <v>16</v>
      </c>
      <c r="AB14" s="11">
        <v>387.58</v>
      </c>
      <c r="AC14" s="9" t="s">
        <v>16</v>
      </c>
      <c r="AD14" s="11">
        <v>0.86</v>
      </c>
      <c r="AE14" s="9" t="s">
        <v>16</v>
      </c>
      <c r="AF14" s="11">
        <v>2.98</v>
      </c>
      <c r="AG14" s="9" t="s">
        <v>16</v>
      </c>
      <c r="AH14" s="11">
        <v>29.01</v>
      </c>
      <c r="AI14" s="9" t="s">
        <v>16</v>
      </c>
      <c r="AJ14" s="11">
        <v>0.63</v>
      </c>
      <c r="AK14" s="9" t="s">
        <v>16</v>
      </c>
      <c r="AL14" s="11">
        <v>8.74</v>
      </c>
      <c r="AM14" s="9" t="s">
        <v>16</v>
      </c>
      <c r="AN14" s="11">
        <v>12.36</v>
      </c>
      <c r="AO14" s="9" t="s">
        <v>16</v>
      </c>
      <c r="AP14" s="11">
        <v>3.68</v>
      </c>
      <c r="AQ14" s="9" t="s">
        <v>16</v>
      </c>
      <c r="AR14" s="11">
        <v>1.53</v>
      </c>
      <c r="AS14" s="9" t="s">
        <v>16</v>
      </c>
      <c r="AT14" s="11">
        <v>7.33</v>
      </c>
      <c r="AU14" s="9" t="s">
        <v>16</v>
      </c>
      <c r="AV14" s="11">
        <v>2.4300000000000002</v>
      </c>
      <c r="AW14" s="9" t="s">
        <v>16</v>
      </c>
      <c r="AX14" s="11">
        <v>13.9</v>
      </c>
      <c r="AY14" s="9" t="s">
        <v>16</v>
      </c>
      <c r="AZ14" s="11">
        <v>1.47</v>
      </c>
      <c r="BA14" s="9" t="s">
        <v>16</v>
      </c>
      <c r="BB14" s="11">
        <v>22.25</v>
      </c>
      <c r="BC14" s="9" t="s">
        <v>16</v>
      </c>
      <c r="BD14" s="11">
        <v>19.12</v>
      </c>
      <c r="BE14" s="9" t="s">
        <v>16</v>
      </c>
      <c r="BF14" s="11">
        <v>23.37</v>
      </c>
      <c r="BG14" s="9" t="s">
        <v>16</v>
      </c>
      <c r="BH14" s="11">
        <v>1755.38</v>
      </c>
      <c r="BI14" s="9" t="s">
        <v>16</v>
      </c>
      <c r="BJ14" s="11">
        <v>950.57</v>
      </c>
      <c r="BK14" s="9" t="s">
        <v>16</v>
      </c>
      <c r="BL14" s="11">
        <v>7.63</v>
      </c>
      <c r="BM14" s="9" t="s">
        <v>16</v>
      </c>
      <c r="BN14" s="11">
        <v>40.35</v>
      </c>
      <c r="BO14" s="9" t="s">
        <v>16</v>
      </c>
      <c r="BP14" s="11">
        <v>10.9</v>
      </c>
      <c r="BQ14" s="9" t="s">
        <v>16</v>
      </c>
      <c r="BR14" s="11">
        <v>175.62</v>
      </c>
      <c r="BS14" s="9" t="s">
        <v>16</v>
      </c>
      <c r="BT14" s="11">
        <v>1.5</v>
      </c>
      <c r="BU14" s="9" t="s">
        <v>16</v>
      </c>
      <c r="BV14" s="11">
        <v>1594.47</v>
      </c>
      <c r="BW14" s="9" t="s">
        <v>16</v>
      </c>
      <c r="BX14" s="11">
        <v>5.7</v>
      </c>
      <c r="BY14" s="9" t="s">
        <v>16</v>
      </c>
      <c r="BZ14" s="11">
        <v>3.73</v>
      </c>
      <c r="CA14" s="9" t="s">
        <v>16</v>
      </c>
      <c r="CB14" s="11">
        <v>4.93</v>
      </c>
      <c r="CC14" s="9" t="s">
        <v>16</v>
      </c>
      <c r="CD14" s="11">
        <v>4.07</v>
      </c>
      <c r="CE14" s="9" t="s">
        <v>16</v>
      </c>
      <c r="CF14" s="11">
        <v>0.49</v>
      </c>
      <c r="CG14" s="9" t="s">
        <v>16</v>
      </c>
      <c r="CH14" s="11">
        <v>0.21</v>
      </c>
      <c r="CI14" s="9" t="s">
        <v>16</v>
      </c>
      <c r="CJ14" s="11">
        <v>1.48</v>
      </c>
      <c r="CK14" s="9" t="s">
        <v>16</v>
      </c>
      <c r="CL14" s="9">
        <v>0</v>
      </c>
      <c r="CM14" s="9" t="s">
        <v>16</v>
      </c>
      <c r="CN14" s="11">
        <v>9.39</v>
      </c>
      <c r="CO14" s="9" t="s">
        <v>16</v>
      </c>
      <c r="CP14" s="11">
        <v>32.54</v>
      </c>
      <c r="CQ14" s="9" t="s">
        <v>16</v>
      </c>
      <c r="CR14" s="11">
        <v>2.85</v>
      </c>
      <c r="CS14" s="9" t="s">
        <v>16</v>
      </c>
      <c r="CT14" s="11">
        <v>38.659999999999997</v>
      </c>
      <c r="CU14" s="9" t="s">
        <v>16</v>
      </c>
      <c r="CV14" s="11">
        <v>2.16</v>
      </c>
      <c r="CW14" s="9" t="s">
        <v>16</v>
      </c>
      <c r="CX14" s="11">
        <v>5.85</v>
      </c>
      <c r="CY14" s="9" t="s">
        <v>16</v>
      </c>
      <c r="CZ14" s="11">
        <v>3.27</v>
      </c>
      <c r="DA14" s="9" t="s">
        <v>16</v>
      </c>
      <c r="DB14" s="11">
        <v>0.03</v>
      </c>
      <c r="DC14" s="9" t="s">
        <v>16</v>
      </c>
      <c r="DD14" s="11">
        <v>1.88</v>
      </c>
      <c r="DE14" s="9" t="s">
        <v>16</v>
      </c>
      <c r="DF14" s="11">
        <v>538.98</v>
      </c>
      <c r="DG14" s="9" t="s">
        <v>16</v>
      </c>
      <c r="DH14" s="11">
        <v>31.44</v>
      </c>
      <c r="DI14" s="9" t="s">
        <v>16</v>
      </c>
      <c r="DJ14" s="11">
        <v>9.1300000000000008</v>
      </c>
      <c r="DK14" s="9" t="s">
        <v>16</v>
      </c>
      <c r="DL14" s="11">
        <v>13.85</v>
      </c>
      <c r="DM14" s="9" t="s">
        <v>16</v>
      </c>
      <c r="DN14" s="11">
        <v>35.67</v>
      </c>
      <c r="DO14" s="9" t="s">
        <v>16</v>
      </c>
      <c r="DP14" s="11">
        <v>11.16</v>
      </c>
      <c r="DQ14" s="9" t="s">
        <v>16</v>
      </c>
      <c r="DR14" s="11">
        <v>16.850000000000001</v>
      </c>
      <c r="DS14" s="9" t="s">
        <v>16</v>
      </c>
      <c r="DT14" s="11">
        <v>2.8</v>
      </c>
      <c r="DU14" s="9" t="s">
        <v>16</v>
      </c>
      <c r="DV14" s="11">
        <v>0.44</v>
      </c>
      <c r="DW14" s="9" t="s">
        <v>16</v>
      </c>
      <c r="DX14" s="11">
        <v>15.65</v>
      </c>
      <c r="DY14" s="9" t="s">
        <v>16</v>
      </c>
      <c r="DZ14" s="9">
        <v>0</v>
      </c>
      <c r="EA14" s="9" t="s">
        <v>16</v>
      </c>
    </row>
    <row r="15" spans="1:131" x14ac:dyDescent="0.25">
      <c r="A15" s="6" t="s">
        <v>83</v>
      </c>
      <c r="B15" s="10">
        <v>880.75</v>
      </c>
      <c r="C15" s="8" t="s">
        <v>16</v>
      </c>
      <c r="D15" s="8">
        <v>0</v>
      </c>
      <c r="E15" s="8" t="s">
        <v>16</v>
      </c>
      <c r="F15" s="10">
        <v>13.21</v>
      </c>
      <c r="G15" s="8" t="s">
        <v>16</v>
      </c>
      <c r="H15" s="10">
        <v>0.88</v>
      </c>
      <c r="I15" s="8" t="s">
        <v>16</v>
      </c>
      <c r="J15" s="10">
        <v>0.09</v>
      </c>
      <c r="K15" s="8" t="s">
        <v>16</v>
      </c>
      <c r="L15" s="10">
        <v>195.48</v>
      </c>
      <c r="M15" s="8" t="s">
        <v>16</v>
      </c>
      <c r="N15" s="10">
        <v>0.23</v>
      </c>
      <c r="O15" s="8" t="s">
        <v>16</v>
      </c>
      <c r="P15" s="10">
        <v>275.12</v>
      </c>
      <c r="Q15" s="8" t="s">
        <v>16</v>
      </c>
      <c r="R15" s="10">
        <v>82.75</v>
      </c>
      <c r="S15" s="8" t="s">
        <v>16</v>
      </c>
      <c r="T15" s="10">
        <v>3.49</v>
      </c>
      <c r="U15" s="8" t="s">
        <v>16</v>
      </c>
      <c r="V15" s="10">
        <v>0.03</v>
      </c>
      <c r="W15" s="8" t="s">
        <v>16</v>
      </c>
      <c r="X15" s="10">
        <v>26.55</v>
      </c>
      <c r="Y15" s="8" t="s">
        <v>16</v>
      </c>
      <c r="Z15" s="10">
        <v>0.94</v>
      </c>
      <c r="AA15" s="8" t="s">
        <v>16</v>
      </c>
      <c r="AB15" s="10">
        <v>28.75</v>
      </c>
      <c r="AC15" s="8" t="s">
        <v>16</v>
      </c>
      <c r="AD15" s="10">
        <v>11.34</v>
      </c>
      <c r="AE15" s="8" t="s">
        <v>16</v>
      </c>
      <c r="AF15" s="10">
        <v>12.43</v>
      </c>
      <c r="AG15" s="8" t="s">
        <v>16</v>
      </c>
      <c r="AH15" s="10">
        <v>5.32</v>
      </c>
      <c r="AI15" s="8" t="s">
        <v>16</v>
      </c>
      <c r="AJ15" s="10">
        <v>0.03</v>
      </c>
      <c r="AK15" s="8" t="s">
        <v>16</v>
      </c>
      <c r="AL15" s="10">
        <v>0.24</v>
      </c>
      <c r="AM15" s="8" t="s">
        <v>16</v>
      </c>
      <c r="AN15" s="10">
        <v>0.73</v>
      </c>
      <c r="AO15" s="8" t="s">
        <v>16</v>
      </c>
      <c r="AP15" s="10">
        <v>1.23</v>
      </c>
      <c r="AQ15" s="8" t="s">
        <v>16</v>
      </c>
      <c r="AR15" s="10">
        <v>2.4500000000000002</v>
      </c>
      <c r="AS15" s="8" t="s">
        <v>16</v>
      </c>
      <c r="AT15" s="10">
        <v>12.12</v>
      </c>
      <c r="AU15" s="8" t="s">
        <v>16</v>
      </c>
      <c r="AV15" s="10">
        <v>1.1599999999999999</v>
      </c>
      <c r="AW15" s="8" t="s">
        <v>16</v>
      </c>
      <c r="AX15" s="10">
        <v>0.84</v>
      </c>
      <c r="AY15" s="8" t="s">
        <v>16</v>
      </c>
      <c r="AZ15" s="10">
        <v>0.12</v>
      </c>
      <c r="BA15" s="8" t="s">
        <v>16</v>
      </c>
      <c r="BB15" s="10">
        <v>0.82</v>
      </c>
      <c r="BC15" s="8" t="s">
        <v>16</v>
      </c>
      <c r="BD15" s="10">
        <v>9.19</v>
      </c>
      <c r="BE15" s="8" t="s">
        <v>16</v>
      </c>
      <c r="BF15" s="10">
        <v>5.28</v>
      </c>
      <c r="BG15" s="8" t="s">
        <v>16</v>
      </c>
      <c r="BH15" s="10">
        <v>27.98</v>
      </c>
      <c r="BI15" s="8" t="s">
        <v>16</v>
      </c>
      <c r="BJ15" s="10">
        <v>8.83</v>
      </c>
      <c r="BK15" s="8" t="s">
        <v>16</v>
      </c>
      <c r="BL15" s="10">
        <v>1.61</v>
      </c>
      <c r="BM15" s="8" t="s">
        <v>16</v>
      </c>
      <c r="BN15" s="10">
        <v>0.02</v>
      </c>
      <c r="BO15" s="8" t="s">
        <v>16</v>
      </c>
      <c r="BP15" s="8">
        <v>0</v>
      </c>
      <c r="BQ15" s="8" t="s">
        <v>16</v>
      </c>
      <c r="BR15" s="10">
        <v>3.56</v>
      </c>
      <c r="BS15" s="8" t="s">
        <v>16</v>
      </c>
      <c r="BT15" s="10">
        <v>0.01</v>
      </c>
      <c r="BU15" s="8" t="s">
        <v>16</v>
      </c>
      <c r="BV15" s="10">
        <v>8.77</v>
      </c>
      <c r="BW15" s="8" t="s">
        <v>16</v>
      </c>
      <c r="BX15" s="10">
        <v>0.56999999999999995</v>
      </c>
      <c r="BY15" s="8" t="s">
        <v>16</v>
      </c>
      <c r="BZ15" s="10">
        <v>0.53</v>
      </c>
      <c r="CA15" s="8" t="s">
        <v>16</v>
      </c>
      <c r="CB15" s="8">
        <v>0</v>
      </c>
      <c r="CC15" s="8" t="s">
        <v>16</v>
      </c>
      <c r="CD15" s="10">
        <v>0.18</v>
      </c>
      <c r="CE15" s="8" t="s">
        <v>16</v>
      </c>
      <c r="CF15" s="8">
        <v>0</v>
      </c>
      <c r="CG15" s="8" t="s">
        <v>16</v>
      </c>
      <c r="CH15" s="8">
        <v>0</v>
      </c>
      <c r="CI15" s="8" t="s">
        <v>16</v>
      </c>
      <c r="CJ15" s="8">
        <v>0</v>
      </c>
      <c r="CK15" s="8" t="s">
        <v>16</v>
      </c>
      <c r="CL15" s="8">
        <v>0</v>
      </c>
      <c r="CM15" s="8" t="s">
        <v>16</v>
      </c>
      <c r="CN15" s="10">
        <v>1.48</v>
      </c>
      <c r="CO15" s="8" t="s">
        <v>16</v>
      </c>
      <c r="CP15" s="10">
        <v>5.4</v>
      </c>
      <c r="CQ15" s="8" t="s">
        <v>16</v>
      </c>
      <c r="CR15" s="10">
        <v>1.82</v>
      </c>
      <c r="CS15" s="8" t="s">
        <v>16</v>
      </c>
      <c r="CT15" s="10">
        <v>0.02</v>
      </c>
      <c r="CU15" s="8" t="s">
        <v>16</v>
      </c>
      <c r="CV15" s="10">
        <v>1.6</v>
      </c>
      <c r="CW15" s="8" t="s">
        <v>16</v>
      </c>
      <c r="CX15" s="10">
        <v>1.35</v>
      </c>
      <c r="CY15" s="8" t="s">
        <v>16</v>
      </c>
      <c r="CZ15" s="10">
        <v>7.0000000000000007E-2</v>
      </c>
      <c r="DA15" s="8" t="s">
        <v>16</v>
      </c>
      <c r="DB15" s="10">
        <v>0.02</v>
      </c>
      <c r="DC15" s="8" t="s">
        <v>16</v>
      </c>
      <c r="DD15" s="10">
        <v>0.02</v>
      </c>
      <c r="DE15" s="8" t="s">
        <v>16</v>
      </c>
      <c r="DF15" s="10">
        <v>106.42</v>
      </c>
      <c r="DG15" s="8" t="s">
        <v>16</v>
      </c>
      <c r="DH15" s="8">
        <v>0</v>
      </c>
      <c r="DI15" s="8" t="s">
        <v>16</v>
      </c>
      <c r="DJ15" s="8">
        <v>0</v>
      </c>
      <c r="DK15" s="8" t="s">
        <v>16</v>
      </c>
      <c r="DL15" s="8">
        <v>0</v>
      </c>
      <c r="DM15" s="8" t="s">
        <v>16</v>
      </c>
      <c r="DN15" s="10">
        <v>0.01</v>
      </c>
      <c r="DO15" s="8" t="s">
        <v>16</v>
      </c>
      <c r="DP15" s="10">
        <v>1.29</v>
      </c>
      <c r="DQ15" s="8" t="s">
        <v>16</v>
      </c>
      <c r="DR15" s="10">
        <v>17.12</v>
      </c>
      <c r="DS15" s="8" t="s">
        <v>16</v>
      </c>
      <c r="DT15" s="8">
        <v>0</v>
      </c>
      <c r="DU15" s="8" t="s">
        <v>16</v>
      </c>
      <c r="DV15" s="10">
        <v>0.79</v>
      </c>
      <c r="DW15" s="8" t="s">
        <v>16</v>
      </c>
      <c r="DX15" s="10">
        <v>0.45</v>
      </c>
      <c r="DY15" s="8" t="s">
        <v>16</v>
      </c>
      <c r="DZ15" s="8">
        <v>0</v>
      </c>
      <c r="EA15" s="8" t="s">
        <v>16</v>
      </c>
    </row>
    <row r="16" spans="1:131" x14ac:dyDescent="0.25">
      <c r="A16" s="6" t="s">
        <v>84</v>
      </c>
      <c r="B16" s="11">
        <v>832.21</v>
      </c>
      <c r="C16" s="9" t="s">
        <v>16</v>
      </c>
      <c r="D16" s="9">
        <v>0</v>
      </c>
      <c r="E16" s="9" t="s">
        <v>16</v>
      </c>
      <c r="F16" s="11">
        <v>0.02</v>
      </c>
      <c r="G16" s="9" t="s">
        <v>16</v>
      </c>
      <c r="H16" s="11">
        <v>23.32</v>
      </c>
      <c r="I16" s="9" t="s">
        <v>16</v>
      </c>
      <c r="J16" s="9">
        <v>0</v>
      </c>
      <c r="K16" s="9" t="s">
        <v>16</v>
      </c>
      <c r="L16" s="11">
        <v>110.19</v>
      </c>
      <c r="M16" s="9" t="s">
        <v>16</v>
      </c>
      <c r="N16" s="11">
        <v>0.28999999999999998</v>
      </c>
      <c r="O16" s="9" t="s">
        <v>16</v>
      </c>
      <c r="P16" s="9">
        <v>0</v>
      </c>
      <c r="Q16" s="9" t="s">
        <v>16</v>
      </c>
      <c r="R16" s="9">
        <v>0</v>
      </c>
      <c r="S16" s="9" t="s">
        <v>16</v>
      </c>
      <c r="T16" s="11">
        <v>0.01</v>
      </c>
      <c r="U16" s="9" t="s">
        <v>16</v>
      </c>
      <c r="V16" s="11">
        <v>0.01</v>
      </c>
      <c r="W16" s="9" t="s">
        <v>16</v>
      </c>
      <c r="X16" s="11">
        <v>49.17</v>
      </c>
      <c r="Y16" s="9" t="s">
        <v>16</v>
      </c>
      <c r="Z16" s="11">
        <v>1.77</v>
      </c>
      <c r="AA16" s="9" t="s">
        <v>16</v>
      </c>
      <c r="AB16" s="11">
        <v>0.01</v>
      </c>
      <c r="AC16" s="9" t="s">
        <v>16</v>
      </c>
      <c r="AD16" s="11">
        <v>0.01</v>
      </c>
      <c r="AE16" s="9" t="s">
        <v>16</v>
      </c>
      <c r="AF16" s="11">
        <v>0.01</v>
      </c>
      <c r="AG16" s="9" t="s">
        <v>16</v>
      </c>
      <c r="AH16" s="11">
        <v>0.23</v>
      </c>
      <c r="AI16" s="9" t="s">
        <v>16</v>
      </c>
      <c r="AJ16" s="11">
        <v>0.01</v>
      </c>
      <c r="AK16" s="9" t="s">
        <v>16</v>
      </c>
      <c r="AL16" s="11">
        <v>0.03</v>
      </c>
      <c r="AM16" s="9" t="s">
        <v>16</v>
      </c>
      <c r="AN16" s="11">
        <v>0.2</v>
      </c>
      <c r="AO16" s="9" t="s">
        <v>16</v>
      </c>
      <c r="AP16" s="11">
        <v>0.02</v>
      </c>
      <c r="AQ16" s="9" t="s">
        <v>16</v>
      </c>
      <c r="AR16" s="11">
        <v>0.01</v>
      </c>
      <c r="AS16" s="9" t="s">
        <v>16</v>
      </c>
      <c r="AT16" s="11">
        <v>4.46</v>
      </c>
      <c r="AU16" s="9" t="s">
        <v>16</v>
      </c>
      <c r="AV16" s="11">
        <v>1.1299999999999999</v>
      </c>
      <c r="AW16" s="9" t="s">
        <v>16</v>
      </c>
      <c r="AX16" s="11">
        <v>0.02</v>
      </c>
      <c r="AY16" s="9" t="s">
        <v>16</v>
      </c>
      <c r="AZ16" s="11">
        <v>0.17</v>
      </c>
      <c r="BA16" s="9" t="s">
        <v>16</v>
      </c>
      <c r="BB16" s="11">
        <v>6.29</v>
      </c>
      <c r="BC16" s="9" t="s">
        <v>16</v>
      </c>
      <c r="BD16" s="11">
        <v>0.41</v>
      </c>
      <c r="BE16" s="9" t="s">
        <v>16</v>
      </c>
      <c r="BF16" s="11">
        <v>6.14</v>
      </c>
      <c r="BG16" s="9" t="s">
        <v>16</v>
      </c>
      <c r="BH16" s="11">
        <v>6.27</v>
      </c>
      <c r="BI16" s="9" t="s">
        <v>16</v>
      </c>
      <c r="BJ16" s="11">
        <v>5.38</v>
      </c>
      <c r="BK16" s="9" t="s">
        <v>16</v>
      </c>
      <c r="BL16" s="11">
        <v>0.28000000000000003</v>
      </c>
      <c r="BM16" s="9" t="s">
        <v>16</v>
      </c>
      <c r="BN16" s="11">
        <v>97.41</v>
      </c>
      <c r="BO16" s="9" t="s">
        <v>16</v>
      </c>
      <c r="BP16" s="9">
        <v>0</v>
      </c>
      <c r="BQ16" s="9" t="s">
        <v>16</v>
      </c>
      <c r="BR16" s="11">
        <v>16.190000000000001</v>
      </c>
      <c r="BS16" s="9" t="s">
        <v>16</v>
      </c>
      <c r="BT16" s="11">
        <v>0.03</v>
      </c>
      <c r="BU16" s="9" t="s">
        <v>16</v>
      </c>
      <c r="BV16" s="9">
        <v>432</v>
      </c>
      <c r="BW16" s="9" t="s">
        <v>16</v>
      </c>
      <c r="BX16" s="11">
        <v>0.01</v>
      </c>
      <c r="BY16" s="9" t="s">
        <v>16</v>
      </c>
      <c r="BZ16" s="11">
        <v>7.87</v>
      </c>
      <c r="CA16" s="9" t="s">
        <v>16</v>
      </c>
      <c r="CB16" s="9">
        <v>0</v>
      </c>
      <c r="CC16" s="9" t="s">
        <v>16</v>
      </c>
      <c r="CD16" s="11">
        <v>1.24</v>
      </c>
      <c r="CE16" s="9" t="s">
        <v>16</v>
      </c>
      <c r="CF16" s="9">
        <v>0</v>
      </c>
      <c r="CG16" s="9" t="s">
        <v>16</v>
      </c>
      <c r="CH16" s="9">
        <v>0</v>
      </c>
      <c r="CI16" s="9" t="s">
        <v>16</v>
      </c>
      <c r="CJ16" s="9">
        <v>0</v>
      </c>
      <c r="CK16" s="9" t="s">
        <v>16</v>
      </c>
      <c r="CL16" s="9">
        <v>0</v>
      </c>
      <c r="CM16" s="9" t="s">
        <v>16</v>
      </c>
      <c r="CN16" s="11">
        <v>2.79</v>
      </c>
      <c r="CO16" s="9" t="s">
        <v>16</v>
      </c>
      <c r="CP16" s="11">
        <v>1.01</v>
      </c>
      <c r="CQ16" s="9" t="s">
        <v>16</v>
      </c>
      <c r="CR16" s="11">
        <v>0.1</v>
      </c>
      <c r="CS16" s="9" t="s">
        <v>16</v>
      </c>
      <c r="CT16" s="11">
        <v>0.09</v>
      </c>
      <c r="CU16" s="9" t="s">
        <v>16</v>
      </c>
      <c r="CV16" s="11">
        <v>0.09</v>
      </c>
      <c r="CW16" s="9" t="s">
        <v>16</v>
      </c>
      <c r="CX16" s="11">
        <v>0.02</v>
      </c>
      <c r="CY16" s="9" t="s">
        <v>16</v>
      </c>
      <c r="CZ16" s="9">
        <v>0</v>
      </c>
      <c r="DA16" s="9" t="s">
        <v>16</v>
      </c>
      <c r="DB16" s="9">
        <v>0</v>
      </c>
      <c r="DC16" s="9" t="s">
        <v>16</v>
      </c>
      <c r="DD16" s="11">
        <v>0.1</v>
      </c>
      <c r="DE16" s="9" t="s">
        <v>16</v>
      </c>
      <c r="DF16" s="11">
        <v>0.66</v>
      </c>
      <c r="DG16" s="9" t="s">
        <v>16</v>
      </c>
      <c r="DH16" s="11">
        <v>11.16</v>
      </c>
      <c r="DI16" s="9" t="s">
        <v>16</v>
      </c>
      <c r="DJ16" s="11">
        <v>6.48</v>
      </c>
      <c r="DK16" s="9" t="s">
        <v>16</v>
      </c>
      <c r="DL16" s="11">
        <v>10.54</v>
      </c>
      <c r="DM16" s="9" t="s">
        <v>16</v>
      </c>
      <c r="DN16" s="11">
        <v>6.19</v>
      </c>
      <c r="DO16" s="9" t="s">
        <v>16</v>
      </c>
      <c r="DP16" s="11">
        <v>3.19</v>
      </c>
      <c r="DQ16" s="9" t="s">
        <v>16</v>
      </c>
      <c r="DR16" s="11">
        <v>16.46</v>
      </c>
      <c r="DS16" s="9" t="s">
        <v>16</v>
      </c>
      <c r="DT16" s="11">
        <v>2.37</v>
      </c>
      <c r="DU16" s="9" t="s">
        <v>16</v>
      </c>
      <c r="DV16" s="11">
        <v>0.12</v>
      </c>
      <c r="DW16" s="9" t="s">
        <v>16</v>
      </c>
      <c r="DX16" s="11">
        <v>0.24</v>
      </c>
      <c r="DY16" s="9" t="s">
        <v>16</v>
      </c>
      <c r="DZ16" s="9">
        <v>0</v>
      </c>
      <c r="EA16" s="9" t="s">
        <v>16</v>
      </c>
    </row>
    <row r="17" spans="1:131" x14ac:dyDescent="0.25">
      <c r="A17" s="6" t="s">
        <v>85</v>
      </c>
      <c r="B17" s="10">
        <v>65848.679999999993</v>
      </c>
      <c r="C17" s="8" t="s">
        <v>16</v>
      </c>
      <c r="D17" s="10">
        <v>50.14</v>
      </c>
      <c r="E17" s="8" t="s">
        <v>16</v>
      </c>
      <c r="F17" s="8">
        <v>0</v>
      </c>
      <c r="G17" s="8" t="s">
        <v>16</v>
      </c>
      <c r="H17" s="8">
        <v>0</v>
      </c>
      <c r="I17" s="8" t="s">
        <v>16</v>
      </c>
      <c r="J17" s="10">
        <v>481.65</v>
      </c>
      <c r="K17" s="8" t="s">
        <v>16</v>
      </c>
      <c r="L17" s="10">
        <v>741.61</v>
      </c>
      <c r="M17" s="8" t="s">
        <v>16</v>
      </c>
      <c r="N17" s="10">
        <v>419.06</v>
      </c>
      <c r="O17" s="8" t="s">
        <v>16</v>
      </c>
      <c r="P17" s="10">
        <v>34.869999999999997</v>
      </c>
      <c r="Q17" s="8" t="s">
        <v>16</v>
      </c>
      <c r="R17" s="10">
        <v>472.75</v>
      </c>
      <c r="S17" s="8" t="s">
        <v>16</v>
      </c>
      <c r="T17" s="10">
        <v>70.010000000000005</v>
      </c>
      <c r="U17" s="8" t="s">
        <v>16</v>
      </c>
      <c r="V17" s="10">
        <v>35314.080000000002</v>
      </c>
      <c r="W17" s="8" t="s">
        <v>16</v>
      </c>
      <c r="X17" s="10">
        <v>943.44</v>
      </c>
      <c r="Y17" s="8" t="s">
        <v>16</v>
      </c>
      <c r="Z17" s="10">
        <v>104.95</v>
      </c>
      <c r="AA17" s="8" t="s">
        <v>16</v>
      </c>
      <c r="AB17" s="10">
        <v>207.17</v>
      </c>
      <c r="AC17" s="8" t="s">
        <v>16</v>
      </c>
      <c r="AD17" s="10">
        <v>4278.84</v>
      </c>
      <c r="AE17" s="8" t="s">
        <v>16</v>
      </c>
      <c r="AF17" s="10">
        <v>3602.64</v>
      </c>
      <c r="AG17" s="8" t="s">
        <v>16</v>
      </c>
      <c r="AH17" s="10">
        <v>454.04</v>
      </c>
      <c r="AI17" s="8" t="s">
        <v>16</v>
      </c>
      <c r="AJ17" s="10">
        <v>36.299999999999997</v>
      </c>
      <c r="AK17" s="8" t="s">
        <v>16</v>
      </c>
      <c r="AL17" s="10">
        <v>109.14</v>
      </c>
      <c r="AM17" s="8" t="s">
        <v>16</v>
      </c>
      <c r="AN17" s="10">
        <v>224.35</v>
      </c>
      <c r="AO17" s="8" t="s">
        <v>16</v>
      </c>
      <c r="AP17" s="10">
        <v>132.49</v>
      </c>
      <c r="AQ17" s="8" t="s">
        <v>16</v>
      </c>
      <c r="AR17" s="10">
        <v>32.57</v>
      </c>
      <c r="AS17" s="8" t="s">
        <v>16</v>
      </c>
      <c r="AT17" s="10">
        <v>93.31</v>
      </c>
      <c r="AU17" s="8" t="s">
        <v>16</v>
      </c>
      <c r="AV17" s="10">
        <v>25.02</v>
      </c>
      <c r="AW17" s="8" t="s">
        <v>16</v>
      </c>
      <c r="AX17" s="10">
        <v>10052.17</v>
      </c>
      <c r="AY17" s="8" t="s">
        <v>16</v>
      </c>
      <c r="AZ17" s="10">
        <v>348.66</v>
      </c>
      <c r="BA17" s="8" t="s">
        <v>16</v>
      </c>
      <c r="BB17" s="10">
        <v>119.2</v>
      </c>
      <c r="BC17" s="8" t="s">
        <v>16</v>
      </c>
      <c r="BD17" s="10">
        <v>1381.67</v>
      </c>
      <c r="BE17" s="8" t="s">
        <v>16</v>
      </c>
      <c r="BF17" s="10">
        <v>83.57</v>
      </c>
      <c r="BG17" s="8" t="s">
        <v>16</v>
      </c>
      <c r="BH17" s="10">
        <v>3063.14</v>
      </c>
      <c r="BI17" s="8" t="s">
        <v>16</v>
      </c>
      <c r="BJ17" s="10">
        <v>157.72999999999999</v>
      </c>
      <c r="BK17" s="8" t="s">
        <v>16</v>
      </c>
      <c r="BL17" s="10">
        <v>491.91</v>
      </c>
      <c r="BM17" s="8" t="s">
        <v>16</v>
      </c>
      <c r="BN17" s="10">
        <v>4.9000000000000004</v>
      </c>
      <c r="BO17" s="8" t="s">
        <v>16</v>
      </c>
      <c r="BP17" s="10">
        <v>5.93</v>
      </c>
      <c r="BQ17" s="8" t="s">
        <v>16</v>
      </c>
      <c r="BR17" s="10">
        <v>368.95</v>
      </c>
      <c r="BS17" s="8" t="s">
        <v>16</v>
      </c>
      <c r="BT17" s="10">
        <v>17.170000000000002</v>
      </c>
      <c r="BU17" s="8" t="s">
        <v>16</v>
      </c>
      <c r="BV17" s="10">
        <v>519.28</v>
      </c>
      <c r="BW17" s="8" t="s">
        <v>16</v>
      </c>
      <c r="BX17" s="10">
        <v>6.69</v>
      </c>
      <c r="BY17" s="8" t="s">
        <v>16</v>
      </c>
      <c r="BZ17" s="10">
        <v>5.44</v>
      </c>
      <c r="CA17" s="8" t="s">
        <v>16</v>
      </c>
      <c r="CB17" s="10">
        <v>2.9</v>
      </c>
      <c r="CC17" s="8" t="s">
        <v>16</v>
      </c>
      <c r="CD17" s="10">
        <v>27.65</v>
      </c>
      <c r="CE17" s="8" t="s">
        <v>16</v>
      </c>
      <c r="CF17" s="10">
        <v>81.53</v>
      </c>
      <c r="CG17" s="8" t="s">
        <v>16</v>
      </c>
      <c r="CH17" s="10">
        <v>2.57</v>
      </c>
      <c r="CI17" s="8" t="s">
        <v>16</v>
      </c>
      <c r="CJ17" s="10">
        <v>11.61</v>
      </c>
      <c r="CK17" s="8" t="s">
        <v>16</v>
      </c>
      <c r="CL17" s="8">
        <v>0</v>
      </c>
      <c r="CM17" s="8" t="s">
        <v>16</v>
      </c>
      <c r="CN17" s="10">
        <v>84.91</v>
      </c>
      <c r="CO17" s="8" t="s">
        <v>16</v>
      </c>
      <c r="CP17" s="10">
        <v>72.09</v>
      </c>
      <c r="CQ17" s="8" t="s">
        <v>16</v>
      </c>
      <c r="CR17" s="10">
        <v>15.55</v>
      </c>
      <c r="CS17" s="8" t="s">
        <v>16</v>
      </c>
      <c r="CT17" s="10">
        <v>11.57</v>
      </c>
      <c r="CU17" s="8" t="s">
        <v>16</v>
      </c>
      <c r="CV17" s="10">
        <v>3.25</v>
      </c>
      <c r="CW17" s="8" t="s">
        <v>16</v>
      </c>
      <c r="CX17" s="10">
        <v>8.24</v>
      </c>
      <c r="CY17" s="8" t="s">
        <v>16</v>
      </c>
      <c r="CZ17" s="10">
        <v>7.86</v>
      </c>
      <c r="DA17" s="8" t="s">
        <v>16</v>
      </c>
      <c r="DB17" s="10">
        <v>17.45</v>
      </c>
      <c r="DC17" s="8" t="s">
        <v>16</v>
      </c>
      <c r="DD17" s="10">
        <v>3.45</v>
      </c>
      <c r="DE17" s="8" t="s">
        <v>16</v>
      </c>
      <c r="DF17" s="10">
        <v>78.8</v>
      </c>
      <c r="DG17" s="8" t="s">
        <v>16</v>
      </c>
      <c r="DH17" s="10">
        <v>485.7</v>
      </c>
      <c r="DI17" s="8" t="s">
        <v>16</v>
      </c>
      <c r="DJ17" s="10">
        <v>9.2200000000000006</v>
      </c>
      <c r="DK17" s="8" t="s">
        <v>16</v>
      </c>
      <c r="DL17" s="10">
        <v>196.14</v>
      </c>
      <c r="DM17" s="8" t="s">
        <v>16</v>
      </c>
      <c r="DN17" s="10">
        <v>81.400000000000006</v>
      </c>
      <c r="DO17" s="8" t="s">
        <v>16</v>
      </c>
      <c r="DP17" s="10">
        <v>9.25</v>
      </c>
      <c r="DQ17" s="8" t="s">
        <v>16</v>
      </c>
      <c r="DR17" s="10">
        <v>88.61</v>
      </c>
      <c r="DS17" s="8" t="s">
        <v>16</v>
      </c>
      <c r="DT17" s="10">
        <v>18.52</v>
      </c>
      <c r="DU17" s="8" t="s">
        <v>16</v>
      </c>
      <c r="DV17" s="10">
        <v>7.14</v>
      </c>
      <c r="DW17" s="8" t="s">
        <v>16</v>
      </c>
      <c r="DX17" s="10">
        <v>68.45</v>
      </c>
      <c r="DY17" s="8" t="s">
        <v>16</v>
      </c>
      <c r="DZ17" s="8">
        <v>0</v>
      </c>
      <c r="EA17" s="8" t="s">
        <v>16</v>
      </c>
    </row>
    <row r="18" spans="1:131" x14ac:dyDescent="0.25">
      <c r="A18" s="6" t="s">
        <v>86</v>
      </c>
      <c r="B18" s="11">
        <v>68768.2</v>
      </c>
      <c r="C18" s="9" t="s">
        <v>16</v>
      </c>
      <c r="D18" s="11">
        <v>4905.91</v>
      </c>
      <c r="E18" s="9" t="s">
        <v>16</v>
      </c>
      <c r="F18" s="11">
        <v>0.02</v>
      </c>
      <c r="G18" s="9" t="s">
        <v>16</v>
      </c>
      <c r="H18" s="11">
        <v>82.51</v>
      </c>
      <c r="I18" s="9" t="s">
        <v>16</v>
      </c>
      <c r="J18" s="11">
        <v>11.22</v>
      </c>
      <c r="K18" s="9" t="s">
        <v>16</v>
      </c>
      <c r="L18" s="11">
        <v>37133.43</v>
      </c>
      <c r="M18" s="9" t="s">
        <v>16</v>
      </c>
      <c r="N18" s="11">
        <v>855.33</v>
      </c>
      <c r="O18" s="9" t="s">
        <v>16</v>
      </c>
      <c r="P18" s="11">
        <v>3.99</v>
      </c>
      <c r="Q18" s="9" t="s">
        <v>16</v>
      </c>
      <c r="R18" s="11">
        <v>57.64</v>
      </c>
      <c r="S18" s="9" t="s">
        <v>16</v>
      </c>
      <c r="T18" s="11">
        <v>2.02</v>
      </c>
      <c r="U18" s="9" t="s">
        <v>16</v>
      </c>
      <c r="V18" s="11">
        <v>82.23</v>
      </c>
      <c r="W18" s="9" t="s">
        <v>16</v>
      </c>
      <c r="X18" s="11">
        <v>1528.75</v>
      </c>
      <c r="Y18" s="9" t="s">
        <v>16</v>
      </c>
      <c r="Z18" s="11">
        <v>216.38</v>
      </c>
      <c r="AA18" s="9" t="s">
        <v>16</v>
      </c>
      <c r="AB18" s="11">
        <v>9.06</v>
      </c>
      <c r="AC18" s="9" t="s">
        <v>16</v>
      </c>
      <c r="AD18" s="11">
        <v>13.04</v>
      </c>
      <c r="AE18" s="9" t="s">
        <v>16</v>
      </c>
      <c r="AF18" s="11">
        <v>10.199999999999999</v>
      </c>
      <c r="AG18" s="9" t="s">
        <v>16</v>
      </c>
      <c r="AH18" s="11">
        <v>5.56</v>
      </c>
      <c r="AI18" s="9" t="s">
        <v>16</v>
      </c>
      <c r="AJ18" s="11">
        <v>2.1800000000000002</v>
      </c>
      <c r="AK18" s="9" t="s">
        <v>16</v>
      </c>
      <c r="AL18" s="11">
        <v>1.98</v>
      </c>
      <c r="AM18" s="9" t="s">
        <v>16</v>
      </c>
      <c r="AN18" s="11">
        <v>14.03</v>
      </c>
      <c r="AO18" s="9" t="s">
        <v>16</v>
      </c>
      <c r="AP18" s="11">
        <v>1.57</v>
      </c>
      <c r="AQ18" s="9" t="s">
        <v>16</v>
      </c>
      <c r="AR18" s="11">
        <v>0.92</v>
      </c>
      <c r="AS18" s="9" t="s">
        <v>16</v>
      </c>
      <c r="AT18" s="11">
        <v>23.27</v>
      </c>
      <c r="AU18" s="9" t="s">
        <v>16</v>
      </c>
      <c r="AV18" s="11">
        <v>1.42</v>
      </c>
      <c r="AW18" s="9" t="s">
        <v>16</v>
      </c>
      <c r="AX18" s="11">
        <v>19.5</v>
      </c>
      <c r="AY18" s="9" t="s">
        <v>16</v>
      </c>
      <c r="AZ18" s="11">
        <v>1.1499999999999999</v>
      </c>
      <c r="BA18" s="9" t="s">
        <v>16</v>
      </c>
      <c r="BB18" s="11">
        <v>44.26</v>
      </c>
      <c r="BC18" s="9" t="s">
        <v>16</v>
      </c>
      <c r="BD18" s="11">
        <v>22.2</v>
      </c>
      <c r="BE18" s="9" t="s">
        <v>16</v>
      </c>
      <c r="BF18" s="11">
        <v>119.44</v>
      </c>
      <c r="BG18" s="9" t="s">
        <v>16</v>
      </c>
      <c r="BH18" s="11">
        <v>2655.29</v>
      </c>
      <c r="BI18" s="9" t="s">
        <v>16</v>
      </c>
      <c r="BJ18" s="11">
        <v>1014.43</v>
      </c>
      <c r="BK18" s="9" t="s">
        <v>16</v>
      </c>
      <c r="BL18" s="11">
        <v>4.21</v>
      </c>
      <c r="BM18" s="9" t="s">
        <v>16</v>
      </c>
      <c r="BN18" s="11">
        <v>597.54999999999995</v>
      </c>
      <c r="BO18" s="9" t="s">
        <v>16</v>
      </c>
      <c r="BP18" s="11">
        <v>52.78</v>
      </c>
      <c r="BQ18" s="9" t="s">
        <v>16</v>
      </c>
      <c r="BR18" s="11">
        <v>117.06</v>
      </c>
      <c r="BS18" s="9" t="s">
        <v>16</v>
      </c>
      <c r="BT18" s="11">
        <v>2.36</v>
      </c>
      <c r="BU18" s="9" t="s">
        <v>16</v>
      </c>
      <c r="BV18" s="11">
        <v>17840.93</v>
      </c>
      <c r="BW18" s="9" t="s">
        <v>16</v>
      </c>
      <c r="BX18" s="11">
        <v>2.17</v>
      </c>
      <c r="BY18" s="9" t="s">
        <v>16</v>
      </c>
      <c r="BZ18" s="11">
        <v>29.04</v>
      </c>
      <c r="CA18" s="9" t="s">
        <v>16</v>
      </c>
      <c r="CB18" s="11">
        <v>0.57999999999999996</v>
      </c>
      <c r="CC18" s="9" t="s">
        <v>16</v>
      </c>
      <c r="CD18" s="11">
        <v>8.5399999999999991</v>
      </c>
      <c r="CE18" s="9" t="s">
        <v>16</v>
      </c>
      <c r="CF18" s="11">
        <v>0.09</v>
      </c>
      <c r="CG18" s="9" t="s">
        <v>16</v>
      </c>
      <c r="CH18" s="11">
        <v>0.04</v>
      </c>
      <c r="CI18" s="9" t="s">
        <v>16</v>
      </c>
      <c r="CJ18" s="11">
        <v>0.88</v>
      </c>
      <c r="CK18" s="9" t="s">
        <v>16</v>
      </c>
      <c r="CL18" s="9">
        <v>0</v>
      </c>
      <c r="CM18" s="9" t="s">
        <v>16</v>
      </c>
      <c r="CN18" s="11">
        <v>91.88</v>
      </c>
      <c r="CO18" s="9" t="s">
        <v>16</v>
      </c>
      <c r="CP18" s="11">
        <v>63.27</v>
      </c>
      <c r="CQ18" s="9" t="s">
        <v>16</v>
      </c>
      <c r="CR18" s="11">
        <v>16.98</v>
      </c>
      <c r="CS18" s="9" t="s">
        <v>16</v>
      </c>
      <c r="CT18" s="11">
        <v>10.24</v>
      </c>
      <c r="CU18" s="9" t="s">
        <v>16</v>
      </c>
      <c r="CV18" s="11">
        <v>11.07</v>
      </c>
      <c r="CW18" s="9" t="s">
        <v>16</v>
      </c>
      <c r="CX18" s="11">
        <v>24.55</v>
      </c>
      <c r="CY18" s="9" t="s">
        <v>16</v>
      </c>
      <c r="CZ18" s="11">
        <v>8.6300000000000008</v>
      </c>
      <c r="DA18" s="9" t="s">
        <v>16</v>
      </c>
      <c r="DB18" s="11">
        <v>0.14000000000000001</v>
      </c>
      <c r="DC18" s="9" t="s">
        <v>16</v>
      </c>
      <c r="DD18" s="11">
        <v>2.42</v>
      </c>
      <c r="DE18" s="9" t="s">
        <v>16</v>
      </c>
      <c r="DF18" s="11">
        <v>91.81</v>
      </c>
      <c r="DG18" s="9" t="s">
        <v>16</v>
      </c>
      <c r="DH18" s="11">
        <v>56.37</v>
      </c>
      <c r="DI18" s="9" t="s">
        <v>16</v>
      </c>
      <c r="DJ18" s="11">
        <v>30.96</v>
      </c>
      <c r="DK18" s="9" t="s">
        <v>16</v>
      </c>
      <c r="DL18" s="11">
        <v>245.02</v>
      </c>
      <c r="DM18" s="9" t="s">
        <v>16</v>
      </c>
      <c r="DN18" s="11">
        <v>349.39</v>
      </c>
      <c r="DO18" s="9" t="s">
        <v>16</v>
      </c>
      <c r="DP18" s="11">
        <v>116.86</v>
      </c>
      <c r="DQ18" s="9" t="s">
        <v>16</v>
      </c>
      <c r="DR18" s="11">
        <v>118.13</v>
      </c>
      <c r="DS18" s="9" t="s">
        <v>16</v>
      </c>
      <c r="DT18" s="11">
        <v>8.36</v>
      </c>
      <c r="DU18" s="9" t="s">
        <v>16</v>
      </c>
      <c r="DV18" s="11">
        <v>3.15</v>
      </c>
      <c r="DW18" s="9" t="s">
        <v>16</v>
      </c>
      <c r="DX18" s="11">
        <v>23.79</v>
      </c>
      <c r="DY18" s="9" t="s">
        <v>16</v>
      </c>
      <c r="DZ18" s="9">
        <v>0</v>
      </c>
      <c r="EA18" s="9" t="s">
        <v>16</v>
      </c>
    </row>
    <row r="19" spans="1:131" x14ac:dyDescent="0.25">
      <c r="A19" s="6" t="s">
        <v>87</v>
      </c>
      <c r="B19" s="10">
        <v>39745.53</v>
      </c>
      <c r="C19" s="8" t="s">
        <v>16</v>
      </c>
      <c r="D19" s="10">
        <v>174.48</v>
      </c>
      <c r="E19" s="8" t="s">
        <v>16</v>
      </c>
      <c r="F19" s="10">
        <v>1.44</v>
      </c>
      <c r="G19" s="8" t="s">
        <v>16</v>
      </c>
      <c r="H19" s="10">
        <v>54.95</v>
      </c>
      <c r="I19" s="8" t="s">
        <v>16</v>
      </c>
      <c r="J19" s="10">
        <v>4.6900000000000004</v>
      </c>
      <c r="K19" s="8" t="s">
        <v>16</v>
      </c>
      <c r="L19" s="10">
        <v>20.59</v>
      </c>
      <c r="M19" s="8" t="s">
        <v>16</v>
      </c>
      <c r="N19" s="10">
        <v>32530.7</v>
      </c>
      <c r="O19" s="8" t="s">
        <v>16</v>
      </c>
      <c r="P19" s="10">
        <v>95.14</v>
      </c>
      <c r="Q19" s="8" t="s">
        <v>16</v>
      </c>
      <c r="R19" s="10">
        <v>244.2</v>
      </c>
      <c r="S19" s="8" t="s">
        <v>16</v>
      </c>
      <c r="T19" s="10">
        <v>72.66</v>
      </c>
      <c r="U19" s="8" t="s">
        <v>16</v>
      </c>
      <c r="V19" s="10">
        <v>70.069999999999993</v>
      </c>
      <c r="W19" s="8" t="s">
        <v>16</v>
      </c>
      <c r="X19" s="10">
        <v>211.27</v>
      </c>
      <c r="Y19" s="8" t="s">
        <v>16</v>
      </c>
      <c r="Z19" s="10">
        <v>50.3</v>
      </c>
      <c r="AA19" s="8" t="s">
        <v>16</v>
      </c>
      <c r="AB19" s="10">
        <v>376.24</v>
      </c>
      <c r="AC19" s="8" t="s">
        <v>16</v>
      </c>
      <c r="AD19" s="10">
        <v>44.77</v>
      </c>
      <c r="AE19" s="8" t="s">
        <v>16</v>
      </c>
      <c r="AF19" s="10">
        <v>97.06</v>
      </c>
      <c r="AG19" s="8" t="s">
        <v>16</v>
      </c>
      <c r="AH19" s="10">
        <v>222.95</v>
      </c>
      <c r="AI19" s="8" t="s">
        <v>16</v>
      </c>
      <c r="AJ19" s="10">
        <v>30.7</v>
      </c>
      <c r="AK19" s="8" t="s">
        <v>16</v>
      </c>
      <c r="AL19" s="10">
        <v>22.63</v>
      </c>
      <c r="AM19" s="8" t="s">
        <v>16</v>
      </c>
      <c r="AN19" s="10">
        <v>115.65</v>
      </c>
      <c r="AO19" s="8" t="s">
        <v>16</v>
      </c>
      <c r="AP19" s="10">
        <v>617.4</v>
      </c>
      <c r="AQ19" s="8" t="s">
        <v>16</v>
      </c>
      <c r="AR19" s="10">
        <v>129.19</v>
      </c>
      <c r="AS19" s="8" t="s">
        <v>16</v>
      </c>
      <c r="AT19" s="10">
        <v>779.52</v>
      </c>
      <c r="AU19" s="8" t="s">
        <v>16</v>
      </c>
      <c r="AV19" s="10">
        <v>25.15</v>
      </c>
      <c r="AW19" s="8" t="s">
        <v>16</v>
      </c>
      <c r="AX19" s="10">
        <v>11.26</v>
      </c>
      <c r="AY19" s="8" t="s">
        <v>16</v>
      </c>
      <c r="AZ19" s="10">
        <v>6.91</v>
      </c>
      <c r="BA19" s="8" t="s">
        <v>16</v>
      </c>
      <c r="BB19" s="10">
        <v>110.75</v>
      </c>
      <c r="BC19" s="8" t="s">
        <v>16</v>
      </c>
      <c r="BD19" s="10">
        <v>221.45</v>
      </c>
      <c r="BE19" s="8" t="s">
        <v>16</v>
      </c>
      <c r="BF19" s="10">
        <v>55.49</v>
      </c>
      <c r="BG19" s="8" t="s">
        <v>16</v>
      </c>
      <c r="BH19" s="10">
        <v>883.13</v>
      </c>
      <c r="BI19" s="8" t="s">
        <v>16</v>
      </c>
      <c r="BJ19" s="10">
        <v>427.51</v>
      </c>
      <c r="BK19" s="8" t="s">
        <v>16</v>
      </c>
      <c r="BL19" s="10">
        <v>78.59</v>
      </c>
      <c r="BM19" s="8" t="s">
        <v>16</v>
      </c>
      <c r="BN19" s="10">
        <v>23.3</v>
      </c>
      <c r="BO19" s="8" t="s">
        <v>16</v>
      </c>
      <c r="BP19" s="10">
        <v>20.9</v>
      </c>
      <c r="BQ19" s="8" t="s">
        <v>16</v>
      </c>
      <c r="BR19" s="10">
        <v>83.43</v>
      </c>
      <c r="BS19" s="8" t="s">
        <v>16</v>
      </c>
      <c r="BT19" s="10">
        <v>21.92</v>
      </c>
      <c r="BU19" s="8" t="s">
        <v>16</v>
      </c>
      <c r="BV19" s="10">
        <v>147.18</v>
      </c>
      <c r="BW19" s="8" t="s">
        <v>16</v>
      </c>
      <c r="BX19" s="10">
        <v>9.16</v>
      </c>
      <c r="BY19" s="8" t="s">
        <v>16</v>
      </c>
      <c r="BZ19" s="10">
        <v>23.91</v>
      </c>
      <c r="CA19" s="8" t="s">
        <v>16</v>
      </c>
      <c r="CB19" s="10">
        <v>10.95</v>
      </c>
      <c r="CC19" s="8" t="s">
        <v>16</v>
      </c>
      <c r="CD19" s="10">
        <v>23.55</v>
      </c>
      <c r="CE19" s="8" t="s">
        <v>16</v>
      </c>
      <c r="CF19" s="10">
        <v>7.04</v>
      </c>
      <c r="CG19" s="8" t="s">
        <v>16</v>
      </c>
      <c r="CH19" s="10">
        <v>2.16</v>
      </c>
      <c r="CI19" s="8" t="s">
        <v>16</v>
      </c>
      <c r="CJ19" s="10">
        <v>0.4</v>
      </c>
      <c r="CK19" s="8" t="s">
        <v>16</v>
      </c>
      <c r="CL19" s="8">
        <v>0</v>
      </c>
      <c r="CM19" s="8" t="s">
        <v>16</v>
      </c>
      <c r="CN19" s="10">
        <v>138.18</v>
      </c>
      <c r="CO19" s="8" t="s">
        <v>16</v>
      </c>
      <c r="CP19" s="10">
        <v>84.19</v>
      </c>
      <c r="CQ19" s="8" t="s">
        <v>16</v>
      </c>
      <c r="CR19" s="10">
        <v>25.45</v>
      </c>
      <c r="CS19" s="8" t="s">
        <v>16</v>
      </c>
      <c r="CT19" s="10">
        <v>2.65</v>
      </c>
      <c r="CU19" s="8" t="s">
        <v>16</v>
      </c>
      <c r="CV19" s="10">
        <v>42.93</v>
      </c>
      <c r="CW19" s="8" t="s">
        <v>16</v>
      </c>
      <c r="CX19" s="10">
        <v>60.97</v>
      </c>
      <c r="CY19" s="8" t="s">
        <v>16</v>
      </c>
      <c r="CZ19" s="10">
        <v>27.01</v>
      </c>
      <c r="DA19" s="8" t="s">
        <v>16</v>
      </c>
      <c r="DB19" s="10">
        <v>0.23</v>
      </c>
      <c r="DC19" s="8" t="s">
        <v>16</v>
      </c>
      <c r="DD19" s="10">
        <v>38.549999999999997</v>
      </c>
      <c r="DE19" s="8" t="s">
        <v>16</v>
      </c>
      <c r="DF19" s="10">
        <v>222.76</v>
      </c>
      <c r="DG19" s="8" t="s">
        <v>16</v>
      </c>
      <c r="DH19" s="10">
        <v>87.6</v>
      </c>
      <c r="DI19" s="8" t="s">
        <v>16</v>
      </c>
      <c r="DJ19" s="10">
        <v>44.12</v>
      </c>
      <c r="DK19" s="8" t="s">
        <v>16</v>
      </c>
      <c r="DL19" s="10">
        <v>86.41</v>
      </c>
      <c r="DM19" s="8" t="s">
        <v>16</v>
      </c>
      <c r="DN19" s="10">
        <v>90.94</v>
      </c>
      <c r="DO19" s="8" t="s">
        <v>16</v>
      </c>
      <c r="DP19" s="10">
        <v>63.08</v>
      </c>
      <c r="DQ19" s="8" t="s">
        <v>16</v>
      </c>
      <c r="DR19" s="10">
        <v>327.97</v>
      </c>
      <c r="DS19" s="8" t="s">
        <v>16</v>
      </c>
      <c r="DT19" s="10">
        <v>31.44</v>
      </c>
      <c r="DU19" s="8" t="s">
        <v>16</v>
      </c>
      <c r="DV19" s="10">
        <v>50.41</v>
      </c>
      <c r="DW19" s="8" t="s">
        <v>16</v>
      </c>
      <c r="DX19" s="10">
        <v>159.91</v>
      </c>
      <c r="DY19" s="8" t="s">
        <v>16</v>
      </c>
      <c r="DZ19" s="8">
        <v>0</v>
      </c>
      <c r="EA19" s="8" t="s">
        <v>16</v>
      </c>
    </row>
    <row r="20" spans="1:131" x14ac:dyDescent="0.25">
      <c r="A20" s="6" t="s">
        <v>88</v>
      </c>
      <c r="B20" s="11">
        <v>17795.84</v>
      </c>
      <c r="C20" s="9" t="s">
        <v>16</v>
      </c>
      <c r="D20" s="11">
        <v>74.709999999999994</v>
      </c>
      <c r="E20" s="9" t="s">
        <v>16</v>
      </c>
      <c r="F20" s="9">
        <v>0</v>
      </c>
      <c r="G20" s="9" t="s">
        <v>16</v>
      </c>
      <c r="H20" s="11">
        <v>5.35</v>
      </c>
      <c r="I20" s="9" t="s">
        <v>16</v>
      </c>
      <c r="J20" s="11">
        <v>6.19</v>
      </c>
      <c r="K20" s="9" t="s">
        <v>16</v>
      </c>
      <c r="L20" s="11">
        <v>434.26</v>
      </c>
      <c r="M20" s="9" t="s">
        <v>16</v>
      </c>
      <c r="N20" s="11">
        <v>75.55</v>
      </c>
      <c r="O20" s="9" t="s">
        <v>16</v>
      </c>
      <c r="P20" s="11">
        <v>6670.75</v>
      </c>
      <c r="Q20" s="9" t="s">
        <v>16</v>
      </c>
      <c r="R20" s="11">
        <v>15.87</v>
      </c>
      <c r="S20" s="9" t="s">
        <v>16</v>
      </c>
      <c r="T20" s="11">
        <v>42.6</v>
      </c>
      <c r="U20" s="9" t="s">
        <v>16</v>
      </c>
      <c r="V20" s="11">
        <v>1.81</v>
      </c>
      <c r="W20" s="9" t="s">
        <v>16</v>
      </c>
      <c r="X20" s="11">
        <v>30.25</v>
      </c>
      <c r="Y20" s="9" t="s">
        <v>16</v>
      </c>
      <c r="Z20" s="11">
        <v>0.79</v>
      </c>
      <c r="AA20" s="9" t="s">
        <v>16</v>
      </c>
      <c r="AB20" s="11">
        <v>118.44</v>
      </c>
      <c r="AC20" s="9" t="s">
        <v>16</v>
      </c>
      <c r="AD20" s="11">
        <v>71.84</v>
      </c>
      <c r="AE20" s="9" t="s">
        <v>16</v>
      </c>
      <c r="AF20" s="11">
        <v>54.84</v>
      </c>
      <c r="AG20" s="9" t="s">
        <v>16</v>
      </c>
      <c r="AH20" s="11">
        <v>585.96</v>
      </c>
      <c r="AI20" s="9" t="s">
        <v>16</v>
      </c>
      <c r="AJ20" s="11">
        <v>4.68</v>
      </c>
      <c r="AK20" s="9" t="s">
        <v>16</v>
      </c>
      <c r="AL20" s="11">
        <v>95.88</v>
      </c>
      <c r="AM20" s="9" t="s">
        <v>16</v>
      </c>
      <c r="AN20" s="9">
        <v>272</v>
      </c>
      <c r="AO20" s="9" t="s">
        <v>16</v>
      </c>
      <c r="AP20" s="11">
        <v>135.97999999999999</v>
      </c>
      <c r="AQ20" s="9" t="s">
        <v>16</v>
      </c>
      <c r="AR20" s="11">
        <v>268.12</v>
      </c>
      <c r="AS20" s="9" t="s">
        <v>16</v>
      </c>
      <c r="AT20" s="11">
        <v>4299.87</v>
      </c>
      <c r="AU20" s="9" t="s">
        <v>16</v>
      </c>
      <c r="AV20" s="11">
        <v>68.05</v>
      </c>
      <c r="AW20" s="9" t="s">
        <v>16</v>
      </c>
      <c r="AX20" s="11">
        <v>4.8099999999999996</v>
      </c>
      <c r="AY20" s="9" t="s">
        <v>16</v>
      </c>
      <c r="AZ20" s="11">
        <v>0.93</v>
      </c>
      <c r="BA20" s="9" t="s">
        <v>16</v>
      </c>
      <c r="BB20" s="11">
        <v>3.46</v>
      </c>
      <c r="BC20" s="9" t="s">
        <v>16</v>
      </c>
      <c r="BD20" s="11">
        <v>3084.33</v>
      </c>
      <c r="BE20" s="9" t="s">
        <v>16</v>
      </c>
      <c r="BF20" s="11">
        <v>17.100000000000001</v>
      </c>
      <c r="BG20" s="9" t="s">
        <v>16</v>
      </c>
      <c r="BH20" s="11">
        <v>481.47</v>
      </c>
      <c r="BI20" s="9" t="s">
        <v>16</v>
      </c>
      <c r="BJ20" s="11">
        <v>23.52</v>
      </c>
      <c r="BK20" s="9" t="s">
        <v>16</v>
      </c>
      <c r="BL20" s="11">
        <v>61.06</v>
      </c>
      <c r="BM20" s="9" t="s">
        <v>16</v>
      </c>
      <c r="BN20" s="11">
        <v>8.32</v>
      </c>
      <c r="BO20" s="9" t="s">
        <v>16</v>
      </c>
      <c r="BP20" s="11">
        <v>1.78</v>
      </c>
      <c r="BQ20" s="9" t="s">
        <v>16</v>
      </c>
      <c r="BR20" s="11">
        <v>29.46</v>
      </c>
      <c r="BS20" s="9" t="s">
        <v>16</v>
      </c>
      <c r="BT20" s="11">
        <v>0.38</v>
      </c>
      <c r="BU20" s="9" t="s">
        <v>16</v>
      </c>
      <c r="BV20" s="11">
        <v>33.299999999999997</v>
      </c>
      <c r="BW20" s="9" t="s">
        <v>16</v>
      </c>
      <c r="BX20" s="11">
        <v>7.69</v>
      </c>
      <c r="BY20" s="9" t="s">
        <v>16</v>
      </c>
      <c r="BZ20" s="11">
        <v>8.31</v>
      </c>
      <c r="CA20" s="9" t="s">
        <v>16</v>
      </c>
      <c r="CB20" s="11">
        <v>1.31</v>
      </c>
      <c r="CC20" s="9" t="s">
        <v>16</v>
      </c>
      <c r="CD20" s="11">
        <v>10.98</v>
      </c>
      <c r="CE20" s="9" t="s">
        <v>16</v>
      </c>
      <c r="CF20" s="9">
        <v>0</v>
      </c>
      <c r="CG20" s="9" t="s">
        <v>16</v>
      </c>
      <c r="CH20" s="9">
        <v>0</v>
      </c>
      <c r="CI20" s="9" t="s">
        <v>16</v>
      </c>
      <c r="CJ20" s="11">
        <v>7.25</v>
      </c>
      <c r="CK20" s="9" t="s">
        <v>16</v>
      </c>
      <c r="CL20" s="9">
        <v>0</v>
      </c>
      <c r="CM20" s="9" t="s">
        <v>16</v>
      </c>
      <c r="CN20" s="11">
        <v>102.9</v>
      </c>
      <c r="CO20" s="9" t="s">
        <v>16</v>
      </c>
      <c r="CP20" s="11">
        <v>85.38</v>
      </c>
      <c r="CQ20" s="9" t="s">
        <v>16</v>
      </c>
      <c r="CR20" s="11">
        <v>57.1</v>
      </c>
      <c r="CS20" s="9" t="s">
        <v>16</v>
      </c>
      <c r="CT20" s="11">
        <v>0.04</v>
      </c>
      <c r="CU20" s="9" t="s">
        <v>16</v>
      </c>
      <c r="CV20" s="11">
        <v>37.03</v>
      </c>
      <c r="CW20" s="9" t="s">
        <v>16</v>
      </c>
      <c r="CX20" s="11">
        <v>29.16</v>
      </c>
      <c r="CY20" s="9" t="s">
        <v>16</v>
      </c>
      <c r="CZ20" s="11">
        <v>17.690000000000001</v>
      </c>
      <c r="DA20" s="9" t="s">
        <v>16</v>
      </c>
      <c r="DB20" s="11">
        <v>0.3</v>
      </c>
      <c r="DC20" s="9" t="s">
        <v>16</v>
      </c>
      <c r="DD20" s="11">
        <v>0.38</v>
      </c>
      <c r="DE20" s="9" t="s">
        <v>16</v>
      </c>
      <c r="DF20" s="11">
        <v>114.59</v>
      </c>
      <c r="DG20" s="9" t="s">
        <v>16</v>
      </c>
      <c r="DH20" s="11">
        <v>0.2</v>
      </c>
      <c r="DI20" s="9" t="s">
        <v>16</v>
      </c>
      <c r="DJ20" s="11">
        <v>0.28999999999999998</v>
      </c>
      <c r="DK20" s="9" t="s">
        <v>16</v>
      </c>
      <c r="DL20" s="11">
        <v>0.54</v>
      </c>
      <c r="DM20" s="9" t="s">
        <v>16</v>
      </c>
      <c r="DN20" s="11">
        <v>0.96</v>
      </c>
      <c r="DO20" s="9" t="s">
        <v>16</v>
      </c>
      <c r="DP20" s="11">
        <v>22.69</v>
      </c>
      <c r="DQ20" s="9" t="s">
        <v>16</v>
      </c>
      <c r="DR20" s="11">
        <v>16.23</v>
      </c>
      <c r="DS20" s="9" t="s">
        <v>16</v>
      </c>
      <c r="DT20" s="11">
        <v>0.31</v>
      </c>
      <c r="DU20" s="9" t="s">
        <v>16</v>
      </c>
      <c r="DV20" s="11">
        <v>58.49</v>
      </c>
      <c r="DW20" s="9" t="s">
        <v>16</v>
      </c>
      <c r="DX20" s="11">
        <v>132.26</v>
      </c>
      <c r="DY20" s="9" t="s">
        <v>16</v>
      </c>
      <c r="DZ20" s="9">
        <v>0</v>
      </c>
      <c r="EA20" s="9" t="s">
        <v>16</v>
      </c>
    </row>
    <row r="21" spans="1:131" x14ac:dyDescent="0.25">
      <c r="A21" s="6" t="s">
        <v>89</v>
      </c>
      <c r="B21" s="10">
        <v>22526.87</v>
      </c>
      <c r="C21" s="8" t="s">
        <v>16</v>
      </c>
      <c r="D21" s="10">
        <v>20.83</v>
      </c>
      <c r="E21" s="8" t="s">
        <v>16</v>
      </c>
      <c r="F21" s="10">
        <v>0.32</v>
      </c>
      <c r="G21" s="8" t="s">
        <v>16</v>
      </c>
      <c r="H21" s="10">
        <v>7.56</v>
      </c>
      <c r="I21" s="8" t="s">
        <v>16</v>
      </c>
      <c r="J21" s="10">
        <v>9.08</v>
      </c>
      <c r="K21" s="8" t="s">
        <v>16</v>
      </c>
      <c r="L21" s="10">
        <v>1136.1600000000001</v>
      </c>
      <c r="M21" s="8" t="s">
        <v>16</v>
      </c>
      <c r="N21" s="10">
        <v>100.27</v>
      </c>
      <c r="O21" s="8" t="s">
        <v>16</v>
      </c>
      <c r="P21" s="10">
        <v>80.44</v>
      </c>
      <c r="Q21" s="8" t="s">
        <v>16</v>
      </c>
      <c r="R21" s="10">
        <v>7115.31</v>
      </c>
      <c r="S21" s="8" t="s">
        <v>16</v>
      </c>
      <c r="T21" s="10">
        <v>2687.39</v>
      </c>
      <c r="U21" s="8" t="s">
        <v>16</v>
      </c>
      <c r="V21" s="10">
        <v>7.83</v>
      </c>
      <c r="W21" s="8" t="s">
        <v>16</v>
      </c>
      <c r="X21" s="10">
        <v>268.25</v>
      </c>
      <c r="Y21" s="8" t="s">
        <v>16</v>
      </c>
      <c r="Z21" s="10">
        <v>47.75</v>
      </c>
      <c r="AA21" s="8" t="s">
        <v>16</v>
      </c>
      <c r="AB21" s="10">
        <v>202.95</v>
      </c>
      <c r="AC21" s="8" t="s">
        <v>16</v>
      </c>
      <c r="AD21" s="10">
        <v>129.1</v>
      </c>
      <c r="AE21" s="8" t="s">
        <v>16</v>
      </c>
      <c r="AF21" s="10">
        <v>290.62</v>
      </c>
      <c r="AG21" s="8" t="s">
        <v>16</v>
      </c>
      <c r="AH21" s="10">
        <v>276.24</v>
      </c>
      <c r="AI21" s="8" t="s">
        <v>16</v>
      </c>
      <c r="AJ21" s="10">
        <v>25.25</v>
      </c>
      <c r="AK21" s="8" t="s">
        <v>16</v>
      </c>
      <c r="AL21" s="10">
        <v>356.41</v>
      </c>
      <c r="AM21" s="8" t="s">
        <v>16</v>
      </c>
      <c r="AN21" s="10">
        <v>320.38</v>
      </c>
      <c r="AO21" s="8" t="s">
        <v>16</v>
      </c>
      <c r="AP21" s="10">
        <v>186.11</v>
      </c>
      <c r="AQ21" s="8" t="s">
        <v>16</v>
      </c>
      <c r="AR21" s="10">
        <v>46.83</v>
      </c>
      <c r="AS21" s="8" t="s">
        <v>16</v>
      </c>
      <c r="AT21" s="10">
        <v>128.19</v>
      </c>
      <c r="AU21" s="8" t="s">
        <v>16</v>
      </c>
      <c r="AV21" s="10">
        <v>71.239999999999995</v>
      </c>
      <c r="AW21" s="8" t="s">
        <v>16</v>
      </c>
      <c r="AX21" s="10">
        <v>61.87</v>
      </c>
      <c r="AY21" s="8" t="s">
        <v>16</v>
      </c>
      <c r="AZ21" s="10">
        <v>12.47</v>
      </c>
      <c r="BA21" s="8" t="s">
        <v>16</v>
      </c>
      <c r="BB21" s="10">
        <v>79.11</v>
      </c>
      <c r="BC21" s="8" t="s">
        <v>16</v>
      </c>
      <c r="BD21" s="10">
        <v>330.4</v>
      </c>
      <c r="BE21" s="8" t="s">
        <v>16</v>
      </c>
      <c r="BF21" s="10">
        <v>171.38</v>
      </c>
      <c r="BG21" s="8" t="s">
        <v>16</v>
      </c>
      <c r="BH21" s="10">
        <v>1140.04</v>
      </c>
      <c r="BI21" s="8" t="s">
        <v>16</v>
      </c>
      <c r="BJ21" s="10">
        <v>112.31</v>
      </c>
      <c r="BK21" s="8" t="s">
        <v>16</v>
      </c>
      <c r="BL21" s="10">
        <v>185.3</v>
      </c>
      <c r="BM21" s="8" t="s">
        <v>16</v>
      </c>
      <c r="BN21" s="10">
        <v>23.64</v>
      </c>
      <c r="BO21" s="8" t="s">
        <v>16</v>
      </c>
      <c r="BP21" s="10">
        <v>11.37</v>
      </c>
      <c r="BQ21" s="8" t="s">
        <v>16</v>
      </c>
      <c r="BR21" s="10">
        <v>390.93</v>
      </c>
      <c r="BS21" s="8" t="s">
        <v>16</v>
      </c>
      <c r="BT21" s="10">
        <v>48.36</v>
      </c>
      <c r="BU21" s="8" t="s">
        <v>16</v>
      </c>
      <c r="BV21" s="10">
        <v>599.04</v>
      </c>
      <c r="BW21" s="8" t="s">
        <v>16</v>
      </c>
      <c r="BX21" s="10">
        <v>915.69</v>
      </c>
      <c r="BY21" s="8" t="s">
        <v>16</v>
      </c>
      <c r="BZ21" s="10">
        <v>107.55</v>
      </c>
      <c r="CA21" s="8" t="s">
        <v>16</v>
      </c>
      <c r="CB21" s="10">
        <v>218.5</v>
      </c>
      <c r="CC21" s="8" t="s">
        <v>16</v>
      </c>
      <c r="CD21" s="10">
        <v>137.16999999999999</v>
      </c>
      <c r="CE21" s="8" t="s">
        <v>16</v>
      </c>
      <c r="CF21" s="10">
        <v>212.99</v>
      </c>
      <c r="CG21" s="8" t="s">
        <v>16</v>
      </c>
      <c r="CH21" s="10">
        <v>34.01</v>
      </c>
      <c r="CI21" s="8" t="s">
        <v>16</v>
      </c>
      <c r="CJ21" s="10">
        <v>343.51</v>
      </c>
      <c r="CK21" s="8" t="s">
        <v>16</v>
      </c>
      <c r="CL21" s="8">
        <v>0</v>
      </c>
      <c r="CM21" s="8" t="s">
        <v>16</v>
      </c>
      <c r="CN21" s="10">
        <v>116.38</v>
      </c>
      <c r="CO21" s="8" t="s">
        <v>16</v>
      </c>
      <c r="CP21" s="10">
        <v>845.47</v>
      </c>
      <c r="CQ21" s="8" t="s">
        <v>16</v>
      </c>
      <c r="CR21" s="10">
        <v>307.89999999999998</v>
      </c>
      <c r="CS21" s="8" t="s">
        <v>16</v>
      </c>
      <c r="CT21" s="10">
        <v>2.74</v>
      </c>
      <c r="CU21" s="8" t="s">
        <v>16</v>
      </c>
      <c r="CV21" s="10">
        <v>233.38</v>
      </c>
      <c r="CW21" s="8" t="s">
        <v>16</v>
      </c>
      <c r="CX21" s="10">
        <v>194.48</v>
      </c>
      <c r="CY21" s="8" t="s">
        <v>16</v>
      </c>
      <c r="CZ21" s="10">
        <v>102.63</v>
      </c>
      <c r="DA21" s="8" t="s">
        <v>16</v>
      </c>
      <c r="DB21" s="10">
        <v>4.05</v>
      </c>
      <c r="DC21" s="8" t="s">
        <v>16</v>
      </c>
      <c r="DD21" s="10">
        <v>255.22</v>
      </c>
      <c r="DE21" s="8" t="s">
        <v>16</v>
      </c>
      <c r="DF21" s="10">
        <v>934.29</v>
      </c>
      <c r="DG21" s="8" t="s">
        <v>16</v>
      </c>
      <c r="DH21" s="10">
        <v>179.06</v>
      </c>
      <c r="DI21" s="8" t="s">
        <v>16</v>
      </c>
      <c r="DJ21" s="10">
        <v>80.849999999999994</v>
      </c>
      <c r="DK21" s="8" t="s">
        <v>16</v>
      </c>
      <c r="DL21" s="10">
        <v>142.15</v>
      </c>
      <c r="DM21" s="8" t="s">
        <v>16</v>
      </c>
      <c r="DN21" s="10">
        <v>147.59</v>
      </c>
      <c r="DO21" s="8" t="s">
        <v>16</v>
      </c>
      <c r="DP21" s="10">
        <v>116.86</v>
      </c>
      <c r="DQ21" s="8" t="s">
        <v>16</v>
      </c>
      <c r="DR21" s="10">
        <v>103.05</v>
      </c>
      <c r="DS21" s="8" t="s">
        <v>16</v>
      </c>
      <c r="DT21" s="10">
        <v>55.93</v>
      </c>
      <c r="DU21" s="8" t="s">
        <v>16</v>
      </c>
      <c r="DV21" s="10">
        <v>18.55</v>
      </c>
      <c r="DW21" s="8" t="s">
        <v>16</v>
      </c>
      <c r="DX21" s="10">
        <v>36.17</v>
      </c>
      <c r="DY21" s="8" t="s">
        <v>16</v>
      </c>
      <c r="DZ21" s="8">
        <v>0</v>
      </c>
      <c r="EA21" s="8" t="s">
        <v>16</v>
      </c>
    </row>
    <row r="22" spans="1:131" x14ac:dyDescent="0.25">
      <c r="A22" s="6" t="s">
        <v>90</v>
      </c>
      <c r="B22" s="11">
        <v>13007.25</v>
      </c>
      <c r="C22" s="9" t="s">
        <v>16</v>
      </c>
      <c r="D22" s="11">
        <v>12.91</v>
      </c>
      <c r="E22" s="9" t="s">
        <v>16</v>
      </c>
      <c r="F22" s="11">
        <v>0.08</v>
      </c>
      <c r="G22" s="9" t="s">
        <v>16</v>
      </c>
      <c r="H22" s="9">
        <v>0</v>
      </c>
      <c r="I22" s="9" t="s">
        <v>16</v>
      </c>
      <c r="J22" s="11">
        <v>3.94</v>
      </c>
      <c r="K22" s="9" t="s">
        <v>16</v>
      </c>
      <c r="L22" s="11">
        <v>91.8</v>
      </c>
      <c r="M22" s="9" t="s">
        <v>16</v>
      </c>
      <c r="N22" s="11">
        <v>57.53</v>
      </c>
      <c r="O22" s="9" t="s">
        <v>16</v>
      </c>
      <c r="P22" s="11">
        <v>0.19</v>
      </c>
      <c r="Q22" s="9" t="s">
        <v>16</v>
      </c>
      <c r="R22" s="11">
        <v>519.71</v>
      </c>
      <c r="S22" s="9" t="s">
        <v>16</v>
      </c>
      <c r="T22" s="11">
        <v>1388.98</v>
      </c>
      <c r="U22" s="9" t="s">
        <v>16</v>
      </c>
      <c r="V22" s="11">
        <v>94.29</v>
      </c>
      <c r="W22" s="9" t="s">
        <v>16</v>
      </c>
      <c r="X22" s="11">
        <v>326.73</v>
      </c>
      <c r="Y22" s="9" t="s">
        <v>16</v>
      </c>
      <c r="Z22" s="11">
        <v>83.9</v>
      </c>
      <c r="AA22" s="9" t="s">
        <v>16</v>
      </c>
      <c r="AB22" s="11">
        <v>59.06</v>
      </c>
      <c r="AC22" s="9" t="s">
        <v>16</v>
      </c>
      <c r="AD22" s="11">
        <v>17.760000000000002</v>
      </c>
      <c r="AE22" s="9" t="s">
        <v>16</v>
      </c>
      <c r="AF22" s="11">
        <v>44.16</v>
      </c>
      <c r="AG22" s="9" t="s">
        <v>16</v>
      </c>
      <c r="AH22" s="11">
        <v>175.7</v>
      </c>
      <c r="AI22" s="9" t="s">
        <v>16</v>
      </c>
      <c r="AJ22" s="11">
        <v>11.68</v>
      </c>
      <c r="AK22" s="9" t="s">
        <v>16</v>
      </c>
      <c r="AL22" s="11">
        <v>69.3</v>
      </c>
      <c r="AM22" s="9" t="s">
        <v>16</v>
      </c>
      <c r="AN22" s="11">
        <v>173.31</v>
      </c>
      <c r="AO22" s="9" t="s">
        <v>16</v>
      </c>
      <c r="AP22" s="11">
        <v>86.31</v>
      </c>
      <c r="AQ22" s="9" t="s">
        <v>16</v>
      </c>
      <c r="AR22" s="11">
        <v>38.200000000000003</v>
      </c>
      <c r="AS22" s="9" t="s">
        <v>16</v>
      </c>
      <c r="AT22" s="11">
        <v>113.1</v>
      </c>
      <c r="AU22" s="9" t="s">
        <v>16</v>
      </c>
      <c r="AV22" s="11">
        <v>31.58</v>
      </c>
      <c r="AW22" s="9" t="s">
        <v>16</v>
      </c>
      <c r="AX22" s="11">
        <v>10.06</v>
      </c>
      <c r="AY22" s="9" t="s">
        <v>16</v>
      </c>
      <c r="AZ22" s="11">
        <v>10.72</v>
      </c>
      <c r="BA22" s="9" t="s">
        <v>16</v>
      </c>
      <c r="BB22" s="11">
        <v>45.98</v>
      </c>
      <c r="BC22" s="9" t="s">
        <v>16</v>
      </c>
      <c r="BD22" s="11">
        <v>273.99</v>
      </c>
      <c r="BE22" s="9" t="s">
        <v>16</v>
      </c>
      <c r="BF22" s="11">
        <v>282.36</v>
      </c>
      <c r="BG22" s="9" t="s">
        <v>16</v>
      </c>
      <c r="BH22" s="11">
        <v>93.69</v>
      </c>
      <c r="BI22" s="9" t="s">
        <v>16</v>
      </c>
      <c r="BJ22" s="11">
        <v>15.67</v>
      </c>
      <c r="BK22" s="9" t="s">
        <v>16</v>
      </c>
      <c r="BL22" s="11">
        <v>200.22</v>
      </c>
      <c r="BM22" s="9" t="s">
        <v>16</v>
      </c>
      <c r="BN22" s="11">
        <v>22.91</v>
      </c>
      <c r="BO22" s="9" t="s">
        <v>16</v>
      </c>
      <c r="BP22" s="11">
        <v>36.75</v>
      </c>
      <c r="BQ22" s="9" t="s">
        <v>16</v>
      </c>
      <c r="BR22" s="11">
        <v>314.91000000000003</v>
      </c>
      <c r="BS22" s="9" t="s">
        <v>16</v>
      </c>
      <c r="BT22" s="11">
        <v>24.72</v>
      </c>
      <c r="BU22" s="9" t="s">
        <v>16</v>
      </c>
      <c r="BV22" s="11">
        <v>298.35000000000002</v>
      </c>
      <c r="BW22" s="9" t="s">
        <v>16</v>
      </c>
      <c r="BX22" s="11">
        <v>1379.2</v>
      </c>
      <c r="BY22" s="9" t="s">
        <v>16</v>
      </c>
      <c r="BZ22" s="11">
        <v>188.95</v>
      </c>
      <c r="CA22" s="9" t="s">
        <v>16</v>
      </c>
      <c r="CB22" s="11">
        <v>516.16</v>
      </c>
      <c r="CC22" s="9" t="s">
        <v>16</v>
      </c>
      <c r="CD22" s="11">
        <v>265.66000000000003</v>
      </c>
      <c r="CE22" s="9" t="s">
        <v>16</v>
      </c>
      <c r="CF22" s="11">
        <v>520.69000000000005</v>
      </c>
      <c r="CG22" s="9" t="s">
        <v>16</v>
      </c>
      <c r="CH22" s="11">
        <v>88.74</v>
      </c>
      <c r="CI22" s="9" t="s">
        <v>16</v>
      </c>
      <c r="CJ22" s="9">
        <v>341</v>
      </c>
      <c r="CK22" s="9" t="s">
        <v>16</v>
      </c>
      <c r="CL22" s="9">
        <v>0</v>
      </c>
      <c r="CM22" s="9" t="s">
        <v>16</v>
      </c>
      <c r="CN22" s="11">
        <v>116.82</v>
      </c>
      <c r="CO22" s="9" t="s">
        <v>16</v>
      </c>
      <c r="CP22" s="11">
        <v>716.18</v>
      </c>
      <c r="CQ22" s="9" t="s">
        <v>16</v>
      </c>
      <c r="CR22" s="11">
        <v>265.25</v>
      </c>
      <c r="CS22" s="9" t="s">
        <v>16</v>
      </c>
      <c r="CT22" s="11">
        <v>2.41</v>
      </c>
      <c r="CU22" s="9" t="s">
        <v>16</v>
      </c>
      <c r="CV22" s="11">
        <v>156.96</v>
      </c>
      <c r="CW22" s="9" t="s">
        <v>16</v>
      </c>
      <c r="CX22" s="11">
        <v>172.1</v>
      </c>
      <c r="CY22" s="9" t="s">
        <v>16</v>
      </c>
      <c r="CZ22" s="11">
        <v>206.72</v>
      </c>
      <c r="DA22" s="9" t="s">
        <v>16</v>
      </c>
      <c r="DB22" s="11">
        <v>3.53</v>
      </c>
      <c r="DC22" s="9" t="s">
        <v>16</v>
      </c>
      <c r="DD22" s="11">
        <v>1175.74</v>
      </c>
      <c r="DE22" s="9" t="s">
        <v>16</v>
      </c>
      <c r="DF22" s="11">
        <v>805.2</v>
      </c>
      <c r="DG22" s="9" t="s">
        <v>16</v>
      </c>
      <c r="DH22" s="11">
        <v>155.97999999999999</v>
      </c>
      <c r="DI22" s="9" t="s">
        <v>16</v>
      </c>
      <c r="DJ22" s="11">
        <v>79.94</v>
      </c>
      <c r="DK22" s="9" t="s">
        <v>16</v>
      </c>
      <c r="DL22" s="11">
        <v>16.010000000000002</v>
      </c>
      <c r="DM22" s="9" t="s">
        <v>16</v>
      </c>
      <c r="DN22" s="11">
        <v>50.94</v>
      </c>
      <c r="DO22" s="9" t="s">
        <v>16</v>
      </c>
      <c r="DP22" s="11">
        <v>260.52</v>
      </c>
      <c r="DQ22" s="9" t="s">
        <v>16</v>
      </c>
      <c r="DR22" s="11">
        <v>264.99</v>
      </c>
      <c r="DS22" s="9" t="s">
        <v>16</v>
      </c>
      <c r="DT22" s="11">
        <v>121.17</v>
      </c>
      <c r="DU22" s="9" t="s">
        <v>16</v>
      </c>
      <c r="DV22" s="11">
        <v>14.34</v>
      </c>
      <c r="DW22" s="9" t="s">
        <v>16</v>
      </c>
      <c r="DX22" s="11">
        <v>91.48</v>
      </c>
      <c r="DY22" s="9" t="s">
        <v>16</v>
      </c>
      <c r="DZ22" s="9">
        <v>0</v>
      </c>
      <c r="EA22" s="9" t="s">
        <v>16</v>
      </c>
    </row>
    <row r="23" spans="1:131" x14ac:dyDescent="0.25">
      <c r="A23" s="6" t="s">
        <v>91</v>
      </c>
      <c r="B23" s="10">
        <v>53489.16</v>
      </c>
      <c r="C23" s="8" t="s">
        <v>16</v>
      </c>
      <c r="D23" s="10">
        <v>1979.9</v>
      </c>
      <c r="E23" s="8" t="s">
        <v>16</v>
      </c>
      <c r="F23" s="8">
        <v>22</v>
      </c>
      <c r="G23" s="8" t="s">
        <v>16</v>
      </c>
      <c r="H23" s="10">
        <v>152.51</v>
      </c>
      <c r="I23" s="8" t="s">
        <v>16</v>
      </c>
      <c r="J23" s="10">
        <v>254.1</v>
      </c>
      <c r="K23" s="8" t="s">
        <v>16</v>
      </c>
      <c r="L23" s="10">
        <v>255.21</v>
      </c>
      <c r="M23" s="8" t="s">
        <v>16</v>
      </c>
      <c r="N23" s="10">
        <v>155.18</v>
      </c>
      <c r="O23" s="8" t="s">
        <v>16</v>
      </c>
      <c r="P23" s="10">
        <v>269.76</v>
      </c>
      <c r="Q23" s="8" t="s">
        <v>16</v>
      </c>
      <c r="R23" s="10">
        <v>55.74</v>
      </c>
      <c r="S23" s="8" t="s">
        <v>16</v>
      </c>
      <c r="T23" s="10">
        <v>19.27</v>
      </c>
      <c r="U23" s="8" t="s">
        <v>16</v>
      </c>
      <c r="V23" s="10">
        <v>8160.52</v>
      </c>
      <c r="W23" s="8" t="s">
        <v>16</v>
      </c>
      <c r="X23" s="10">
        <v>6989.34</v>
      </c>
      <c r="Y23" s="8" t="s">
        <v>16</v>
      </c>
      <c r="Z23" s="10">
        <v>23.12</v>
      </c>
      <c r="AA23" s="8" t="s">
        <v>16</v>
      </c>
      <c r="AB23" s="10">
        <v>149.59</v>
      </c>
      <c r="AC23" s="8" t="s">
        <v>16</v>
      </c>
      <c r="AD23" s="10">
        <v>1182.96</v>
      </c>
      <c r="AE23" s="8" t="s">
        <v>16</v>
      </c>
      <c r="AF23" s="10">
        <v>1485.26</v>
      </c>
      <c r="AG23" s="8" t="s">
        <v>16</v>
      </c>
      <c r="AH23" s="10">
        <v>294.39</v>
      </c>
      <c r="AI23" s="8" t="s">
        <v>16</v>
      </c>
      <c r="AJ23" s="10">
        <v>50.82</v>
      </c>
      <c r="AK23" s="8" t="s">
        <v>16</v>
      </c>
      <c r="AL23" s="10">
        <v>74.3</v>
      </c>
      <c r="AM23" s="8" t="s">
        <v>16</v>
      </c>
      <c r="AN23" s="10">
        <v>948.68</v>
      </c>
      <c r="AO23" s="8" t="s">
        <v>16</v>
      </c>
      <c r="AP23" s="10">
        <v>177.32</v>
      </c>
      <c r="AQ23" s="8" t="s">
        <v>16</v>
      </c>
      <c r="AR23" s="10">
        <v>46.37</v>
      </c>
      <c r="AS23" s="8" t="s">
        <v>16</v>
      </c>
      <c r="AT23" s="10">
        <v>395.47</v>
      </c>
      <c r="AU23" s="8" t="s">
        <v>16</v>
      </c>
      <c r="AV23" s="10">
        <v>233.62</v>
      </c>
      <c r="AW23" s="8" t="s">
        <v>16</v>
      </c>
      <c r="AX23" s="10">
        <v>3320.16</v>
      </c>
      <c r="AY23" s="8" t="s">
        <v>16</v>
      </c>
      <c r="AZ23" s="10">
        <v>988.21</v>
      </c>
      <c r="BA23" s="8" t="s">
        <v>16</v>
      </c>
      <c r="BB23" s="10">
        <v>1098.9000000000001</v>
      </c>
      <c r="BC23" s="8" t="s">
        <v>16</v>
      </c>
      <c r="BD23" s="10">
        <v>3725.22</v>
      </c>
      <c r="BE23" s="8" t="s">
        <v>16</v>
      </c>
      <c r="BF23" s="10">
        <v>270.31</v>
      </c>
      <c r="BG23" s="8" t="s">
        <v>16</v>
      </c>
      <c r="BH23" s="10">
        <v>1677.85</v>
      </c>
      <c r="BI23" s="8" t="s">
        <v>16</v>
      </c>
      <c r="BJ23" s="10">
        <v>422.29</v>
      </c>
      <c r="BK23" s="8" t="s">
        <v>16</v>
      </c>
      <c r="BL23" s="10">
        <v>10381.1</v>
      </c>
      <c r="BM23" s="8" t="s">
        <v>16</v>
      </c>
      <c r="BN23" s="10">
        <v>2281.7199999999998</v>
      </c>
      <c r="BO23" s="8" t="s">
        <v>16</v>
      </c>
      <c r="BP23" s="10">
        <v>2499.19</v>
      </c>
      <c r="BQ23" s="8" t="s">
        <v>16</v>
      </c>
      <c r="BR23" s="10">
        <v>1072.83</v>
      </c>
      <c r="BS23" s="8" t="s">
        <v>16</v>
      </c>
      <c r="BT23" s="10">
        <v>210.41</v>
      </c>
      <c r="BU23" s="8" t="s">
        <v>16</v>
      </c>
      <c r="BV23" s="10">
        <v>84.54</v>
      </c>
      <c r="BW23" s="8" t="s">
        <v>16</v>
      </c>
      <c r="BX23" s="10">
        <v>2.86</v>
      </c>
      <c r="BY23" s="8" t="s">
        <v>16</v>
      </c>
      <c r="BZ23" s="10">
        <v>5.23</v>
      </c>
      <c r="CA23" s="8" t="s">
        <v>16</v>
      </c>
      <c r="CB23" s="10">
        <v>4.25</v>
      </c>
      <c r="CC23" s="8" t="s">
        <v>16</v>
      </c>
      <c r="CD23" s="10">
        <v>45.95</v>
      </c>
      <c r="CE23" s="8" t="s">
        <v>16</v>
      </c>
      <c r="CF23" s="10">
        <v>74.760000000000005</v>
      </c>
      <c r="CG23" s="8" t="s">
        <v>16</v>
      </c>
      <c r="CH23" s="10">
        <v>0.15</v>
      </c>
      <c r="CI23" s="8" t="s">
        <v>16</v>
      </c>
      <c r="CJ23" s="10">
        <v>26.79</v>
      </c>
      <c r="CK23" s="8" t="s">
        <v>16</v>
      </c>
      <c r="CL23" s="8">
        <v>0</v>
      </c>
      <c r="CM23" s="8" t="s">
        <v>16</v>
      </c>
      <c r="CN23" s="10">
        <v>11.28</v>
      </c>
      <c r="CO23" s="8" t="s">
        <v>16</v>
      </c>
      <c r="CP23" s="10">
        <v>99.26</v>
      </c>
      <c r="CQ23" s="8" t="s">
        <v>16</v>
      </c>
      <c r="CR23" s="10">
        <v>53.85</v>
      </c>
      <c r="CS23" s="8" t="s">
        <v>16</v>
      </c>
      <c r="CT23" s="10">
        <v>22.59</v>
      </c>
      <c r="CU23" s="8" t="s">
        <v>16</v>
      </c>
      <c r="CV23" s="10">
        <v>19.97</v>
      </c>
      <c r="CW23" s="8" t="s">
        <v>16</v>
      </c>
      <c r="CX23" s="10">
        <v>8.84</v>
      </c>
      <c r="CY23" s="8" t="s">
        <v>16</v>
      </c>
      <c r="CZ23" s="10">
        <v>186.42</v>
      </c>
      <c r="DA23" s="8" t="s">
        <v>16</v>
      </c>
      <c r="DB23" s="10">
        <v>1.66</v>
      </c>
      <c r="DC23" s="8" t="s">
        <v>16</v>
      </c>
      <c r="DD23" s="8">
        <v>2</v>
      </c>
      <c r="DE23" s="8" t="s">
        <v>16</v>
      </c>
      <c r="DF23" s="10">
        <v>571.98</v>
      </c>
      <c r="DG23" s="8" t="s">
        <v>16</v>
      </c>
      <c r="DH23" s="10">
        <v>594.12</v>
      </c>
      <c r="DI23" s="8" t="s">
        <v>16</v>
      </c>
      <c r="DJ23" s="10">
        <v>8.94</v>
      </c>
      <c r="DK23" s="8" t="s">
        <v>16</v>
      </c>
      <c r="DL23" s="10">
        <v>161.72</v>
      </c>
      <c r="DM23" s="8" t="s">
        <v>16</v>
      </c>
      <c r="DN23" s="10">
        <v>9.39</v>
      </c>
      <c r="DO23" s="8" t="s">
        <v>16</v>
      </c>
      <c r="DP23" s="10">
        <v>42.34</v>
      </c>
      <c r="DQ23" s="8" t="s">
        <v>16</v>
      </c>
      <c r="DR23" s="10">
        <v>1.94</v>
      </c>
      <c r="DS23" s="8" t="s">
        <v>16</v>
      </c>
      <c r="DT23" s="10">
        <v>29.18</v>
      </c>
      <c r="DU23" s="8" t="s">
        <v>16</v>
      </c>
      <c r="DV23" s="10">
        <v>26.67</v>
      </c>
      <c r="DW23" s="8" t="s">
        <v>16</v>
      </c>
      <c r="DX23" s="10">
        <v>68.84</v>
      </c>
      <c r="DY23" s="8" t="s">
        <v>16</v>
      </c>
      <c r="DZ23" s="8">
        <v>0</v>
      </c>
      <c r="EA23" s="8" t="s">
        <v>16</v>
      </c>
    </row>
    <row r="24" spans="1:131" x14ac:dyDescent="0.25">
      <c r="A24" s="6" t="s">
        <v>92</v>
      </c>
      <c r="B24" s="11">
        <v>60628.18</v>
      </c>
      <c r="C24" s="9" t="s">
        <v>16</v>
      </c>
      <c r="D24" s="11">
        <v>2391.9499999999998</v>
      </c>
      <c r="E24" s="9" t="s">
        <v>16</v>
      </c>
      <c r="F24" s="11">
        <v>4.5599999999999996</v>
      </c>
      <c r="G24" s="9" t="s">
        <v>16</v>
      </c>
      <c r="H24" s="11">
        <v>15.25</v>
      </c>
      <c r="I24" s="9" t="s">
        <v>16</v>
      </c>
      <c r="J24" s="11">
        <v>545.41</v>
      </c>
      <c r="K24" s="9" t="s">
        <v>16</v>
      </c>
      <c r="L24" s="11">
        <v>1191.25</v>
      </c>
      <c r="M24" s="9" t="s">
        <v>16</v>
      </c>
      <c r="N24" s="11">
        <v>2034.75</v>
      </c>
      <c r="O24" s="9" t="s">
        <v>16</v>
      </c>
      <c r="P24" s="11">
        <v>541.75</v>
      </c>
      <c r="Q24" s="9" t="s">
        <v>16</v>
      </c>
      <c r="R24" s="11">
        <v>901.74</v>
      </c>
      <c r="S24" s="9" t="s">
        <v>16</v>
      </c>
      <c r="T24" s="11">
        <v>1066.23</v>
      </c>
      <c r="U24" s="9" t="s">
        <v>16</v>
      </c>
      <c r="V24" s="11">
        <v>2485.87</v>
      </c>
      <c r="W24" s="9" t="s">
        <v>16</v>
      </c>
      <c r="X24" s="11">
        <v>20864.16</v>
      </c>
      <c r="Y24" s="9" t="s">
        <v>16</v>
      </c>
      <c r="Z24" s="11">
        <v>2503.2600000000002</v>
      </c>
      <c r="AA24" s="9" t="s">
        <v>16</v>
      </c>
      <c r="AB24" s="11">
        <v>9811.9500000000007</v>
      </c>
      <c r="AC24" s="9" t="s">
        <v>16</v>
      </c>
      <c r="AD24" s="11">
        <v>638.45000000000005</v>
      </c>
      <c r="AE24" s="9" t="s">
        <v>16</v>
      </c>
      <c r="AF24" s="11">
        <v>728.76</v>
      </c>
      <c r="AG24" s="9" t="s">
        <v>16</v>
      </c>
      <c r="AH24" s="11">
        <v>1261.77</v>
      </c>
      <c r="AI24" s="9" t="s">
        <v>16</v>
      </c>
      <c r="AJ24" s="11">
        <v>729.93</v>
      </c>
      <c r="AK24" s="9" t="s">
        <v>16</v>
      </c>
      <c r="AL24" s="11">
        <v>1442.91</v>
      </c>
      <c r="AM24" s="9" t="s">
        <v>16</v>
      </c>
      <c r="AN24" s="11">
        <v>895.37</v>
      </c>
      <c r="AO24" s="9" t="s">
        <v>16</v>
      </c>
      <c r="AP24" s="11">
        <v>736.29</v>
      </c>
      <c r="AQ24" s="9" t="s">
        <v>16</v>
      </c>
      <c r="AR24" s="11">
        <v>660.49</v>
      </c>
      <c r="AS24" s="9" t="s">
        <v>16</v>
      </c>
      <c r="AT24" s="11">
        <v>1458.21</v>
      </c>
      <c r="AU24" s="9" t="s">
        <v>16</v>
      </c>
      <c r="AV24" s="11">
        <v>276.89</v>
      </c>
      <c r="AW24" s="9" t="s">
        <v>16</v>
      </c>
      <c r="AX24" s="11">
        <v>42.91</v>
      </c>
      <c r="AY24" s="9" t="s">
        <v>16</v>
      </c>
      <c r="AZ24" s="11">
        <v>68.88</v>
      </c>
      <c r="BA24" s="9" t="s">
        <v>16</v>
      </c>
      <c r="BB24" s="11">
        <v>306.62</v>
      </c>
      <c r="BC24" s="9" t="s">
        <v>16</v>
      </c>
      <c r="BD24" s="11">
        <v>494.84</v>
      </c>
      <c r="BE24" s="9" t="s">
        <v>16</v>
      </c>
      <c r="BF24" s="11">
        <v>402.21</v>
      </c>
      <c r="BG24" s="9" t="s">
        <v>16</v>
      </c>
      <c r="BH24" s="11">
        <v>1225.24</v>
      </c>
      <c r="BI24" s="9" t="s">
        <v>16</v>
      </c>
      <c r="BJ24" s="11">
        <v>229.46</v>
      </c>
      <c r="BK24" s="9" t="s">
        <v>16</v>
      </c>
      <c r="BL24" s="11">
        <v>59.41</v>
      </c>
      <c r="BM24" s="9" t="s">
        <v>16</v>
      </c>
      <c r="BN24" s="11">
        <v>21.82</v>
      </c>
      <c r="BO24" s="9" t="s">
        <v>16</v>
      </c>
      <c r="BP24" s="11">
        <v>13.93</v>
      </c>
      <c r="BQ24" s="9" t="s">
        <v>16</v>
      </c>
      <c r="BR24" s="11">
        <v>108.53</v>
      </c>
      <c r="BS24" s="9" t="s">
        <v>16</v>
      </c>
      <c r="BT24" s="11">
        <v>25.96</v>
      </c>
      <c r="BU24" s="9" t="s">
        <v>16</v>
      </c>
      <c r="BV24" s="11">
        <v>179.82</v>
      </c>
      <c r="BW24" s="9" t="s">
        <v>16</v>
      </c>
      <c r="BX24" s="11">
        <v>128.44</v>
      </c>
      <c r="BY24" s="9" t="s">
        <v>16</v>
      </c>
      <c r="BZ24" s="11">
        <v>86.95</v>
      </c>
      <c r="CA24" s="9" t="s">
        <v>16</v>
      </c>
      <c r="CB24" s="11">
        <v>45.18</v>
      </c>
      <c r="CC24" s="9" t="s">
        <v>16</v>
      </c>
      <c r="CD24" s="11">
        <v>126.7</v>
      </c>
      <c r="CE24" s="9" t="s">
        <v>16</v>
      </c>
      <c r="CF24" s="11">
        <v>4.72</v>
      </c>
      <c r="CG24" s="9" t="s">
        <v>16</v>
      </c>
      <c r="CH24" s="11">
        <v>1.87</v>
      </c>
      <c r="CI24" s="9" t="s">
        <v>16</v>
      </c>
      <c r="CJ24" s="11">
        <v>8.66</v>
      </c>
      <c r="CK24" s="9" t="s">
        <v>16</v>
      </c>
      <c r="CL24" s="9">
        <v>0</v>
      </c>
      <c r="CM24" s="9" t="s">
        <v>16</v>
      </c>
      <c r="CN24" s="11">
        <v>82.93</v>
      </c>
      <c r="CO24" s="9" t="s">
        <v>16</v>
      </c>
      <c r="CP24" s="11">
        <v>232.64</v>
      </c>
      <c r="CQ24" s="9" t="s">
        <v>16</v>
      </c>
      <c r="CR24" s="11">
        <v>119.02</v>
      </c>
      <c r="CS24" s="9" t="s">
        <v>16</v>
      </c>
      <c r="CT24" s="11">
        <v>210.77</v>
      </c>
      <c r="CU24" s="9" t="s">
        <v>16</v>
      </c>
      <c r="CV24" s="11">
        <v>56.06</v>
      </c>
      <c r="CW24" s="9" t="s">
        <v>16</v>
      </c>
      <c r="CX24" s="11">
        <v>125.03</v>
      </c>
      <c r="CY24" s="9" t="s">
        <v>16</v>
      </c>
      <c r="CZ24" s="11">
        <v>66.12</v>
      </c>
      <c r="DA24" s="9" t="s">
        <v>16</v>
      </c>
      <c r="DB24" s="11">
        <v>0.91</v>
      </c>
      <c r="DC24" s="9" t="s">
        <v>16</v>
      </c>
      <c r="DD24" s="11">
        <v>32.71</v>
      </c>
      <c r="DE24" s="9" t="s">
        <v>16</v>
      </c>
      <c r="DF24" s="11">
        <v>364.18</v>
      </c>
      <c r="DG24" s="9" t="s">
        <v>16</v>
      </c>
      <c r="DH24" s="11">
        <v>192.72</v>
      </c>
      <c r="DI24" s="9" t="s">
        <v>16</v>
      </c>
      <c r="DJ24" s="11">
        <v>93.82</v>
      </c>
      <c r="DK24" s="9" t="s">
        <v>16</v>
      </c>
      <c r="DL24" s="11">
        <v>1262.8499999999999</v>
      </c>
      <c r="DM24" s="9" t="s">
        <v>16</v>
      </c>
      <c r="DN24" s="11">
        <v>149.32</v>
      </c>
      <c r="DO24" s="9" t="s">
        <v>16</v>
      </c>
      <c r="DP24" s="11">
        <v>44.25</v>
      </c>
      <c r="DQ24" s="9" t="s">
        <v>16</v>
      </c>
      <c r="DR24" s="11">
        <v>47.14</v>
      </c>
      <c r="DS24" s="9" t="s">
        <v>16</v>
      </c>
      <c r="DT24" s="11">
        <v>54.41</v>
      </c>
      <c r="DU24" s="9" t="s">
        <v>16</v>
      </c>
      <c r="DV24" s="11">
        <v>18.8</v>
      </c>
      <c r="DW24" s="9" t="s">
        <v>16</v>
      </c>
      <c r="DX24" s="11">
        <v>705.13</v>
      </c>
      <c r="DY24" s="9" t="s">
        <v>16</v>
      </c>
      <c r="DZ24" s="9">
        <v>0</v>
      </c>
      <c r="EA24" s="9" t="s">
        <v>16</v>
      </c>
    </row>
    <row r="25" spans="1:131" x14ac:dyDescent="0.25">
      <c r="A25" s="6" t="s">
        <v>93</v>
      </c>
      <c r="B25" s="10">
        <v>19150.68</v>
      </c>
      <c r="C25" s="8" t="s">
        <v>16</v>
      </c>
      <c r="D25" s="10">
        <v>286.93</v>
      </c>
      <c r="E25" s="8" t="s">
        <v>16</v>
      </c>
      <c r="F25" s="8">
        <v>0</v>
      </c>
      <c r="G25" s="8" t="s">
        <v>16</v>
      </c>
      <c r="H25" s="8">
        <v>0</v>
      </c>
      <c r="I25" s="8" t="s">
        <v>16</v>
      </c>
      <c r="J25" s="10">
        <v>0.7</v>
      </c>
      <c r="K25" s="8" t="s">
        <v>16</v>
      </c>
      <c r="L25" s="10">
        <v>247.52</v>
      </c>
      <c r="M25" s="8" t="s">
        <v>16</v>
      </c>
      <c r="N25" s="10">
        <v>14.46</v>
      </c>
      <c r="O25" s="8" t="s">
        <v>16</v>
      </c>
      <c r="P25" s="10">
        <v>1.64</v>
      </c>
      <c r="Q25" s="8" t="s">
        <v>16</v>
      </c>
      <c r="R25" s="10">
        <v>1.07</v>
      </c>
      <c r="S25" s="8" t="s">
        <v>16</v>
      </c>
      <c r="T25" s="10">
        <v>0.28999999999999998</v>
      </c>
      <c r="U25" s="8" t="s">
        <v>16</v>
      </c>
      <c r="V25" s="10">
        <v>20.97</v>
      </c>
      <c r="W25" s="8" t="s">
        <v>16</v>
      </c>
      <c r="X25" s="10">
        <v>1229.43</v>
      </c>
      <c r="Y25" s="8" t="s">
        <v>16</v>
      </c>
      <c r="Z25" s="10">
        <v>7083.68</v>
      </c>
      <c r="AA25" s="8" t="s">
        <v>16</v>
      </c>
      <c r="AB25" s="10">
        <v>8.5</v>
      </c>
      <c r="AC25" s="8" t="s">
        <v>16</v>
      </c>
      <c r="AD25" s="10">
        <v>0.49</v>
      </c>
      <c r="AE25" s="8" t="s">
        <v>16</v>
      </c>
      <c r="AF25" s="10">
        <v>4.4000000000000004</v>
      </c>
      <c r="AG25" s="8" t="s">
        <v>16</v>
      </c>
      <c r="AH25" s="10">
        <v>5.48</v>
      </c>
      <c r="AI25" s="8" t="s">
        <v>16</v>
      </c>
      <c r="AJ25" s="10">
        <v>22.75</v>
      </c>
      <c r="AK25" s="8" t="s">
        <v>16</v>
      </c>
      <c r="AL25" s="10">
        <v>0.77</v>
      </c>
      <c r="AM25" s="8" t="s">
        <v>16</v>
      </c>
      <c r="AN25" s="10">
        <v>8.5500000000000007</v>
      </c>
      <c r="AO25" s="8" t="s">
        <v>16</v>
      </c>
      <c r="AP25" s="10">
        <v>1.6</v>
      </c>
      <c r="AQ25" s="8" t="s">
        <v>16</v>
      </c>
      <c r="AR25" s="10">
        <v>2.73</v>
      </c>
      <c r="AS25" s="8" t="s">
        <v>16</v>
      </c>
      <c r="AT25" s="10">
        <v>64.56</v>
      </c>
      <c r="AU25" s="8" t="s">
        <v>16</v>
      </c>
      <c r="AV25" s="10">
        <v>4.0999999999999996</v>
      </c>
      <c r="AW25" s="8" t="s">
        <v>16</v>
      </c>
      <c r="AX25" s="10">
        <v>0.59</v>
      </c>
      <c r="AY25" s="8" t="s">
        <v>16</v>
      </c>
      <c r="AZ25" s="10">
        <v>1.27</v>
      </c>
      <c r="BA25" s="8" t="s">
        <v>16</v>
      </c>
      <c r="BB25" s="10">
        <v>33.72</v>
      </c>
      <c r="BC25" s="8" t="s">
        <v>16</v>
      </c>
      <c r="BD25" s="10">
        <v>4.76</v>
      </c>
      <c r="BE25" s="8" t="s">
        <v>16</v>
      </c>
      <c r="BF25" s="10">
        <v>2.88</v>
      </c>
      <c r="BG25" s="8" t="s">
        <v>16</v>
      </c>
      <c r="BH25" s="10">
        <v>865.25</v>
      </c>
      <c r="BI25" s="8" t="s">
        <v>16</v>
      </c>
      <c r="BJ25" s="10">
        <v>85.47</v>
      </c>
      <c r="BK25" s="8" t="s">
        <v>16</v>
      </c>
      <c r="BL25" s="10">
        <v>4.04</v>
      </c>
      <c r="BM25" s="8" t="s">
        <v>16</v>
      </c>
      <c r="BN25" s="10">
        <v>0.72</v>
      </c>
      <c r="BO25" s="8" t="s">
        <v>16</v>
      </c>
      <c r="BP25" s="10">
        <v>0.06</v>
      </c>
      <c r="BQ25" s="8" t="s">
        <v>16</v>
      </c>
      <c r="BR25" s="10">
        <v>7.91</v>
      </c>
      <c r="BS25" s="8" t="s">
        <v>16</v>
      </c>
      <c r="BT25" s="10">
        <v>0.52</v>
      </c>
      <c r="BU25" s="8" t="s">
        <v>16</v>
      </c>
      <c r="BV25" s="8">
        <v>43</v>
      </c>
      <c r="BW25" s="8" t="s">
        <v>16</v>
      </c>
      <c r="BX25" s="10">
        <v>0.19</v>
      </c>
      <c r="BY25" s="8" t="s">
        <v>16</v>
      </c>
      <c r="BZ25" s="10">
        <v>0.98</v>
      </c>
      <c r="CA25" s="8" t="s">
        <v>16</v>
      </c>
      <c r="CB25" s="10">
        <v>0.39</v>
      </c>
      <c r="CC25" s="8" t="s">
        <v>16</v>
      </c>
      <c r="CD25" s="10">
        <v>2.5499999999999998</v>
      </c>
      <c r="CE25" s="8" t="s">
        <v>16</v>
      </c>
      <c r="CF25" s="10">
        <v>6.13</v>
      </c>
      <c r="CG25" s="8" t="s">
        <v>16</v>
      </c>
      <c r="CH25" s="10">
        <v>2.35</v>
      </c>
      <c r="CI25" s="8" t="s">
        <v>16</v>
      </c>
      <c r="CJ25" s="10">
        <v>1.43</v>
      </c>
      <c r="CK25" s="8" t="s">
        <v>16</v>
      </c>
      <c r="CL25" s="8">
        <v>0</v>
      </c>
      <c r="CM25" s="8" t="s">
        <v>16</v>
      </c>
      <c r="CN25" s="10">
        <v>5.69</v>
      </c>
      <c r="CO25" s="8" t="s">
        <v>16</v>
      </c>
      <c r="CP25" s="10">
        <v>7.19</v>
      </c>
      <c r="CQ25" s="8" t="s">
        <v>16</v>
      </c>
      <c r="CR25" s="10">
        <v>6.3</v>
      </c>
      <c r="CS25" s="8" t="s">
        <v>16</v>
      </c>
      <c r="CT25" s="10">
        <v>489.71</v>
      </c>
      <c r="CU25" s="8" t="s">
        <v>16</v>
      </c>
      <c r="CV25" s="10">
        <v>2.98</v>
      </c>
      <c r="CW25" s="8" t="s">
        <v>16</v>
      </c>
      <c r="CX25" s="10">
        <v>106.55</v>
      </c>
      <c r="CY25" s="8" t="s">
        <v>16</v>
      </c>
      <c r="CZ25" s="10">
        <v>4.51</v>
      </c>
      <c r="DA25" s="8" t="s">
        <v>16</v>
      </c>
      <c r="DB25" s="10">
        <v>0.01</v>
      </c>
      <c r="DC25" s="8" t="s">
        <v>16</v>
      </c>
      <c r="DD25" s="10">
        <v>0.14000000000000001</v>
      </c>
      <c r="DE25" s="8" t="s">
        <v>16</v>
      </c>
      <c r="DF25" s="10">
        <v>72.319999999999993</v>
      </c>
      <c r="DG25" s="8" t="s">
        <v>16</v>
      </c>
      <c r="DH25" s="10">
        <v>48.52</v>
      </c>
      <c r="DI25" s="8" t="s">
        <v>16</v>
      </c>
      <c r="DJ25" s="10">
        <v>25.13</v>
      </c>
      <c r="DK25" s="8" t="s">
        <v>16</v>
      </c>
      <c r="DL25" s="10">
        <v>8099.94</v>
      </c>
      <c r="DM25" s="8" t="s">
        <v>16</v>
      </c>
      <c r="DN25" s="10">
        <v>160.72</v>
      </c>
      <c r="DO25" s="8" t="s">
        <v>16</v>
      </c>
      <c r="DP25" s="10">
        <v>12.5</v>
      </c>
      <c r="DQ25" s="8" t="s">
        <v>16</v>
      </c>
      <c r="DR25" s="10">
        <v>15.15</v>
      </c>
      <c r="DS25" s="8" t="s">
        <v>16</v>
      </c>
      <c r="DT25" s="10">
        <v>11.34</v>
      </c>
      <c r="DU25" s="8" t="s">
        <v>16</v>
      </c>
      <c r="DV25" s="10">
        <v>1.17</v>
      </c>
      <c r="DW25" s="8" t="s">
        <v>16</v>
      </c>
      <c r="DX25" s="10">
        <v>5.95</v>
      </c>
      <c r="DY25" s="8" t="s">
        <v>16</v>
      </c>
      <c r="DZ25" s="8">
        <v>0</v>
      </c>
      <c r="EA25" s="8" t="s">
        <v>16</v>
      </c>
    </row>
    <row r="26" spans="1:131" x14ac:dyDescent="0.25">
      <c r="A26" s="6" t="s">
        <v>94</v>
      </c>
      <c r="B26" s="11">
        <v>32067.27</v>
      </c>
      <c r="C26" s="9" t="s">
        <v>16</v>
      </c>
      <c r="D26" s="11">
        <v>282.49</v>
      </c>
      <c r="E26" s="9" t="s">
        <v>16</v>
      </c>
      <c r="F26" s="11">
        <v>8.8800000000000008</v>
      </c>
      <c r="G26" s="9" t="s">
        <v>16</v>
      </c>
      <c r="H26" s="11">
        <v>14.67</v>
      </c>
      <c r="I26" s="9" t="s">
        <v>16</v>
      </c>
      <c r="J26" s="11">
        <v>20.74</v>
      </c>
      <c r="K26" s="9" t="s">
        <v>16</v>
      </c>
      <c r="L26" s="11">
        <v>634.59</v>
      </c>
      <c r="M26" s="9" t="s">
        <v>16</v>
      </c>
      <c r="N26" s="11">
        <v>2136.12</v>
      </c>
      <c r="O26" s="9" t="s">
        <v>16</v>
      </c>
      <c r="P26" s="11">
        <v>166.94</v>
      </c>
      <c r="Q26" s="9" t="s">
        <v>16</v>
      </c>
      <c r="R26" s="11">
        <v>411.94</v>
      </c>
      <c r="S26" s="9" t="s">
        <v>16</v>
      </c>
      <c r="T26" s="11">
        <v>157.4</v>
      </c>
      <c r="U26" s="9" t="s">
        <v>16</v>
      </c>
      <c r="V26" s="11">
        <v>120.37</v>
      </c>
      <c r="W26" s="9" t="s">
        <v>16</v>
      </c>
      <c r="X26" s="11">
        <v>873.54</v>
      </c>
      <c r="Y26" s="9" t="s">
        <v>16</v>
      </c>
      <c r="Z26" s="11">
        <v>232.68</v>
      </c>
      <c r="AA26" s="9" t="s">
        <v>16</v>
      </c>
      <c r="AB26" s="11">
        <v>6141.22</v>
      </c>
      <c r="AC26" s="9" t="s">
        <v>16</v>
      </c>
      <c r="AD26" s="11">
        <v>173.7</v>
      </c>
      <c r="AE26" s="9" t="s">
        <v>16</v>
      </c>
      <c r="AF26" s="11">
        <v>522.17999999999995</v>
      </c>
      <c r="AG26" s="9" t="s">
        <v>16</v>
      </c>
      <c r="AH26" s="11">
        <v>1367.03</v>
      </c>
      <c r="AI26" s="9" t="s">
        <v>16</v>
      </c>
      <c r="AJ26" s="11">
        <v>246.13</v>
      </c>
      <c r="AK26" s="9" t="s">
        <v>16</v>
      </c>
      <c r="AL26" s="11">
        <v>1237.1500000000001</v>
      </c>
      <c r="AM26" s="9" t="s">
        <v>16</v>
      </c>
      <c r="AN26" s="11">
        <v>3018.5</v>
      </c>
      <c r="AO26" s="9" t="s">
        <v>16</v>
      </c>
      <c r="AP26" s="11">
        <v>2483.63</v>
      </c>
      <c r="AQ26" s="9" t="s">
        <v>16</v>
      </c>
      <c r="AR26" s="11">
        <v>383.94</v>
      </c>
      <c r="AS26" s="9" t="s">
        <v>16</v>
      </c>
      <c r="AT26" s="11">
        <v>838.32</v>
      </c>
      <c r="AU26" s="9" t="s">
        <v>16</v>
      </c>
      <c r="AV26" s="11">
        <v>266.83999999999997</v>
      </c>
      <c r="AW26" s="9" t="s">
        <v>16</v>
      </c>
      <c r="AX26" s="11">
        <v>79.040000000000006</v>
      </c>
      <c r="AY26" s="9" t="s">
        <v>16</v>
      </c>
      <c r="AZ26" s="11">
        <v>16.21</v>
      </c>
      <c r="BA26" s="9" t="s">
        <v>16</v>
      </c>
      <c r="BB26" s="11">
        <v>108.12</v>
      </c>
      <c r="BC26" s="9" t="s">
        <v>16</v>
      </c>
      <c r="BD26" s="11">
        <v>3133.09</v>
      </c>
      <c r="BE26" s="9" t="s">
        <v>16</v>
      </c>
      <c r="BF26" s="11">
        <v>779.15</v>
      </c>
      <c r="BG26" s="9" t="s">
        <v>16</v>
      </c>
      <c r="BH26" s="11">
        <v>533.85</v>
      </c>
      <c r="BI26" s="9" t="s">
        <v>16</v>
      </c>
      <c r="BJ26" s="11">
        <v>121.55</v>
      </c>
      <c r="BK26" s="9" t="s">
        <v>16</v>
      </c>
      <c r="BL26" s="11">
        <v>1245.46</v>
      </c>
      <c r="BM26" s="9" t="s">
        <v>16</v>
      </c>
      <c r="BN26" s="11">
        <v>34.54</v>
      </c>
      <c r="BO26" s="9" t="s">
        <v>16</v>
      </c>
      <c r="BP26" s="11">
        <v>31.9</v>
      </c>
      <c r="BQ26" s="9" t="s">
        <v>16</v>
      </c>
      <c r="BR26" s="11">
        <v>439.75</v>
      </c>
      <c r="BS26" s="9" t="s">
        <v>16</v>
      </c>
      <c r="BT26" s="11">
        <v>31.79</v>
      </c>
      <c r="BU26" s="9" t="s">
        <v>16</v>
      </c>
      <c r="BV26" s="11">
        <v>304.27</v>
      </c>
      <c r="BW26" s="9" t="s">
        <v>16</v>
      </c>
      <c r="BX26" s="11">
        <v>33.130000000000003</v>
      </c>
      <c r="BY26" s="9" t="s">
        <v>16</v>
      </c>
      <c r="BZ26" s="11">
        <v>78.48</v>
      </c>
      <c r="CA26" s="9" t="s">
        <v>16</v>
      </c>
      <c r="CB26" s="11">
        <v>120.54</v>
      </c>
      <c r="CC26" s="9" t="s">
        <v>16</v>
      </c>
      <c r="CD26" s="11">
        <v>151.18</v>
      </c>
      <c r="CE26" s="9" t="s">
        <v>16</v>
      </c>
      <c r="CF26" s="11">
        <v>127.52</v>
      </c>
      <c r="CG26" s="9" t="s">
        <v>16</v>
      </c>
      <c r="CH26" s="11">
        <v>21.55</v>
      </c>
      <c r="CI26" s="9" t="s">
        <v>16</v>
      </c>
      <c r="CJ26" s="11">
        <v>138.63999999999999</v>
      </c>
      <c r="CK26" s="9" t="s">
        <v>16</v>
      </c>
      <c r="CL26" s="9">
        <v>0</v>
      </c>
      <c r="CM26" s="9" t="s">
        <v>16</v>
      </c>
      <c r="CN26" s="11">
        <v>164.78</v>
      </c>
      <c r="CO26" s="9" t="s">
        <v>16</v>
      </c>
      <c r="CP26" s="11">
        <v>467.51</v>
      </c>
      <c r="CQ26" s="9" t="s">
        <v>16</v>
      </c>
      <c r="CR26" s="11">
        <v>340.97</v>
      </c>
      <c r="CS26" s="9" t="s">
        <v>16</v>
      </c>
      <c r="CT26" s="11">
        <v>37.31</v>
      </c>
      <c r="CU26" s="9" t="s">
        <v>16</v>
      </c>
      <c r="CV26" s="11">
        <v>111.21</v>
      </c>
      <c r="CW26" s="9" t="s">
        <v>16</v>
      </c>
      <c r="CX26" s="11">
        <v>130.88</v>
      </c>
      <c r="CY26" s="9" t="s">
        <v>16</v>
      </c>
      <c r="CZ26" s="11">
        <v>164.72</v>
      </c>
      <c r="DA26" s="9" t="s">
        <v>16</v>
      </c>
      <c r="DB26" s="11">
        <v>4.21</v>
      </c>
      <c r="DC26" s="9" t="s">
        <v>16</v>
      </c>
      <c r="DD26" s="11">
        <v>88.34</v>
      </c>
      <c r="DE26" s="9" t="s">
        <v>16</v>
      </c>
      <c r="DF26" s="11">
        <v>658.17</v>
      </c>
      <c r="DG26" s="9" t="s">
        <v>16</v>
      </c>
      <c r="DH26" s="11">
        <v>75.930000000000007</v>
      </c>
      <c r="DI26" s="9" t="s">
        <v>16</v>
      </c>
      <c r="DJ26" s="11">
        <v>96.27</v>
      </c>
      <c r="DK26" s="9" t="s">
        <v>16</v>
      </c>
      <c r="DL26" s="11">
        <v>82.19</v>
      </c>
      <c r="DM26" s="9" t="s">
        <v>16</v>
      </c>
      <c r="DN26" s="11">
        <v>97.88</v>
      </c>
      <c r="DO26" s="9" t="s">
        <v>16</v>
      </c>
      <c r="DP26" s="11">
        <v>60.28</v>
      </c>
      <c r="DQ26" s="9" t="s">
        <v>16</v>
      </c>
      <c r="DR26" s="11">
        <v>57.77</v>
      </c>
      <c r="DS26" s="9" t="s">
        <v>16</v>
      </c>
      <c r="DT26" s="11">
        <v>40.67</v>
      </c>
      <c r="DU26" s="9" t="s">
        <v>16</v>
      </c>
      <c r="DV26" s="11">
        <v>22.8</v>
      </c>
      <c r="DW26" s="9" t="s">
        <v>16</v>
      </c>
      <c r="DX26" s="11">
        <v>96.64</v>
      </c>
      <c r="DY26" s="9" t="s">
        <v>16</v>
      </c>
      <c r="DZ26" s="9">
        <v>0</v>
      </c>
      <c r="EA26" s="9" t="s">
        <v>16</v>
      </c>
    </row>
    <row r="27" spans="1:131" x14ac:dyDescent="0.25">
      <c r="A27" s="6" t="s">
        <v>95</v>
      </c>
      <c r="B27" s="10">
        <v>31198.49</v>
      </c>
      <c r="C27" s="8" t="s">
        <v>16</v>
      </c>
      <c r="D27" s="10">
        <v>360.85</v>
      </c>
      <c r="E27" s="8" t="s">
        <v>16</v>
      </c>
      <c r="F27" s="10">
        <v>0.08</v>
      </c>
      <c r="G27" s="8" t="s">
        <v>16</v>
      </c>
      <c r="H27" s="10">
        <v>5.65</v>
      </c>
      <c r="I27" s="8" t="s">
        <v>16</v>
      </c>
      <c r="J27" s="10">
        <v>128.22</v>
      </c>
      <c r="K27" s="8" t="s">
        <v>16</v>
      </c>
      <c r="L27" s="10">
        <v>1468.07</v>
      </c>
      <c r="M27" s="8" t="s">
        <v>16</v>
      </c>
      <c r="N27" s="10">
        <v>64.94</v>
      </c>
      <c r="O27" s="8" t="s">
        <v>16</v>
      </c>
      <c r="P27" s="10">
        <v>204.28</v>
      </c>
      <c r="Q27" s="8" t="s">
        <v>16</v>
      </c>
      <c r="R27" s="10">
        <v>7.83</v>
      </c>
      <c r="S27" s="8" t="s">
        <v>16</v>
      </c>
      <c r="T27" s="10">
        <v>2.97</v>
      </c>
      <c r="U27" s="8" t="s">
        <v>16</v>
      </c>
      <c r="V27" s="10">
        <v>86.79</v>
      </c>
      <c r="W27" s="8" t="s">
        <v>16</v>
      </c>
      <c r="X27" s="10">
        <v>965.1</v>
      </c>
      <c r="Y27" s="8" t="s">
        <v>16</v>
      </c>
      <c r="Z27" s="10">
        <v>157.94999999999999</v>
      </c>
      <c r="AA27" s="8" t="s">
        <v>16</v>
      </c>
      <c r="AB27" s="10">
        <v>162.78</v>
      </c>
      <c r="AC27" s="8" t="s">
        <v>16</v>
      </c>
      <c r="AD27" s="10">
        <v>6669.33</v>
      </c>
      <c r="AE27" s="8" t="s">
        <v>16</v>
      </c>
      <c r="AF27" s="10">
        <v>872.26</v>
      </c>
      <c r="AG27" s="8" t="s">
        <v>16</v>
      </c>
      <c r="AH27" s="10">
        <v>962.76</v>
      </c>
      <c r="AI27" s="8" t="s">
        <v>16</v>
      </c>
      <c r="AJ27" s="10">
        <v>127.69</v>
      </c>
      <c r="AK27" s="8" t="s">
        <v>16</v>
      </c>
      <c r="AL27" s="10">
        <v>596.42999999999995</v>
      </c>
      <c r="AM27" s="8" t="s">
        <v>16</v>
      </c>
      <c r="AN27" s="10">
        <v>371.37</v>
      </c>
      <c r="AO27" s="8" t="s">
        <v>16</v>
      </c>
      <c r="AP27" s="10">
        <v>827.76</v>
      </c>
      <c r="AQ27" s="8" t="s">
        <v>16</v>
      </c>
      <c r="AR27" s="10">
        <v>200.8</v>
      </c>
      <c r="AS27" s="8" t="s">
        <v>16</v>
      </c>
      <c r="AT27" s="10">
        <v>248.71</v>
      </c>
      <c r="AU27" s="8" t="s">
        <v>16</v>
      </c>
      <c r="AV27" s="10">
        <v>116.91</v>
      </c>
      <c r="AW27" s="8" t="s">
        <v>16</v>
      </c>
      <c r="AX27" s="10">
        <v>66.77</v>
      </c>
      <c r="AY27" s="8" t="s">
        <v>16</v>
      </c>
      <c r="AZ27" s="10">
        <v>50.07</v>
      </c>
      <c r="BA27" s="8" t="s">
        <v>16</v>
      </c>
      <c r="BB27" s="10">
        <v>105.85</v>
      </c>
      <c r="BC27" s="8" t="s">
        <v>16</v>
      </c>
      <c r="BD27" s="10">
        <v>12897.54</v>
      </c>
      <c r="BE27" s="8" t="s">
        <v>16</v>
      </c>
      <c r="BF27" s="10">
        <v>30.62</v>
      </c>
      <c r="BG27" s="8" t="s">
        <v>16</v>
      </c>
      <c r="BH27" s="10">
        <v>1630.63</v>
      </c>
      <c r="BI27" s="8" t="s">
        <v>16</v>
      </c>
      <c r="BJ27" s="10">
        <v>87.76</v>
      </c>
      <c r="BK27" s="8" t="s">
        <v>16</v>
      </c>
      <c r="BL27" s="10">
        <v>25.76</v>
      </c>
      <c r="BM27" s="8" t="s">
        <v>16</v>
      </c>
      <c r="BN27" s="10">
        <v>48.78</v>
      </c>
      <c r="BO27" s="8" t="s">
        <v>16</v>
      </c>
      <c r="BP27" s="10">
        <v>13.56</v>
      </c>
      <c r="BQ27" s="8" t="s">
        <v>16</v>
      </c>
      <c r="BR27" s="10">
        <v>79.44</v>
      </c>
      <c r="BS27" s="8" t="s">
        <v>16</v>
      </c>
      <c r="BT27" s="10">
        <v>2.25</v>
      </c>
      <c r="BU27" s="8" t="s">
        <v>16</v>
      </c>
      <c r="BV27" s="10">
        <v>300.49</v>
      </c>
      <c r="BW27" s="8" t="s">
        <v>16</v>
      </c>
      <c r="BX27" s="10">
        <v>15.97</v>
      </c>
      <c r="BY27" s="8" t="s">
        <v>16</v>
      </c>
      <c r="BZ27" s="10">
        <v>9.3800000000000008</v>
      </c>
      <c r="CA27" s="8" t="s">
        <v>16</v>
      </c>
      <c r="CB27" s="10">
        <v>4.4800000000000004</v>
      </c>
      <c r="CC27" s="8" t="s">
        <v>16</v>
      </c>
      <c r="CD27" s="10">
        <v>45.48</v>
      </c>
      <c r="CE27" s="8" t="s">
        <v>16</v>
      </c>
      <c r="CF27" s="10">
        <v>0.47</v>
      </c>
      <c r="CG27" s="8" t="s">
        <v>16</v>
      </c>
      <c r="CH27" s="10">
        <v>0.21</v>
      </c>
      <c r="CI27" s="8" t="s">
        <v>16</v>
      </c>
      <c r="CJ27" s="10">
        <v>24.16</v>
      </c>
      <c r="CK27" s="8" t="s">
        <v>16</v>
      </c>
      <c r="CL27" s="8">
        <v>0</v>
      </c>
      <c r="CM27" s="8" t="s">
        <v>16</v>
      </c>
      <c r="CN27" s="10">
        <v>439.25</v>
      </c>
      <c r="CO27" s="8" t="s">
        <v>16</v>
      </c>
      <c r="CP27" s="10">
        <v>74.83</v>
      </c>
      <c r="CQ27" s="8" t="s">
        <v>16</v>
      </c>
      <c r="CR27" s="10">
        <v>44.84</v>
      </c>
      <c r="CS27" s="8" t="s">
        <v>16</v>
      </c>
      <c r="CT27" s="10">
        <v>13.51</v>
      </c>
      <c r="CU27" s="8" t="s">
        <v>16</v>
      </c>
      <c r="CV27" s="10">
        <v>25.67</v>
      </c>
      <c r="CW27" s="8" t="s">
        <v>16</v>
      </c>
      <c r="CX27" s="10">
        <v>28.45</v>
      </c>
      <c r="CY27" s="8" t="s">
        <v>16</v>
      </c>
      <c r="CZ27" s="10">
        <v>40.29</v>
      </c>
      <c r="DA27" s="8" t="s">
        <v>16</v>
      </c>
      <c r="DB27" s="10">
        <v>0.19</v>
      </c>
      <c r="DC27" s="8" t="s">
        <v>16</v>
      </c>
      <c r="DD27" s="10">
        <v>1.56</v>
      </c>
      <c r="DE27" s="8" t="s">
        <v>16</v>
      </c>
      <c r="DF27" s="10">
        <v>123.46</v>
      </c>
      <c r="DG27" s="8" t="s">
        <v>16</v>
      </c>
      <c r="DH27" s="10">
        <v>69.56</v>
      </c>
      <c r="DI27" s="8" t="s">
        <v>16</v>
      </c>
      <c r="DJ27" s="10">
        <v>96.86</v>
      </c>
      <c r="DK27" s="8" t="s">
        <v>16</v>
      </c>
      <c r="DL27" s="10">
        <v>35.82</v>
      </c>
      <c r="DM27" s="8" t="s">
        <v>16</v>
      </c>
      <c r="DN27" s="10">
        <v>18.82</v>
      </c>
      <c r="DO27" s="8" t="s">
        <v>16</v>
      </c>
      <c r="DP27" s="10">
        <v>35.590000000000003</v>
      </c>
      <c r="DQ27" s="8" t="s">
        <v>16</v>
      </c>
      <c r="DR27" s="10">
        <v>32.14</v>
      </c>
      <c r="DS27" s="8" t="s">
        <v>16</v>
      </c>
      <c r="DT27" s="10">
        <v>43.5</v>
      </c>
      <c r="DU27" s="8" t="s">
        <v>16</v>
      </c>
      <c r="DV27" s="10">
        <v>10.7</v>
      </c>
      <c r="DW27" s="8" t="s">
        <v>16</v>
      </c>
      <c r="DX27" s="10">
        <v>14.23</v>
      </c>
      <c r="DY27" s="8" t="s">
        <v>16</v>
      </c>
      <c r="DZ27" s="8">
        <v>0</v>
      </c>
      <c r="EA27" s="8" t="s">
        <v>16</v>
      </c>
    </row>
    <row r="28" spans="1:131" x14ac:dyDescent="0.25">
      <c r="A28" s="6" t="s">
        <v>96</v>
      </c>
      <c r="B28" s="11">
        <v>60681.15</v>
      </c>
      <c r="C28" s="9" t="s">
        <v>16</v>
      </c>
      <c r="D28" s="9">
        <v>0</v>
      </c>
      <c r="E28" s="9" t="s">
        <v>16</v>
      </c>
      <c r="F28" s="9">
        <v>0</v>
      </c>
      <c r="G28" s="9" t="s">
        <v>16</v>
      </c>
      <c r="H28" s="9">
        <v>0</v>
      </c>
      <c r="I28" s="9" t="s">
        <v>16</v>
      </c>
      <c r="J28" s="11">
        <v>23.46</v>
      </c>
      <c r="K28" s="9" t="s">
        <v>16</v>
      </c>
      <c r="L28" s="11">
        <v>48.92</v>
      </c>
      <c r="M28" s="9" t="s">
        <v>16</v>
      </c>
      <c r="N28" s="11">
        <v>46.5</v>
      </c>
      <c r="O28" s="9" t="s">
        <v>16</v>
      </c>
      <c r="P28" s="11">
        <v>7.04</v>
      </c>
      <c r="Q28" s="9" t="s">
        <v>16</v>
      </c>
      <c r="R28" s="11">
        <v>29.87</v>
      </c>
      <c r="S28" s="9" t="s">
        <v>16</v>
      </c>
      <c r="T28" s="11">
        <v>67.209999999999994</v>
      </c>
      <c r="U28" s="9" t="s">
        <v>16</v>
      </c>
      <c r="V28" s="11">
        <v>32.22</v>
      </c>
      <c r="W28" s="9" t="s">
        <v>16</v>
      </c>
      <c r="X28" s="11">
        <v>290.02999999999997</v>
      </c>
      <c r="Y28" s="9" t="s">
        <v>16</v>
      </c>
      <c r="Z28" s="11">
        <v>19.2</v>
      </c>
      <c r="AA28" s="9" t="s">
        <v>16</v>
      </c>
      <c r="AB28" s="11">
        <v>546.78</v>
      </c>
      <c r="AC28" s="9" t="s">
        <v>16</v>
      </c>
      <c r="AD28" s="11">
        <v>570.19000000000005</v>
      </c>
      <c r="AE28" s="9" t="s">
        <v>16</v>
      </c>
      <c r="AF28" s="11">
        <v>20702.62</v>
      </c>
      <c r="AG28" s="9" t="s">
        <v>16</v>
      </c>
      <c r="AH28" s="11">
        <v>13283.74</v>
      </c>
      <c r="AI28" s="9" t="s">
        <v>16</v>
      </c>
      <c r="AJ28" s="11">
        <v>936.96</v>
      </c>
      <c r="AK28" s="9" t="s">
        <v>16</v>
      </c>
      <c r="AL28" s="11">
        <v>6368.11</v>
      </c>
      <c r="AM28" s="9" t="s">
        <v>16</v>
      </c>
      <c r="AN28" s="11">
        <v>5152.68</v>
      </c>
      <c r="AO28" s="9" t="s">
        <v>16</v>
      </c>
      <c r="AP28" s="11">
        <v>2872.27</v>
      </c>
      <c r="AQ28" s="9" t="s">
        <v>16</v>
      </c>
      <c r="AR28" s="11">
        <v>978.44</v>
      </c>
      <c r="AS28" s="9" t="s">
        <v>16</v>
      </c>
      <c r="AT28" s="11">
        <v>1957.32</v>
      </c>
      <c r="AU28" s="9" t="s">
        <v>16</v>
      </c>
      <c r="AV28" s="11">
        <v>1455.41</v>
      </c>
      <c r="AW28" s="9" t="s">
        <v>16</v>
      </c>
      <c r="AX28" s="11">
        <v>13.55</v>
      </c>
      <c r="AY28" s="9" t="s">
        <v>16</v>
      </c>
      <c r="AZ28" s="11">
        <v>20.68</v>
      </c>
      <c r="BA28" s="9" t="s">
        <v>16</v>
      </c>
      <c r="BB28" s="11">
        <v>92.46</v>
      </c>
      <c r="BC28" s="9" t="s">
        <v>16</v>
      </c>
      <c r="BD28" s="11">
        <v>2587.27</v>
      </c>
      <c r="BE28" s="9" t="s">
        <v>16</v>
      </c>
      <c r="BF28" s="11">
        <v>145.33000000000001</v>
      </c>
      <c r="BG28" s="9" t="s">
        <v>16</v>
      </c>
      <c r="BH28" s="11">
        <v>1086.28</v>
      </c>
      <c r="BI28" s="9" t="s">
        <v>16</v>
      </c>
      <c r="BJ28" s="11">
        <v>101.11</v>
      </c>
      <c r="BK28" s="9" t="s">
        <v>16</v>
      </c>
      <c r="BL28" s="11">
        <v>37.659999999999997</v>
      </c>
      <c r="BM28" s="9" t="s">
        <v>16</v>
      </c>
      <c r="BN28" s="11">
        <v>2.08</v>
      </c>
      <c r="BO28" s="9" t="s">
        <v>16</v>
      </c>
      <c r="BP28" s="11">
        <v>3.41</v>
      </c>
      <c r="BQ28" s="9" t="s">
        <v>16</v>
      </c>
      <c r="BR28" s="11">
        <v>92.71</v>
      </c>
      <c r="BS28" s="9" t="s">
        <v>16</v>
      </c>
      <c r="BT28" s="11">
        <v>0.44</v>
      </c>
      <c r="BU28" s="9" t="s">
        <v>16</v>
      </c>
      <c r="BV28" s="11">
        <v>9.4700000000000006</v>
      </c>
      <c r="BW28" s="9" t="s">
        <v>16</v>
      </c>
      <c r="BX28" s="11">
        <v>0.95</v>
      </c>
      <c r="BY28" s="9" t="s">
        <v>16</v>
      </c>
      <c r="BZ28" s="11">
        <v>2.06</v>
      </c>
      <c r="CA28" s="9" t="s">
        <v>16</v>
      </c>
      <c r="CB28" s="11">
        <v>2.6</v>
      </c>
      <c r="CC28" s="9" t="s">
        <v>16</v>
      </c>
      <c r="CD28" s="11">
        <v>27.53</v>
      </c>
      <c r="CE28" s="9" t="s">
        <v>16</v>
      </c>
      <c r="CF28" s="11">
        <v>12.66</v>
      </c>
      <c r="CG28" s="9" t="s">
        <v>16</v>
      </c>
      <c r="CH28" s="11">
        <v>0.7</v>
      </c>
      <c r="CI28" s="9" t="s">
        <v>16</v>
      </c>
      <c r="CJ28" s="11">
        <v>6.4</v>
      </c>
      <c r="CK28" s="9" t="s">
        <v>16</v>
      </c>
      <c r="CL28" s="9">
        <v>0</v>
      </c>
      <c r="CM28" s="9" t="s">
        <v>16</v>
      </c>
      <c r="CN28" s="11">
        <v>446.11</v>
      </c>
      <c r="CO28" s="9" t="s">
        <v>16</v>
      </c>
      <c r="CP28" s="9">
        <v>65</v>
      </c>
      <c r="CQ28" s="9" t="s">
        <v>16</v>
      </c>
      <c r="CR28" s="11">
        <v>132.11000000000001</v>
      </c>
      <c r="CS28" s="9" t="s">
        <v>16</v>
      </c>
      <c r="CT28" s="11">
        <v>11.81</v>
      </c>
      <c r="CU28" s="9" t="s">
        <v>16</v>
      </c>
      <c r="CV28" s="11">
        <v>44.33</v>
      </c>
      <c r="CW28" s="9" t="s">
        <v>16</v>
      </c>
      <c r="CX28" s="11">
        <v>96.02</v>
      </c>
      <c r="CY28" s="9" t="s">
        <v>16</v>
      </c>
      <c r="CZ28" s="11">
        <v>107.17</v>
      </c>
      <c r="DA28" s="9" t="s">
        <v>16</v>
      </c>
      <c r="DB28" s="11">
        <v>0.33</v>
      </c>
      <c r="DC28" s="9" t="s">
        <v>16</v>
      </c>
      <c r="DD28" s="11">
        <v>0.26</v>
      </c>
      <c r="DE28" s="9" t="s">
        <v>16</v>
      </c>
      <c r="DF28" s="11">
        <v>74.56</v>
      </c>
      <c r="DG28" s="9" t="s">
        <v>16</v>
      </c>
      <c r="DH28" s="11">
        <v>1.01</v>
      </c>
      <c r="DI28" s="9" t="s">
        <v>16</v>
      </c>
      <c r="DJ28" s="11">
        <v>1.22</v>
      </c>
      <c r="DK28" s="9" t="s">
        <v>16</v>
      </c>
      <c r="DL28" s="11">
        <v>0.5</v>
      </c>
      <c r="DM28" s="9" t="s">
        <v>16</v>
      </c>
      <c r="DN28" s="11">
        <v>0.91</v>
      </c>
      <c r="DO28" s="9" t="s">
        <v>16</v>
      </c>
      <c r="DP28" s="11">
        <v>11.75</v>
      </c>
      <c r="DQ28" s="9" t="s">
        <v>16</v>
      </c>
      <c r="DR28" s="11">
        <v>5.0199999999999996</v>
      </c>
      <c r="DS28" s="9" t="s">
        <v>16</v>
      </c>
      <c r="DT28" s="11">
        <v>0.34</v>
      </c>
      <c r="DU28" s="9" t="s">
        <v>16</v>
      </c>
      <c r="DV28" s="11">
        <v>21.45</v>
      </c>
      <c r="DW28" s="9" t="s">
        <v>16</v>
      </c>
      <c r="DX28" s="11">
        <v>26.93</v>
      </c>
      <c r="DY28" s="9" t="s">
        <v>16</v>
      </c>
      <c r="DZ28" s="9">
        <v>0</v>
      </c>
      <c r="EA28" s="9" t="s">
        <v>16</v>
      </c>
    </row>
    <row r="29" spans="1:131" x14ac:dyDescent="0.25">
      <c r="A29" s="6" t="s">
        <v>97</v>
      </c>
      <c r="B29" s="10">
        <v>72849.59</v>
      </c>
      <c r="C29" s="8" t="s">
        <v>16</v>
      </c>
      <c r="D29" s="10">
        <v>252.99</v>
      </c>
      <c r="E29" s="8" t="s">
        <v>16</v>
      </c>
      <c r="F29" s="10">
        <v>17.04</v>
      </c>
      <c r="G29" s="8" t="s">
        <v>16</v>
      </c>
      <c r="H29" s="10">
        <v>63.84</v>
      </c>
      <c r="I29" s="8" t="s">
        <v>16</v>
      </c>
      <c r="J29" s="10">
        <v>34.51</v>
      </c>
      <c r="K29" s="8" t="s">
        <v>16</v>
      </c>
      <c r="L29" s="10">
        <v>343.2</v>
      </c>
      <c r="M29" s="8" t="s">
        <v>16</v>
      </c>
      <c r="N29" s="10">
        <v>114.95</v>
      </c>
      <c r="O29" s="8" t="s">
        <v>16</v>
      </c>
      <c r="P29" s="10">
        <v>175.01</v>
      </c>
      <c r="Q29" s="8" t="s">
        <v>16</v>
      </c>
      <c r="R29" s="10">
        <v>104.08</v>
      </c>
      <c r="S29" s="8" t="s">
        <v>16</v>
      </c>
      <c r="T29" s="10">
        <v>149.62</v>
      </c>
      <c r="U29" s="8" t="s">
        <v>16</v>
      </c>
      <c r="V29" s="10">
        <v>61.16</v>
      </c>
      <c r="W29" s="8" t="s">
        <v>16</v>
      </c>
      <c r="X29" s="10">
        <v>198.25</v>
      </c>
      <c r="Y29" s="8" t="s">
        <v>16</v>
      </c>
      <c r="Z29" s="10">
        <v>46.89</v>
      </c>
      <c r="AA29" s="8" t="s">
        <v>16</v>
      </c>
      <c r="AB29" s="10">
        <v>471.81</v>
      </c>
      <c r="AC29" s="8" t="s">
        <v>16</v>
      </c>
      <c r="AD29" s="10">
        <v>541.62</v>
      </c>
      <c r="AE29" s="8" t="s">
        <v>16</v>
      </c>
      <c r="AF29" s="10">
        <v>1597.58</v>
      </c>
      <c r="AG29" s="8" t="s">
        <v>16</v>
      </c>
      <c r="AH29" s="10">
        <v>19116.47</v>
      </c>
      <c r="AI29" s="8" t="s">
        <v>16</v>
      </c>
      <c r="AJ29" s="10">
        <v>335.19</v>
      </c>
      <c r="AK29" s="8" t="s">
        <v>16</v>
      </c>
      <c r="AL29" s="10">
        <v>1562.61</v>
      </c>
      <c r="AM29" s="8" t="s">
        <v>16</v>
      </c>
      <c r="AN29" s="10">
        <v>20375.11</v>
      </c>
      <c r="AO29" s="8" t="s">
        <v>16</v>
      </c>
      <c r="AP29" s="10">
        <v>7265.5</v>
      </c>
      <c r="AQ29" s="8" t="s">
        <v>16</v>
      </c>
      <c r="AR29" s="10">
        <v>1762.01</v>
      </c>
      <c r="AS29" s="8" t="s">
        <v>16</v>
      </c>
      <c r="AT29" s="10">
        <v>1072.52</v>
      </c>
      <c r="AU29" s="8" t="s">
        <v>16</v>
      </c>
      <c r="AV29" s="10">
        <v>1471.16</v>
      </c>
      <c r="AW29" s="8" t="s">
        <v>16</v>
      </c>
      <c r="AX29" s="10">
        <v>213.65</v>
      </c>
      <c r="AY29" s="8" t="s">
        <v>16</v>
      </c>
      <c r="AZ29" s="10">
        <v>86.13</v>
      </c>
      <c r="BA29" s="8" t="s">
        <v>16</v>
      </c>
      <c r="BB29" s="10">
        <v>152.85</v>
      </c>
      <c r="BC29" s="8" t="s">
        <v>16</v>
      </c>
      <c r="BD29" s="10">
        <v>9270.84</v>
      </c>
      <c r="BE29" s="8" t="s">
        <v>16</v>
      </c>
      <c r="BF29" s="10">
        <v>224.78</v>
      </c>
      <c r="BG29" s="8" t="s">
        <v>16</v>
      </c>
      <c r="BH29" s="10">
        <v>1237.26</v>
      </c>
      <c r="BI29" s="8" t="s">
        <v>16</v>
      </c>
      <c r="BJ29" s="10">
        <v>192.2</v>
      </c>
      <c r="BK29" s="8" t="s">
        <v>16</v>
      </c>
      <c r="BL29" s="10">
        <v>267.37</v>
      </c>
      <c r="BM29" s="8" t="s">
        <v>16</v>
      </c>
      <c r="BN29" s="10">
        <v>433.01</v>
      </c>
      <c r="BO29" s="8" t="s">
        <v>16</v>
      </c>
      <c r="BP29" s="10">
        <v>15.89</v>
      </c>
      <c r="BQ29" s="8" t="s">
        <v>16</v>
      </c>
      <c r="BR29" s="10">
        <v>350.34</v>
      </c>
      <c r="BS29" s="8" t="s">
        <v>16</v>
      </c>
      <c r="BT29" s="10">
        <v>12.29</v>
      </c>
      <c r="BU29" s="8" t="s">
        <v>16</v>
      </c>
      <c r="BV29" s="10">
        <v>150.94</v>
      </c>
      <c r="BW29" s="8" t="s">
        <v>16</v>
      </c>
      <c r="BX29" s="10">
        <v>29.99</v>
      </c>
      <c r="BY29" s="8" t="s">
        <v>16</v>
      </c>
      <c r="BZ29" s="10">
        <v>20.05</v>
      </c>
      <c r="CA29" s="8" t="s">
        <v>16</v>
      </c>
      <c r="CB29" s="10">
        <v>304.38</v>
      </c>
      <c r="CC29" s="8" t="s">
        <v>16</v>
      </c>
      <c r="CD29" s="10">
        <v>406.96</v>
      </c>
      <c r="CE29" s="8" t="s">
        <v>16</v>
      </c>
      <c r="CF29" s="10">
        <v>30.42</v>
      </c>
      <c r="CG29" s="8" t="s">
        <v>16</v>
      </c>
      <c r="CH29" s="10">
        <v>6.58</v>
      </c>
      <c r="CI29" s="8" t="s">
        <v>16</v>
      </c>
      <c r="CJ29" s="10">
        <v>66.59</v>
      </c>
      <c r="CK29" s="8" t="s">
        <v>16</v>
      </c>
      <c r="CL29" s="8">
        <v>0</v>
      </c>
      <c r="CM29" s="8" t="s">
        <v>16</v>
      </c>
      <c r="CN29" s="10">
        <v>352.89</v>
      </c>
      <c r="CO29" s="8" t="s">
        <v>16</v>
      </c>
      <c r="CP29" s="10">
        <v>346.99</v>
      </c>
      <c r="CQ29" s="8" t="s">
        <v>16</v>
      </c>
      <c r="CR29" s="10">
        <v>212.26</v>
      </c>
      <c r="CS29" s="8" t="s">
        <v>16</v>
      </c>
      <c r="CT29" s="10">
        <v>5.85</v>
      </c>
      <c r="CU29" s="8" t="s">
        <v>16</v>
      </c>
      <c r="CV29" s="10">
        <v>114.96</v>
      </c>
      <c r="CW29" s="8" t="s">
        <v>16</v>
      </c>
      <c r="CX29" s="10">
        <v>123.33</v>
      </c>
      <c r="CY29" s="8" t="s">
        <v>16</v>
      </c>
      <c r="CZ29" s="10">
        <v>303.06</v>
      </c>
      <c r="DA29" s="8" t="s">
        <v>16</v>
      </c>
      <c r="DB29" s="10">
        <v>1.51</v>
      </c>
      <c r="DC29" s="8" t="s">
        <v>16</v>
      </c>
      <c r="DD29" s="10">
        <v>18.78</v>
      </c>
      <c r="DE29" s="8" t="s">
        <v>16</v>
      </c>
      <c r="DF29" s="10">
        <v>387.55</v>
      </c>
      <c r="DG29" s="8" t="s">
        <v>16</v>
      </c>
      <c r="DH29" s="10">
        <v>52.92</v>
      </c>
      <c r="DI29" s="8" t="s">
        <v>16</v>
      </c>
      <c r="DJ29" s="10">
        <v>39.93</v>
      </c>
      <c r="DK29" s="8" t="s">
        <v>16</v>
      </c>
      <c r="DL29" s="10">
        <v>43.9</v>
      </c>
      <c r="DM29" s="8" t="s">
        <v>16</v>
      </c>
      <c r="DN29" s="10">
        <v>35.479999999999997</v>
      </c>
      <c r="DO29" s="8" t="s">
        <v>16</v>
      </c>
      <c r="DP29" s="10">
        <v>60.48</v>
      </c>
      <c r="DQ29" s="8" t="s">
        <v>16</v>
      </c>
      <c r="DR29" s="10">
        <v>38.83</v>
      </c>
      <c r="DS29" s="8" t="s">
        <v>16</v>
      </c>
      <c r="DT29" s="10">
        <v>27.15</v>
      </c>
      <c r="DU29" s="8" t="s">
        <v>16</v>
      </c>
      <c r="DV29" s="10">
        <v>43.76</v>
      </c>
      <c r="DW29" s="8" t="s">
        <v>16</v>
      </c>
      <c r="DX29" s="10">
        <v>34.28</v>
      </c>
      <c r="DY29" s="8" t="s">
        <v>16</v>
      </c>
      <c r="DZ29" s="8">
        <v>0</v>
      </c>
      <c r="EA29" s="8" t="s">
        <v>16</v>
      </c>
    </row>
    <row r="30" spans="1:131" x14ac:dyDescent="0.25">
      <c r="A30" s="6" t="s">
        <v>98</v>
      </c>
      <c r="B30" s="11">
        <v>28248.5</v>
      </c>
      <c r="C30" s="9" t="s">
        <v>16</v>
      </c>
      <c r="D30" s="11">
        <v>9.9499999999999993</v>
      </c>
      <c r="E30" s="9" t="s">
        <v>16</v>
      </c>
      <c r="F30" s="11">
        <v>0.17</v>
      </c>
      <c r="G30" s="9" t="s">
        <v>16</v>
      </c>
      <c r="H30" s="11">
        <v>13.39</v>
      </c>
      <c r="I30" s="9" t="s">
        <v>16</v>
      </c>
      <c r="J30" s="11">
        <v>9.76</v>
      </c>
      <c r="K30" s="9" t="s">
        <v>16</v>
      </c>
      <c r="L30" s="11">
        <v>22.24</v>
      </c>
      <c r="M30" s="9" t="s">
        <v>16</v>
      </c>
      <c r="N30" s="11">
        <v>23.64</v>
      </c>
      <c r="O30" s="9" t="s">
        <v>16</v>
      </c>
      <c r="P30" s="11">
        <v>3.16</v>
      </c>
      <c r="Q30" s="9" t="s">
        <v>16</v>
      </c>
      <c r="R30" s="11">
        <v>7.38</v>
      </c>
      <c r="S30" s="9" t="s">
        <v>16</v>
      </c>
      <c r="T30" s="11">
        <v>67.849999999999994</v>
      </c>
      <c r="U30" s="9" t="s">
        <v>16</v>
      </c>
      <c r="V30" s="11">
        <v>44.03</v>
      </c>
      <c r="W30" s="9" t="s">
        <v>16</v>
      </c>
      <c r="X30" s="11">
        <v>112.42</v>
      </c>
      <c r="Y30" s="9" t="s">
        <v>16</v>
      </c>
      <c r="Z30" s="11">
        <v>32.33</v>
      </c>
      <c r="AA30" s="9" t="s">
        <v>16</v>
      </c>
      <c r="AB30" s="11">
        <v>52.63</v>
      </c>
      <c r="AC30" s="9" t="s">
        <v>16</v>
      </c>
      <c r="AD30" s="11">
        <v>137.29</v>
      </c>
      <c r="AE30" s="9" t="s">
        <v>16</v>
      </c>
      <c r="AF30" s="11">
        <v>82.96</v>
      </c>
      <c r="AG30" s="9" t="s">
        <v>16</v>
      </c>
      <c r="AH30" s="11">
        <v>504.59</v>
      </c>
      <c r="AI30" s="9" t="s">
        <v>16</v>
      </c>
      <c r="AJ30" s="11">
        <v>7155.71</v>
      </c>
      <c r="AK30" s="9" t="s">
        <v>16</v>
      </c>
      <c r="AL30" s="11">
        <v>1660.75</v>
      </c>
      <c r="AM30" s="9" t="s">
        <v>16</v>
      </c>
      <c r="AN30" s="11">
        <v>1004.38</v>
      </c>
      <c r="AO30" s="9" t="s">
        <v>16</v>
      </c>
      <c r="AP30" s="11">
        <v>672.94</v>
      </c>
      <c r="AQ30" s="9" t="s">
        <v>16</v>
      </c>
      <c r="AR30" s="11">
        <v>796.64</v>
      </c>
      <c r="AS30" s="9" t="s">
        <v>16</v>
      </c>
      <c r="AT30" s="11">
        <v>152.11000000000001</v>
      </c>
      <c r="AU30" s="9" t="s">
        <v>16</v>
      </c>
      <c r="AV30" s="11">
        <v>601.52</v>
      </c>
      <c r="AW30" s="9" t="s">
        <v>16</v>
      </c>
      <c r="AX30" s="11">
        <v>1007.64</v>
      </c>
      <c r="AY30" s="9" t="s">
        <v>16</v>
      </c>
      <c r="AZ30" s="11">
        <v>7.78</v>
      </c>
      <c r="BA30" s="9" t="s">
        <v>16</v>
      </c>
      <c r="BB30" s="11">
        <v>53.2</v>
      </c>
      <c r="BC30" s="9" t="s">
        <v>16</v>
      </c>
      <c r="BD30" s="11">
        <v>5204.03</v>
      </c>
      <c r="BE30" s="9" t="s">
        <v>16</v>
      </c>
      <c r="BF30" s="11">
        <v>56.93</v>
      </c>
      <c r="BG30" s="9" t="s">
        <v>16</v>
      </c>
      <c r="BH30" s="11">
        <v>475.63</v>
      </c>
      <c r="BI30" s="9" t="s">
        <v>16</v>
      </c>
      <c r="BJ30" s="11">
        <v>72.92</v>
      </c>
      <c r="BK30" s="9" t="s">
        <v>16</v>
      </c>
      <c r="BL30" s="11">
        <v>209.7</v>
      </c>
      <c r="BM30" s="9" t="s">
        <v>16</v>
      </c>
      <c r="BN30" s="11">
        <v>12.8</v>
      </c>
      <c r="BO30" s="9" t="s">
        <v>16</v>
      </c>
      <c r="BP30" s="11">
        <v>41.18</v>
      </c>
      <c r="BQ30" s="9" t="s">
        <v>16</v>
      </c>
      <c r="BR30" s="11">
        <v>212.46</v>
      </c>
      <c r="BS30" s="9" t="s">
        <v>16</v>
      </c>
      <c r="BT30" s="11">
        <v>42.46</v>
      </c>
      <c r="BU30" s="9" t="s">
        <v>16</v>
      </c>
      <c r="BV30" s="11">
        <v>63.27</v>
      </c>
      <c r="BW30" s="9" t="s">
        <v>16</v>
      </c>
      <c r="BX30" s="11">
        <v>46.93</v>
      </c>
      <c r="BY30" s="9" t="s">
        <v>16</v>
      </c>
      <c r="BZ30" s="11">
        <v>139.78</v>
      </c>
      <c r="CA30" s="9" t="s">
        <v>16</v>
      </c>
      <c r="CB30" s="11">
        <v>1449.34</v>
      </c>
      <c r="CC30" s="9" t="s">
        <v>16</v>
      </c>
      <c r="CD30" s="11">
        <v>1248.04</v>
      </c>
      <c r="CE30" s="9" t="s">
        <v>16</v>
      </c>
      <c r="CF30" s="11">
        <v>63.94</v>
      </c>
      <c r="CG30" s="9" t="s">
        <v>16</v>
      </c>
      <c r="CH30" s="11">
        <v>5.0599999999999996</v>
      </c>
      <c r="CI30" s="9" t="s">
        <v>16</v>
      </c>
      <c r="CJ30" s="11">
        <v>75.400000000000006</v>
      </c>
      <c r="CK30" s="9" t="s">
        <v>16</v>
      </c>
      <c r="CL30" s="9">
        <v>0</v>
      </c>
      <c r="CM30" s="9" t="s">
        <v>16</v>
      </c>
      <c r="CN30" s="11">
        <v>225.27</v>
      </c>
      <c r="CO30" s="9" t="s">
        <v>16</v>
      </c>
      <c r="CP30" s="11">
        <v>231.71</v>
      </c>
      <c r="CQ30" s="9" t="s">
        <v>16</v>
      </c>
      <c r="CR30" s="11">
        <v>947.4</v>
      </c>
      <c r="CS30" s="9" t="s">
        <v>16</v>
      </c>
      <c r="CT30" s="11">
        <v>49.38</v>
      </c>
      <c r="CU30" s="9" t="s">
        <v>16</v>
      </c>
      <c r="CV30" s="11">
        <v>92.93</v>
      </c>
      <c r="CW30" s="9" t="s">
        <v>16</v>
      </c>
      <c r="CX30" s="11">
        <v>741.19</v>
      </c>
      <c r="CY30" s="9" t="s">
        <v>16</v>
      </c>
      <c r="CZ30" s="11">
        <v>40.380000000000003</v>
      </c>
      <c r="DA30" s="9" t="s">
        <v>16</v>
      </c>
      <c r="DB30" s="11">
        <v>1.59</v>
      </c>
      <c r="DC30" s="9" t="s">
        <v>16</v>
      </c>
      <c r="DD30" s="11">
        <v>3.42</v>
      </c>
      <c r="DE30" s="9" t="s">
        <v>16</v>
      </c>
      <c r="DF30" s="11">
        <v>225.43</v>
      </c>
      <c r="DG30" s="9" t="s">
        <v>16</v>
      </c>
      <c r="DH30" s="11">
        <v>278.87</v>
      </c>
      <c r="DI30" s="9" t="s">
        <v>16</v>
      </c>
      <c r="DJ30" s="11">
        <v>87.76</v>
      </c>
      <c r="DK30" s="9" t="s">
        <v>16</v>
      </c>
      <c r="DL30" s="11">
        <v>755.39</v>
      </c>
      <c r="DM30" s="9" t="s">
        <v>16</v>
      </c>
      <c r="DN30" s="11">
        <v>83.17</v>
      </c>
      <c r="DO30" s="9" t="s">
        <v>16</v>
      </c>
      <c r="DP30" s="11">
        <v>424.93</v>
      </c>
      <c r="DQ30" s="9" t="s">
        <v>16</v>
      </c>
      <c r="DR30" s="11">
        <v>83.57</v>
      </c>
      <c r="DS30" s="9" t="s">
        <v>16</v>
      </c>
      <c r="DT30" s="11">
        <v>67.03</v>
      </c>
      <c r="DU30" s="9" t="s">
        <v>16</v>
      </c>
      <c r="DV30" s="11">
        <v>212.08</v>
      </c>
      <c r="DW30" s="9" t="s">
        <v>16</v>
      </c>
      <c r="DX30" s="11">
        <v>40.619999999999997</v>
      </c>
      <c r="DY30" s="9" t="s">
        <v>16</v>
      </c>
      <c r="DZ30" s="9">
        <v>0</v>
      </c>
      <c r="EA30" s="9" t="s">
        <v>16</v>
      </c>
    </row>
    <row r="31" spans="1:131" x14ac:dyDescent="0.25">
      <c r="A31" s="6" t="s">
        <v>99</v>
      </c>
      <c r="B31" s="10">
        <v>26297.75</v>
      </c>
      <c r="C31" s="8" t="s">
        <v>16</v>
      </c>
      <c r="D31" s="10">
        <v>81.39</v>
      </c>
      <c r="E31" s="8" t="s">
        <v>16</v>
      </c>
      <c r="F31" s="10">
        <v>0.01</v>
      </c>
      <c r="G31" s="8" t="s">
        <v>16</v>
      </c>
      <c r="H31" s="10">
        <v>23.08</v>
      </c>
      <c r="I31" s="8" t="s">
        <v>16</v>
      </c>
      <c r="J31" s="10">
        <v>12.84</v>
      </c>
      <c r="K31" s="8" t="s">
        <v>16</v>
      </c>
      <c r="L31" s="10">
        <v>46.2</v>
      </c>
      <c r="M31" s="8" t="s">
        <v>16</v>
      </c>
      <c r="N31" s="10">
        <v>61.3</v>
      </c>
      <c r="O31" s="8" t="s">
        <v>16</v>
      </c>
      <c r="P31" s="10">
        <v>2.95</v>
      </c>
      <c r="Q31" s="8" t="s">
        <v>16</v>
      </c>
      <c r="R31" s="10">
        <v>24.45</v>
      </c>
      <c r="S31" s="8" t="s">
        <v>16</v>
      </c>
      <c r="T31" s="10">
        <v>55.38</v>
      </c>
      <c r="U31" s="8" t="s">
        <v>16</v>
      </c>
      <c r="V31" s="10">
        <v>9.2899999999999991</v>
      </c>
      <c r="W31" s="8" t="s">
        <v>16</v>
      </c>
      <c r="X31" s="10">
        <v>159.62</v>
      </c>
      <c r="Y31" s="8" t="s">
        <v>16</v>
      </c>
      <c r="Z31" s="10">
        <v>14.63</v>
      </c>
      <c r="AA31" s="8" t="s">
        <v>16</v>
      </c>
      <c r="AB31" s="10">
        <v>41.03</v>
      </c>
      <c r="AC31" s="8" t="s">
        <v>16</v>
      </c>
      <c r="AD31" s="10">
        <v>75.680000000000007</v>
      </c>
      <c r="AE31" s="8" t="s">
        <v>16</v>
      </c>
      <c r="AF31" s="10">
        <v>238.62</v>
      </c>
      <c r="AG31" s="8" t="s">
        <v>16</v>
      </c>
      <c r="AH31" s="10">
        <v>1185.17</v>
      </c>
      <c r="AI31" s="8" t="s">
        <v>16</v>
      </c>
      <c r="AJ31" s="10">
        <v>655.66</v>
      </c>
      <c r="AK31" s="8" t="s">
        <v>16</v>
      </c>
      <c r="AL31" s="10">
        <v>9756.43</v>
      </c>
      <c r="AM31" s="8" t="s">
        <v>16</v>
      </c>
      <c r="AN31" s="10">
        <v>3188.12</v>
      </c>
      <c r="AO31" s="8" t="s">
        <v>16</v>
      </c>
      <c r="AP31" s="10">
        <v>1937.09</v>
      </c>
      <c r="AQ31" s="8" t="s">
        <v>16</v>
      </c>
      <c r="AR31" s="10">
        <v>376.95</v>
      </c>
      <c r="AS31" s="8" t="s">
        <v>16</v>
      </c>
      <c r="AT31" s="10">
        <v>189.13</v>
      </c>
      <c r="AU31" s="8" t="s">
        <v>16</v>
      </c>
      <c r="AV31" s="10">
        <v>607.91999999999996</v>
      </c>
      <c r="AW31" s="8" t="s">
        <v>16</v>
      </c>
      <c r="AX31" s="10">
        <v>286.43</v>
      </c>
      <c r="AY31" s="8" t="s">
        <v>16</v>
      </c>
      <c r="AZ31" s="10">
        <v>29.32</v>
      </c>
      <c r="BA31" s="8" t="s">
        <v>16</v>
      </c>
      <c r="BB31" s="10">
        <v>37.58</v>
      </c>
      <c r="BC31" s="8" t="s">
        <v>16</v>
      </c>
      <c r="BD31" s="10">
        <v>2896.54</v>
      </c>
      <c r="BE31" s="8" t="s">
        <v>16</v>
      </c>
      <c r="BF31" s="10">
        <v>265.77</v>
      </c>
      <c r="BG31" s="8" t="s">
        <v>16</v>
      </c>
      <c r="BH31" s="10">
        <v>314.19</v>
      </c>
      <c r="BI31" s="8" t="s">
        <v>16</v>
      </c>
      <c r="BJ31" s="10">
        <v>73.88</v>
      </c>
      <c r="BK31" s="8" t="s">
        <v>16</v>
      </c>
      <c r="BL31" s="10">
        <v>135.5</v>
      </c>
      <c r="BM31" s="8" t="s">
        <v>16</v>
      </c>
      <c r="BN31" s="10">
        <v>31.69</v>
      </c>
      <c r="BO31" s="8" t="s">
        <v>16</v>
      </c>
      <c r="BP31" s="10">
        <v>20.350000000000001</v>
      </c>
      <c r="BQ31" s="8" t="s">
        <v>16</v>
      </c>
      <c r="BR31" s="10">
        <v>392.88</v>
      </c>
      <c r="BS31" s="8" t="s">
        <v>16</v>
      </c>
      <c r="BT31" s="10">
        <v>10.34</v>
      </c>
      <c r="BU31" s="8" t="s">
        <v>16</v>
      </c>
      <c r="BV31" s="10">
        <v>262.29000000000002</v>
      </c>
      <c r="BW31" s="8" t="s">
        <v>16</v>
      </c>
      <c r="BX31" s="10">
        <v>19.059999999999999</v>
      </c>
      <c r="BY31" s="8" t="s">
        <v>16</v>
      </c>
      <c r="BZ31" s="10">
        <v>42.87</v>
      </c>
      <c r="CA31" s="8" t="s">
        <v>16</v>
      </c>
      <c r="CB31" s="10">
        <v>665.3</v>
      </c>
      <c r="CC31" s="8" t="s">
        <v>16</v>
      </c>
      <c r="CD31" s="10">
        <v>269.10000000000002</v>
      </c>
      <c r="CE31" s="8" t="s">
        <v>16</v>
      </c>
      <c r="CF31" s="10">
        <v>24.17</v>
      </c>
      <c r="CG31" s="8" t="s">
        <v>16</v>
      </c>
      <c r="CH31" s="10">
        <v>2.88</v>
      </c>
      <c r="CI31" s="8" t="s">
        <v>16</v>
      </c>
      <c r="CJ31" s="10">
        <v>28.9</v>
      </c>
      <c r="CK31" s="8" t="s">
        <v>16</v>
      </c>
      <c r="CL31" s="8">
        <v>0</v>
      </c>
      <c r="CM31" s="8" t="s">
        <v>16</v>
      </c>
      <c r="CN31" s="10">
        <v>190.89</v>
      </c>
      <c r="CO31" s="8" t="s">
        <v>16</v>
      </c>
      <c r="CP31" s="10">
        <v>287.16000000000003</v>
      </c>
      <c r="CQ31" s="8" t="s">
        <v>16</v>
      </c>
      <c r="CR31" s="10">
        <v>338.04</v>
      </c>
      <c r="CS31" s="8" t="s">
        <v>16</v>
      </c>
      <c r="CT31" s="10">
        <v>18.34</v>
      </c>
      <c r="CU31" s="8" t="s">
        <v>16</v>
      </c>
      <c r="CV31" s="10">
        <v>85.58</v>
      </c>
      <c r="CW31" s="8" t="s">
        <v>16</v>
      </c>
      <c r="CX31" s="10">
        <v>87.31</v>
      </c>
      <c r="CY31" s="8" t="s">
        <v>16</v>
      </c>
      <c r="CZ31" s="10">
        <v>49.92</v>
      </c>
      <c r="DA31" s="8" t="s">
        <v>16</v>
      </c>
      <c r="DB31" s="10">
        <v>1.34</v>
      </c>
      <c r="DC31" s="8" t="s">
        <v>16</v>
      </c>
      <c r="DD31" s="10">
        <v>4.8099999999999996</v>
      </c>
      <c r="DE31" s="8" t="s">
        <v>16</v>
      </c>
      <c r="DF31" s="10">
        <v>337.43</v>
      </c>
      <c r="DG31" s="8" t="s">
        <v>16</v>
      </c>
      <c r="DH31" s="10">
        <v>60.47</v>
      </c>
      <c r="DI31" s="8" t="s">
        <v>16</v>
      </c>
      <c r="DJ31" s="10">
        <v>7.31</v>
      </c>
      <c r="DK31" s="8" t="s">
        <v>16</v>
      </c>
      <c r="DL31" s="10">
        <v>6.36</v>
      </c>
      <c r="DM31" s="8" t="s">
        <v>16</v>
      </c>
      <c r="DN31" s="10">
        <v>41.32</v>
      </c>
      <c r="DO31" s="8" t="s">
        <v>16</v>
      </c>
      <c r="DP31" s="10">
        <v>86.6</v>
      </c>
      <c r="DQ31" s="8" t="s">
        <v>16</v>
      </c>
      <c r="DR31" s="10">
        <v>70.56</v>
      </c>
      <c r="DS31" s="8" t="s">
        <v>16</v>
      </c>
      <c r="DT31" s="10">
        <v>7.18</v>
      </c>
      <c r="DU31" s="8" t="s">
        <v>16</v>
      </c>
      <c r="DV31" s="10">
        <v>34.51</v>
      </c>
      <c r="DW31" s="8" t="s">
        <v>16</v>
      </c>
      <c r="DX31" s="10">
        <v>30.63</v>
      </c>
      <c r="DY31" s="8" t="s">
        <v>16</v>
      </c>
      <c r="DZ31" s="8">
        <v>0</v>
      </c>
      <c r="EA31" s="8" t="s">
        <v>16</v>
      </c>
    </row>
    <row r="32" spans="1:131" x14ac:dyDescent="0.25">
      <c r="A32" s="6" t="s">
        <v>100</v>
      </c>
      <c r="B32" s="11">
        <v>34828.29</v>
      </c>
      <c r="C32" s="9" t="s">
        <v>16</v>
      </c>
      <c r="D32" s="9">
        <v>0</v>
      </c>
      <c r="E32" s="9" t="s">
        <v>16</v>
      </c>
      <c r="F32" s="9">
        <v>0</v>
      </c>
      <c r="G32" s="9" t="s">
        <v>16</v>
      </c>
      <c r="H32" s="9">
        <v>0</v>
      </c>
      <c r="I32" s="9" t="s">
        <v>16</v>
      </c>
      <c r="J32" s="11">
        <v>90.8</v>
      </c>
      <c r="K32" s="9" t="s">
        <v>16</v>
      </c>
      <c r="L32" s="11">
        <v>374.06</v>
      </c>
      <c r="M32" s="9" t="s">
        <v>16</v>
      </c>
      <c r="N32" s="11">
        <v>94.12</v>
      </c>
      <c r="O32" s="9" t="s">
        <v>16</v>
      </c>
      <c r="P32" s="11">
        <v>13.46</v>
      </c>
      <c r="Q32" s="9" t="s">
        <v>16</v>
      </c>
      <c r="R32" s="11">
        <v>221.14</v>
      </c>
      <c r="S32" s="9" t="s">
        <v>16</v>
      </c>
      <c r="T32" s="11">
        <v>47.55</v>
      </c>
      <c r="U32" s="9" t="s">
        <v>16</v>
      </c>
      <c r="V32" s="11">
        <v>157.13999999999999</v>
      </c>
      <c r="W32" s="9" t="s">
        <v>16</v>
      </c>
      <c r="X32" s="11">
        <v>182.04</v>
      </c>
      <c r="Y32" s="9" t="s">
        <v>16</v>
      </c>
      <c r="Z32" s="11">
        <v>83.72</v>
      </c>
      <c r="AA32" s="9" t="s">
        <v>16</v>
      </c>
      <c r="AB32" s="11">
        <v>191.04</v>
      </c>
      <c r="AC32" s="9" t="s">
        <v>16</v>
      </c>
      <c r="AD32" s="11">
        <v>109.8</v>
      </c>
      <c r="AE32" s="9" t="s">
        <v>16</v>
      </c>
      <c r="AF32" s="11">
        <v>690.69</v>
      </c>
      <c r="AG32" s="9" t="s">
        <v>16</v>
      </c>
      <c r="AH32" s="11">
        <v>898.73</v>
      </c>
      <c r="AI32" s="9" t="s">
        <v>16</v>
      </c>
      <c r="AJ32" s="11">
        <v>285.47000000000003</v>
      </c>
      <c r="AK32" s="9" t="s">
        <v>16</v>
      </c>
      <c r="AL32" s="11">
        <v>481.12</v>
      </c>
      <c r="AM32" s="9" t="s">
        <v>16</v>
      </c>
      <c r="AN32" s="9">
        <v>18780</v>
      </c>
      <c r="AO32" s="9" t="s">
        <v>16</v>
      </c>
      <c r="AP32" s="11">
        <v>2757.09</v>
      </c>
      <c r="AQ32" s="9" t="s">
        <v>16</v>
      </c>
      <c r="AR32" s="11">
        <v>637.66</v>
      </c>
      <c r="AS32" s="9" t="s">
        <v>16</v>
      </c>
      <c r="AT32" s="11">
        <v>58.04</v>
      </c>
      <c r="AU32" s="9" t="s">
        <v>16</v>
      </c>
      <c r="AV32" s="11">
        <v>370.96</v>
      </c>
      <c r="AW32" s="9" t="s">
        <v>16</v>
      </c>
      <c r="AX32" s="11">
        <v>141.1</v>
      </c>
      <c r="AY32" s="9" t="s">
        <v>16</v>
      </c>
      <c r="AZ32" s="11">
        <v>66.069999999999993</v>
      </c>
      <c r="BA32" s="9" t="s">
        <v>16</v>
      </c>
      <c r="BB32" s="11">
        <v>146.87</v>
      </c>
      <c r="BC32" s="9" t="s">
        <v>16</v>
      </c>
      <c r="BD32" s="11">
        <v>2392.9299999999998</v>
      </c>
      <c r="BE32" s="9" t="s">
        <v>16</v>
      </c>
      <c r="BF32" s="11">
        <v>464.46</v>
      </c>
      <c r="BG32" s="9" t="s">
        <v>16</v>
      </c>
      <c r="BH32" s="11">
        <v>427.31</v>
      </c>
      <c r="BI32" s="9" t="s">
        <v>16</v>
      </c>
      <c r="BJ32" s="11">
        <v>110.94</v>
      </c>
      <c r="BK32" s="9" t="s">
        <v>16</v>
      </c>
      <c r="BL32" s="11">
        <v>627.82000000000005</v>
      </c>
      <c r="BM32" s="9" t="s">
        <v>16</v>
      </c>
      <c r="BN32" s="11">
        <v>153.51</v>
      </c>
      <c r="BO32" s="9" t="s">
        <v>16</v>
      </c>
      <c r="BP32" s="11">
        <v>34.18</v>
      </c>
      <c r="BQ32" s="9" t="s">
        <v>16</v>
      </c>
      <c r="BR32" s="11">
        <v>589.91</v>
      </c>
      <c r="BS32" s="9" t="s">
        <v>16</v>
      </c>
      <c r="BT32" s="11">
        <v>64.22</v>
      </c>
      <c r="BU32" s="9" t="s">
        <v>16</v>
      </c>
      <c r="BV32" s="11">
        <v>320.27999999999997</v>
      </c>
      <c r="BW32" s="9" t="s">
        <v>16</v>
      </c>
      <c r="BX32" s="11">
        <v>27.06</v>
      </c>
      <c r="BY32" s="9" t="s">
        <v>16</v>
      </c>
      <c r="BZ32" s="11">
        <v>10.67</v>
      </c>
      <c r="CA32" s="9" t="s">
        <v>16</v>
      </c>
      <c r="CB32" s="11">
        <v>82.98</v>
      </c>
      <c r="CC32" s="9" t="s">
        <v>16</v>
      </c>
      <c r="CD32" s="11">
        <v>300.70999999999998</v>
      </c>
      <c r="CE32" s="9" t="s">
        <v>16</v>
      </c>
      <c r="CF32" s="11">
        <v>92.96</v>
      </c>
      <c r="CG32" s="9" t="s">
        <v>16</v>
      </c>
      <c r="CH32" s="11">
        <v>6.6</v>
      </c>
      <c r="CI32" s="9" t="s">
        <v>16</v>
      </c>
      <c r="CJ32" s="11">
        <v>82.63</v>
      </c>
      <c r="CK32" s="9" t="s">
        <v>16</v>
      </c>
      <c r="CL32" s="9">
        <v>0</v>
      </c>
      <c r="CM32" s="9" t="s">
        <v>16</v>
      </c>
      <c r="CN32" s="11">
        <v>135.88999999999999</v>
      </c>
      <c r="CO32" s="9" t="s">
        <v>16</v>
      </c>
      <c r="CP32" s="11">
        <v>350.56</v>
      </c>
      <c r="CQ32" s="9" t="s">
        <v>16</v>
      </c>
      <c r="CR32" s="11">
        <v>514.53</v>
      </c>
      <c r="CS32" s="9" t="s">
        <v>16</v>
      </c>
      <c r="CT32" s="11">
        <v>24.5</v>
      </c>
      <c r="CU32" s="9" t="s">
        <v>16</v>
      </c>
      <c r="CV32" s="11">
        <v>83.43</v>
      </c>
      <c r="CW32" s="9" t="s">
        <v>16</v>
      </c>
      <c r="CX32" s="11">
        <v>92.04</v>
      </c>
      <c r="CY32" s="9" t="s">
        <v>16</v>
      </c>
      <c r="CZ32" s="11">
        <v>185.87</v>
      </c>
      <c r="DA32" s="9" t="s">
        <v>16</v>
      </c>
      <c r="DB32" s="11">
        <v>12.03</v>
      </c>
      <c r="DC32" s="9" t="s">
        <v>16</v>
      </c>
      <c r="DD32" s="11">
        <v>16.43</v>
      </c>
      <c r="DE32" s="9" t="s">
        <v>16</v>
      </c>
      <c r="DF32" s="11">
        <v>403.98</v>
      </c>
      <c r="DG32" s="9" t="s">
        <v>16</v>
      </c>
      <c r="DH32" s="11">
        <v>50.46</v>
      </c>
      <c r="DI32" s="9" t="s">
        <v>16</v>
      </c>
      <c r="DJ32" s="11">
        <v>14.99</v>
      </c>
      <c r="DK32" s="9" t="s">
        <v>16</v>
      </c>
      <c r="DL32" s="11">
        <v>11.59</v>
      </c>
      <c r="DM32" s="9" t="s">
        <v>16</v>
      </c>
      <c r="DN32" s="11">
        <v>56.82</v>
      </c>
      <c r="DO32" s="9" t="s">
        <v>16</v>
      </c>
      <c r="DP32" s="11">
        <v>15.66</v>
      </c>
      <c r="DQ32" s="9" t="s">
        <v>16</v>
      </c>
      <c r="DR32" s="11">
        <v>13.38</v>
      </c>
      <c r="DS32" s="9" t="s">
        <v>16</v>
      </c>
      <c r="DT32" s="11">
        <v>20.100000000000001</v>
      </c>
      <c r="DU32" s="9" t="s">
        <v>16</v>
      </c>
      <c r="DV32" s="11">
        <v>71.5</v>
      </c>
      <c r="DW32" s="9" t="s">
        <v>16</v>
      </c>
      <c r="DX32" s="11">
        <v>86.72</v>
      </c>
      <c r="DY32" s="9" t="s">
        <v>16</v>
      </c>
      <c r="DZ32" s="9">
        <v>0</v>
      </c>
      <c r="EA32" s="9" t="s">
        <v>16</v>
      </c>
    </row>
    <row r="33" spans="1:131" x14ac:dyDescent="0.25">
      <c r="A33" s="6" t="s">
        <v>101</v>
      </c>
      <c r="B33" s="10">
        <v>29077.5</v>
      </c>
      <c r="C33" s="8" t="s">
        <v>16</v>
      </c>
      <c r="D33" s="8">
        <v>0</v>
      </c>
      <c r="E33" s="8" t="s">
        <v>16</v>
      </c>
      <c r="F33" s="8">
        <v>0</v>
      </c>
      <c r="G33" s="8" t="s">
        <v>16</v>
      </c>
      <c r="H33" s="8">
        <v>0</v>
      </c>
      <c r="I33" s="8" t="s">
        <v>16</v>
      </c>
      <c r="J33" s="10">
        <v>96.59</v>
      </c>
      <c r="K33" s="8" t="s">
        <v>16</v>
      </c>
      <c r="L33" s="10">
        <v>183.44</v>
      </c>
      <c r="M33" s="8" t="s">
        <v>16</v>
      </c>
      <c r="N33" s="10">
        <v>141.84</v>
      </c>
      <c r="O33" s="8" t="s">
        <v>16</v>
      </c>
      <c r="P33" s="10">
        <v>21.77</v>
      </c>
      <c r="Q33" s="8" t="s">
        <v>16</v>
      </c>
      <c r="R33" s="8">
        <v>46</v>
      </c>
      <c r="S33" s="8" t="s">
        <v>16</v>
      </c>
      <c r="T33" s="10">
        <v>41.7</v>
      </c>
      <c r="U33" s="8" t="s">
        <v>16</v>
      </c>
      <c r="V33" s="10">
        <v>161.66999999999999</v>
      </c>
      <c r="W33" s="8" t="s">
        <v>16</v>
      </c>
      <c r="X33" s="10">
        <v>27.6</v>
      </c>
      <c r="Y33" s="8" t="s">
        <v>16</v>
      </c>
      <c r="Z33" s="10">
        <v>28.34</v>
      </c>
      <c r="AA33" s="8" t="s">
        <v>16</v>
      </c>
      <c r="AB33" s="10">
        <v>154.54</v>
      </c>
      <c r="AC33" s="8" t="s">
        <v>16</v>
      </c>
      <c r="AD33" s="10">
        <v>156.85</v>
      </c>
      <c r="AE33" s="8" t="s">
        <v>16</v>
      </c>
      <c r="AF33" s="10">
        <v>142.32</v>
      </c>
      <c r="AG33" s="8" t="s">
        <v>16</v>
      </c>
      <c r="AH33" s="10">
        <v>599.80999999999995</v>
      </c>
      <c r="AI33" s="8" t="s">
        <v>16</v>
      </c>
      <c r="AJ33" s="10">
        <v>180.46</v>
      </c>
      <c r="AK33" s="8" t="s">
        <v>16</v>
      </c>
      <c r="AL33" s="10">
        <v>373.31</v>
      </c>
      <c r="AM33" s="8" t="s">
        <v>16</v>
      </c>
      <c r="AN33" s="10">
        <v>3105.48</v>
      </c>
      <c r="AO33" s="8" t="s">
        <v>16</v>
      </c>
      <c r="AP33" s="10">
        <v>8499.61</v>
      </c>
      <c r="AQ33" s="8" t="s">
        <v>16</v>
      </c>
      <c r="AR33" s="10">
        <v>431.79</v>
      </c>
      <c r="AS33" s="8" t="s">
        <v>16</v>
      </c>
      <c r="AT33" s="10">
        <v>90.05</v>
      </c>
      <c r="AU33" s="8" t="s">
        <v>16</v>
      </c>
      <c r="AV33" s="10">
        <v>190.77</v>
      </c>
      <c r="AW33" s="8" t="s">
        <v>16</v>
      </c>
      <c r="AX33" s="10">
        <v>204.11</v>
      </c>
      <c r="AY33" s="8" t="s">
        <v>16</v>
      </c>
      <c r="AZ33" s="10">
        <v>65.16</v>
      </c>
      <c r="BA33" s="8" t="s">
        <v>16</v>
      </c>
      <c r="BB33" s="10">
        <v>295.68</v>
      </c>
      <c r="BC33" s="8" t="s">
        <v>16</v>
      </c>
      <c r="BD33" s="10">
        <v>1293.8499999999999</v>
      </c>
      <c r="BE33" s="8" t="s">
        <v>16</v>
      </c>
      <c r="BF33" s="10">
        <v>5424.08</v>
      </c>
      <c r="BG33" s="8" t="s">
        <v>16</v>
      </c>
      <c r="BH33" s="10">
        <v>578.5</v>
      </c>
      <c r="BI33" s="8" t="s">
        <v>16</v>
      </c>
      <c r="BJ33" s="10">
        <v>193.89</v>
      </c>
      <c r="BK33" s="8" t="s">
        <v>16</v>
      </c>
      <c r="BL33" s="10">
        <v>1277.83</v>
      </c>
      <c r="BM33" s="8" t="s">
        <v>16</v>
      </c>
      <c r="BN33" s="10">
        <v>38.01</v>
      </c>
      <c r="BO33" s="8" t="s">
        <v>16</v>
      </c>
      <c r="BP33" s="10">
        <v>77.97</v>
      </c>
      <c r="BQ33" s="8" t="s">
        <v>16</v>
      </c>
      <c r="BR33" s="10">
        <v>596.29</v>
      </c>
      <c r="BS33" s="8" t="s">
        <v>16</v>
      </c>
      <c r="BT33" s="10">
        <v>93.51</v>
      </c>
      <c r="BU33" s="8" t="s">
        <v>16</v>
      </c>
      <c r="BV33" s="10">
        <v>244.47</v>
      </c>
      <c r="BW33" s="8" t="s">
        <v>16</v>
      </c>
      <c r="BX33" s="10">
        <v>126.65</v>
      </c>
      <c r="BY33" s="8" t="s">
        <v>16</v>
      </c>
      <c r="BZ33" s="10">
        <v>80.33</v>
      </c>
      <c r="CA33" s="8" t="s">
        <v>16</v>
      </c>
      <c r="CB33" s="10">
        <v>37.5</v>
      </c>
      <c r="CC33" s="8" t="s">
        <v>16</v>
      </c>
      <c r="CD33" s="10">
        <v>199.02</v>
      </c>
      <c r="CE33" s="8" t="s">
        <v>16</v>
      </c>
      <c r="CF33" s="10">
        <v>2.8</v>
      </c>
      <c r="CG33" s="8" t="s">
        <v>16</v>
      </c>
      <c r="CH33" s="10">
        <v>1.02</v>
      </c>
      <c r="CI33" s="8" t="s">
        <v>16</v>
      </c>
      <c r="CJ33" s="10">
        <v>209.22</v>
      </c>
      <c r="CK33" s="8" t="s">
        <v>16</v>
      </c>
      <c r="CL33" s="8">
        <v>0</v>
      </c>
      <c r="CM33" s="8" t="s">
        <v>16</v>
      </c>
      <c r="CN33" s="10">
        <v>554.89</v>
      </c>
      <c r="CO33" s="8" t="s">
        <v>16</v>
      </c>
      <c r="CP33" s="10">
        <v>454.88</v>
      </c>
      <c r="CQ33" s="8" t="s">
        <v>16</v>
      </c>
      <c r="CR33" s="10">
        <v>246.57</v>
      </c>
      <c r="CS33" s="8" t="s">
        <v>16</v>
      </c>
      <c r="CT33" s="10">
        <v>21.13</v>
      </c>
      <c r="CU33" s="8" t="s">
        <v>16</v>
      </c>
      <c r="CV33" s="10">
        <v>84.93</v>
      </c>
      <c r="CW33" s="8" t="s">
        <v>16</v>
      </c>
      <c r="CX33" s="10">
        <v>170.12</v>
      </c>
      <c r="CY33" s="8" t="s">
        <v>16</v>
      </c>
      <c r="CZ33" s="10">
        <v>328.49</v>
      </c>
      <c r="DA33" s="8" t="s">
        <v>16</v>
      </c>
      <c r="DB33" s="10">
        <v>0.6</v>
      </c>
      <c r="DC33" s="8" t="s">
        <v>16</v>
      </c>
      <c r="DD33" s="10">
        <v>70.22</v>
      </c>
      <c r="DE33" s="8" t="s">
        <v>16</v>
      </c>
      <c r="DF33" s="10">
        <v>1026.3699999999999</v>
      </c>
      <c r="DG33" s="8" t="s">
        <v>16</v>
      </c>
      <c r="DH33" s="10">
        <v>24.46</v>
      </c>
      <c r="DI33" s="8" t="s">
        <v>16</v>
      </c>
      <c r="DJ33" s="10">
        <v>6.76</v>
      </c>
      <c r="DK33" s="8" t="s">
        <v>16</v>
      </c>
      <c r="DL33" s="10">
        <v>23.13</v>
      </c>
      <c r="DM33" s="8" t="s">
        <v>16</v>
      </c>
      <c r="DN33" s="10">
        <v>61.62</v>
      </c>
      <c r="DO33" s="8" t="s">
        <v>16</v>
      </c>
      <c r="DP33" s="10">
        <v>40.33</v>
      </c>
      <c r="DQ33" s="8" t="s">
        <v>16</v>
      </c>
      <c r="DR33" s="10">
        <v>151.33000000000001</v>
      </c>
      <c r="DS33" s="8" t="s">
        <v>16</v>
      </c>
      <c r="DT33" s="10">
        <v>10.25</v>
      </c>
      <c r="DU33" s="8" t="s">
        <v>16</v>
      </c>
      <c r="DV33" s="10">
        <v>23.08</v>
      </c>
      <c r="DW33" s="8" t="s">
        <v>16</v>
      </c>
      <c r="DX33" s="10">
        <v>64.510000000000005</v>
      </c>
      <c r="DY33" s="8" t="s">
        <v>16</v>
      </c>
      <c r="DZ33" s="8">
        <v>0</v>
      </c>
      <c r="EA33" s="8" t="s">
        <v>16</v>
      </c>
    </row>
    <row r="34" spans="1:131" x14ac:dyDescent="0.25">
      <c r="A34" s="6" t="s">
        <v>102</v>
      </c>
      <c r="B34" s="11">
        <v>7244.99</v>
      </c>
      <c r="C34" s="9" t="s">
        <v>16</v>
      </c>
      <c r="D34" s="9">
        <v>0</v>
      </c>
      <c r="E34" s="9" t="s">
        <v>16</v>
      </c>
      <c r="F34" s="9">
        <v>0</v>
      </c>
      <c r="G34" s="9" t="s">
        <v>16</v>
      </c>
      <c r="H34" s="11">
        <v>69.849999999999994</v>
      </c>
      <c r="I34" s="9" t="s">
        <v>16</v>
      </c>
      <c r="J34" s="11">
        <v>11.89</v>
      </c>
      <c r="K34" s="9" t="s">
        <v>16</v>
      </c>
      <c r="L34" s="11">
        <v>1.1599999999999999</v>
      </c>
      <c r="M34" s="9" t="s">
        <v>16</v>
      </c>
      <c r="N34" s="11">
        <v>10.130000000000001</v>
      </c>
      <c r="O34" s="9" t="s">
        <v>16</v>
      </c>
      <c r="P34" s="11">
        <v>0.42</v>
      </c>
      <c r="Q34" s="9" t="s">
        <v>16</v>
      </c>
      <c r="R34" s="11">
        <v>2.0099999999999998</v>
      </c>
      <c r="S34" s="9" t="s">
        <v>16</v>
      </c>
      <c r="T34" s="11">
        <v>3.81</v>
      </c>
      <c r="U34" s="9" t="s">
        <v>16</v>
      </c>
      <c r="V34" s="11">
        <v>1.57</v>
      </c>
      <c r="W34" s="9" t="s">
        <v>16</v>
      </c>
      <c r="X34" s="11">
        <v>4.25</v>
      </c>
      <c r="Y34" s="9" t="s">
        <v>16</v>
      </c>
      <c r="Z34" s="11">
        <v>4.79</v>
      </c>
      <c r="AA34" s="9" t="s">
        <v>16</v>
      </c>
      <c r="AB34" s="11">
        <v>21.82</v>
      </c>
      <c r="AC34" s="9" t="s">
        <v>16</v>
      </c>
      <c r="AD34" s="11">
        <v>17.91</v>
      </c>
      <c r="AE34" s="9" t="s">
        <v>16</v>
      </c>
      <c r="AF34" s="11">
        <v>56.29</v>
      </c>
      <c r="AG34" s="9" t="s">
        <v>16</v>
      </c>
      <c r="AH34" s="11">
        <v>105.43</v>
      </c>
      <c r="AI34" s="9" t="s">
        <v>16</v>
      </c>
      <c r="AJ34" s="11">
        <v>48.14</v>
      </c>
      <c r="AK34" s="9" t="s">
        <v>16</v>
      </c>
      <c r="AL34" s="11">
        <v>20.28</v>
      </c>
      <c r="AM34" s="9" t="s">
        <v>16</v>
      </c>
      <c r="AN34" s="11">
        <v>280.77</v>
      </c>
      <c r="AO34" s="9" t="s">
        <v>16</v>
      </c>
      <c r="AP34" s="11">
        <v>416.55</v>
      </c>
      <c r="AQ34" s="9" t="s">
        <v>16</v>
      </c>
      <c r="AR34" s="11">
        <v>2390.98</v>
      </c>
      <c r="AS34" s="9" t="s">
        <v>16</v>
      </c>
      <c r="AT34" s="11">
        <v>36.770000000000003</v>
      </c>
      <c r="AU34" s="9" t="s">
        <v>16</v>
      </c>
      <c r="AV34" s="11">
        <v>933.36</v>
      </c>
      <c r="AW34" s="9" t="s">
        <v>16</v>
      </c>
      <c r="AX34" s="11">
        <v>6.64</v>
      </c>
      <c r="AY34" s="9" t="s">
        <v>16</v>
      </c>
      <c r="AZ34" s="11">
        <v>0.28000000000000003</v>
      </c>
      <c r="BA34" s="9" t="s">
        <v>16</v>
      </c>
      <c r="BB34" s="11">
        <v>13.38</v>
      </c>
      <c r="BC34" s="9" t="s">
        <v>16</v>
      </c>
      <c r="BD34" s="11">
        <v>40.4</v>
      </c>
      <c r="BE34" s="9" t="s">
        <v>16</v>
      </c>
      <c r="BF34" s="11">
        <v>26.66</v>
      </c>
      <c r="BG34" s="9" t="s">
        <v>16</v>
      </c>
      <c r="BH34" s="11">
        <v>22.01</v>
      </c>
      <c r="BI34" s="9" t="s">
        <v>16</v>
      </c>
      <c r="BJ34" s="11">
        <v>26.98</v>
      </c>
      <c r="BK34" s="9" t="s">
        <v>16</v>
      </c>
      <c r="BL34" s="11">
        <v>718.89</v>
      </c>
      <c r="BM34" s="9" t="s">
        <v>16</v>
      </c>
      <c r="BN34" s="11">
        <v>94.38</v>
      </c>
      <c r="BO34" s="9" t="s">
        <v>16</v>
      </c>
      <c r="BP34" s="11">
        <v>1165.68</v>
      </c>
      <c r="BQ34" s="9" t="s">
        <v>16</v>
      </c>
      <c r="BR34" s="11">
        <v>208.4</v>
      </c>
      <c r="BS34" s="9" t="s">
        <v>16</v>
      </c>
      <c r="BT34" s="11">
        <v>5.71</v>
      </c>
      <c r="BU34" s="9" t="s">
        <v>16</v>
      </c>
      <c r="BV34" s="11">
        <v>4.74</v>
      </c>
      <c r="BW34" s="9" t="s">
        <v>16</v>
      </c>
      <c r="BX34" s="11">
        <v>0.62</v>
      </c>
      <c r="BY34" s="9" t="s">
        <v>16</v>
      </c>
      <c r="BZ34" s="11">
        <v>0.46</v>
      </c>
      <c r="CA34" s="9" t="s">
        <v>16</v>
      </c>
      <c r="CB34" s="11">
        <v>1.1599999999999999</v>
      </c>
      <c r="CC34" s="9" t="s">
        <v>16</v>
      </c>
      <c r="CD34" s="11">
        <v>2.77</v>
      </c>
      <c r="CE34" s="9" t="s">
        <v>16</v>
      </c>
      <c r="CF34" s="9">
        <v>0</v>
      </c>
      <c r="CG34" s="9" t="s">
        <v>16</v>
      </c>
      <c r="CH34" s="9">
        <v>0</v>
      </c>
      <c r="CI34" s="9" t="s">
        <v>16</v>
      </c>
      <c r="CJ34" s="11">
        <v>2.78</v>
      </c>
      <c r="CK34" s="9" t="s">
        <v>16</v>
      </c>
      <c r="CL34" s="9">
        <v>0</v>
      </c>
      <c r="CM34" s="9" t="s">
        <v>16</v>
      </c>
      <c r="CN34" s="11">
        <v>3.02</v>
      </c>
      <c r="CO34" s="9" t="s">
        <v>16</v>
      </c>
      <c r="CP34" s="11">
        <v>167.7</v>
      </c>
      <c r="CQ34" s="9" t="s">
        <v>16</v>
      </c>
      <c r="CR34" s="11">
        <v>39.15</v>
      </c>
      <c r="CS34" s="9" t="s">
        <v>16</v>
      </c>
      <c r="CT34" s="11">
        <v>0.05</v>
      </c>
      <c r="CU34" s="9" t="s">
        <v>16</v>
      </c>
      <c r="CV34" s="11">
        <v>4.4000000000000004</v>
      </c>
      <c r="CW34" s="9" t="s">
        <v>16</v>
      </c>
      <c r="CX34" s="11">
        <v>9.14</v>
      </c>
      <c r="CY34" s="9" t="s">
        <v>16</v>
      </c>
      <c r="CZ34" s="11">
        <v>52.55</v>
      </c>
      <c r="DA34" s="9" t="s">
        <v>16</v>
      </c>
      <c r="DB34" s="11">
        <v>0.03</v>
      </c>
      <c r="DC34" s="9" t="s">
        <v>16</v>
      </c>
      <c r="DD34" s="11">
        <v>18.059999999999999</v>
      </c>
      <c r="DE34" s="9" t="s">
        <v>16</v>
      </c>
      <c r="DF34" s="11">
        <v>14.3</v>
      </c>
      <c r="DG34" s="9" t="s">
        <v>16</v>
      </c>
      <c r="DH34" s="11">
        <v>47.18</v>
      </c>
      <c r="DI34" s="9" t="s">
        <v>16</v>
      </c>
      <c r="DJ34" s="11">
        <v>13.08</v>
      </c>
      <c r="DK34" s="9" t="s">
        <v>16</v>
      </c>
      <c r="DL34" s="11">
        <v>5.93</v>
      </c>
      <c r="DM34" s="9" t="s">
        <v>16</v>
      </c>
      <c r="DN34" s="11">
        <v>1.27</v>
      </c>
      <c r="DO34" s="9" t="s">
        <v>16</v>
      </c>
      <c r="DP34" s="11">
        <v>5.08</v>
      </c>
      <c r="DQ34" s="9" t="s">
        <v>16</v>
      </c>
      <c r="DR34" s="11">
        <v>3.55</v>
      </c>
      <c r="DS34" s="9" t="s">
        <v>16</v>
      </c>
      <c r="DT34" s="11">
        <v>79.319999999999993</v>
      </c>
      <c r="DU34" s="9" t="s">
        <v>16</v>
      </c>
      <c r="DV34" s="11">
        <v>0.53</v>
      </c>
      <c r="DW34" s="9" t="s">
        <v>16</v>
      </c>
      <c r="DX34" s="11">
        <v>0.49</v>
      </c>
      <c r="DY34" s="9" t="s">
        <v>16</v>
      </c>
      <c r="DZ34" s="9">
        <v>0</v>
      </c>
      <c r="EA34" s="9" t="s">
        <v>16</v>
      </c>
    </row>
    <row r="35" spans="1:131" x14ac:dyDescent="0.25">
      <c r="A35" s="6" t="s">
        <v>103</v>
      </c>
      <c r="B35" s="10">
        <v>20473.13</v>
      </c>
      <c r="C35" s="8" t="s">
        <v>16</v>
      </c>
      <c r="D35" s="10">
        <v>35.31</v>
      </c>
      <c r="E35" s="8" t="s">
        <v>16</v>
      </c>
      <c r="F35" s="8">
        <v>0</v>
      </c>
      <c r="G35" s="8" t="s">
        <v>16</v>
      </c>
      <c r="H35" s="10">
        <v>12.82</v>
      </c>
      <c r="I35" s="8" t="s">
        <v>16</v>
      </c>
      <c r="J35" s="10">
        <v>4.1100000000000003</v>
      </c>
      <c r="K35" s="8" t="s">
        <v>16</v>
      </c>
      <c r="L35" s="10">
        <v>180.91</v>
      </c>
      <c r="M35" s="8" t="s">
        <v>16</v>
      </c>
      <c r="N35" s="10">
        <v>150.97</v>
      </c>
      <c r="O35" s="8" t="s">
        <v>16</v>
      </c>
      <c r="P35" s="10">
        <v>232.8</v>
      </c>
      <c r="Q35" s="8" t="s">
        <v>16</v>
      </c>
      <c r="R35" s="10">
        <v>12.41</v>
      </c>
      <c r="S35" s="8" t="s">
        <v>16</v>
      </c>
      <c r="T35" s="10">
        <v>73.03</v>
      </c>
      <c r="U35" s="8" t="s">
        <v>16</v>
      </c>
      <c r="V35" s="10">
        <v>54.67</v>
      </c>
      <c r="W35" s="8" t="s">
        <v>16</v>
      </c>
      <c r="X35" s="10">
        <v>94.4</v>
      </c>
      <c r="Y35" s="8" t="s">
        <v>16</v>
      </c>
      <c r="Z35" s="10">
        <v>233.91</v>
      </c>
      <c r="AA35" s="8" t="s">
        <v>16</v>
      </c>
      <c r="AB35" s="10">
        <v>77.73</v>
      </c>
      <c r="AC35" s="8" t="s">
        <v>16</v>
      </c>
      <c r="AD35" s="10">
        <v>44.61</v>
      </c>
      <c r="AE35" s="8" t="s">
        <v>16</v>
      </c>
      <c r="AF35" s="10">
        <v>274.73</v>
      </c>
      <c r="AG35" s="8" t="s">
        <v>16</v>
      </c>
      <c r="AH35" s="10">
        <v>301.61</v>
      </c>
      <c r="AI35" s="8" t="s">
        <v>16</v>
      </c>
      <c r="AJ35" s="10">
        <v>308.43</v>
      </c>
      <c r="AK35" s="8" t="s">
        <v>16</v>
      </c>
      <c r="AL35" s="10">
        <v>72.88</v>
      </c>
      <c r="AM35" s="8" t="s">
        <v>16</v>
      </c>
      <c r="AN35" s="10">
        <v>316.51</v>
      </c>
      <c r="AO35" s="8" t="s">
        <v>16</v>
      </c>
      <c r="AP35" s="10">
        <v>337.78</v>
      </c>
      <c r="AQ35" s="8" t="s">
        <v>16</v>
      </c>
      <c r="AR35" s="8">
        <v>157</v>
      </c>
      <c r="AS35" s="8" t="s">
        <v>16</v>
      </c>
      <c r="AT35" s="10">
        <v>7997.98</v>
      </c>
      <c r="AU35" s="8" t="s">
        <v>16</v>
      </c>
      <c r="AV35" s="10">
        <v>92.11</v>
      </c>
      <c r="AW35" s="8" t="s">
        <v>16</v>
      </c>
      <c r="AX35" s="10">
        <v>39.07</v>
      </c>
      <c r="AY35" s="8" t="s">
        <v>16</v>
      </c>
      <c r="AZ35" s="10">
        <v>14.27</v>
      </c>
      <c r="BA35" s="8" t="s">
        <v>16</v>
      </c>
      <c r="BB35" s="10">
        <v>23.42</v>
      </c>
      <c r="BC35" s="8" t="s">
        <v>16</v>
      </c>
      <c r="BD35" s="10">
        <v>1283.79</v>
      </c>
      <c r="BE35" s="8" t="s">
        <v>16</v>
      </c>
      <c r="BF35" s="10">
        <v>87.77</v>
      </c>
      <c r="BG35" s="8" t="s">
        <v>16</v>
      </c>
      <c r="BH35" s="10">
        <v>632.33000000000004</v>
      </c>
      <c r="BI35" s="8" t="s">
        <v>16</v>
      </c>
      <c r="BJ35" s="10">
        <v>130.76</v>
      </c>
      <c r="BK35" s="8" t="s">
        <v>16</v>
      </c>
      <c r="BL35" s="10">
        <v>112.22</v>
      </c>
      <c r="BM35" s="8" t="s">
        <v>16</v>
      </c>
      <c r="BN35" s="10">
        <v>160.68</v>
      </c>
      <c r="BO35" s="8" t="s">
        <v>16</v>
      </c>
      <c r="BP35" s="10">
        <v>124.67</v>
      </c>
      <c r="BQ35" s="8" t="s">
        <v>16</v>
      </c>
      <c r="BR35" s="10">
        <v>237.88</v>
      </c>
      <c r="BS35" s="8" t="s">
        <v>16</v>
      </c>
      <c r="BT35" s="10">
        <v>38.69</v>
      </c>
      <c r="BU35" s="8" t="s">
        <v>16</v>
      </c>
      <c r="BV35" s="10">
        <v>226.74</v>
      </c>
      <c r="BW35" s="8" t="s">
        <v>16</v>
      </c>
      <c r="BX35" s="10">
        <v>67.180000000000007</v>
      </c>
      <c r="BY35" s="8" t="s">
        <v>16</v>
      </c>
      <c r="BZ35" s="10">
        <v>51.38</v>
      </c>
      <c r="CA35" s="8" t="s">
        <v>16</v>
      </c>
      <c r="CB35" s="10">
        <v>51.9</v>
      </c>
      <c r="CC35" s="8" t="s">
        <v>16</v>
      </c>
      <c r="CD35" s="10">
        <v>171.04</v>
      </c>
      <c r="CE35" s="8" t="s">
        <v>16</v>
      </c>
      <c r="CF35" s="10">
        <v>12.62</v>
      </c>
      <c r="CG35" s="8" t="s">
        <v>16</v>
      </c>
      <c r="CH35" s="10">
        <v>4.93</v>
      </c>
      <c r="CI35" s="8" t="s">
        <v>16</v>
      </c>
      <c r="CJ35" s="10">
        <v>159.22</v>
      </c>
      <c r="CK35" s="8" t="s">
        <v>16</v>
      </c>
      <c r="CL35" s="8">
        <v>0</v>
      </c>
      <c r="CM35" s="8" t="s">
        <v>16</v>
      </c>
      <c r="CN35" s="10">
        <v>337.61</v>
      </c>
      <c r="CO35" s="8" t="s">
        <v>16</v>
      </c>
      <c r="CP35" s="10">
        <v>264.87</v>
      </c>
      <c r="CQ35" s="8" t="s">
        <v>16</v>
      </c>
      <c r="CR35" s="10">
        <v>95.16</v>
      </c>
      <c r="CS35" s="8" t="s">
        <v>16</v>
      </c>
      <c r="CT35" s="10">
        <v>9.65</v>
      </c>
      <c r="CU35" s="8" t="s">
        <v>16</v>
      </c>
      <c r="CV35" s="10">
        <v>64.040000000000006</v>
      </c>
      <c r="CW35" s="8" t="s">
        <v>16</v>
      </c>
      <c r="CX35" s="10">
        <v>98.73</v>
      </c>
      <c r="CY35" s="8" t="s">
        <v>16</v>
      </c>
      <c r="CZ35" s="10">
        <v>39.82</v>
      </c>
      <c r="DA35" s="8" t="s">
        <v>16</v>
      </c>
      <c r="DB35" s="10">
        <v>0.77</v>
      </c>
      <c r="DC35" s="8" t="s">
        <v>16</v>
      </c>
      <c r="DD35" s="10">
        <v>47.56</v>
      </c>
      <c r="DE35" s="8" t="s">
        <v>16</v>
      </c>
      <c r="DF35" s="10">
        <v>274.61</v>
      </c>
      <c r="DG35" s="8" t="s">
        <v>16</v>
      </c>
      <c r="DH35" s="10">
        <v>232.33</v>
      </c>
      <c r="DI35" s="8" t="s">
        <v>16</v>
      </c>
      <c r="DJ35" s="10">
        <v>76.819999999999993</v>
      </c>
      <c r="DK35" s="8" t="s">
        <v>16</v>
      </c>
      <c r="DL35" s="10">
        <v>3716.51</v>
      </c>
      <c r="DM35" s="8" t="s">
        <v>16</v>
      </c>
      <c r="DN35" s="10">
        <v>106.16</v>
      </c>
      <c r="DO35" s="8" t="s">
        <v>16</v>
      </c>
      <c r="DP35" s="10">
        <v>138.09</v>
      </c>
      <c r="DQ35" s="8" t="s">
        <v>16</v>
      </c>
      <c r="DR35" s="10">
        <v>88.31</v>
      </c>
      <c r="DS35" s="8" t="s">
        <v>16</v>
      </c>
      <c r="DT35" s="10">
        <v>58.41</v>
      </c>
      <c r="DU35" s="8" t="s">
        <v>16</v>
      </c>
      <c r="DV35" s="10">
        <v>53.14</v>
      </c>
      <c r="DW35" s="8" t="s">
        <v>16</v>
      </c>
      <c r="DX35" s="10">
        <v>73.27</v>
      </c>
      <c r="DY35" s="8" t="s">
        <v>16</v>
      </c>
      <c r="DZ35" s="8">
        <v>0</v>
      </c>
      <c r="EA35" s="8" t="s">
        <v>16</v>
      </c>
    </row>
    <row r="36" spans="1:131" x14ac:dyDescent="0.25">
      <c r="A36" s="6" t="s">
        <v>39</v>
      </c>
      <c r="B36" s="11">
        <v>12104.13</v>
      </c>
      <c r="C36" s="9" t="s">
        <v>16</v>
      </c>
      <c r="D36" s="11">
        <v>681.61</v>
      </c>
      <c r="E36" s="9" t="s">
        <v>16</v>
      </c>
      <c r="F36" s="11">
        <v>3.61</v>
      </c>
      <c r="G36" s="9" t="s">
        <v>16</v>
      </c>
      <c r="H36" s="11">
        <v>13.8</v>
      </c>
      <c r="I36" s="9" t="s">
        <v>16</v>
      </c>
      <c r="J36" s="11">
        <v>68.16</v>
      </c>
      <c r="K36" s="9" t="s">
        <v>16</v>
      </c>
      <c r="L36" s="11">
        <v>167.72</v>
      </c>
      <c r="M36" s="9" t="s">
        <v>16</v>
      </c>
      <c r="N36" s="11">
        <v>134.16999999999999</v>
      </c>
      <c r="O36" s="9" t="s">
        <v>16</v>
      </c>
      <c r="P36" s="11">
        <v>46.61</v>
      </c>
      <c r="Q36" s="9" t="s">
        <v>16</v>
      </c>
      <c r="R36" s="11">
        <v>46.54</v>
      </c>
      <c r="S36" s="9" t="s">
        <v>16</v>
      </c>
      <c r="T36" s="11">
        <v>64.81</v>
      </c>
      <c r="U36" s="9" t="s">
        <v>16</v>
      </c>
      <c r="V36" s="11">
        <v>117.6</v>
      </c>
      <c r="W36" s="9" t="s">
        <v>16</v>
      </c>
      <c r="X36" s="11">
        <v>5.86</v>
      </c>
      <c r="Y36" s="9" t="s">
        <v>16</v>
      </c>
      <c r="Z36" s="11">
        <v>20.81</v>
      </c>
      <c r="AA36" s="9" t="s">
        <v>16</v>
      </c>
      <c r="AB36" s="11">
        <v>70.92</v>
      </c>
      <c r="AC36" s="9" t="s">
        <v>16</v>
      </c>
      <c r="AD36" s="11">
        <v>192.17</v>
      </c>
      <c r="AE36" s="9" t="s">
        <v>16</v>
      </c>
      <c r="AF36" s="11">
        <v>96.86</v>
      </c>
      <c r="AG36" s="9" t="s">
        <v>16</v>
      </c>
      <c r="AH36" s="11">
        <v>405.12</v>
      </c>
      <c r="AI36" s="9" t="s">
        <v>16</v>
      </c>
      <c r="AJ36" s="11">
        <v>138.6</v>
      </c>
      <c r="AK36" s="9" t="s">
        <v>16</v>
      </c>
      <c r="AL36" s="11">
        <v>135.47</v>
      </c>
      <c r="AM36" s="9" t="s">
        <v>16</v>
      </c>
      <c r="AN36" s="11">
        <v>246.81</v>
      </c>
      <c r="AO36" s="9" t="s">
        <v>16</v>
      </c>
      <c r="AP36" s="11">
        <v>84.09</v>
      </c>
      <c r="AQ36" s="9" t="s">
        <v>16</v>
      </c>
      <c r="AR36" s="9">
        <v>190</v>
      </c>
      <c r="AS36" s="9" t="s">
        <v>16</v>
      </c>
      <c r="AT36" s="11">
        <v>82.01</v>
      </c>
      <c r="AU36" s="9" t="s">
        <v>16</v>
      </c>
      <c r="AV36" s="11">
        <v>121.78</v>
      </c>
      <c r="AW36" s="9" t="s">
        <v>16</v>
      </c>
      <c r="AX36" s="11">
        <v>100.29</v>
      </c>
      <c r="AY36" s="9" t="s">
        <v>16</v>
      </c>
      <c r="AZ36" s="11">
        <v>50.21</v>
      </c>
      <c r="BA36" s="9" t="s">
        <v>16</v>
      </c>
      <c r="BB36" s="11">
        <v>239.65</v>
      </c>
      <c r="BC36" s="9" t="s">
        <v>16</v>
      </c>
      <c r="BD36" s="11">
        <v>2754.75</v>
      </c>
      <c r="BE36" s="9" t="s">
        <v>16</v>
      </c>
      <c r="BF36" s="11">
        <v>160.71</v>
      </c>
      <c r="BG36" s="9" t="s">
        <v>16</v>
      </c>
      <c r="BH36" s="11">
        <v>400.78</v>
      </c>
      <c r="BI36" s="9" t="s">
        <v>16</v>
      </c>
      <c r="BJ36" s="11">
        <v>134.15</v>
      </c>
      <c r="BK36" s="9" t="s">
        <v>16</v>
      </c>
      <c r="BL36" s="11">
        <v>218.84</v>
      </c>
      <c r="BM36" s="9" t="s">
        <v>16</v>
      </c>
      <c r="BN36" s="11">
        <v>27.02</v>
      </c>
      <c r="BO36" s="9" t="s">
        <v>16</v>
      </c>
      <c r="BP36" s="11">
        <v>56.66</v>
      </c>
      <c r="BQ36" s="9" t="s">
        <v>16</v>
      </c>
      <c r="BR36" s="11">
        <v>221.45</v>
      </c>
      <c r="BS36" s="9" t="s">
        <v>16</v>
      </c>
      <c r="BT36" s="11">
        <v>59.98</v>
      </c>
      <c r="BU36" s="9" t="s">
        <v>16</v>
      </c>
      <c r="BV36" s="11">
        <v>162.34</v>
      </c>
      <c r="BW36" s="9" t="s">
        <v>16</v>
      </c>
      <c r="BX36" s="11">
        <v>93.14</v>
      </c>
      <c r="BY36" s="9" t="s">
        <v>16</v>
      </c>
      <c r="BZ36" s="11">
        <v>54.51</v>
      </c>
      <c r="CA36" s="9" t="s">
        <v>16</v>
      </c>
      <c r="CB36" s="11">
        <v>1265.32</v>
      </c>
      <c r="CC36" s="9" t="s">
        <v>16</v>
      </c>
      <c r="CD36" s="11">
        <v>130.97</v>
      </c>
      <c r="CE36" s="9" t="s">
        <v>16</v>
      </c>
      <c r="CF36" s="11">
        <v>14.47</v>
      </c>
      <c r="CG36" s="9" t="s">
        <v>16</v>
      </c>
      <c r="CH36" s="11">
        <v>5.75</v>
      </c>
      <c r="CI36" s="9" t="s">
        <v>16</v>
      </c>
      <c r="CJ36" s="11">
        <v>126.46</v>
      </c>
      <c r="CK36" s="9" t="s">
        <v>16</v>
      </c>
      <c r="CL36" s="9">
        <v>0</v>
      </c>
      <c r="CM36" s="9" t="s">
        <v>16</v>
      </c>
      <c r="CN36" s="11">
        <v>228.97</v>
      </c>
      <c r="CO36" s="9" t="s">
        <v>16</v>
      </c>
      <c r="CP36" s="11">
        <v>30.03</v>
      </c>
      <c r="CQ36" s="9" t="s">
        <v>16</v>
      </c>
      <c r="CR36" s="11">
        <v>96.75</v>
      </c>
      <c r="CS36" s="9" t="s">
        <v>16</v>
      </c>
      <c r="CT36" s="11">
        <v>25.43</v>
      </c>
      <c r="CU36" s="9" t="s">
        <v>16</v>
      </c>
      <c r="CV36" s="11">
        <v>53.85</v>
      </c>
      <c r="CW36" s="9" t="s">
        <v>16</v>
      </c>
      <c r="CX36" s="11">
        <v>119.18</v>
      </c>
      <c r="CY36" s="9" t="s">
        <v>16</v>
      </c>
      <c r="CZ36" s="11">
        <v>109.08</v>
      </c>
      <c r="DA36" s="9" t="s">
        <v>16</v>
      </c>
      <c r="DB36" s="11">
        <v>0.38</v>
      </c>
      <c r="DC36" s="9" t="s">
        <v>16</v>
      </c>
      <c r="DD36" s="11">
        <v>51.02</v>
      </c>
      <c r="DE36" s="9" t="s">
        <v>16</v>
      </c>
      <c r="DF36" s="11">
        <v>551.19000000000005</v>
      </c>
      <c r="DG36" s="9" t="s">
        <v>16</v>
      </c>
      <c r="DH36" s="11">
        <v>554.63</v>
      </c>
      <c r="DI36" s="9" t="s">
        <v>16</v>
      </c>
      <c r="DJ36" s="11">
        <v>120.34</v>
      </c>
      <c r="DK36" s="9" t="s">
        <v>16</v>
      </c>
      <c r="DL36" s="11">
        <v>333.3</v>
      </c>
      <c r="DM36" s="9" t="s">
        <v>16</v>
      </c>
      <c r="DN36" s="11">
        <v>144.13999999999999</v>
      </c>
      <c r="DO36" s="9" t="s">
        <v>16</v>
      </c>
      <c r="DP36" s="11">
        <v>89.78</v>
      </c>
      <c r="DQ36" s="9" t="s">
        <v>16</v>
      </c>
      <c r="DR36" s="11">
        <v>85.44</v>
      </c>
      <c r="DS36" s="9" t="s">
        <v>16</v>
      </c>
      <c r="DT36" s="11">
        <v>39.369999999999997</v>
      </c>
      <c r="DU36" s="9" t="s">
        <v>16</v>
      </c>
      <c r="DV36" s="11">
        <v>14.65</v>
      </c>
      <c r="DW36" s="9" t="s">
        <v>16</v>
      </c>
      <c r="DX36" s="11">
        <v>43.98</v>
      </c>
      <c r="DY36" s="9" t="s">
        <v>16</v>
      </c>
      <c r="DZ36" s="9">
        <v>0</v>
      </c>
      <c r="EA36" s="9" t="s">
        <v>16</v>
      </c>
    </row>
    <row r="37" spans="1:131" x14ac:dyDescent="0.25">
      <c r="A37" s="6" t="s">
        <v>104</v>
      </c>
      <c r="B37" s="10">
        <v>66046.740000000005</v>
      </c>
      <c r="C37" s="8" t="s">
        <v>16</v>
      </c>
      <c r="D37" s="10">
        <v>925.09</v>
      </c>
      <c r="E37" s="8" t="s">
        <v>16</v>
      </c>
      <c r="F37" s="10">
        <v>3.14</v>
      </c>
      <c r="G37" s="8" t="s">
        <v>16</v>
      </c>
      <c r="H37" s="10">
        <v>67.94</v>
      </c>
      <c r="I37" s="8" t="s">
        <v>16</v>
      </c>
      <c r="J37" s="10">
        <v>214.64</v>
      </c>
      <c r="K37" s="8" t="s">
        <v>16</v>
      </c>
      <c r="L37" s="10">
        <v>2049.3200000000002</v>
      </c>
      <c r="M37" s="8" t="s">
        <v>16</v>
      </c>
      <c r="N37" s="10">
        <v>940.4</v>
      </c>
      <c r="O37" s="8" t="s">
        <v>16</v>
      </c>
      <c r="P37" s="10">
        <v>377.99</v>
      </c>
      <c r="Q37" s="8" t="s">
        <v>16</v>
      </c>
      <c r="R37" s="10">
        <v>1511.39</v>
      </c>
      <c r="S37" s="8" t="s">
        <v>16</v>
      </c>
      <c r="T37" s="10">
        <v>260.76</v>
      </c>
      <c r="U37" s="8" t="s">
        <v>16</v>
      </c>
      <c r="V37" s="10">
        <v>883.82</v>
      </c>
      <c r="W37" s="8" t="s">
        <v>16</v>
      </c>
      <c r="X37" s="10">
        <v>1727.58</v>
      </c>
      <c r="Y37" s="8" t="s">
        <v>16</v>
      </c>
      <c r="Z37" s="10">
        <v>205.95</v>
      </c>
      <c r="AA37" s="8" t="s">
        <v>16</v>
      </c>
      <c r="AB37" s="10">
        <v>1180.6199999999999</v>
      </c>
      <c r="AC37" s="8" t="s">
        <v>16</v>
      </c>
      <c r="AD37" s="10">
        <v>1564.81</v>
      </c>
      <c r="AE37" s="8" t="s">
        <v>16</v>
      </c>
      <c r="AF37" s="10">
        <v>3014.69</v>
      </c>
      <c r="AG37" s="8" t="s">
        <v>16</v>
      </c>
      <c r="AH37" s="10">
        <v>711.53</v>
      </c>
      <c r="AI37" s="8" t="s">
        <v>16</v>
      </c>
      <c r="AJ37" s="10">
        <v>308.20999999999998</v>
      </c>
      <c r="AK37" s="8" t="s">
        <v>16</v>
      </c>
      <c r="AL37" s="10">
        <v>193.46</v>
      </c>
      <c r="AM37" s="8" t="s">
        <v>16</v>
      </c>
      <c r="AN37" s="10">
        <v>1313.85</v>
      </c>
      <c r="AO37" s="8" t="s">
        <v>16</v>
      </c>
      <c r="AP37" s="10">
        <v>472.52</v>
      </c>
      <c r="AQ37" s="8" t="s">
        <v>16</v>
      </c>
      <c r="AR37" s="10">
        <v>33.729999999999997</v>
      </c>
      <c r="AS37" s="8" t="s">
        <v>16</v>
      </c>
      <c r="AT37" s="10">
        <v>506.08</v>
      </c>
      <c r="AU37" s="8" t="s">
        <v>16</v>
      </c>
      <c r="AV37" s="10">
        <v>566.62</v>
      </c>
      <c r="AW37" s="8" t="s">
        <v>16</v>
      </c>
      <c r="AX37" s="10">
        <v>27595.46</v>
      </c>
      <c r="AY37" s="8" t="s">
        <v>16</v>
      </c>
      <c r="AZ37" s="8">
        <v>837</v>
      </c>
      <c r="BA37" s="8" t="s">
        <v>16</v>
      </c>
      <c r="BB37" s="10">
        <v>404.44</v>
      </c>
      <c r="BC37" s="8" t="s">
        <v>16</v>
      </c>
      <c r="BD37" s="10">
        <v>419.09</v>
      </c>
      <c r="BE37" s="8" t="s">
        <v>16</v>
      </c>
      <c r="BF37" s="10">
        <v>371.79</v>
      </c>
      <c r="BG37" s="8" t="s">
        <v>16</v>
      </c>
      <c r="BH37" s="10">
        <v>568.24</v>
      </c>
      <c r="BI37" s="8" t="s">
        <v>16</v>
      </c>
      <c r="BJ37" s="10">
        <v>2968.17</v>
      </c>
      <c r="BK37" s="8" t="s">
        <v>16</v>
      </c>
      <c r="BL37" s="10">
        <v>1225.93</v>
      </c>
      <c r="BM37" s="8" t="s">
        <v>16</v>
      </c>
      <c r="BN37" s="10">
        <v>11.75</v>
      </c>
      <c r="BO37" s="8" t="s">
        <v>16</v>
      </c>
      <c r="BP37" s="10">
        <v>45.04</v>
      </c>
      <c r="BQ37" s="8" t="s">
        <v>16</v>
      </c>
      <c r="BR37" s="8">
        <v>502</v>
      </c>
      <c r="BS37" s="8" t="s">
        <v>16</v>
      </c>
      <c r="BT37" s="10">
        <v>438.3</v>
      </c>
      <c r="BU37" s="8" t="s">
        <v>16</v>
      </c>
      <c r="BV37" s="10">
        <v>2045.13</v>
      </c>
      <c r="BW37" s="8" t="s">
        <v>16</v>
      </c>
      <c r="BX37" s="10">
        <v>71.78</v>
      </c>
      <c r="BY37" s="8" t="s">
        <v>16</v>
      </c>
      <c r="BZ37" s="10">
        <v>122.14</v>
      </c>
      <c r="CA37" s="8" t="s">
        <v>16</v>
      </c>
      <c r="CB37" s="10">
        <v>246.88</v>
      </c>
      <c r="CC37" s="8" t="s">
        <v>16</v>
      </c>
      <c r="CD37" s="10">
        <v>82.91</v>
      </c>
      <c r="CE37" s="8" t="s">
        <v>16</v>
      </c>
      <c r="CF37" s="10">
        <v>408.53</v>
      </c>
      <c r="CG37" s="8" t="s">
        <v>16</v>
      </c>
      <c r="CH37" s="10">
        <v>33.1</v>
      </c>
      <c r="CI37" s="8" t="s">
        <v>16</v>
      </c>
      <c r="CJ37" s="10">
        <v>33.71</v>
      </c>
      <c r="CK37" s="8" t="s">
        <v>16</v>
      </c>
      <c r="CL37" s="8">
        <v>0</v>
      </c>
      <c r="CM37" s="8" t="s">
        <v>16</v>
      </c>
      <c r="CN37" s="10">
        <v>136.91</v>
      </c>
      <c r="CO37" s="8" t="s">
        <v>16</v>
      </c>
      <c r="CP37" s="10">
        <v>540.29999999999995</v>
      </c>
      <c r="CQ37" s="8" t="s">
        <v>16</v>
      </c>
      <c r="CR37" s="10">
        <v>138.1</v>
      </c>
      <c r="CS37" s="8" t="s">
        <v>16</v>
      </c>
      <c r="CT37" s="10">
        <v>77.91</v>
      </c>
      <c r="CU37" s="8" t="s">
        <v>16</v>
      </c>
      <c r="CV37" s="10">
        <v>63.48</v>
      </c>
      <c r="CW37" s="8" t="s">
        <v>16</v>
      </c>
      <c r="CX37" s="10">
        <v>174.09</v>
      </c>
      <c r="CY37" s="8" t="s">
        <v>16</v>
      </c>
      <c r="CZ37" s="10">
        <v>25.19</v>
      </c>
      <c r="DA37" s="8" t="s">
        <v>16</v>
      </c>
      <c r="DB37" s="10">
        <v>174.16</v>
      </c>
      <c r="DC37" s="8" t="s">
        <v>16</v>
      </c>
      <c r="DD37" s="10">
        <v>77.709999999999994</v>
      </c>
      <c r="DE37" s="8" t="s">
        <v>16</v>
      </c>
      <c r="DF37" s="10">
        <v>485.49</v>
      </c>
      <c r="DG37" s="8" t="s">
        <v>16</v>
      </c>
      <c r="DH37" s="10">
        <v>2805.47</v>
      </c>
      <c r="DI37" s="8" t="s">
        <v>16</v>
      </c>
      <c r="DJ37" s="10">
        <v>569.82000000000005</v>
      </c>
      <c r="DK37" s="8" t="s">
        <v>16</v>
      </c>
      <c r="DL37" s="10">
        <v>1356.45</v>
      </c>
      <c r="DM37" s="8" t="s">
        <v>16</v>
      </c>
      <c r="DN37" s="10">
        <v>156.19</v>
      </c>
      <c r="DO37" s="8" t="s">
        <v>16</v>
      </c>
      <c r="DP37" s="10">
        <v>213.78</v>
      </c>
      <c r="DQ37" s="8" t="s">
        <v>16</v>
      </c>
      <c r="DR37" s="10">
        <v>91.94</v>
      </c>
      <c r="DS37" s="8" t="s">
        <v>16</v>
      </c>
      <c r="DT37" s="10">
        <v>191.08</v>
      </c>
      <c r="DU37" s="8" t="s">
        <v>16</v>
      </c>
      <c r="DV37" s="10">
        <v>78.87</v>
      </c>
      <c r="DW37" s="8" t="s">
        <v>16</v>
      </c>
      <c r="DX37" s="10">
        <v>1224.28</v>
      </c>
      <c r="DY37" s="8" t="s">
        <v>16</v>
      </c>
      <c r="DZ37" s="8">
        <v>0</v>
      </c>
      <c r="EA37" s="8" t="s">
        <v>16</v>
      </c>
    </row>
    <row r="38" spans="1:131" x14ac:dyDescent="0.25">
      <c r="A38" s="6" t="s">
        <v>105</v>
      </c>
      <c r="B38" s="11">
        <v>1641.11</v>
      </c>
      <c r="C38" s="9" t="s">
        <v>16</v>
      </c>
      <c r="D38" s="11">
        <v>211.3</v>
      </c>
      <c r="E38" s="9" t="s">
        <v>16</v>
      </c>
      <c r="F38" s="11">
        <v>0.21</v>
      </c>
      <c r="G38" s="9" t="s">
        <v>16</v>
      </c>
      <c r="H38" s="9">
        <v>0</v>
      </c>
      <c r="I38" s="9" t="s">
        <v>16</v>
      </c>
      <c r="J38" s="11">
        <v>7.53</v>
      </c>
      <c r="K38" s="9" t="s">
        <v>16</v>
      </c>
      <c r="L38" s="11">
        <v>115.48</v>
      </c>
      <c r="M38" s="9" t="s">
        <v>16</v>
      </c>
      <c r="N38" s="11">
        <v>71.209999999999994</v>
      </c>
      <c r="O38" s="9" t="s">
        <v>16</v>
      </c>
      <c r="P38" s="11">
        <v>5.14</v>
      </c>
      <c r="Q38" s="9" t="s">
        <v>16</v>
      </c>
      <c r="R38" s="11">
        <v>24.13</v>
      </c>
      <c r="S38" s="9" t="s">
        <v>16</v>
      </c>
      <c r="T38" s="11">
        <v>0.87</v>
      </c>
      <c r="U38" s="9" t="s">
        <v>16</v>
      </c>
      <c r="V38" s="11">
        <v>5.66</v>
      </c>
      <c r="W38" s="9" t="s">
        <v>16</v>
      </c>
      <c r="X38" s="11">
        <v>16.29</v>
      </c>
      <c r="Y38" s="9" t="s">
        <v>16</v>
      </c>
      <c r="Z38" s="11">
        <v>19.309999999999999</v>
      </c>
      <c r="AA38" s="9" t="s">
        <v>16</v>
      </c>
      <c r="AB38" s="11">
        <v>10.37</v>
      </c>
      <c r="AC38" s="9" t="s">
        <v>16</v>
      </c>
      <c r="AD38" s="11">
        <v>37.590000000000003</v>
      </c>
      <c r="AE38" s="9" t="s">
        <v>16</v>
      </c>
      <c r="AF38" s="11">
        <v>49.71</v>
      </c>
      <c r="AG38" s="9" t="s">
        <v>16</v>
      </c>
      <c r="AH38" s="11">
        <v>13.72</v>
      </c>
      <c r="AI38" s="9" t="s">
        <v>16</v>
      </c>
      <c r="AJ38" s="11">
        <v>4.22</v>
      </c>
      <c r="AK38" s="9" t="s">
        <v>16</v>
      </c>
      <c r="AL38" s="11">
        <v>6.24</v>
      </c>
      <c r="AM38" s="9" t="s">
        <v>16</v>
      </c>
      <c r="AN38" s="11">
        <v>6.26</v>
      </c>
      <c r="AO38" s="9" t="s">
        <v>16</v>
      </c>
      <c r="AP38" s="11">
        <v>8.9499999999999993</v>
      </c>
      <c r="AQ38" s="9" t="s">
        <v>16</v>
      </c>
      <c r="AR38" s="11">
        <v>12.55</v>
      </c>
      <c r="AS38" s="9" t="s">
        <v>16</v>
      </c>
      <c r="AT38" s="11">
        <v>2.98</v>
      </c>
      <c r="AU38" s="9" t="s">
        <v>16</v>
      </c>
      <c r="AV38" s="11">
        <v>2.5299999999999998</v>
      </c>
      <c r="AW38" s="9" t="s">
        <v>16</v>
      </c>
      <c r="AX38" s="11">
        <v>207.52</v>
      </c>
      <c r="AY38" s="9" t="s">
        <v>16</v>
      </c>
      <c r="AZ38" s="11">
        <v>2.44</v>
      </c>
      <c r="BA38" s="9" t="s">
        <v>16</v>
      </c>
      <c r="BB38" s="11">
        <v>58.87</v>
      </c>
      <c r="BC38" s="9" t="s">
        <v>16</v>
      </c>
      <c r="BD38" s="11">
        <v>117.64</v>
      </c>
      <c r="BE38" s="9" t="s">
        <v>16</v>
      </c>
      <c r="BF38" s="9">
        <v>0</v>
      </c>
      <c r="BG38" s="9" t="s">
        <v>16</v>
      </c>
      <c r="BH38" s="11">
        <v>7.52</v>
      </c>
      <c r="BI38" s="9" t="s">
        <v>16</v>
      </c>
      <c r="BJ38" s="11">
        <v>10.87</v>
      </c>
      <c r="BK38" s="9" t="s">
        <v>16</v>
      </c>
      <c r="BL38" s="11">
        <v>4.62</v>
      </c>
      <c r="BM38" s="9" t="s">
        <v>16</v>
      </c>
      <c r="BN38" s="9">
        <v>0</v>
      </c>
      <c r="BO38" s="9" t="s">
        <v>16</v>
      </c>
      <c r="BP38" s="11">
        <v>0.84</v>
      </c>
      <c r="BQ38" s="9" t="s">
        <v>16</v>
      </c>
      <c r="BR38" s="11">
        <v>4.28</v>
      </c>
      <c r="BS38" s="9" t="s">
        <v>16</v>
      </c>
      <c r="BT38" s="11">
        <v>7.56</v>
      </c>
      <c r="BU38" s="9" t="s">
        <v>16</v>
      </c>
      <c r="BV38" s="11">
        <v>95.01</v>
      </c>
      <c r="BW38" s="9" t="s">
        <v>16</v>
      </c>
      <c r="BX38" s="11">
        <v>1.73</v>
      </c>
      <c r="BY38" s="9" t="s">
        <v>16</v>
      </c>
      <c r="BZ38" s="11">
        <v>4.96</v>
      </c>
      <c r="CA38" s="9" t="s">
        <v>16</v>
      </c>
      <c r="CB38" s="11">
        <v>9.17</v>
      </c>
      <c r="CC38" s="9" t="s">
        <v>16</v>
      </c>
      <c r="CD38" s="11">
        <v>1.03</v>
      </c>
      <c r="CE38" s="9" t="s">
        <v>16</v>
      </c>
      <c r="CF38" s="11">
        <v>24.09</v>
      </c>
      <c r="CG38" s="9" t="s">
        <v>16</v>
      </c>
      <c r="CH38" s="11">
        <v>1.78</v>
      </c>
      <c r="CI38" s="9" t="s">
        <v>16</v>
      </c>
      <c r="CJ38" s="11">
        <v>0.09</v>
      </c>
      <c r="CK38" s="9" t="s">
        <v>16</v>
      </c>
      <c r="CL38" s="9">
        <v>0</v>
      </c>
      <c r="CM38" s="9" t="s">
        <v>16</v>
      </c>
      <c r="CN38" s="11">
        <v>40.72</v>
      </c>
      <c r="CO38" s="9" t="s">
        <v>16</v>
      </c>
      <c r="CP38" s="11">
        <v>3.14</v>
      </c>
      <c r="CQ38" s="9" t="s">
        <v>16</v>
      </c>
      <c r="CR38" s="11">
        <v>0.59</v>
      </c>
      <c r="CS38" s="9" t="s">
        <v>16</v>
      </c>
      <c r="CT38" s="11">
        <v>18.03</v>
      </c>
      <c r="CU38" s="9" t="s">
        <v>16</v>
      </c>
      <c r="CV38" s="11">
        <v>0.03</v>
      </c>
      <c r="CW38" s="9" t="s">
        <v>16</v>
      </c>
      <c r="CX38" s="11">
        <v>0.37</v>
      </c>
      <c r="CY38" s="9" t="s">
        <v>16</v>
      </c>
      <c r="CZ38" s="11">
        <v>1.33</v>
      </c>
      <c r="DA38" s="9" t="s">
        <v>16</v>
      </c>
      <c r="DB38" s="11">
        <v>0.01</v>
      </c>
      <c r="DC38" s="9" t="s">
        <v>16</v>
      </c>
      <c r="DD38" s="11">
        <v>3.28</v>
      </c>
      <c r="DE38" s="9" t="s">
        <v>16</v>
      </c>
      <c r="DF38" s="11">
        <v>50.2</v>
      </c>
      <c r="DG38" s="9" t="s">
        <v>16</v>
      </c>
      <c r="DH38" s="11">
        <v>136.41999999999999</v>
      </c>
      <c r="DI38" s="9" t="s">
        <v>16</v>
      </c>
      <c r="DJ38" s="11">
        <v>34.549999999999997</v>
      </c>
      <c r="DK38" s="9" t="s">
        <v>16</v>
      </c>
      <c r="DL38" s="11">
        <v>11.66</v>
      </c>
      <c r="DM38" s="9" t="s">
        <v>16</v>
      </c>
      <c r="DN38" s="11">
        <v>44.69</v>
      </c>
      <c r="DO38" s="9" t="s">
        <v>16</v>
      </c>
      <c r="DP38" s="11">
        <v>33.07</v>
      </c>
      <c r="DQ38" s="9" t="s">
        <v>16</v>
      </c>
      <c r="DR38" s="11">
        <v>32.32</v>
      </c>
      <c r="DS38" s="9" t="s">
        <v>16</v>
      </c>
      <c r="DT38" s="11">
        <v>25.07</v>
      </c>
      <c r="DU38" s="9" t="s">
        <v>16</v>
      </c>
      <c r="DV38" s="11">
        <v>1.93</v>
      </c>
      <c r="DW38" s="9" t="s">
        <v>16</v>
      </c>
      <c r="DX38" s="11">
        <v>11.46</v>
      </c>
      <c r="DY38" s="9" t="s">
        <v>16</v>
      </c>
      <c r="DZ38" s="9">
        <v>0</v>
      </c>
      <c r="EA38" s="9" t="s">
        <v>16</v>
      </c>
    </row>
    <row r="39" spans="1:131" x14ac:dyDescent="0.25">
      <c r="A39" s="6" t="s">
        <v>106</v>
      </c>
      <c r="B39" s="10">
        <v>32689.61</v>
      </c>
      <c r="C39" s="8" t="s">
        <v>16</v>
      </c>
      <c r="D39" s="10">
        <v>225.69</v>
      </c>
      <c r="E39" s="8" t="s">
        <v>16</v>
      </c>
      <c r="F39" s="10">
        <v>0.06</v>
      </c>
      <c r="G39" s="8" t="s">
        <v>16</v>
      </c>
      <c r="H39" s="8">
        <v>0</v>
      </c>
      <c r="I39" s="8" t="s">
        <v>16</v>
      </c>
      <c r="J39" s="10">
        <v>291.14</v>
      </c>
      <c r="K39" s="8" t="s">
        <v>16</v>
      </c>
      <c r="L39" s="10">
        <v>344.82</v>
      </c>
      <c r="M39" s="8" t="s">
        <v>16</v>
      </c>
      <c r="N39" s="10">
        <v>355.41</v>
      </c>
      <c r="O39" s="8" t="s">
        <v>16</v>
      </c>
      <c r="P39" s="10">
        <v>400.09</v>
      </c>
      <c r="Q39" s="8" t="s">
        <v>16</v>
      </c>
      <c r="R39" s="10">
        <v>990.83</v>
      </c>
      <c r="S39" s="8" t="s">
        <v>16</v>
      </c>
      <c r="T39" s="10">
        <v>25.08</v>
      </c>
      <c r="U39" s="8" t="s">
        <v>16</v>
      </c>
      <c r="V39" s="10">
        <v>203.83</v>
      </c>
      <c r="W39" s="8" t="s">
        <v>16</v>
      </c>
      <c r="X39" s="10">
        <v>289.89999999999998</v>
      </c>
      <c r="Y39" s="8" t="s">
        <v>16</v>
      </c>
      <c r="Z39" s="10">
        <v>123.53</v>
      </c>
      <c r="AA39" s="8" t="s">
        <v>16</v>
      </c>
      <c r="AB39" s="10">
        <v>1869.57</v>
      </c>
      <c r="AC39" s="8" t="s">
        <v>16</v>
      </c>
      <c r="AD39" s="10">
        <v>445.1</v>
      </c>
      <c r="AE39" s="8" t="s">
        <v>16</v>
      </c>
      <c r="AF39" s="10">
        <v>8051.55</v>
      </c>
      <c r="AG39" s="8" t="s">
        <v>16</v>
      </c>
      <c r="AH39" s="10">
        <v>171.42</v>
      </c>
      <c r="AI39" s="8" t="s">
        <v>16</v>
      </c>
      <c r="AJ39" s="10">
        <v>19.45</v>
      </c>
      <c r="AK39" s="8" t="s">
        <v>16</v>
      </c>
      <c r="AL39" s="10">
        <v>40.619999999999997</v>
      </c>
      <c r="AM39" s="8" t="s">
        <v>16</v>
      </c>
      <c r="AN39" s="10">
        <v>103.45</v>
      </c>
      <c r="AO39" s="8" t="s">
        <v>16</v>
      </c>
      <c r="AP39" s="10">
        <v>74.56</v>
      </c>
      <c r="AQ39" s="8" t="s">
        <v>16</v>
      </c>
      <c r="AR39" s="10">
        <v>442.91</v>
      </c>
      <c r="AS39" s="8" t="s">
        <v>16</v>
      </c>
      <c r="AT39" s="10">
        <v>140.04</v>
      </c>
      <c r="AU39" s="8" t="s">
        <v>16</v>
      </c>
      <c r="AV39" s="10">
        <v>10.36</v>
      </c>
      <c r="AW39" s="8" t="s">
        <v>16</v>
      </c>
      <c r="AX39" s="10">
        <v>1344.94</v>
      </c>
      <c r="AY39" s="8" t="s">
        <v>16</v>
      </c>
      <c r="AZ39" s="10">
        <v>635.54999999999995</v>
      </c>
      <c r="BA39" s="8" t="s">
        <v>16</v>
      </c>
      <c r="BB39" s="10">
        <v>11401.76</v>
      </c>
      <c r="BC39" s="8" t="s">
        <v>16</v>
      </c>
      <c r="BD39" s="10">
        <v>601.98</v>
      </c>
      <c r="BE39" s="8" t="s">
        <v>16</v>
      </c>
      <c r="BF39" s="10">
        <v>110.58</v>
      </c>
      <c r="BG39" s="8" t="s">
        <v>16</v>
      </c>
      <c r="BH39" s="10">
        <v>219.66</v>
      </c>
      <c r="BI39" s="8" t="s">
        <v>16</v>
      </c>
      <c r="BJ39" s="10">
        <v>279.58</v>
      </c>
      <c r="BK39" s="8" t="s">
        <v>16</v>
      </c>
      <c r="BL39" s="10">
        <v>502.21</v>
      </c>
      <c r="BM39" s="8" t="s">
        <v>16</v>
      </c>
      <c r="BN39" s="10">
        <v>15.13</v>
      </c>
      <c r="BO39" s="8" t="s">
        <v>16</v>
      </c>
      <c r="BP39" s="10">
        <v>2.5499999999999998</v>
      </c>
      <c r="BQ39" s="8" t="s">
        <v>16</v>
      </c>
      <c r="BR39" s="10">
        <v>247.44</v>
      </c>
      <c r="BS39" s="8" t="s">
        <v>16</v>
      </c>
      <c r="BT39" s="10">
        <v>108.16</v>
      </c>
      <c r="BU39" s="8" t="s">
        <v>16</v>
      </c>
      <c r="BV39" s="10">
        <v>91.82</v>
      </c>
      <c r="BW39" s="8" t="s">
        <v>16</v>
      </c>
      <c r="BX39" s="10">
        <v>16.309999999999999</v>
      </c>
      <c r="BY39" s="8" t="s">
        <v>16</v>
      </c>
      <c r="BZ39" s="10">
        <v>13.95</v>
      </c>
      <c r="CA39" s="8" t="s">
        <v>16</v>
      </c>
      <c r="CB39" s="10">
        <v>125.73</v>
      </c>
      <c r="CC39" s="8" t="s">
        <v>16</v>
      </c>
      <c r="CD39" s="10">
        <v>27.32</v>
      </c>
      <c r="CE39" s="8" t="s">
        <v>16</v>
      </c>
      <c r="CF39" s="10">
        <v>1.25</v>
      </c>
      <c r="CG39" s="8" t="s">
        <v>16</v>
      </c>
      <c r="CH39" s="10">
        <v>0.47</v>
      </c>
      <c r="CI39" s="8" t="s">
        <v>16</v>
      </c>
      <c r="CJ39" s="10">
        <v>123.75</v>
      </c>
      <c r="CK39" s="8" t="s">
        <v>16</v>
      </c>
      <c r="CL39" s="8">
        <v>0</v>
      </c>
      <c r="CM39" s="8" t="s">
        <v>16</v>
      </c>
      <c r="CN39" s="10">
        <v>27.18</v>
      </c>
      <c r="CO39" s="8" t="s">
        <v>16</v>
      </c>
      <c r="CP39" s="10">
        <v>11.81</v>
      </c>
      <c r="CQ39" s="8" t="s">
        <v>16</v>
      </c>
      <c r="CR39" s="10">
        <v>63.42</v>
      </c>
      <c r="CS39" s="8" t="s">
        <v>16</v>
      </c>
      <c r="CT39" s="10">
        <v>14.74</v>
      </c>
      <c r="CU39" s="8" t="s">
        <v>16</v>
      </c>
      <c r="CV39" s="10">
        <v>7.96</v>
      </c>
      <c r="CW39" s="8" t="s">
        <v>16</v>
      </c>
      <c r="CX39" s="10">
        <v>9.0399999999999991</v>
      </c>
      <c r="CY39" s="8" t="s">
        <v>16</v>
      </c>
      <c r="CZ39" s="10">
        <v>29.16</v>
      </c>
      <c r="DA39" s="8" t="s">
        <v>16</v>
      </c>
      <c r="DB39" s="10">
        <v>1.58</v>
      </c>
      <c r="DC39" s="8" t="s">
        <v>16</v>
      </c>
      <c r="DD39" s="10">
        <v>0.56000000000000005</v>
      </c>
      <c r="DE39" s="8" t="s">
        <v>16</v>
      </c>
      <c r="DF39" s="10">
        <v>239.39</v>
      </c>
      <c r="DG39" s="8" t="s">
        <v>16</v>
      </c>
      <c r="DH39" s="10">
        <v>76.77</v>
      </c>
      <c r="DI39" s="8" t="s">
        <v>16</v>
      </c>
      <c r="DJ39" s="10">
        <v>4.5999999999999996</v>
      </c>
      <c r="DK39" s="8" t="s">
        <v>16</v>
      </c>
      <c r="DL39" s="10">
        <v>313.47000000000003</v>
      </c>
      <c r="DM39" s="8" t="s">
        <v>16</v>
      </c>
      <c r="DN39" s="10">
        <v>28.65</v>
      </c>
      <c r="DO39" s="8" t="s">
        <v>16</v>
      </c>
      <c r="DP39" s="10">
        <v>4.8600000000000003</v>
      </c>
      <c r="DQ39" s="8" t="s">
        <v>16</v>
      </c>
      <c r="DR39" s="10">
        <v>8.93</v>
      </c>
      <c r="DS39" s="8" t="s">
        <v>16</v>
      </c>
      <c r="DT39" s="10">
        <v>1135.72</v>
      </c>
      <c r="DU39" s="8" t="s">
        <v>16</v>
      </c>
      <c r="DV39" s="10">
        <v>28.52</v>
      </c>
      <c r="DW39" s="8" t="s">
        <v>16</v>
      </c>
      <c r="DX39" s="10">
        <v>193.7</v>
      </c>
      <c r="DY39" s="8" t="s">
        <v>16</v>
      </c>
      <c r="DZ39" s="8">
        <v>0</v>
      </c>
      <c r="EA39" s="8" t="s">
        <v>16</v>
      </c>
    </row>
    <row r="40" spans="1:131" x14ac:dyDescent="0.25">
      <c r="A40" s="6" t="s">
        <v>107</v>
      </c>
      <c r="B40" s="11">
        <v>90441.98</v>
      </c>
      <c r="C40" s="9" t="s">
        <v>16</v>
      </c>
      <c r="D40" s="11">
        <v>564.92999999999995</v>
      </c>
      <c r="E40" s="9" t="s">
        <v>16</v>
      </c>
      <c r="F40" s="11">
        <v>0.38</v>
      </c>
      <c r="G40" s="9" t="s">
        <v>16</v>
      </c>
      <c r="H40" s="11">
        <v>0.86</v>
      </c>
      <c r="I40" s="9" t="s">
        <v>16</v>
      </c>
      <c r="J40" s="11">
        <v>24.77</v>
      </c>
      <c r="K40" s="9" t="s">
        <v>16</v>
      </c>
      <c r="L40" s="11">
        <v>243.04</v>
      </c>
      <c r="M40" s="9" t="s">
        <v>16</v>
      </c>
      <c r="N40" s="11">
        <v>231.28</v>
      </c>
      <c r="O40" s="9" t="s">
        <v>16</v>
      </c>
      <c r="P40" s="11">
        <v>73.66</v>
      </c>
      <c r="Q40" s="9" t="s">
        <v>16</v>
      </c>
      <c r="R40" s="11">
        <v>44.89</v>
      </c>
      <c r="S40" s="9" t="s">
        <v>16</v>
      </c>
      <c r="T40" s="11">
        <v>48.7</v>
      </c>
      <c r="U40" s="9" t="s">
        <v>16</v>
      </c>
      <c r="V40" s="11">
        <v>126.15</v>
      </c>
      <c r="W40" s="9" t="s">
        <v>16</v>
      </c>
      <c r="X40" s="11">
        <v>109.1</v>
      </c>
      <c r="Y40" s="9" t="s">
        <v>16</v>
      </c>
      <c r="Z40" s="11">
        <v>76.13</v>
      </c>
      <c r="AA40" s="9" t="s">
        <v>16</v>
      </c>
      <c r="AB40" s="11">
        <v>91.11</v>
      </c>
      <c r="AC40" s="9" t="s">
        <v>16</v>
      </c>
      <c r="AD40" s="11">
        <v>165.66</v>
      </c>
      <c r="AE40" s="9" t="s">
        <v>16</v>
      </c>
      <c r="AF40" s="11">
        <v>175.42</v>
      </c>
      <c r="AG40" s="9" t="s">
        <v>16</v>
      </c>
      <c r="AH40" s="11">
        <v>306.39</v>
      </c>
      <c r="AI40" s="9" t="s">
        <v>16</v>
      </c>
      <c r="AJ40" s="11">
        <v>112.34</v>
      </c>
      <c r="AK40" s="9" t="s">
        <v>16</v>
      </c>
      <c r="AL40" s="11">
        <v>120.78</v>
      </c>
      <c r="AM40" s="9" t="s">
        <v>16</v>
      </c>
      <c r="AN40" s="11">
        <v>330.35</v>
      </c>
      <c r="AO40" s="9" t="s">
        <v>16</v>
      </c>
      <c r="AP40" s="11">
        <v>119.73</v>
      </c>
      <c r="AQ40" s="9" t="s">
        <v>16</v>
      </c>
      <c r="AR40" s="11">
        <v>200.64</v>
      </c>
      <c r="AS40" s="9" t="s">
        <v>16</v>
      </c>
      <c r="AT40" s="11">
        <v>93.27</v>
      </c>
      <c r="AU40" s="9" t="s">
        <v>16</v>
      </c>
      <c r="AV40" s="11">
        <v>92.77</v>
      </c>
      <c r="AW40" s="9" t="s">
        <v>16</v>
      </c>
      <c r="AX40" s="11">
        <v>275.79000000000002</v>
      </c>
      <c r="AY40" s="9" t="s">
        <v>16</v>
      </c>
      <c r="AZ40" s="11">
        <v>47.79</v>
      </c>
      <c r="BA40" s="9" t="s">
        <v>16</v>
      </c>
      <c r="BB40" s="11">
        <v>175.71</v>
      </c>
      <c r="BC40" s="9" t="s">
        <v>16</v>
      </c>
      <c r="BD40" s="11">
        <v>74238.7</v>
      </c>
      <c r="BE40" s="9" t="s">
        <v>16</v>
      </c>
      <c r="BF40" s="11">
        <v>165.06</v>
      </c>
      <c r="BG40" s="9" t="s">
        <v>16</v>
      </c>
      <c r="BH40" s="11">
        <v>539.54</v>
      </c>
      <c r="BI40" s="9" t="s">
        <v>16</v>
      </c>
      <c r="BJ40" s="11">
        <v>328.52</v>
      </c>
      <c r="BK40" s="9" t="s">
        <v>16</v>
      </c>
      <c r="BL40" s="11">
        <v>979.58</v>
      </c>
      <c r="BM40" s="9" t="s">
        <v>16</v>
      </c>
      <c r="BN40" s="11">
        <v>35.29</v>
      </c>
      <c r="BO40" s="9" t="s">
        <v>16</v>
      </c>
      <c r="BP40" s="11">
        <v>43.42</v>
      </c>
      <c r="BQ40" s="9" t="s">
        <v>16</v>
      </c>
      <c r="BR40" s="11">
        <v>399.72</v>
      </c>
      <c r="BS40" s="9" t="s">
        <v>16</v>
      </c>
      <c r="BT40" s="11">
        <v>34.92</v>
      </c>
      <c r="BU40" s="9" t="s">
        <v>16</v>
      </c>
      <c r="BV40" s="11">
        <v>394.32</v>
      </c>
      <c r="BW40" s="9" t="s">
        <v>16</v>
      </c>
      <c r="BX40" s="11">
        <v>100.81</v>
      </c>
      <c r="BY40" s="9" t="s">
        <v>16</v>
      </c>
      <c r="BZ40" s="11">
        <v>29.06</v>
      </c>
      <c r="CA40" s="9" t="s">
        <v>16</v>
      </c>
      <c r="CB40" s="11">
        <v>430.09</v>
      </c>
      <c r="CC40" s="9" t="s">
        <v>16</v>
      </c>
      <c r="CD40" s="11">
        <v>139.62</v>
      </c>
      <c r="CE40" s="9" t="s">
        <v>16</v>
      </c>
      <c r="CF40" s="11">
        <v>428.7</v>
      </c>
      <c r="CG40" s="9" t="s">
        <v>16</v>
      </c>
      <c r="CH40" s="11">
        <v>46.75</v>
      </c>
      <c r="CI40" s="9" t="s">
        <v>16</v>
      </c>
      <c r="CJ40" s="11">
        <v>25.35</v>
      </c>
      <c r="CK40" s="9" t="s">
        <v>16</v>
      </c>
      <c r="CL40" s="11">
        <v>2041.89</v>
      </c>
      <c r="CM40" s="9" t="s">
        <v>16</v>
      </c>
      <c r="CN40" s="9">
        <v>349</v>
      </c>
      <c r="CO40" s="9" t="s">
        <v>16</v>
      </c>
      <c r="CP40" s="11">
        <v>75.19</v>
      </c>
      <c r="CQ40" s="9" t="s">
        <v>16</v>
      </c>
      <c r="CR40" s="11">
        <v>139.09</v>
      </c>
      <c r="CS40" s="9" t="s">
        <v>16</v>
      </c>
      <c r="CT40" s="11">
        <v>15.68</v>
      </c>
      <c r="CU40" s="9" t="s">
        <v>16</v>
      </c>
      <c r="CV40" s="11">
        <v>55.71</v>
      </c>
      <c r="CW40" s="9" t="s">
        <v>16</v>
      </c>
      <c r="CX40" s="11">
        <v>75.650000000000006</v>
      </c>
      <c r="CY40" s="9" t="s">
        <v>16</v>
      </c>
      <c r="CZ40" s="11">
        <v>53.22</v>
      </c>
      <c r="DA40" s="9" t="s">
        <v>16</v>
      </c>
      <c r="DB40" s="11">
        <v>4.6399999999999997</v>
      </c>
      <c r="DC40" s="9" t="s">
        <v>16</v>
      </c>
      <c r="DD40" s="11">
        <v>27.82</v>
      </c>
      <c r="DE40" s="9" t="s">
        <v>16</v>
      </c>
      <c r="DF40" s="11">
        <v>406.54</v>
      </c>
      <c r="DG40" s="9" t="s">
        <v>16</v>
      </c>
      <c r="DH40" s="11">
        <v>2923.66</v>
      </c>
      <c r="DI40" s="9" t="s">
        <v>16</v>
      </c>
      <c r="DJ40" s="11">
        <v>269.35000000000002</v>
      </c>
      <c r="DK40" s="9" t="s">
        <v>16</v>
      </c>
      <c r="DL40" s="11">
        <v>1381.8</v>
      </c>
      <c r="DM40" s="9" t="s">
        <v>16</v>
      </c>
      <c r="DN40" s="11">
        <v>51.49</v>
      </c>
      <c r="DO40" s="9" t="s">
        <v>16</v>
      </c>
      <c r="DP40" s="11">
        <v>24.74</v>
      </c>
      <c r="DQ40" s="9" t="s">
        <v>16</v>
      </c>
      <c r="DR40" s="11">
        <v>72.06</v>
      </c>
      <c r="DS40" s="9" t="s">
        <v>16</v>
      </c>
      <c r="DT40" s="11">
        <v>77.91</v>
      </c>
      <c r="DU40" s="9" t="s">
        <v>16</v>
      </c>
      <c r="DV40" s="11">
        <v>15.64</v>
      </c>
      <c r="DW40" s="9" t="s">
        <v>16</v>
      </c>
      <c r="DX40" s="11">
        <v>169.77</v>
      </c>
      <c r="DY40" s="9" t="s">
        <v>16</v>
      </c>
      <c r="DZ40" s="9">
        <v>0</v>
      </c>
      <c r="EA40" s="9" t="s">
        <v>16</v>
      </c>
    </row>
    <row r="41" spans="1:131" x14ac:dyDescent="0.25">
      <c r="A41" s="6" t="s">
        <v>44</v>
      </c>
      <c r="B41" s="10">
        <v>2662.67</v>
      </c>
      <c r="C41" s="8" t="s">
        <v>16</v>
      </c>
      <c r="D41" s="10">
        <v>47.78</v>
      </c>
      <c r="E41" s="8" t="s">
        <v>16</v>
      </c>
      <c r="F41" s="10">
        <v>0.32</v>
      </c>
      <c r="G41" s="8" t="s">
        <v>16</v>
      </c>
      <c r="H41" s="8">
        <v>0</v>
      </c>
      <c r="I41" s="8" t="s">
        <v>16</v>
      </c>
      <c r="J41" s="10">
        <v>16.55</v>
      </c>
      <c r="K41" s="8" t="s">
        <v>16</v>
      </c>
      <c r="L41" s="10">
        <v>40.74</v>
      </c>
      <c r="M41" s="8" t="s">
        <v>16</v>
      </c>
      <c r="N41" s="10">
        <v>32.56</v>
      </c>
      <c r="O41" s="8" t="s">
        <v>16</v>
      </c>
      <c r="P41" s="10">
        <v>11.32</v>
      </c>
      <c r="Q41" s="8" t="s">
        <v>16</v>
      </c>
      <c r="R41" s="10">
        <v>11.3</v>
      </c>
      <c r="S41" s="8" t="s">
        <v>16</v>
      </c>
      <c r="T41" s="10">
        <v>15.74</v>
      </c>
      <c r="U41" s="8" t="s">
        <v>16</v>
      </c>
      <c r="V41" s="10">
        <v>28.56</v>
      </c>
      <c r="W41" s="8" t="s">
        <v>16</v>
      </c>
      <c r="X41" s="10">
        <v>1.42</v>
      </c>
      <c r="Y41" s="8" t="s">
        <v>16</v>
      </c>
      <c r="Z41" s="10">
        <v>5.0599999999999996</v>
      </c>
      <c r="AA41" s="8" t="s">
        <v>16</v>
      </c>
      <c r="AB41" s="10">
        <v>17.23</v>
      </c>
      <c r="AC41" s="8" t="s">
        <v>16</v>
      </c>
      <c r="AD41" s="10">
        <v>46.68</v>
      </c>
      <c r="AE41" s="8" t="s">
        <v>16</v>
      </c>
      <c r="AF41" s="10">
        <v>23.54</v>
      </c>
      <c r="AG41" s="8" t="s">
        <v>16</v>
      </c>
      <c r="AH41" s="10">
        <v>98.42</v>
      </c>
      <c r="AI41" s="8" t="s">
        <v>16</v>
      </c>
      <c r="AJ41" s="10">
        <v>33.659999999999997</v>
      </c>
      <c r="AK41" s="8" t="s">
        <v>16</v>
      </c>
      <c r="AL41" s="10">
        <v>32.909999999999997</v>
      </c>
      <c r="AM41" s="8" t="s">
        <v>16</v>
      </c>
      <c r="AN41" s="10">
        <v>59.96</v>
      </c>
      <c r="AO41" s="8" t="s">
        <v>16</v>
      </c>
      <c r="AP41" s="10">
        <v>20.43</v>
      </c>
      <c r="AQ41" s="8" t="s">
        <v>16</v>
      </c>
      <c r="AR41" s="10">
        <v>46.13</v>
      </c>
      <c r="AS41" s="8" t="s">
        <v>16</v>
      </c>
      <c r="AT41" s="10">
        <v>19.91</v>
      </c>
      <c r="AU41" s="8" t="s">
        <v>16</v>
      </c>
      <c r="AV41" s="10">
        <v>29.58</v>
      </c>
      <c r="AW41" s="8" t="s">
        <v>16</v>
      </c>
      <c r="AX41" s="10">
        <v>24.33</v>
      </c>
      <c r="AY41" s="8" t="s">
        <v>16</v>
      </c>
      <c r="AZ41" s="10">
        <v>12.08</v>
      </c>
      <c r="BA41" s="8" t="s">
        <v>16</v>
      </c>
      <c r="BB41" s="10">
        <v>53.56</v>
      </c>
      <c r="BC41" s="8" t="s">
        <v>16</v>
      </c>
      <c r="BD41" s="10">
        <v>416.4</v>
      </c>
      <c r="BE41" s="8" t="s">
        <v>16</v>
      </c>
      <c r="BF41" s="10">
        <v>39.03</v>
      </c>
      <c r="BG41" s="8" t="s">
        <v>16</v>
      </c>
      <c r="BH41" s="10">
        <v>97.35</v>
      </c>
      <c r="BI41" s="8" t="s">
        <v>16</v>
      </c>
      <c r="BJ41" s="10">
        <v>32.53</v>
      </c>
      <c r="BK41" s="8" t="s">
        <v>16</v>
      </c>
      <c r="BL41" s="10">
        <v>52.19</v>
      </c>
      <c r="BM41" s="8" t="s">
        <v>16</v>
      </c>
      <c r="BN41" s="10">
        <v>6.56</v>
      </c>
      <c r="BO41" s="8" t="s">
        <v>16</v>
      </c>
      <c r="BP41" s="10">
        <v>13.76</v>
      </c>
      <c r="BQ41" s="8" t="s">
        <v>16</v>
      </c>
      <c r="BR41" s="10">
        <v>53.36</v>
      </c>
      <c r="BS41" s="8" t="s">
        <v>16</v>
      </c>
      <c r="BT41" s="10">
        <v>14.47</v>
      </c>
      <c r="BU41" s="8" t="s">
        <v>16</v>
      </c>
      <c r="BV41" s="10">
        <v>38.4</v>
      </c>
      <c r="BW41" s="8" t="s">
        <v>16</v>
      </c>
      <c r="BX41" s="10">
        <v>22.62</v>
      </c>
      <c r="BY41" s="8" t="s">
        <v>16</v>
      </c>
      <c r="BZ41" s="10">
        <v>13.24</v>
      </c>
      <c r="CA41" s="8" t="s">
        <v>16</v>
      </c>
      <c r="CB41" s="10">
        <v>326.39</v>
      </c>
      <c r="CC41" s="8" t="s">
        <v>16</v>
      </c>
      <c r="CD41" s="10">
        <v>31.48</v>
      </c>
      <c r="CE41" s="8" t="s">
        <v>16</v>
      </c>
      <c r="CF41" s="10">
        <v>6.71</v>
      </c>
      <c r="CG41" s="8" t="s">
        <v>16</v>
      </c>
      <c r="CH41" s="10">
        <v>2.62</v>
      </c>
      <c r="CI41" s="8" t="s">
        <v>16</v>
      </c>
      <c r="CJ41" s="10">
        <v>30.12</v>
      </c>
      <c r="CK41" s="8" t="s">
        <v>16</v>
      </c>
      <c r="CL41" s="8">
        <v>0</v>
      </c>
      <c r="CM41" s="8" t="s">
        <v>16</v>
      </c>
      <c r="CN41" s="10">
        <v>54.94</v>
      </c>
      <c r="CO41" s="8" t="s">
        <v>16</v>
      </c>
      <c r="CP41" s="10">
        <v>7.21</v>
      </c>
      <c r="CQ41" s="8" t="s">
        <v>16</v>
      </c>
      <c r="CR41" s="10">
        <v>23.28</v>
      </c>
      <c r="CS41" s="8" t="s">
        <v>16</v>
      </c>
      <c r="CT41" s="10">
        <v>4.8</v>
      </c>
      <c r="CU41" s="8" t="s">
        <v>16</v>
      </c>
      <c r="CV41" s="10">
        <v>12.95</v>
      </c>
      <c r="CW41" s="8" t="s">
        <v>16</v>
      </c>
      <c r="CX41" s="10">
        <v>28.66</v>
      </c>
      <c r="CY41" s="8" t="s">
        <v>16</v>
      </c>
      <c r="CZ41" s="10">
        <v>26.49</v>
      </c>
      <c r="DA41" s="8" t="s">
        <v>16</v>
      </c>
      <c r="DB41" s="10">
        <v>0.09</v>
      </c>
      <c r="DC41" s="8" t="s">
        <v>16</v>
      </c>
      <c r="DD41" s="10">
        <v>12.27</v>
      </c>
      <c r="DE41" s="8" t="s">
        <v>16</v>
      </c>
      <c r="DF41" s="10">
        <v>135.24</v>
      </c>
      <c r="DG41" s="8" t="s">
        <v>16</v>
      </c>
      <c r="DH41" s="10">
        <v>161.34</v>
      </c>
      <c r="DI41" s="8" t="s">
        <v>16</v>
      </c>
      <c r="DJ41" s="10">
        <v>30.16</v>
      </c>
      <c r="DK41" s="8" t="s">
        <v>16</v>
      </c>
      <c r="DL41" s="10">
        <v>72.180000000000007</v>
      </c>
      <c r="DM41" s="8" t="s">
        <v>16</v>
      </c>
      <c r="DN41" s="10">
        <v>31.66</v>
      </c>
      <c r="DO41" s="8" t="s">
        <v>16</v>
      </c>
      <c r="DP41" s="10">
        <v>20.86</v>
      </c>
      <c r="DQ41" s="8" t="s">
        <v>16</v>
      </c>
      <c r="DR41" s="10">
        <v>18.39</v>
      </c>
      <c r="DS41" s="8" t="s">
        <v>16</v>
      </c>
      <c r="DT41" s="10">
        <v>81.260000000000005</v>
      </c>
      <c r="DU41" s="8" t="s">
        <v>16</v>
      </c>
      <c r="DV41" s="10">
        <v>3.53</v>
      </c>
      <c r="DW41" s="8" t="s">
        <v>16</v>
      </c>
      <c r="DX41" s="10">
        <v>10.35</v>
      </c>
      <c r="DY41" s="8" t="s">
        <v>16</v>
      </c>
      <c r="DZ41" s="8">
        <v>0</v>
      </c>
      <c r="EA41" s="8" t="s">
        <v>16</v>
      </c>
    </row>
    <row r="42" spans="1:131" x14ac:dyDescent="0.25">
      <c r="A42" s="6" t="s">
        <v>108</v>
      </c>
      <c r="B42" s="11">
        <v>32636.16</v>
      </c>
      <c r="C42" s="9" t="s">
        <v>16</v>
      </c>
      <c r="D42" s="11">
        <v>77.87</v>
      </c>
      <c r="E42" s="9" t="s">
        <v>16</v>
      </c>
      <c r="F42" s="9">
        <v>0</v>
      </c>
      <c r="G42" s="9" t="s">
        <v>16</v>
      </c>
      <c r="H42" s="9">
        <v>0</v>
      </c>
      <c r="I42" s="9" t="s">
        <v>16</v>
      </c>
      <c r="J42" s="11">
        <v>6.67</v>
      </c>
      <c r="K42" s="9" t="s">
        <v>16</v>
      </c>
      <c r="L42" s="11">
        <v>1611.48</v>
      </c>
      <c r="M42" s="9" t="s">
        <v>16</v>
      </c>
      <c r="N42" s="11">
        <v>2073.34</v>
      </c>
      <c r="O42" s="9" t="s">
        <v>16</v>
      </c>
      <c r="P42" s="11">
        <v>209.38</v>
      </c>
      <c r="Q42" s="9" t="s">
        <v>16</v>
      </c>
      <c r="R42" s="11">
        <v>365.21</v>
      </c>
      <c r="S42" s="9" t="s">
        <v>16</v>
      </c>
      <c r="T42" s="11">
        <v>115.08</v>
      </c>
      <c r="U42" s="9" t="s">
        <v>16</v>
      </c>
      <c r="V42" s="11">
        <v>84.34</v>
      </c>
      <c r="W42" s="9" t="s">
        <v>16</v>
      </c>
      <c r="X42" s="11">
        <v>166.58</v>
      </c>
      <c r="Y42" s="9" t="s">
        <v>16</v>
      </c>
      <c r="Z42" s="11">
        <v>251.64</v>
      </c>
      <c r="AA42" s="9" t="s">
        <v>16</v>
      </c>
      <c r="AB42" s="11">
        <v>405.39</v>
      </c>
      <c r="AC42" s="9" t="s">
        <v>16</v>
      </c>
      <c r="AD42" s="11">
        <v>653.4</v>
      </c>
      <c r="AE42" s="9" t="s">
        <v>16</v>
      </c>
      <c r="AF42" s="11">
        <v>172.9</v>
      </c>
      <c r="AG42" s="9" t="s">
        <v>16</v>
      </c>
      <c r="AH42" s="11">
        <v>730.83</v>
      </c>
      <c r="AI42" s="9" t="s">
        <v>16</v>
      </c>
      <c r="AJ42" s="11">
        <v>128.54</v>
      </c>
      <c r="AK42" s="9" t="s">
        <v>16</v>
      </c>
      <c r="AL42" s="11">
        <v>409.58</v>
      </c>
      <c r="AM42" s="9" t="s">
        <v>16</v>
      </c>
      <c r="AN42" s="11">
        <v>805.34</v>
      </c>
      <c r="AO42" s="9" t="s">
        <v>16</v>
      </c>
      <c r="AP42" s="11">
        <v>125.5</v>
      </c>
      <c r="AQ42" s="9" t="s">
        <v>16</v>
      </c>
      <c r="AR42" s="11">
        <v>176.46</v>
      </c>
      <c r="AS42" s="9" t="s">
        <v>16</v>
      </c>
      <c r="AT42" s="11">
        <v>783.63</v>
      </c>
      <c r="AU42" s="9" t="s">
        <v>16</v>
      </c>
      <c r="AV42" s="11">
        <v>105.43</v>
      </c>
      <c r="AW42" s="9" t="s">
        <v>16</v>
      </c>
      <c r="AX42" s="11">
        <v>215.7</v>
      </c>
      <c r="AY42" s="9" t="s">
        <v>16</v>
      </c>
      <c r="AZ42" s="11">
        <v>1.48</v>
      </c>
      <c r="BA42" s="9" t="s">
        <v>16</v>
      </c>
      <c r="BB42" s="11">
        <v>117.68</v>
      </c>
      <c r="BC42" s="9" t="s">
        <v>16</v>
      </c>
      <c r="BD42" s="11">
        <v>583.07000000000005</v>
      </c>
      <c r="BE42" s="9" t="s">
        <v>16</v>
      </c>
      <c r="BF42" s="11">
        <v>624.80999999999995</v>
      </c>
      <c r="BG42" s="9" t="s">
        <v>16</v>
      </c>
      <c r="BH42" s="11">
        <v>7905.13</v>
      </c>
      <c r="BI42" s="9" t="s">
        <v>16</v>
      </c>
      <c r="BJ42" s="11">
        <v>1056.18</v>
      </c>
      <c r="BK42" s="9" t="s">
        <v>16</v>
      </c>
      <c r="BL42" s="11">
        <v>145.84</v>
      </c>
      <c r="BM42" s="9" t="s">
        <v>16</v>
      </c>
      <c r="BN42" s="11">
        <v>935.65</v>
      </c>
      <c r="BO42" s="9" t="s">
        <v>16</v>
      </c>
      <c r="BP42" s="11">
        <v>312.82</v>
      </c>
      <c r="BQ42" s="9" t="s">
        <v>16</v>
      </c>
      <c r="BR42" s="11">
        <v>342.5</v>
      </c>
      <c r="BS42" s="9" t="s">
        <v>16</v>
      </c>
      <c r="BT42" s="11">
        <v>49.65</v>
      </c>
      <c r="BU42" s="9" t="s">
        <v>16</v>
      </c>
      <c r="BV42" s="11">
        <v>474.07</v>
      </c>
      <c r="BW42" s="9" t="s">
        <v>16</v>
      </c>
      <c r="BX42" s="11">
        <v>562.74</v>
      </c>
      <c r="BY42" s="9" t="s">
        <v>16</v>
      </c>
      <c r="BZ42" s="11">
        <v>332.47</v>
      </c>
      <c r="CA42" s="9" t="s">
        <v>16</v>
      </c>
      <c r="CB42" s="11">
        <v>447.03</v>
      </c>
      <c r="CC42" s="9" t="s">
        <v>16</v>
      </c>
      <c r="CD42" s="11">
        <v>509.85</v>
      </c>
      <c r="CE42" s="9" t="s">
        <v>16</v>
      </c>
      <c r="CF42" s="11">
        <v>67.8</v>
      </c>
      <c r="CG42" s="9" t="s">
        <v>16</v>
      </c>
      <c r="CH42" s="11">
        <v>26.99</v>
      </c>
      <c r="CI42" s="9" t="s">
        <v>16</v>
      </c>
      <c r="CJ42" s="11">
        <v>944.07</v>
      </c>
      <c r="CK42" s="9" t="s">
        <v>16</v>
      </c>
      <c r="CL42" s="9">
        <v>0</v>
      </c>
      <c r="CM42" s="9" t="s">
        <v>16</v>
      </c>
      <c r="CN42" s="11">
        <v>176.18</v>
      </c>
      <c r="CO42" s="9" t="s">
        <v>16</v>
      </c>
      <c r="CP42" s="11">
        <v>71.849999999999994</v>
      </c>
      <c r="CQ42" s="9" t="s">
        <v>16</v>
      </c>
      <c r="CR42" s="11">
        <v>84.23</v>
      </c>
      <c r="CS42" s="9" t="s">
        <v>16</v>
      </c>
      <c r="CT42" s="11">
        <v>8.09</v>
      </c>
      <c r="CU42" s="9" t="s">
        <v>16</v>
      </c>
      <c r="CV42" s="11">
        <v>2652.94</v>
      </c>
      <c r="CW42" s="9" t="s">
        <v>16</v>
      </c>
      <c r="CX42" s="11">
        <v>89.09</v>
      </c>
      <c r="CY42" s="9" t="s">
        <v>16</v>
      </c>
      <c r="CZ42" s="11">
        <v>207.23</v>
      </c>
      <c r="DA42" s="9" t="s">
        <v>16</v>
      </c>
      <c r="DB42" s="11">
        <v>13.81</v>
      </c>
      <c r="DC42" s="9" t="s">
        <v>16</v>
      </c>
      <c r="DD42" s="11">
        <v>1591.48</v>
      </c>
      <c r="DE42" s="9" t="s">
        <v>16</v>
      </c>
      <c r="DF42" s="11">
        <v>2315.41</v>
      </c>
      <c r="DG42" s="9" t="s">
        <v>16</v>
      </c>
      <c r="DH42" s="9">
        <v>0</v>
      </c>
      <c r="DI42" s="9" t="s">
        <v>16</v>
      </c>
      <c r="DJ42" s="11">
        <v>49.83</v>
      </c>
      <c r="DK42" s="9" t="s">
        <v>16</v>
      </c>
      <c r="DL42" s="11">
        <v>47.6</v>
      </c>
      <c r="DM42" s="9" t="s">
        <v>16</v>
      </c>
      <c r="DN42" s="11">
        <v>32.99</v>
      </c>
      <c r="DO42" s="9" t="s">
        <v>16</v>
      </c>
      <c r="DP42" s="11">
        <v>126.44</v>
      </c>
      <c r="DQ42" s="9" t="s">
        <v>16</v>
      </c>
      <c r="DR42" s="11">
        <v>38.43</v>
      </c>
      <c r="DS42" s="9" t="s">
        <v>16</v>
      </c>
      <c r="DT42" s="11">
        <v>0.13</v>
      </c>
      <c r="DU42" s="9" t="s">
        <v>16</v>
      </c>
      <c r="DV42" s="11">
        <v>4.74</v>
      </c>
      <c r="DW42" s="9" t="s">
        <v>16</v>
      </c>
      <c r="DX42" s="11">
        <v>11.56</v>
      </c>
      <c r="DY42" s="9" t="s">
        <v>16</v>
      </c>
      <c r="DZ42" s="9">
        <v>0</v>
      </c>
      <c r="EA42" s="9" t="s">
        <v>16</v>
      </c>
    </row>
    <row r="43" spans="1:131" x14ac:dyDescent="0.25">
      <c r="A43" s="6" t="s">
        <v>109</v>
      </c>
      <c r="B43" s="8">
        <v>0</v>
      </c>
      <c r="C43" s="8" t="s">
        <v>16</v>
      </c>
      <c r="D43" s="8">
        <v>0</v>
      </c>
      <c r="E43" s="8" t="s">
        <v>16</v>
      </c>
      <c r="F43" s="8">
        <v>0</v>
      </c>
      <c r="G43" s="8" t="s">
        <v>16</v>
      </c>
      <c r="H43" s="8">
        <v>0</v>
      </c>
      <c r="I43" s="8" t="s">
        <v>16</v>
      </c>
      <c r="J43" s="8">
        <v>0</v>
      </c>
      <c r="K43" s="8" t="s">
        <v>16</v>
      </c>
      <c r="L43" s="8">
        <v>0</v>
      </c>
      <c r="M43" s="8" t="s">
        <v>16</v>
      </c>
      <c r="N43" s="8">
        <v>0</v>
      </c>
      <c r="O43" s="8" t="s">
        <v>16</v>
      </c>
      <c r="P43" s="8">
        <v>0</v>
      </c>
      <c r="Q43" s="8" t="s">
        <v>16</v>
      </c>
      <c r="R43" s="8">
        <v>0</v>
      </c>
      <c r="S43" s="8" t="s">
        <v>16</v>
      </c>
      <c r="T43" s="8">
        <v>0</v>
      </c>
      <c r="U43" s="8" t="s">
        <v>16</v>
      </c>
      <c r="V43" s="8">
        <v>0</v>
      </c>
      <c r="W43" s="8" t="s">
        <v>16</v>
      </c>
      <c r="X43" s="8">
        <v>0</v>
      </c>
      <c r="Y43" s="8" t="s">
        <v>16</v>
      </c>
      <c r="Z43" s="8">
        <v>0</v>
      </c>
      <c r="AA43" s="8" t="s">
        <v>16</v>
      </c>
      <c r="AB43" s="8">
        <v>0</v>
      </c>
      <c r="AC43" s="8" t="s">
        <v>16</v>
      </c>
      <c r="AD43" s="8">
        <v>0</v>
      </c>
      <c r="AE43" s="8" t="s">
        <v>16</v>
      </c>
      <c r="AF43" s="8">
        <v>0</v>
      </c>
      <c r="AG43" s="8" t="s">
        <v>16</v>
      </c>
      <c r="AH43" s="8">
        <v>0</v>
      </c>
      <c r="AI43" s="8" t="s">
        <v>16</v>
      </c>
      <c r="AJ43" s="8">
        <v>0</v>
      </c>
      <c r="AK43" s="8" t="s">
        <v>16</v>
      </c>
      <c r="AL43" s="8">
        <v>0</v>
      </c>
      <c r="AM43" s="8" t="s">
        <v>16</v>
      </c>
      <c r="AN43" s="8">
        <v>0</v>
      </c>
      <c r="AO43" s="8" t="s">
        <v>16</v>
      </c>
      <c r="AP43" s="8">
        <v>0</v>
      </c>
      <c r="AQ43" s="8" t="s">
        <v>16</v>
      </c>
      <c r="AR43" s="8">
        <v>0</v>
      </c>
      <c r="AS43" s="8" t="s">
        <v>16</v>
      </c>
      <c r="AT43" s="8">
        <v>0</v>
      </c>
      <c r="AU43" s="8" t="s">
        <v>16</v>
      </c>
      <c r="AV43" s="8">
        <v>0</v>
      </c>
      <c r="AW43" s="8" t="s">
        <v>16</v>
      </c>
      <c r="AX43" s="8">
        <v>0</v>
      </c>
      <c r="AY43" s="8" t="s">
        <v>16</v>
      </c>
      <c r="AZ43" s="8">
        <v>0</v>
      </c>
      <c r="BA43" s="8" t="s">
        <v>16</v>
      </c>
      <c r="BB43" s="8">
        <v>0</v>
      </c>
      <c r="BC43" s="8" t="s">
        <v>16</v>
      </c>
      <c r="BD43" s="8">
        <v>0</v>
      </c>
      <c r="BE43" s="8" t="s">
        <v>16</v>
      </c>
      <c r="BF43" s="8">
        <v>0</v>
      </c>
      <c r="BG43" s="8" t="s">
        <v>16</v>
      </c>
      <c r="BH43" s="8">
        <v>0</v>
      </c>
      <c r="BI43" s="8" t="s">
        <v>16</v>
      </c>
      <c r="BJ43" s="8">
        <v>0</v>
      </c>
      <c r="BK43" s="8" t="s">
        <v>16</v>
      </c>
      <c r="BL43" s="8">
        <v>0</v>
      </c>
      <c r="BM43" s="8" t="s">
        <v>16</v>
      </c>
      <c r="BN43" s="8">
        <v>0</v>
      </c>
      <c r="BO43" s="8" t="s">
        <v>16</v>
      </c>
      <c r="BP43" s="8">
        <v>0</v>
      </c>
      <c r="BQ43" s="8" t="s">
        <v>16</v>
      </c>
      <c r="BR43" s="8">
        <v>0</v>
      </c>
      <c r="BS43" s="8" t="s">
        <v>16</v>
      </c>
      <c r="BT43" s="8">
        <v>0</v>
      </c>
      <c r="BU43" s="8" t="s">
        <v>16</v>
      </c>
      <c r="BV43" s="8">
        <v>0</v>
      </c>
      <c r="BW43" s="8" t="s">
        <v>16</v>
      </c>
      <c r="BX43" s="8">
        <v>0</v>
      </c>
      <c r="BY43" s="8" t="s">
        <v>16</v>
      </c>
      <c r="BZ43" s="8">
        <v>0</v>
      </c>
      <c r="CA43" s="8" t="s">
        <v>16</v>
      </c>
      <c r="CB43" s="8">
        <v>0</v>
      </c>
      <c r="CC43" s="8" t="s">
        <v>16</v>
      </c>
      <c r="CD43" s="8">
        <v>0</v>
      </c>
      <c r="CE43" s="8" t="s">
        <v>16</v>
      </c>
      <c r="CF43" s="8">
        <v>0</v>
      </c>
      <c r="CG43" s="8" t="s">
        <v>16</v>
      </c>
      <c r="CH43" s="8">
        <v>0</v>
      </c>
      <c r="CI43" s="8" t="s">
        <v>16</v>
      </c>
      <c r="CJ43" s="8">
        <v>0</v>
      </c>
      <c r="CK43" s="8" t="s">
        <v>16</v>
      </c>
      <c r="CL43" s="8">
        <v>0</v>
      </c>
      <c r="CM43" s="8" t="s">
        <v>16</v>
      </c>
      <c r="CN43" s="8">
        <v>0</v>
      </c>
      <c r="CO43" s="8" t="s">
        <v>16</v>
      </c>
      <c r="CP43" s="8">
        <v>0</v>
      </c>
      <c r="CQ43" s="8" t="s">
        <v>16</v>
      </c>
      <c r="CR43" s="8">
        <v>0</v>
      </c>
      <c r="CS43" s="8" t="s">
        <v>16</v>
      </c>
      <c r="CT43" s="8">
        <v>0</v>
      </c>
      <c r="CU43" s="8" t="s">
        <v>16</v>
      </c>
      <c r="CV43" s="8">
        <v>0</v>
      </c>
      <c r="CW43" s="8" t="s">
        <v>16</v>
      </c>
      <c r="CX43" s="8">
        <v>0</v>
      </c>
      <c r="CY43" s="8" t="s">
        <v>16</v>
      </c>
      <c r="CZ43" s="8">
        <v>0</v>
      </c>
      <c r="DA43" s="8" t="s">
        <v>16</v>
      </c>
      <c r="DB43" s="8">
        <v>0</v>
      </c>
      <c r="DC43" s="8" t="s">
        <v>16</v>
      </c>
      <c r="DD43" s="8">
        <v>0</v>
      </c>
      <c r="DE43" s="8" t="s">
        <v>16</v>
      </c>
      <c r="DF43" s="8">
        <v>0</v>
      </c>
      <c r="DG43" s="8" t="s">
        <v>16</v>
      </c>
      <c r="DH43" s="8">
        <v>0</v>
      </c>
      <c r="DI43" s="8" t="s">
        <v>16</v>
      </c>
      <c r="DJ43" s="8">
        <v>0</v>
      </c>
      <c r="DK43" s="8" t="s">
        <v>16</v>
      </c>
      <c r="DL43" s="8">
        <v>0</v>
      </c>
      <c r="DM43" s="8" t="s">
        <v>16</v>
      </c>
      <c r="DN43" s="8">
        <v>0</v>
      </c>
      <c r="DO43" s="8" t="s">
        <v>16</v>
      </c>
      <c r="DP43" s="8">
        <v>0</v>
      </c>
      <c r="DQ43" s="8" t="s">
        <v>16</v>
      </c>
      <c r="DR43" s="8">
        <v>0</v>
      </c>
      <c r="DS43" s="8" t="s">
        <v>16</v>
      </c>
      <c r="DT43" s="8">
        <v>0</v>
      </c>
      <c r="DU43" s="8" t="s">
        <v>16</v>
      </c>
      <c r="DV43" s="8">
        <v>0</v>
      </c>
      <c r="DW43" s="8" t="s">
        <v>16</v>
      </c>
      <c r="DX43" s="8">
        <v>0</v>
      </c>
      <c r="DY43" s="8" t="s">
        <v>16</v>
      </c>
      <c r="DZ43" s="8">
        <v>0</v>
      </c>
      <c r="EA43" s="8" t="s">
        <v>16</v>
      </c>
    </row>
    <row r="44" spans="1:131" x14ac:dyDescent="0.25">
      <c r="A44" s="6" t="s">
        <v>110</v>
      </c>
      <c r="B44" s="11">
        <v>41250.76</v>
      </c>
      <c r="C44" s="9" t="s">
        <v>16</v>
      </c>
      <c r="D44" s="11">
        <v>207.85</v>
      </c>
      <c r="E44" s="9" t="s">
        <v>16</v>
      </c>
      <c r="F44" s="11">
        <v>4.74</v>
      </c>
      <c r="G44" s="9" t="s">
        <v>16</v>
      </c>
      <c r="H44" s="11">
        <v>9.11</v>
      </c>
      <c r="I44" s="9" t="s">
        <v>16</v>
      </c>
      <c r="J44" s="11">
        <v>236.36</v>
      </c>
      <c r="K44" s="9" t="s">
        <v>16</v>
      </c>
      <c r="L44" s="11">
        <v>3099.31</v>
      </c>
      <c r="M44" s="9" t="s">
        <v>16</v>
      </c>
      <c r="N44" s="11">
        <v>1231.05</v>
      </c>
      <c r="O44" s="9" t="s">
        <v>16</v>
      </c>
      <c r="P44" s="11">
        <v>327.17</v>
      </c>
      <c r="Q44" s="9" t="s">
        <v>16</v>
      </c>
      <c r="R44" s="11">
        <v>591.66</v>
      </c>
      <c r="S44" s="9" t="s">
        <v>16</v>
      </c>
      <c r="T44" s="11">
        <v>104.6</v>
      </c>
      <c r="U44" s="9" t="s">
        <v>16</v>
      </c>
      <c r="V44" s="9">
        <v>1147</v>
      </c>
      <c r="W44" s="9" t="s">
        <v>16</v>
      </c>
      <c r="X44" s="11">
        <v>216.2</v>
      </c>
      <c r="Y44" s="9" t="s">
        <v>16</v>
      </c>
      <c r="Z44" s="11">
        <v>91.66</v>
      </c>
      <c r="AA44" s="9" t="s">
        <v>16</v>
      </c>
      <c r="AB44" s="11">
        <v>643.65</v>
      </c>
      <c r="AC44" s="9" t="s">
        <v>16</v>
      </c>
      <c r="AD44" s="11">
        <v>1053.3800000000001</v>
      </c>
      <c r="AE44" s="9" t="s">
        <v>16</v>
      </c>
      <c r="AF44" s="11">
        <v>650.54999999999995</v>
      </c>
      <c r="AG44" s="9" t="s">
        <v>16</v>
      </c>
      <c r="AH44" s="11">
        <v>946.76</v>
      </c>
      <c r="AI44" s="9" t="s">
        <v>16</v>
      </c>
      <c r="AJ44" s="11">
        <v>121.33</v>
      </c>
      <c r="AK44" s="9" t="s">
        <v>16</v>
      </c>
      <c r="AL44" s="11">
        <v>439.08</v>
      </c>
      <c r="AM44" s="9" t="s">
        <v>16</v>
      </c>
      <c r="AN44" s="11">
        <v>869.93</v>
      </c>
      <c r="AO44" s="9" t="s">
        <v>16</v>
      </c>
      <c r="AP44" s="11">
        <v>500.13</v>
      </c>
      <c r="AQ44" s="9" t="s">
        <v>16</v>
      </c>
      <c r="AR44" s="11">
        <v>194.55</v>
      </c>
      <c r="AS44" s="9" t="s">
        <v>16</v>
      </c>
      <c r="AT44" s="11">
        <v>555.49</v>
      </c>
      <c r="AU44" s="9" t="s">
        <v>16</v>
      </c>
      <c r="AV44" s="11">
        <v>79.8</v>
      </c>
      <c r="AW44" s="9" t="s">
        <v>16</v>
      </c>
      <c r="AX44" s="11">
        <v>2558.8000000000002</v>
      </c>
      <c r="AY44" s="9" t="s">
        <v>16</v>
      </c>
      <c r="AZ44" s="11">
        <v>3.72</v>
      </c>
      <c r="BA44" s="9" t="s">
        <v>16</v>
      </c>
      <c r="BB44" s="9">
        <v>414</v>
      </c>
      <c r="BC44" s="9" t="s">
        <v>16</v>
      </c>
      <c r="BD44" s="11">
        <v>1121.75</v>
      </c>
      <c r="BE44" s="9" t="s">
        <v>16</v>
      </c>
      <c r="BF44" s="11">
        <v>581.6</v>
      </c>
      <c r="BG44" s="9" t="s">
        <v>16</v>
      </c>
      <c r="BH44" s="11">
        <v>6207.45</v>
      </c>
      <c r="BI44" s="9" t="s">
        <v>16</v>
      </c>
      <c r="BJ44" s="11">
        <v>1664.89</v>
      </c>
      <c r="BK44" s="9" t="s">
        <v>16</v>
      </c>
      <c r="BL44" s="11">
        <v>5275.58</v>
      </c>
      <c r="BM44" s="9" t="s">
        <v>16</v>
      </c>
      <c r="BN44" s="11">
        <v>510.08</v>
      </c>
      <c r="BO44" s="9" t="s">
        <v>16</v>
      </c>
      <c r="BP44" s="11">
        <v>8.9600000000000009</v>
      </c>
      <c r="BQ44" s="9" t="s">
        <v>16</v>
      </c>
      <c r="BR44" s="11">
        <v>4500.66</v>
      </c>
      <c r="BS44" s="9" t="s">
        <v>16</v>
      </c>
      <c r="BT44" s="11">
        <v>762.36</v>
      </c>
      <c r="BU44" s="9" t="s">
        <v>16</v>
      </c>
      <c r="BV44" s="11">
        <v>283.7</v>
      </c>
      <c r="BW44" s="9" t="s">
        <v>16</v>
      </c>
      <c r="BX44" s="11">
        <v>234.59</v>
      </c>
      <c r="BY44" s="9" t="s">
        <v>16</v>
      </c>
      <c r="BZ44" s="11">
        <v>25.94</v>
      </c>
      <c r="CA44" s="9" t="s">
        <v>16</v>
      </c>
      <c r="CB44" s="11">
        <v>87.57</v>
      </c>
      <c r="CC44" s="9" t="s">
        <v>16</v>
      </c>
      <c r="CD44" s="11">
        <v>76.86</v>
      </c>
      <c r="CE44" s="9" t="s">
        <v>16</v>
      </c>
      <c r="CF44" s="11">
        <v>181.06</v>
      </c>
      <c r="CG44" s="9" t="s">
        <v>16</v>
      </c>
      <c r="CH44" s="11">
        <v>24.76</v>
      </c>
      <c r="CI44" s="9" t="s">
        <v>16</v>
      </c>
      <c r="CJ44" s="11">
        <v>192.13</v>
      </c>
      <c r="CK44" s="9" t="s">
        <v>16</v>
      </c>
      <c r="CL44" s="9">
        <v>0</v>
      </c>
      <c r="CM44" s="9" t="s">
        <v>16</v>
      </c>
      <c r="CN44" s="11">
        <v>36.72</v>
      </c>
      <c r="CO44" s="9" t="s">
        <v>16</v>
      </c>
      <c r="CP44" s="11">
        <v>439.63</v>
      </c>
      <c r="CQ44" s="9" t="s">
        <v>16</v>
      </c>
      <c r="CR44" s="11">
        <v>72.23</v>
      </c>
      <c r="CS44" s="9" t="s">
        <v>16</v>
      </c>
      <c r="CT44" s="11">
        <v>24.41</v>
      </c>
      <c r="CU44" s="9" t="s">
        <v>16</v>
      </c>
      <c r="CV44" s="11">
        <v>70.98</v>
      </c>
      <c r="CW44" s="9" t="s">
        <v>16</v>
      </c>
      <c r="CX44" s="11">
        <v>39.11</v>
      </c>
      <c r="CY44" s="9" t="s">
        <v>16</v>
      </c>
      <c r="CZ44" s="11">
        <v>191.3</v>
      </c>
      <c r="DA44" s="9" t="s">
        <v>16</v>
      </c>
      <c r="DB44" s="11">
        <v>3.21</v>
      </c>
      <c r="DC44" s="9" t="s">
        <v>16</v>
      </c>
      <c r="DD44" s="11">
        <v>133.13999999999999</v>
      </c>
      <c r="DE44" s="9" t="s">
        <v>16</v>
      </c>
      <c r="DF44" s="11">
        <v>566.46</v>
      </c>
      <c r="DG44" s="9" t="s">
        <v>16</v>
      </c>
      <c r="DH44" s="11">
        <v>895.07</v>
      </c>
      <c r="DI44" s="9" t="s">
        <v>16</v>
      </c>
      <c r="DJ44" s="11">
        <v>201.14</v>
      </c>
      <c r="DK44" s="9" t="s">
        <v>16</v>
      </c>
      <c r="DL44" s="11">
        <v>89.4</v>
      </c>
      <c r="DM44" s="9" t="s">
        <v>16</v>
      </c>
      <c r="DN44" s="11">
        <v>134.41</v>
      </c>
      <c r="DO44" s="9" t="s">
        <v>16</v>
      </c>
      <c r="DP44" s="11">
        <v>104.41</v>
      </c>
      <c r="DQ44" s="9" t="s">
        <v>16</v>
      </c>
      <c r="DR44" s="11">
        <v>79.45</v>
      </c>
      <c r="DS44" s="9" t="s">
        <v>16</v>
      </c>
      <c r="DT44" s="11">
        <v>52.35</v>
      </c>
      <c r="DU44" s="9" t="s">
        <v>16</v>
      </c>
      <c r="DV44" s="11">
        <v>19.329999999999998</v>
      </c>
      <c r="DW44" s="9" t="s">
        <v>16</v>
      </c>
      <c r="DX44" s="11">
        <v>60.21</v>
      </c>
      <c r="DY44" s="9" t="s">
        <v>16</v>
      </c>
      <c r="DZ44" s="9">
        <v>0</v>
      </c>
      <c r="EA44" s="9" t="s">
        <v>16</v>
      </c>
    </row>
    <row r="45" spans="1:131" x14ac:dyDescent="0.25">
      <c r="A45" s="6" t="s">
        <v>111</v>
      </c>
      <c r="B45" s="10">
        <v>1571.04</v>
      </c>
      <c r="C45" s="8" t="s">
        <v>16</v>
      </c>
      <c r="D45" s="10">
        <v>3.72</v>
      </c>
      <c r="E45" s="8" t="s">
        <v>16</v>
      </c>
      <c r="F45" s="8">
        <v>0</v>
      </c>
      <c r="G45" s="8" t="s">
        <v>16</v>
      </c>
      <c r="H45" s="10">
        <v>1.52</v>
      </c>
      <c r="I45" s="8" t="s">
        <v>16</v>
      </c>
      <c r="J45" s="10">
        <v>7.86</v>
      </c>
      <c r="K45" s="8" t="s">
        <v>16</v>
      </c>
      <c r="L45" s="10">
        <v>78.760000000000005</v>
      </c>
      <c r="M45" s="8" t="s">
        <v>16</v>
      </c>
      <c r="N45" s="10">
        <v>31.68</v>
      </c>
      <c r="O45" s="8" t="s">
        <v>16</v>
      </c>
      <c r="P45" s="10">
        <v>6.5</v>
      </c>
      <c r="Q45" s="8" t="s">
        <v>16</v>
      </c>
      <c r="R45" s="10">
        <v>15.03</v>
      </c>
      <c r="S45" s="8" t="s">
        <v>16</v>
      </c>
      <c r="T45" s="10">
        <v>3.23</v>
      </c>
      <c r="U45" s="8" t="s">
        <v>16</v>
      </c>
      <c r="V45" s="10">
        <v>26.66</v>
      </c>
      <c r="W45" s="8" t="s">
        <v>16</v>
      </c>
      <c r="X45" s="10">
        <v>5.87</v>
      </c>
      <c r="Y45" s="8" t="s">
        <v>16</v>
      </c>
      <c r="Z45" s="10">
        <v>4.3899999999999997</v>
      </c>
      <c r="AA45" s="8" t="s">
        <v>16</v>
      </c>
      <c r="AB45" s="10">
        <v>15.47</v>
      </c>
      <c r="AC45" s="8" t="s">
        <v>16</v>
      </c>
      <c r="AD45" s="10">
        <v>24.88</v>
      </c>
      <c r="AE45" s="8" t="s">
        <v>16</v>
      </c>
      <c r="AF45" s="10">
        <v>34.33</v>
      </c>
      <c r="AG45" s="8" t="s">
        <v>16</v>
      </c>
      <c r="AH45" s="10">
        <v>24.75</v>
      </c>
      <c r="AI45" s="8" t="s">
        <v>16</v>
      </c>
      <c r="AJ45" s="10">
        <v>4.26</v>
      </c>
      <c r="AK45" s="8" t="s">
        <v>16</v>
      </c>
      <c r="AL45" s="10">
        <v>11.94</v>
      </c>
      <c r="AM45" s="8" t="s">
        <v>16</v>
      </c>
      <c r="AN45" s="10">
        <v>24.84</v>
      </c>
      <c r="AO45" s="8" t="s">
        <v>16</v>
      </c>
      <c r="AP45" s="10">
        <v>14.87</v>
      </c>
      <c r="AQ45" s="8" t="s">
        <v>16</v>
      </c>
      <c r="AR45" s="10">
        <v>8.58</v>
      </c>
      <c r="AS45" s="8" t="s">
        <v>16</v>
      </c>
      <c r="AT45" s="10">
        <v>14.02</v>
      </c>
      <c r="AU45" s="8" t="s">
        <v>16</v>
      </c>
      <c r="AV45" s="10">
        <v>1.89</v>
      </c>
      <c r="AW45" s="8" t="s">
        <v>16</v>
      </c>
      <c r="AX45" s="10">
        <v>129.57</v>
      </c>
      <c r="AY45" s="8" t="s">
        <v>16</v>
      </c>
      <c r="AZ45" s="10">
        <v>0.64</v>
      </c>
      <c r="BA45" s="8" t="s">
        <v>16</v>
      </c>
      <c r="BB45" s="10">
        <v>11.06</v>
      </c>
      <c r="BC45" s="8" t="s">
        <v>16</v>
      </c>
      <c r="BD45" s="10">
        <v>31.62</v>
      </c>
      <c r="BE45" s="8" t="s">
        <v>16</v>
      </c>
      <c r="BF45" s="10">
        <v>12.69</v>
      </c>
      <c r="BG45" s="8" t="s">
        <v>16</v>
      </c>
      <c r="BH45" s="10">
        <v>267.52</v>
      </c>
      <c r="BI45" s="8" t="s">
        <v>16</v>
      </c>
      <c r="BJ45" s="10">
        <v>40.4</v>
      </c>
      <c r="BK45" s="8" t="s">
        <v>16</v>
      </c>
      <c r="BL45" s="10">
        <v>265.99</v>
      </c>
      <c r="BM45" s="8" t="s">
        <v>16</v>
      </c>
      <c r="BN45" s="10">
        <v>13.75</v>
      </c>
      <c r="BO45" s="8" t="s">
        <v>16</v>
      </c>
      <c r="BP45" s="10">
        <v>0.86</v>
      </c>
      <c r="BQ45" s="8" t="s">
        <v>16</v>
      </c>
      <c r="BR45" s="10">
        <v>219.75</v>
      </c>
      <c r="BS45" s="8" t="s">
        <v>16</v>
      </c>
      <c r="BT45" s="10">
        <v>17.03</v>
      </c>
      <c r="BU45" s="8" t="s">
        <v>16</v>
      </c>
      <c r="BV45" s="10">
        <v>8.5299999999999994</v>
      </c>
      <c r="BW45" s="8" t="s">
        <v>16</v>
      </c>
      <c r="BX45" s="10">
        <v>7.77</v>
      </c>
      <c r="BY45" s="8" t="s">
        <v>16</v>
      </c>
      <c r="BZ45" s="10">
        <v>3.01</v>
      </c>
      <c r="CA45" s="8" t="s">
        <v>16</v>
      </c>
      <c r="CB45" s="10">
        <v>4.78</v>
      </c>
      <c r="CC45" s="8" t="s">
        <v>16</v>
      </c>
      <c r="CD45" s="10">
        <v>4.63</v>
      </c>
      <c r="CE45" s="8" t="s">
        <v>16</v>
      </c>
      <c r="CF45" s="8">
        <v>0</v>
      </c>
      <c r="CG45" s="8" t="s">
        <v>16</v>
      </c>
      <c r="CH45" s="8">
        <v>0</v>
      </c>
      <c r="CI45" s="8" t="s">
        <v>16</v>
      </c>
      <c r="CJ45" s="10">
        <v>4.12</v>
      </c>
      <c r="CK45" s="8" t="s">
        <v>16</v>
      </c>
      <c r="CL45" s="8">
        <v>0</v>
      </c>
      <c r="CM45" s="8" t="s">
        <v>16</v>
      </c>
      <c r="CN45" s="10">
        <v>0.7</v>
      </c>
      <c r="CO45" s="8" t="s">
        <v>16</v>
      </c>
      <c r="CP45" s="10">
        <v>15.05</v>
      </c>
      <c r="CQ45" s="8" t="s">
        <v>16</v>
      </c>
      <c r="CR45" s="10">
        <v>3.86</v>
      </c>
      <c r="CS45" s="8" t="s">
        <v>16</v>
      </c>
      <c r="CT45" s="10">
        <v>1.17</v>
      </c>
      <c r="CU45" s="8" t="s">
        <v>16</v>
      </c>
      <c r="CV45" s="10">
        <v>1.91</v>
      </c>
      <c r="CW45" s="8" t="s">
        <v>16</v>
      </c>
      <c r="CX45" s="10">
        <v>1.1599999999999999</v>
      </c>
      <c r="CY45" s="8" t="s">
        <v>16</v>
      </c>
      <c r="CZ45" s="10">
        <v>5.66</v>
      </c>
      <c r="DA45" s="8" t="s">
        <v>16</v>
      </c>
      <c r="DB45" s="10">
        <v>0.59</v>
      </c>
      <c r="DC45" s="8" t="s">
        <v>16</v>
      </c>
      <c r="DD45" s="10">
        <v>67.55</v>
      </c>
      <c r="DE45" s="8" t="s">
        <v>16</v>
      </c>
      <c r="DF45" s="10">
        <v>19.28</v>
      </c>
      <c r="DG45" s="8" t="s">
        <v>16</v>
      </c>
      <c r="DH45" s="10">
        <v>33.01</v>
      </c>
      <c r="DI45" s="8" t="s">
        <v>16</v>
      </c>
      <c r="DJ45" s="10">
        <v>0.68</v>
      </c>
      <c r="DK45" s="8" t="s">
        <v>16</v>
      </c>
      <c r="DL45" s="10">
        <v>1.87</v>
      </c>
      <c r="DM45" s="8" t="s">
        <v>16</v>
      </c>
      <c r="DN45" s="10">
        <v>2.34</v>
      </c>
      <c r="DO45" s="8" t="s">
        <v>16</v>
      </c>
      <c r="DP45" s="10">
        <v>1.55</v>
      </c>
      <c r="DQ45" s="8" t="s">
        <v>16</v>
      </c>
      <c r="DR45" s="10">
        <v>1.57</v>
      </c>
      <c r="DS45" s="8" t="s">
        <v>16</v>
      </c>
      <c r="DT45" s="10">
        <v>2.21</v>
      </c>
      <c r="DU45" s="8" t="s">
        <v>16</v>
      </c>
      <c r="DV45" s="10">
        <v>0.64</v>
      </c>
      <c r="DW45" s="8" t="s">
        <v>16</v>
      </c>
      <c r="DX45" s="10">
        <v>1.48</v>
      </c>
      <c r="DY45" s="8" t="s">
        <v>16</v>
      </c>
      <c r="DZ45" s="8">
        <v>0</v>
      </c>
      <c r="EA45" s="8" t="s">
        <v>16</v>
      </c>
    </row>
    <row r="46" spans="1:131" x14ac:dyDescent="0.25">
      <c r="A46" s="6" t="s">
        <v>49</v>
      </c>
      <c r="B46" s="11">
        <v>5398.62</v>
      </c>
      <c r="C46" s="9" t="s">
        <v>16</v>
      </c>
      <c r="D46" s="11">
        <v>1.36</v>
      </c>
      <c r="E46" s="9" t="s">
        <v>16</v>
      </c>
      <c r="F46" s="11">
        <v>0.05</v>
      </c>
      <c r="G46" s="9" t="s">
        <v>16</v>
      </c>
      <c r="H46" s="11">
        <v>1.7</v>
      </c>
      <c r="I46" s="9" t="s">
        <v>16</v>
      </c>
      <c r="J46" s="11">
        <v>24.39</v>
      </c>
      <c r="K46" s="9" t="s">
        <v>16</v>
      </c>
      <c r="L46" s="11">
        <v>140.07</v>
      </c>
      <c r="M46" s="9" t="s">
        <v>16</v>
      </c>
      <c r="N46" s="11">
        <v>47.21</v>
      </c>
      <c r="O46" s="9" t="s">
        <v>16</v>
      </c>
      <c r="P46" s="11">
        <v>1.33</v>
      </c>
      <c r="Q46" s="9" t="s">
        <v>16</v>
      </c>
      <c r="R46" s="11">
        <v>22.98</v>
      </c>
      <c r="S46" s="9" t="s">
        <v>16</v>
      </c>
      <c r="T46" s="11">
        <v>8.91</v>
      </c>
      <c r="U46" s="9" t="s">
        <v>16</v>
      </c>
      <c r="V46" s="9">
        <v>22</v>
      </c>
      <c r="W46" s="9" t="s">
        <v>16</v>
      </c>
      <c r="X46" s="11">
        <v>20.71</v>
      </c>
      <c r="Y46" s="9" t="s">
        <v>16</v>
      </c>
      <c r="Z46" s="11">
        <v>22.79</v>
      </c>
      <c r="AA46" s="9" t="s">
        <v>16</v>
      </c>
      <c r="AB46" s="11">
        <v>21.32</v>
      </c>
      <c r="AC46" s="9" t="s">
        <v>16</v>
      </c>
      <c r="AD46" s="11">
        <v>31.69</v>
      </c>
      <c r="AE46" s="9" t="s">
        <v>16</v>
      </c>
      <c r="AF46" s="11">
        <v>181.17</v>
      </c>
      <c r="AG46" s="9" t="s">
        <v>16</v>
      </c>
      <c r="AH46" s="11">
        <v>48.02</v>
      </c>
      <c r="AI46" s="9" t="s">
        <v>16</v>
      </c>
      <c r="AJ46" s="11">
        <v>15.55</v>
      </c>
      <c r="AK46" s="9" t="s">
        <v>16</v>
      </c>
      <c r="AL46" s="11">
        <v>26.49</v>
      </c>
      <c r="AM46" s="9" t="s">
        <v>16</v>
      </c>
      <c r="AN46" s="11">
        <v>60.13</v>
      </c>
      <c r="AO46" s="9" t="s">
        <v>16</v>
      </c>
      <c r="AP46" s="11">
        <v>44.72</v>
      </c>
      <c r="AQ46" s="9" t="s">
        <v>16</v>
      </c>
      <c r="AR46" s="11">
        <v>39.950000000000003</v>
      </c>
      <c r="AS46" s="9" t="s">
        <v>16</v>
      </c>
      <c r="AT46" s="11">
        <v>19.420000000000002</v>
      </c>
      <c r="AU46" s="9" t="s">
        <v>16</v>
      </c>
      <c r="AV46" s="11">
        <v>2.85</v>
      </c>
      <c r="AW46" s="9" t="s">
        <v>16</v>
      </c>
      <c r="AX46" s="11">
        <v>875.14</v>
      </c>
      <c r="AY46" s="9" t="s">
        <v>16</v>
      </c>
      <c r="AZ46" s="11">
        <v>5.04</v>
      </c>
      <c r="BA46" s="9" t="s">
        <v>16</v>
      </c>
      <c r="BB46" s="11">
        <v>37.83</v>
      </c>
      <c r="BC46" s="9" t="s">
        <v>16</v>
      </c>
      <c r="BD46" s="11">
        <v>90.05</v>
      </c>
      <c r="BE46" s="9" t="s">
        <v>16</v>
      </c>
      <c r="BF46" s="11">
        <v>9.14</v>
      </c>
      <c r="BG46" s="9" t="s">
        <v>16</v>
      </c>
      <c r="BH46" s="11">
        <v>154.55000000000001</v>
      </c>
      <c r="BI46" s="9" t="s">
        <v>16</v>
      </c>
      <c r="BJ46" s="11">
        <v>74.900000000000006</v>
      </c>
      <c r="BK46" s="9" t="s">
        <v>16</v>
      </c>
      <c r="BL46" s="11">
        <v>914.46</v>
      </c>
      <c r="BM46" s="9" t="s">
        <v>16</v>
      </c>
      <c r="BN46" s="11">
        <v>23.64</v>
      </c>
      <c r="BO46" s="9" t="s">
        <v>16</v>
      </c>
      <c r="BP46" s="11">
        <v>6.02</v>
      </c>
      <c r="BQ46" s="9" t="s">
        <v>16</v>
      </c>
      <c r="BR46" s="11">
        <v>569.08000000000004</v>
      </c>
      <c r="BS46" s="9" t="s">
        <v>16</v>
      </c>
      <c r="BT46" s="11">
        <v>4.22</v>
      </c>
      <c r="BU46" s="9" t="s">
        <v>16</v>
      </c>
      <c r="BV46" s="11">
        <v>28.74</v>
      </c>
      <c r="BW46" s="9" t="s">
        <v>16</v>
      </c>
      <c r="BX46" s="11">
        <v>24.76</v>
      </c>
      <c r="BY46" s="9" t="s">
        <v>16</v>
      </c>
      <c r="BZ46" s="11">
        <v>20.29</v>
      </c>
      <c r="CA46" s="9" t="s">
        <v>16</v>
      </c>
      <c r="CB46" s="11">
        <v>27.57</v>
      </c>
      <c r="CC46" s="9" t="s">
        <v>16</v>
      </c>
      <c r="CD46" s="11">
        <v>25.31</v>
      </c>
      <c r="CE46" s="9" t="s">
        <v>16</v>
      </c>
      <c r="CF46" s="11">
        <v>506.59</v>
      </c>
      <c r="CG46" s="9" t="s">
        <v>16</v>
      </c>
      <c r="CH46" s="11">
        <v>53.59</v>
      </c>
      <c r="CI46" s="9" t="s">
        <v>16</v>
      </c>
      <c r="CJ46" s="11">
        <v>0.64</v>
      </c>
      <c r="CK46" s="9" t="s">
        <v>16</v>
      </c>
      <c r="CL46" s="9">
        <v>0</v>
      </c>
      <c r="CM46" s="9" t="s">
        <v>16</v>
      </c>
      <c r="CN46" s="11">
        <v>1.03</v>
      </c>
      <c r="CO46" s="9" t="s">
        <v>16</v>
      </c>
      <c r="CP46" s="11">
        <v>49.63</v>
      </c>
      <c r="CQ46" s="9" t="s">
        <v>16</v>
      </c>
      <c r="CR46" s="11">
        <v>19.62</v>
      </c>
      <c r="CS46" s="9" t="s">
        <v>16</v>
      </c>
      <c r="CT46" s="11">
        <v>5.15</v>
      </c>
      <c r="CU46" s="9" t="s">
        <v>16</v>
      </c>
      <c r="CV46" s="11">
        <v>3.77</v>
      </c>
      <c r="CW46" s="9" t="s">
        <v>16</v>
      </c>
      <c r="CX46" s="11">
        <v>3.25</v>
      </c>
      <c r="CY46" s="9" t="s">
        <v>16</v>
      </c>
      <c r="CZ46" s="11">
        <v>14.77</v>
      </c>
      <c r="DA46" s="9" t="s">
        <v>16</v>
      </c>
      <c r="DB46" s="11">
        <v>4.2300000000000004</v>
      </c>
      <c r="DC46" s="9" t="s">
        <v>16</v>
      </c>
      <c r="DD46" s="11">
        <v>205.61</v>
      </c>
      <c r="DE46" s="9" t="s">
        <v>16</v>
      </c>
      <c r="DF46" s="11">
        <v>81.63</v>
      </c>
      <c r="DG46" s="9" t="s">
        <v>16</v>
      </c>
      <c r="DH46" s="11">
        <v>495.36</v>
      </c>
      <c r="DI46" s="9" t="s">
        <v>16</v>
      </c>
      <c r="DJ46" s="11">
        <v>37.92</v>
      </c>
      <c r="DK46" s="9" t="s">
        <v>16</v>
      </c>
      <c r="DL46" s="11">
        <v>35.340000000000003</v>
      </c>
      <c r="DM46" s="9" t="s">
        <v>16</v>
      </c>
      <c r="DN46" s="11">
        <v>21.19</v>
      </c>
      <c r="DO46" s="9" t="s">
        <v>16</v>
      </c>
      <c r="DP46" s="11">
        <v>18.82</v>
      </c>
      <c r="DQ46" s="9" t="s">
        <v>16</v>
      </c>
      <c r="DR46" s="11">
        <v>5.21</v>
      </c>
      <c r="DS46" s="9" t="s">
        <v>16</v>
      </c>
      <c r="DT46" s="11">
        <v>134.72</v>
      </c>
      <c r="DU46" s="9" t="s">
        <v>16</v>
      </c>
      <c r="DV46" s="11">
        <v>2.15</v>
      </c>
      <c r="DW46" s="9" t="s">
        <v>16</v>
      </c>
      <c r="DX46" s="11">
        <v>2.84</v>
      </c>
      <c r="DY46" s="9" t="s">
        <v>16</v>
      </c>
      <c r="DZ46" s="9">
        <v>0</v>
      </c>
      <c r="EA46" s="9" t="s">
        <v>16</v>
      </c>
    </row>
    <row r="47" spans="1:131" x14ac:dyDescent="0.25">
      <c r="A47" s="6" t="s">
        <v>50</v>
      </c>
      <c r="B47" s="10">
        <v>48213.01</v>
      </c>
      <c r="C47" s="8" t="s">
        <v>16</v>
      </c>
      <c r="D47" s="8">
        <v>0</v>
      </c>
      <c r="E47" s="8" t="s">
        <v>16</v>
      </c>
      <c r="F47" s="10">
        <v>0.08</v>
      </c>
      <c r="G47" s="8" t="s">
        <v>16</v>
      </c>
      <c r="H47" s="8">
        <v>0</v>
      </c>
      <c r="I47" s="8" t="s">
        <v>16</v>
      </c>
      <c r="J47" s="10">
        <v>58.1</v>
      </c>
      <c r="K47" s="8" t="s">
        <v>16</v>
      </c>
      <c r="L47" s="10">
        <v>1779.8</v>
      </c>
      <c r="M47" s="8" t="s">
        <v>16</v>
      </c>
      <c r="N47" s="10">
        <v>702.33</v>
      </c>
      <c r="O47" s="8" t="s">
        <v>16</v>
      </c>
      <c r="P47" s="10">
        <v>64.650000000000006</v>
      </c>
      <c r="Q47" s="8" t="s">
        <v>16</v>
      </c>
      <c r="R47" s="10">
        <v>239.25</v>
      </c>
      <c r="S47" s="8" t="s">
        <v>16</v>
      </c>
      <c r="T47" s="10">
        <v>49.18</v>
      </c>
      <c r="U47" s="8" t="s">
        <v>16</v>
      </c>
      <c r="V47" s="8">
        <v>278</v>
      </c>
      <c r="W47" s="8" t="s">
        <v>16</v>
      </c>
      <c r="X47" s="10">
        <v>134.96</v>
      </c>
      <c r="Y47" s="8" t="s">
        <v>16</v>
      </c>
      <c r="Z47" s="10">
        <v>126.2</v>
      </c>
      <c r="AA47" s="8" t="s">
        <v>16</v>
      </c>
      <c r="AB47" s="10">
        <v>335.06</v>
      </c>
      <c r="AC47" s="8" t="s">
        <v>16</v>
      </c>
      <c r="AD47" s="10">
        <v>297.14999999999998</v>
      </c>
      <c r="AE47" s="8" t="s">
        <v>16</v>
      </c>
      <c r="AF47" s="10">
        <v>295.93</v>
      </c>
      <c r="AG47" s="8" t="s">
        <v>16</v>
      </c>
      <c r="AH47" s="10">
        <v>398.36</v>
      </c>
      <c r="AI47" s="8" t="s">
        <v>16</v>
      </c>
      <c r="AJ47" s="10">
        <v>62.63</v>
      </c>
      <c r="AK47" s="8" t="s">
        <v>16</v>
      </c>
      <c r="AL47" s="10">
        <v>233.78</v>
      </c>
      <c r="AM47" s="8" t="s">
        <v>16</v>
      </c>
      <c r="AN47" s="10">
        <v>416.25</v>
      </c>
      <c r="AO47" s="8" t="s">
        <v>16</v>
      </c>
      <c r="AP47" s="10">
        <v>508.36</v>
      </c>
      <c r="AQ47" s="8" t="s">
        <v>16</v>
      </c>
      <c r="AR47" s="10">
        <v>442.94</v>
      </c>
      <c r="AS47" s="8" t="s">
        <v>16</v>
      </c>
      <c r="AT47" s="10">
        <v>203.61</v>
      </c>
      <c r="AU47" s="8" t="s">
        <v>16</v>
      </c>
      <c r="AV47" s="10">
        <v>74.92</v>
      </c>
      <c r="AW47" s="8" t="s">
        <v>16</v>
      </c>
      <c r="AX47" s="10">
        <v>154.6</v>
      </c>
      <c r="AY47" s="8" t="s">
        <v>16</v>
      </c>
      <c r="AZ47" s="10">
        <v>2.19</v>
      </c>
      <c r="BA47" s="8" t="s">
        <v>16</v>
      </c>
      <c r="BB47" s="10">
        <v>45.83</v>
      </c>
      <c r="BC47" s="8" t="s">
        <v>16</v>
      </c>
      <c r="BD47" s="10">
        <v>1814.62</v>
      </c>
      <c r="BE47" s="8" t="s">
        <v>16</v>
      </c>
      <c r="BF47" s="10">
        <v>1286.49</v>
      </c>
      <c r="BG47" s="8" t="s">
        <v>16</v>
      </c>
      <c r="BH47" s="10">
        <v>7086.79</v>
      </c>
      <c r="BI47" s="8" t="s">
        <v>16</v>
      </c>
      <c r="BJ47" s="10">
        <v>1851.37</v>
      </c>
      <c r="BK47" s="8" t="s">
        <v>16</v>
      </c>
      <c r="BL47" s="10">
        <v>9874.56</v>
      </c>
      <c r="BM47" s="8" t="s">
        <v>16</v>
      </c>
      <c r="BN47" s="10">
        <v>608.03</v>
      </c>
      <c r="BO47" s="8" t="s">
        <v>16</v>
      </c>
      <c r="BP47" s="10">
        <v>414.92</v>
      </c>
      <c r="BQ47" s="8" t="s">
        <v>16</v>
      </c>
      <c r="BR47" s="10">
        <v>11886.82</v>
      </c>
      <c r="BS47" s="8" t="s">
        <v>16</v>
      </c>
      <c r="BT47" s="10">
        <v>171.01</v>
      </c>
      <c r="BU47" s="8" t="s">
        <v>16</v>
      </c>
      <c r="BV47" s="10">
        <v>297.82</v>
      </c>
      <c r="BW47" s="8" t="s">
        <v>16</v>
      </c>
      <c r="BX47" s="10">
        <v>111.48</v>
      </c>
      <c r="BY47" s="8" t="s">
        <v>16</v>
      </c>
      <c r="BZ47" s="10">
        <v>26.6</v>
      </c>
      <c r="CA47" s="8" t="s">
        <v>16</v>
      </c>
      <c r="CB47" s="10">
        <v>1985.88</v>
      </c>
      <c r="CC47" s="8" t="s">
        <v>16</v>
      </c>
      <c r="CD47" s="10">
        <v>194.17</v>
      </c>
      <c r="CE47" s="8" t="s">
        <v>16</v>
      </c>
      <c r="CF47" s="10">
        <v>11.54</v>
      </c>
      <c r="CG47" s="8" t="s">
        <v>16</v>
      </c>
      <c r="CH47" s="10">
        <v>4.68</v>
      </c>
      <c r="CI47" s="8" t="s">
        <v>16</v>
      </c>
      <c r="CJ47" s="10">
        <v>94.64</v>
      </c>
      <c r="CK47" s="8" t="s">
        <v>16</v>
      </c>
      <c r="CL47" s="8">
        <v>0</v>
      </c>
      <c r="CM47" s="8" t="s">
        <v>16</v>
      </c>
      <c r="CN47" s="10">
        <v>204.61</v>
      </c>
      <c r="CO47" s="8" t="s">
        <v>16</v>
      </c>
      <c r="CP47" s="10">
        <v>375.7</v>
      </c>
      <c r="CQ47" s="8" t="s">
        <v>16</v>
      </c>
      <c r="CR47" s="10">
        <v>90.44</v>
      </c>
      <c r="CS47" s="8" t="s">
        <v>16</v>
      </c>
      <c r="CT47" s="10">
        <v>55.12</v>
      </c>
      <c r="CU47" s="8" t="s">
        <v>16</v>
      </c>
      <c r="CV47" s="10">
        <v>4.55</v>
      </c>
      <c r="CW47" s="8" t="s">
        <v>16</v>
      </c>
      <c r="CX47" s="10">
        <v>31.57</v>
      </c>
      <c r="CY47" s="8" t="s">
        <v>16</v>
      </c>
      <c r="CZ47" s="10">
        <v>934.96</v>
      </c>
      <c r="DA47" s="8" t="s">
        <v>16</v>
      </c>
      <c r="DB47" s="10">
        <v>4.5</v>
      </c>
      <c r="DC47" s="8" t="s">
        <v>16</v>
      </c>
      <c r="DD47" s="10">
        <v>952.61</v>
      </c>
      <c r="DE47" s="8" t="s">
        <v>16</v>
      </c>
      <c r="DF47" s="10">
        <v>572.30999999999995</v>
      </c>
      <c r="DG47" s="8" t="s">
        <v>16</v>
      </c>
      <c r="DH47" s="8">
        <v>76</v>
      </c>
      <c r="DI47" s="8" t="s">
        <v>16</v>
      </c>
      <c r="DJ47" s="10">
        <v>10.36</v>
      </c>
      <c r="DK47" s="8" t="s">
        <v>16</v>
      </c>
      <c r="DL47" s="10">
        <v>7.58</v>
      </c>
      <c r="DM47" s="8" t="s">
        <v>16</v>
      </c>
      <c r="DN47" s="10">
        <v>7.33</v>
      </c>
      <c r="DO47" s="8" t="s">
        <v>16</v>
      </c>
      <c r="DP47" s="10">
        <v>65.12</v>
      </c>
      <c r="DQ47" s="8" t="s">
        <v>16</v>
      </c>
      <c r="DR47" s="10">
        <v>29.25</v>
      </c>
      <c r="DS47" s="8" t="s">
        <v>16</v>
      </c>
      <c r="DT47" s="10">
        <v>70.290000000000006</v>
      </c>
      <c r="DU47" s="8" t="s">
        <v>16</v>
      </c>
      <c r="DV47" s="10">
        <v>25.48</v>
      </c>
      <c r="DW47" s="8" t="s">
        <v>16</v>
      </c>
      <c r="DX47" s="10">
        <v>69.67</v>
      </c>
      <c r="DY47" s="8" t="s">
        <v>16</v>
      </c>
      <c r="DZ47" s="8">
        <v>0</v>
      </c>
      <c r="EA47" s="8" t="s">
        <v>16</v>
      </c>
    </row>
    <row r="48" spans="1:131" x14ac:dyDescent="0.25">
      <c r="A48" s="6" t="s">
        <v>112</v>
      </c>
      <c r="B48" s="11">
        <v>4467.1400000000003</v>
      </c>
      <c r="C48" s="9" t="s">
        <v>16</v>
      </c>
      <c r="D48" s="9">
        <v>0</v>
      </c>
      <c r="E48" s="9" t="s">
        <v>16</v>
      </c>
      <c r="F48" s="11">
        <v>0.43</v>
      </c>
      <c r="G48" s="9" t="s">
        <v>16</v>
      </c>
      <c r="H48" s="9">
        <v>0</v>
      </c>
      <c r="I48" s="9" t="s">
        <v>16</v>
      </c>
      <c r="J48" s="11">
        <v>3.83</v>
      </c>
      <c r="K48" s="9" t="s">
        <v>16</v>
      </c>
      <c r="L48" s="9">
        <v>55</v>
      </c>
      <c r="M48" s="9" t="s">
        <v>16</v>
      </c>
      <c r="N48" s="11">
        <v>17.27</v>
      </c>
      <c r="O48" s="9" t="s">
        <v>16</v>
      </c>
      <c r="P48" s="11">
        <v>4.08</v>
      </c>
      <c r="Q48" s="9" t="s">
        <v>16</v>
      </c>
      <c r="R48" s="11">
        <v>5.68</v>
      </c>
      <c r="S48" s="9" t="s">
        <v>16</v>
      </c>
      <c r="T48" s="11">
        <v>9.23</v>
      </c>
      <c r="U48" s="9" t="s">
        <v>16</v>
      </c>
      <c r="V48" s="11">
        <v>17.68</v>
      </c>
      <c r="W48" s="9" t="s">
        <v>16</v>
      </c>
      <c r="X48" s="11">
        <v>3.28</v>
      </c>
      <c r="Y48" s="9" t="s">
        <v>16</v>
      </c>
      <c r="Z48" s="11">
        <v>4.75</v>
      </c>
      <c r="AA48" s="9" t="s">
        <v>16</v>
      </c>
      <c r="AB48" s="11">
        <v>10.5</v>
      </c>
      <c r="AC48" s="9" t="s">
        <v>16</v>
      </c>
      <c r="AD48" s="11">
        <v>16.829999999999998</v>
      </c>
      <c r="AE48" s="9" t="s">
        <v>16</v>
      </c>
      <c r="AF48" s="11">
        <v>15.77</v>
      </c>
      <c r="AG48" s="9" t="s">
        <v>16</v>
      </c>
      <c r="AH48" s="11">
        <v>20.54</v>
      </c>
      <c r="AI48" s="9" t="s">
        <v>16</v>
      </c>
      <c r="AJ48" s="11">
        <v>6.77</v>
      </c>
      <c r="AK48" s="9" t="s">
        <v>16</v>
      </c>
      <c r="AL48" s="11">
        <v>10.18</v>
      </c>
      <c r="AM48" s="9" t="s">
        <v>16</v>
      </c>
      <c r="AN48" s="11">
        <v>15.76</v>
      </c>
      <c r="AO48" s="9" t="s">
        <v>16</v>
      </c>
      <c r="AP48" s="11">
        <v>13.62</v>
      </c>
      <c r="AQ48" s="9" t="s">
        <v>16</v>
      </c>
      <c r="AR48" s="11">
        <v>20.68</v>
      </c>
      <c r="AS48" s="9" t="s">
        <v>16</v>
      </c>
      <c r="AT48" s="11">
        <v>9.8000000000000007</v>
      </c>
      <c r="AU48" s="9" t="s">
        <v>16</v>
      </c>
      <c r="AV48" s="11">
        <v>5.52</v>
      </c>
      <c r="AW48" s="9" t="s">
        <v>16</v>
      </c>
      <c r="AX48" s="11">
        <v>180.08</v>
      </c>
      <c r="AY48" s="9" t="s">
        <v>16</v>
      </c>
      <c r="AZ48" s="11">
        <v>13.69</v>
      </c>
      <c r="BA48" s="9" t="s">
        <v>16</v>
      </c>
      <c r="BB48" s="11">
        <v>183.4</v>
      </c>
      <c r="BC48" s="9" t="s">
        <v>16</v>
      </c>
      <c r="BD48" s="11">
        <v>427.83</v>
      </c>
      <c r="BE48" s="9" t="s">
        <v>16</v>
      </c>
      <c r="BF48" s="11">
        <v>86.88</v>
      </c>
      <c r="BG48" s="9" t="s">
        <v>16</v>
      </c>
      <c r="BH48" s="11">
        <v>134.22999999999999</v>
      </c>
      <c r="BI48" s="9" t="s">
        <v>16</v>
      </c>
      <c r="BJ48" s="11">
        <v>193.64</v>
      </c>
      <c r="BK48" s="9" t="s">
        <v>16</v>
      </c>
      <c r="BL48" s="11">
        <v>65.3</v>
      </c>
      <c r="BM48" s="9" t="s">
        <v>16</v>
      </c>
      <c r="BN48" s="11">
        <v>1.71</v>
      </c>
      <c r="BO48" s="9" t="s">
        <v>16</v>
      </c>
      <c r="BP48" s="11">
        <v>1.89</v>
      </c>
      <c r="BQ48" s="9" t="s">
        <v>16</v>
      </c>
      <c r="BR48" s="11">
        <v>66.73</v>
      </c>
      <c r="BS48" s="9" t="s">
        <v>16</v>
      </c>
      <c r="BT48" s="11">
        <v>110.1</v>
      </c>
      <c r="BU48" s="9" t="s">
        <v>16</v>
      </c>
      <c r="BV48" s="11">
        <v>135.58000000000001</v>
      </c>
      <c r="BW48" s="9" t="s">
        <v>16</v>
      </c>
      <c r="BX48" s="11">
        <v>21.6</v>
      </c>
      <c r="BY48" s="9" t="s">
        <v>16</v>
      </c>
      <c r="BZ48" s="11">
        <v>9.24</v>
      </c>
      <c r="CA48" s="9" t="s">
        <v>16</v>
      </c>
      <c r="CB48" s="9">
        <v>414</v>
      </c>
      <c r="CC48" s="9" t="s">
        <v>16</v>
      </c>
      <c r="CD48" s="11">
        <v>25.29</v>
      </c>
      <c r="CE48" s="9" t="s">
        <v>16</v>
      </c>
      <c r="CF48" s="11">
        <v>456.98</v>
      </c>
      <c r="CG48" s="9" t="s">
        <v>16</v>
      </c>
      <c r="CH48" s="11">
        <v>40.29</v>
      </c>
      <c r="CI48" s="9" t="s">
        <v>16</v>
      </c>
      <c r="CJ48" s="11">
        <v>54.99</v>
      </c>
      <c r="CK48" s="9" t="s">
        <v>16</v>
      </c>
      <c r="CL48" s="9">
        <v>0</v>
      </c>
      <c r="CM48" s="9" t="s">
        <v>16</v>
      </c>
      <c r="CN48" s="11">
        <v>68.59</v>
      </c>
      <c r="CO48" s="9" t="s">
        <v>16</v>
      </c>
      <c r="CP48" s="11">
        <v>159.30000000000001</v>
      </c>
      <c r="CQ48" s="9" t="s">
        <v>16</v>
      </c>
      <c r="CR48" s="11">
        <v>45.19</v>
      </c>
      <c r="CS48" s="9" t="s">
        <v>16</v>
      </c>
      <c r="CT48" s="11">
        <v>30.51</v>
      </c>
      <c r="CU48" s="9" t="s">
        <v>16</v>
      </c>
      <c r="CV48" s="11">
        <v>2.08</v>
      </c>
      <c r="CW48" s="9" t="s">
        <v>16</v>
      </c>
      <c r="CX48" s="11">
        <v>14.27</v>
      </c>
      <c r="CY48" s="9" t="s">
        <v>16</v>
      </c>
      <c r="CZ48" s="11">
        <v>42.69</v>
      </c>
      <c r="DA48" s="9" t="s">
        <v>16</v>
      </c>
      <c r="DB48" s="11">
        <v>2.23</v>
      </c>
      <c r="DC48" s="9" t="s">
        <v>16</v>
      </c>
      <c r="DD48" s="11">
        <v>77.92</v>
      </c>
      <c r="DE48" s="9" t="s">
        <v>16</v>
      </c>
      <c r="DF48" s="11">
        <v>187.37</v>
      </c>
      <c r="DG48" s="9" t="s">
        <v>16</v>
      </c>
      <c r="DH48" s="11">
        <v>388.92</v>
      </c>
      <c r="DI48" s="9" t="s">
        <v>16</v>
      </c>
      <c r="DJ48" s="11">
        <v>95.09</v>
      </c>
      <c r="DK48" s="9" t="s">
        <v>16</v>
      </c>
      <c r="DL48" s="11">
        <v>81.73</v>
      </c>
      <c r="DM48" s="9" t="s">
        <v>16</v>
      </c>
      <c r="DN48" s="11">
        <v>106.93</v>
      </c>
      <c r="DO48" s="9" t="s">
        <v>16</v>
      </c>
      <c r="DP48" s="11">
        <v>88.81</v>
      </c>
      <c r="DQ48" s="9" t="s">
        <v>16</v>
      </c>
      <c r="DR48" s="11">
        <v>94.5</v>
      </c>
      <c r="DS48" s="9" t="s">
        <v>16</v>
      </c>
      <c r="DT48" s="11">
        <v>78.569999999999993</v>
      </c>
      <c r="DU48" s="9" t="s">
        <v>16</v>
      </c>
      <c r="DV48" s="11">
        <v>3.4</v>
      </c>
      <c r="DW48" s="9" t="s">
        <v>16</v>
      </c>
      <c r="DX48" s="11">
        <v>8.35</v>
      </c>
      <c r="DY48" s="9" t="s">
        <v>16</v>
      </c>
      <c r="DZ48" s="9">
        <v>0</v>
      </c>
      <c r="EA48" s="9" t="s">
        <v>16</v>
      </c>
    </row>
    <row r="49" spans="1:131" x14ac:dyDescent="0.25">
      <c r="A49" s="6" t="s">
        <v>113</v>
      </c>
      <c r="B49" s="10">
        <v>24048.05</v>
      </c>
      <c r="C49" s="8" t="s">
        <v>16</v>
      </c>
      <c r="D49" s="10">
        <v>46.26</v>
      </c>
      <c r="E49" s="8" t="s">
        <v>16</v>
      </c>
      <c r="F49" s="10">
        <v>0.02</v>
      </c>
      <c r="G49" s="8" t="s">
        <v>16</v>
      </c>
      <c r="H49" s="10">
        <v>2.9</v>
      </c>
      <c r="I49" s="8" t="s">
        <v>16</v>
      </c>
      <c r="J49" s="10">
        <v>41.05</v>
      </c>
      <c r="K49" s="8" t="s">
        <v>16</v>
      </c>
      <c r="L49" s="10">
        <v>456.15</v>
      </c>
      <c r="M49" s="8" t="s">
        <v>16</v>
      </c>
      <c r="N49" s="10">
        <v>255.35</v>
      </c>
      <c r="O49" s="8" t="s">
        <v>16</v>
      </c>
      <c r="P49" s="10">
        <v>126.7</v>
      </c>
      <c r="Q49" s="8" t="s">
        <v>16</v>
      </c>
      <c r="R49" s="10">
        <v>72.42</v>
      </c>
      <c r="S49" s="8" t="s">
        <v>16</v>
      </c>
      <c r="T49" s="10">
        <v>28.09</v>
      </c>
      <c r="U49" s="8" t="s">
        <v>16</v>
      </c>
      <c r="V49" s="10">
        <v>104.63</v>
      </c>
      <c r="W49" s="8" t="s">
        <v>16</v>
      </c>
      <c r="X49" s="10">
        <v>60.48</v>
      </c>
      <c r="Y49" s="8" t="s">
        <v>16</v>
      </c>
      <c r="Z49" s="10">
        <v>76.72</v>
      </c>
      <c r="AA49" s="8" t="s">
        <v>16</v>
      </c>
      <c r="AB49" s="10">
        <v>249.09</v>
      </c>
      <c r="AC49" s="8" t="s">
        <v>16</v>
      </c>
      <c r="AD49" s="10">
        <v>295.23</v>
      </c>
      <c r="AE49" s="8" t="s">
        <v>16</v>
      </c>
      <c r="AF49" s="10">
        <v>247.24</v>
      </c>
      <c r="AG49" s="8" t="s">
        <v>16</v>
      </c>
      <c r="AH49" s="10">
        <v>573.02</v>
      </c>
      <c r="AI49" s="8" t="s">
        <v>16</v>
      </c>
      <c r="AJ49" s="10">
        <v>230.75</v>
      </c>
      <c r="AK49" s="8" t="s">
        <v>16</v>
      </c>
      <c r="AL49" s="10">
        <v>423.59</v>
      </c>
      <c r="AM49" s="8" t="s">
        <v>16</v>
      </c>
      <c r="AN49" s="10">
        <v>568.36</v>
      </c>
      <c r="AO49" s="8" t="s">
        <v>16</v>
      </c>
      <c r="AP49" s="10">
        <v>330.23</v>
      </c>
      <c r="AQ49" s="8" t="s">
        <v>16</v>
      </c>
      <c r="AR49" s="10">
        <v>311.42</v>
      </c>
      <c r="AS49" s="8" t="s">
        <v>16</v>
      </c>
      <c r="AT49" s="10">
        <v>133.93</v>
      </c>
      <c r="AU49" s="8" t="s">
        <v>16</v>
      </c>
      <c r="AV49" s="10">
        <v>164.43</v>
      </c>
      <c r="AW49" s="8" t="s">
        <v>16</v>
      </c>
      <c r="AX49" s="10">
        <v>735.23</v>
      </c>
      <c r="AY49" s="8" t="s">
        <v>16</v>
      </c>
      <c r="AZ49" s="10">
        <v>11.29</v>
      </c>
      <c r="BA49" s="8" t="s">
        <v>16</v>
      </c>
      <c r="BB49" s="10">
        <v>26.06</v>
      </c>
      <c r="BC49" s="8" t="s">
        <v>16</v>
      </c>
      <c r="BD49" s="10">
        <v>3304.01</v>
      </c>
      <c r="BE49" s="8" t="s">
        <v>16</v>
      </c>
      <c r="BF49" s="10">
        <v>729.91</v>
      </c>
      <c r="BG49" s="8" t="s">
        <v>16</v>
      </c>
      <c r="BH49" s="10">
        <v>1991.01</v>
      </c>
      <c r="BI49" s="8" t="s">
        <v>16</v>
      </c>
      <c r="BJ49" s="10">
        <v>845.55</v>
      </c>
      <c r="BK49" s="8" t="s">
        <v>16</v>
      </c>
      <c r="BL49" s="10">
        <v>621.67999999999995</v>
      </c>
      <c r="BM49" s="8" t="s">
        <v>16</v>
      </c>
      <c r="BN49" s="10">
        <v>29.63</v>
      </c>
      <c r="BO49" s="8" t="s">
        <v>16</v>
      </c>
      <c r="BP49" s="10">
        <v>32.909999999999997</v>
      </c>
      <c r="BQ49" s="8" t="s">
        <v>16</v>
      </c>
      <c r="BR49" s="10">
        <v>353.13</v>
      </c>
      <c r="BS49" s="8" t="s">
        <v>16</v>
      </c>
      <c r="BT49" s="10">
        <v>17.5</v>
      </c>
      <c r="BU49" s="8" t="s">
        <v>16</v>
      </c>
      <c r="BV49" s="10">
        <v>744.04</v>
      </c>
      <c r="BW49" s="8" t="s">
        <v>16</v>
      </c>
      <c r="BX49" s="10">
        <v>67.67</v>
      </c>
      <c r="BY49" s="8" t="s">
        <v>16</v>
      </c>
      <c r="BZ49" s="10">
        <v>122.38</v>
      </c>
      <c r="CA49" s="8" t="s">
        <v>16</v>
      </c>
      <c r="CB49" s="10">
        <v>1038.5899999999999</v>
      </c>
      <c r="CC49" s="8" t="s">
        <v>16</v>
      </c>
      <c r="CD49" s="10">
        <v>228.61</v>
      </c>
      <c r="CE49" s="8" t="s">
        <v>16</v>
      </c>
      <c r="CF49" s="10">
        <v>61.85</v>
      </c>
      <c r="CG49" s="8" t="s">
        <v>16</v>
      </c>
      <c r="CH49" s="10">
        <v>24.24</v>
      </c>
      <c r="CI49" s="8" t="s">
        <v>16</v>
      </c>
      <c r="CJ49" s="10">
        <v>271.58999999999997</v>
      </c>
      <c r="CK49" s="8" t="s">
        <v>16</v>
      </c>
      <c r="CL49" s="8">
        <v>0</v>
      </c>
      <c r="CM49" s="8" t="s">
        <v>16</v>
      </c>
      <c r="CN49" s="10">
        <v>468.68</v>
      </c>
      <c r="CO49" s="8" t="s">
        <v>16</v>
      </c>
      <c r="CP49" s="10">
        <v>1080.18</v>
      </c>
      <c r="CQ49" s="8" t="s">
        <v>16</v>
      </c>
      <c r="CR49" s="10">
        <v>309.33</v>
      </c>
      <c r="CS49" s="8" t="s">
        <v>16</v>
      </c>
      <c r="CT49" s="10">
        <v>135.18</v>
      </c>
      <c r="CU49" s="8" t="s">
        <v>16</v>
      </c>
      <c r="CV49" s="10">
        <v>14.22</v>
      </c>
      <c r="CW49" s="8" t="s">
        <v>16</v>
      </c>
      <c r="CX49" s="10">
        <v>85.08</v>
      </c>
      <c r="CY49" s="8" t="s">
        <v>16</v>
      </c>
      <c r="CZ49" s="10">
        <v>263.16000000000003</v>
      </c>
      <c r="DA49" s="8" t="s">
        <v>16</v>
      </c>
      <c r="DB49" s="10">
        <v>14.33</v>
      </c>
      <c r="DC49" s="8" t="s">
        <v>16</v>
      </c>
      <c r="DD49" s="10">
        <v>1057.27</v>
      </c>
      <c r="DE49" s="8" t="s">
        <v>16</v>
      </c>
      <c r="DF49" s="10">
        <v>1096.1300000000001</v>
      </c>
      <c r="DG49" s="8" t="s">
        <v>16</v>
      </c>
      <c r="DH49" s="10">
        <v>490.8</v>
      </c>
      <c r="DI49" s="8" t="s">
        <v>16</v>
      </c>
      <c r="DJ49" s="10">
        <v>244.15</v>
      </c>
      <c r="DK49" s="8" t="s">
        <v>16</v>
      </c>
      <c r="DL49" s="10">
        <v>1423.78</v>
      </c>
      <c r="DM49" s="8" t="s">
        <v>16</v>
      </c>
      <c r="DN49" s="10">
        <v>620.26</v>
      </c>
      <c r="DO49" s="8" t="s">
        <v>16</v>
      </c>
      <c r="DP49" s="10">
        <v>236.74</v>
      </c>
      <c r="DQ49" s="8" t="s">
        <v>16</v>
      </c>
      <c r="DR49" s="10">
        <v>137.83000000000001</v>
      </c>
      <c r="DS49" s="8" t="s">
        <v>16</v>
      </c>
      <c r="DT49" s="10">
        <v>48.73</v>
      </c>
      <c r="DU49" s="8" t="s">
        <v>16</v>
      </c>
      <c r="DV49" s="10">
        <v>33.93</v>
      </c>
      <c r="DW49" s="8" t="s">
        <v>16</v>
      </c>
      <c r="DX49" s="10">
        <v>233.35</v>
      </c>
      <c r="DY49" s="8" t="s">
        <v>16</v>
      </c>
      <c r="DZ49" s="8">
        <v>0</v>
      </c>
      <c r="EA49" s="8" t="s">
        <v>16</v>
      </c>
    </row>
    <row r="50" spans="1:131" x14ac:dyDescent="0.25">
      <c r="A50" s="6" t="s">
        <v>53</v>
      </c>
      <c r="B50" s="11">
        <v>8201.5300000000007</v>
      </c>
      <c r="C50" s="9" t="s">
        <v>16</v>
      </c>
      <c r="D50" s="9">
        <v>0</v>
      </c>
      <c r="E50" s="9" t="s">
        <v>16</v>
      </c>
      <c r="F50" s="11">
        <v>0.26</v>
      </c>
      <c r="G50" s="9" t="s">
        <v>16</v>
      </c>
      <c r="H50" s="9">
        <v>0</v>
      </c>
      <c r="I50" s="9" t="s">
        <v>16</v>
      </c>
      <c r="J50" s="11">
        <v>8.11</v>
      </c>
      <c r="K50" s="9" t="s">
        <v>16</v>
      </c>
      <c r="L50" s="11">
        <v>223.58</v>
      </c>
      <c r="M50" s="9" t="s">
        <v>16</v>
      </c>
      <c r="N50" s="11">
        <v>92.45</v>
      </c>
      <c r="O50" s="9" t="s">
        <v>16</v>
      </c>
      <c r="P50" s="11">
        <v>20.77</v>
      </c>
      <c r="Q50" s="9" t="s">
        <v>16</v>
      </c>
      <c r="R50" s="11">
        <v>144.75</v>
      </c>
      <c r="S50" s="9" t="s">
        <v>16</v>
      </c>
      <c r="T50" s="11">
        <v>81.400000000000006</v>
      </c>
      <c r="U50" s="9" t="s">
        <v>16</v>
      </c>
      <c r="V50" s="11">
        <v>16.309999999999999</v>
      </c>
      <c r="W50" s="9" t="s">
        <v>16</v>
      </c>
      <c r="X50" s="11">
        <v>24.69</v>
      </c>
      <c r="Y50" s="9" t="s">
        <v>16</v>
      </c>
      <c r="Z50" s="11">
        <v>47.28</v>
      </c>
      <c r="AA50" s="9" t="s">
        <v>16</v>
      </c>
      <c r="AB50" s="11">
        <v>58.37</v>
      </c>
      <c r="AC50" s="9" t="s">
        <v>16</v>
      </c>
      <c r="AD50" s="11">
        <v>55.84</v>
      </c>
      <c r="AE50" s="9" t="s">
        <v>16</v>
      </c>
      <c r="AF50" s="11">
        <v>61.24</v>
      </c>
      <c r="AG50" s="9" t="s">
        <v>16</v>
      </c>
      <c r="AH50" s="11">
        <v>126.74</v>
      </c>
      <c r="AI50" s="9" t="s">
        <v>16</v>
      </c>
      <c r="AJ50" s="11">
        <v>33.97</v>
      </c>
      <c r="AK50" s="9" t="s">
        <v>16</v>
      </c>
      <c r="AL50" s="11">
        <v>63.07</v>
      </c>
      <c r="AM50" s="9" t="s">
        <v>16</v>
      </c>
      <c r="AN50" s="11">
        <v>79.069999999999993</v>
      </c>
      <c r="AO50" s="9" t="s">
        <v>16</v>
      </c>
      <c r="AP50" s="11">
        <v>95.49</v>
      </c>
      <c r="AQ50" s="9" t="s">
        <v>16</v>
      </c>
      <c r="AR50" s="11">
        <v>152.1</v>
      </c>
      <c r="AS50" s="9" t="s">
        <v>16</v>
      </c>
      <c r="AT50" s="11">
        <v>85.46</v>
      </c>
      <c r="AU50" s="9" t="s">
        <v>16</v>
      </c>
      <c r="AV50" s="11">
        <v>23.03</v>
      </c>
      <c r="AW50" s="9" t="s">
        <v>16</v>
      </c>
      <c r="AX50" s="11">
        <v>66.89</v>
      </c>
      <c r="AY50" s="9" t="s">
        <v>16</v>
      </c>
      <c r="AZ50" s="11">
        <v>6.91</v>
      </c>
      <c r="BA50" s="9" t="s">
        <v>16</v>
      </c>
      <c r="BB50" s="11">
        <v>107.89</v>
      </c>
      <c r="BC50" s="9" t="s">
        <v>16</v>
      </c>
      <c r="BD50" s="11">
        <v>439.56</v>
      </c>
      <c r="BE50" s="9" t="s">
        <v>16</v>
      </c>
      <c r="BF50" s="11">
        <v>252.27</v>
      </c>
      <c r="BG50" s="9" t="s">
        <v>16</v>
      </c>
      <c r="BH50" s="11">
        <v>566.95000000000005</v>
      </c>
      <c r="BI50" s="9" t="s">
        <v>16</v>
      </c>
      <c r="BJ50" s="11">
        <v>554.34</v>
      </c>
      <c r="BK50" s="9" t="s">
        <v>16</v>
      </c>
      <c r="BL50" s="11">
        <v>110.14</v>
      </c>
      <c r="BM50" s="9" t="s">
        <v>16</v>
      </c>
      <c r="BN50" s="11">
        <v>3.55</v>
      </c>
      <c r="BO50" s="9" t="s">
        <v>16</v>
      </c>
      <c r="BP50" s="11">
        <v>15.64</v>
      </c>
      <c r="BQ50" s="9" t="s">
        <v>16</v>
      </c>
      <c r="BR50" s="11">
        <v>78.78</v>
      </c>
      <c r="BS50" s="9" t="s">
        <v>16</v>
      </c>
      <c r="BT50" s="11">
        <v>8.75</v>
      </c>
      <c r="BU50" s="9" t="s">
        <v>16</v>
      </c>
      <c r="BV50" s="11">
        <v>171.44</v>
      </c>
      <c r="BW50" s="9" t="s">
        <v>16</v>
      </c>
      <c r="BX50" s="11">
        <v>352.53</v>
      </c>
      <c r="BY50" s="9" t="s">
        <v>16</v>
      </c>
      <c r="BZ50" s="11">
        <v>39.72</v>
      </c>
      <c r="CA50" s="9" t="s">
        <v>16</v>
      </c>
      <c r="CB50" s="11">
        <v>903.44</v>
      </c>
      <c r="CC50" s="9" t="s">
        <v>16</v>
      </c>
      <c r="CD50" s="11">
        <v>190.7</v>
      </c>
      <c r="CE50" s="9" t="s">
        <v>16</v>
      </c>
      <c r="CF50" s="11">
        <v>47.29</v>
      </c>
      <c r="CG50" s="9" t="s">
        <v>16</v>
      </c>
      <c r="CH50" s="11">
        <v>13.22</v>
      </c>
      <c r="CI50" s="9" t="s">
        <v>16</v>
      </c>
      <c r="CJ50" s="11">
        <v>36.880000000000003</v>
      </c>
      <c r="CK50" s="9" t="s">
        <v>16</v>
      </c>
      <c r="CL50" s="9">
        <v>0</v>
      </c>
      <c r="CM50" s="9" t="s">
        <v>16</v>
      </c>
      <c r="CN50" s="11">
        <v>102.06</v>
      </c>
      <c r="CO50" s="9" t="s">
        <v>16</v>
      </c>
      <c r="CP50" s="11">
        <v>332.88</v>
      </c>
      <c r="CQ50" s="9" t="s">
        <v>16</v>
      </c>
      <c r="CR50" s="11">
        <v>91.15</v>
      </c>
      <c r="CS50" s="9" t="s">
        <v>16</v>
      </c>
      <c r="CT50" s="11">
        <v>144.72</v>
      </c>
      <c r="CU50" s="9" t="s">
        <v>16</v>
      </c>
      <c r="CV50" s="11">
        <v>551.14</v>
      </c>
      <c r="CW50" s="9" t="s">
        <v>16</v>
      </c>
      <c r="CX50" s="11">
        <v>40.79</v>
      </c>
      <c r="CY50" s="9" t="s">
        <v>16</v>
      </c>
      <c r="CZ50" s="11">
        <v>127.82</v>
      </c>
      <c r="DA50" s="9" t="s">
        <v>16</v>
      </c>
      <c r="DB50" s="11">
        <v>4.83</v>
      </c>
      <c r="DC50" s="9" t="s">
        <v>16</v>
      </c>
      <c r="DD50" s="11">
        <v>241.63</v>
      </c>
      <c r="DE50" s="9" t="s">
        <v>16</v>
      </c>
      <c r="DF50" s="11">
        <v>375.81</v>
      </c>
      <c r="DG50" s="9" t="s">
        <v>16</v>
      </c>
      <c r="DH50" s="11">
        <v>244.42</v>
      </c>
      <c r="DI50" s="9" t="s">
        <v>16</v>
      </c>
      <c r="DJ50" s="11">
        <v>59.76</v>
      </c>
      <c r="DK50" s="9" t="s">
        <v>16</v>
      </c>
      <c r="DL50" s="11">
        <v>77.97</v>
      </c>
      <c r="DM50" s="9" t="s">
        <v>16</v>
      </c>
      <c r="DN50" s="11">
        <v>69.42</v>
      </c>
      <c r="DO50" s="9" t="s">
        <v>16</v>
      </c>
      <c r="DP50" s="11">
        <v>129.27000000000001</v>
      </c>
      <c r="DQ50" s="9" t="s">
        <v>16</v>
      </c>
      <c r="DR50" s="11">
        <v>76.290000000000006</v>
      </c>
      <c r="DS50" s="9" t="s">
        <v>16</v>
      </c>
      <c r="DT50" s="11">
        <v>35.94</v>
      </c>
      <c r="DU50" s="9" t="s">
        <v>16</v>
      </c>
      <c r="DV50" s="11">
        <v>12.69</v>
      </c>
      <c r="DW50" s="9" t="s">
        <v>16</v>
      </c>
      <c r="DX50" s="11">
        <v>22.11</v>
      </c>
      <c r="DY50" s="9" t="s">
        <v>16</v>
      </c>
      <c r="DZ50" s="9">
        <v>0</v>
      </c>
      <c r="EA50" s="9" t="s">
        <v>16</v>
      </c>
    </row>
    <row r="51" spans="1:131" x14ac:dyDescent="0.25">
      <c r="A51" s="6" t="s">
        <v>114</v>
      </c>
      <c r="B51" s="10">
        <v>9662.9699999999993</v>
      </c>
      <c r="C51" s="8" t="s">
        <v>16</v>
      </c>
      <c r="D51" s="8">
        <v>0</v>
      </c>
      <c r="E51" s="8" t="s">
        <v>16</v>
      </c>
      <c r="F51" s="8">
        <v>0</v>
      </c>
      <c r="G51" s="8" t="s">
        <v>16</v>
      </c>
      <c r="H51" s="8">
        <v>0</v>
      </c>
      <c r="I51" s="8" t="s">
        <v>16</v>
      </c>
      <c r="J51" s="10">
        <v>5.18</v>
      </c>
      <c r="K51" s="8" t="s">
        <v>16</v>
      </c>
      <c r="L51" s="10">
        <v>260.14</v>
      </c>
      <c r="M51" s="8" t="s">
        <v>16</v>
      </c>
      <c r="N51" s="10">
        <v>62.16</v>
      </c>
      <c r="O51" s="8" t="s">
        <v>16</v>
      </c>
      <c r="P51" s="10">
        <v>15.91</v>
      </c>
      <c r="Q51" s="8" t="s">
        <v>16</v>
      </c>
      <c r="R51" s="10">
        <v>31.68</v>
      </c>
      <c r="S51" s="8" t="s">
        <v>16</v>
      </c>
      <c r="T51" s="10">
        <v>19.29</v>
      </c>
      <c r="U51" s="8" t="s">
        <v>16</v>
      </c>
      <c r="V51" s="10">
        <v>12.5</v>
      </c>
      <c r="W51" s="8" t="s">
        <v>16</v>
      </c>
      <c r="X51" s="10">
        <v>7.7</v>
      </c>
      <c r="Y51" s="8" t="s">
        <v>16</v>
      </c>
      <c r="Z51" s="10">
        <v>37.9</v>
      </c>
      <c r="AA51" s="8" t="s">
        <v>16</v>
      </c>
      <c r="AB51" s="10">
        <v>44.8</v>
      </c>
      <c r="AC51" s="8" t="s">
        <v>16</v>
      </c>
      <c r="AD51" s="10">
        <v>35.909999999999997</v>
      </c>
      <c r="AE51" s="8" t="s">
        <v>16</v>
      </c>
      <c r="AF51" s="10">
        <v>18.059999999999999</v>
      </c>
      <c r="AG51" s="8" t="s">
        <v>16</v>
      </c>
      <c r="AH51" s="10">
        <v>38.770000000000003</v>
      </c>
      <c r="AI51" s="8" t="s">
        <v>16</v>
      </c>
      <c r="AJ51" s="10">
        <v>17.22</v>
      </c>
      <c r="AK51" s="8" t="s">
        <v>16</v>
      </c>
      <c r="AL51" s="10">
        <v>54.9</v>
      </c>
      <c r="AM51" s="8" t="s">
        <v>16</v>
      </c>
      <c r="AN51" s="10">
        <v>16.95</v>
      </c>
      <c r="AO51" s="8" t="s">
        <v>16</v>
      </c>
      <c r="AP51" s="10">
        <v>52.61</v>
      </c>
      <c r="AQ51" s="8" t="s">
        <v>16</v>
      </c>
      <c r="AR51" s="10">
        <v>34.17</v>
      </c>
      <c r="AS51" s="8" t="s">
        <v>16</v>
      </c>
      <c r="AT51" s="10">
        <v>28.63</v>
      </c>
      <c r="AU51" s="8" t="s">
        <v>16</v>
      </c>
      <c r="AV51" s="10">
        <v>8.39</v>
      </c>
      <c r="AW51" s="8" t="s">
        <v>16</v>
      </c>
      <c r="AX51" s="10">
        <v>29.09</v>
      </c>
      <c r="AY51" s="8" t="s">
        <v>16</v>
      </c>
      <c r="AZ51" s="10">
        <v>0.35</v>
      </c>
      <c r="BA51" s="8" t="s">
        <v>16</v>
      </c>
      <c r="BB51" s="10">
        <v>4.49</v>
      </c>
      <c r="BC51" s="8" t="s">
        <v>16</v>
      </c>
      <c r="BD51" s="10">
        <v>169.34</v>
      </c>
      <c r="BE51" s="8" t="s">
        <v>16</v>
      </c>
      <c r="BF51" s="10">
        <v>78.47</v>
      </c>
      <c r="BG51" s="8" t="s">
        <v>16</v>
      </c>
      <c r="BH51" s="10">
        <v>148.71</v>
      </c>
      <c r="BI51" s="8" t="s">
        <v>16</v>
      </c>
      <c r="BJ51" s="10">
        <v>244.14</v>
      </c>
      <c r="BK51" s="8" t="s">
        <v>16</v>
      </c>
      <c r="BL51" s="10">
        <v>19.89</v>
      </c>
      <c r="BM51" s="8" t="s">
        <v>16</v>
      </c>
      <c r="BN51" s="10">
        <v>1.64</v>
      </c>
      <c r="BO51" s="8" t="s">
        <v>16</v>
      </c>
      <c r="BP51" s="10">
        <v>1.18</v>
      </c>
      <c r="BQ51" s="8" t="s">
        <v>16</v>
      </c>
      <c r="BR51" s="10">
        <v>20.93</v>
      </c>
      <c r="BS51" s="8" t="s">
        <v>16</v>
      </c>
      <c r="BT51" s="10">
        <v>7.83</v>
      </c>
      <c r="BU51" s="8" t="s">
        <v>16</v>
      </c>
      <c r="BV51" s="10">
        <v>42.59</v>
      </c>
      <c r="BW51" s="8" t="s">
        <v>16</v>
      </c>
      <c r="BX51" s="10">
        <v>50.33</v>
      </c>
      <c r="BY51" s="8" t="s">
        <v>16</v>
      </c>
      <c r="BZ51" s="10">
        <v>1302.9000000000001</v>
      </c>
      <c r="CA51" s="8" t="s">
        <v>16</v>
      </c>
      <c r="CB51" s="10">
        <v>791.1</v>
      </c>
      <c r="CC51" s="8" t="s">
        <v>16</v>
      </c>
      <c r="CD51" s="10">
        <v>30.62</v>
      </c>
      <c r="CE51" s="8" t="s">
        <v>16</v>
      </c>
      <c r="CF51" s="10">
        <v>3.35</v>
      </c>
      <c r="CG51" s="8" t="s">
        <v>16</v>
      </c>
      <c r="CH51" s="10">
        <v>1.22</v>
      </c>
      <c r="CI51" s="8" t="s">
        <v>16</v>
      </c>
      <c r="CJ51" s="10">
        <v>10.49</v>
      </c>
      <c r="CK51" s="8" t="s">
        <v>16</v>
      </c>
      <c r="CL51" s="8">
        <v>0</v>
      </c>
      <c r="CM51" s="8" t="s">
        <v>16</v>
      </c>
      <c r="CN51" s="10">
        <v>68.78</v>
      </c>
      <c r="CO51" s="8" t="s">
        <v>16</v>
      </c>
      <c r="CP51" s="10">
        <v>175.71</v>
      </c>
      <c r="CQ51" s="8" t="s">
        <v>16</v>
      </c>
      <c r="CR51" s="10">
        <v>46.22</v>
      </c>
      <c r="CS51" s="8" t="s">
        <v>16</v>
      </c>
      <c r="CT51" s="10">
        <v>7.65</v>
      </c>
      <c r="CU51" s="8" t="s">
        <v>16</v>
      </c>
      <c r="CV51" s="10">
        <v>4866.6400000000003</v>
      </c>
      <c r="CW51" s="8" t="s">
        <v>16</v>
      </c>
      <c r="CX51" s="10">
        <v>15.5</v>
      </c>
      <c r="CY51" s="8" t="s">
        <v>16</v>
      </c>
      <c r="CZ51" s="10">
        <v>24.18</v>
      </c>
      <c r="DA51" s="8" t="s">
        <v>16</v>
      </c>
      <c r="DB51" s="10">
        <v>2.48</v>
      </c>
      <c r="DC51" s="8" t="s">
        <v>16</v>
      </c>
      <c r="DD51" s="10">
        <v>14.65</v>
      </c>
      <c r="DE51" s="8" t="s">
        <v>16</v>
      </c>
      <c r="DF51" s="10">
        <v>142.63999999999999</v>
      </c>
      <c r="DG51" s="8" t="s">
        <v>16</v>
      </c>
      <c r="DH51" s="10">
        <v>19.41</v>
      </c>
      <c r="DI51" s="8" t="s">
        <v>16</v>
      </c>
      <c r="DJ51" s="10">
        <v>9.5</v>
      </c>
      <c r="DK51" s="8" t="s">
        <v>16</v>
      </c>
      <c r="DL51" s="10">
        <v>2.76</v>
      </c>
      <c r="DM51" s="8" t="s">
        <v>16</v>
      </c>
      <c r="DN51" s="10">
        <v>2.1</v>
      </c>
      <c r="DO51" s="8" t="s">
        <v>16</v>
      </c>
      <c r="DP51" s="10">
        <v>198.21</v>
      </c>
      <c r="DQ51" s="8" t="s">
        <v>16</v>
      </c>
      <c r="DR51" s="10">
        <v>272.94</v>
      </c>
      <c r="DS51" s="8" t="s">
        <v>16</v>
      </c>
      <c r="DT51" s="10">
        <v>18.350000000000001</v>
      </c>
      <c r="DU51" s="8" t="s">
        <v>16</v>
      </c>
      <c r="DV51" s="10">
        <v>5.25</v>
      </c>
      <c r="DW51" s="8" t="s">
        <v>16</v>
      </c>
      <c r="DX51" s="10">
        <v>8.44</v>
      </c>
      <c r="DY51" s="8" t="s">
        <v>16</v>
      </c>
      <c r="DZ51" s="8">
        <v>0</v>
      </c>
      <c r="EA51" s="8" t="s">
        <v>16</v>
      </c>
    </row>
    <row r="52" spans="1:131" x14ac:dyDescent="0.25">
      <c r="A52" s="6" t="s">
        <v>115</v>
      </c>
      <c r="B52" s="11">
        <v>26758.31</v>
      </c>
      <c r="C52" s="9" t="s">
        <v>16</v>
      </c>
      <c r="D52" s="9">
        <v>0</v>
      </c>
      <c r="E52" s="9" t="s">
        <v>16</v>
      </c>
      <c r="F52" s="11">
        <v>1.1499999999999999</v>
      </c>
      <c r="G52" s="9" t="s">
        <v>16</v>
      </c>
      <c r="H52" s="9">
        <v>12</v>
      </c>
      <c r="I52" s="9" t="s">
        <v>16</v>
      </c>
      <c r="J52" s="11">
        <v>45.36</v>
      </c>
      <c r="K52" s="9" t="s">
        <v>16</v>
      </c>
      <c r="L52" s="11">
        <v>387.06</v>
      </c>
      <c r="M52" s="9" t="s">
        <v>16</v>
      </c>
      <c r="N52" s="11">
        <v>164.64</v>
      </c>
      <c r="O52" s="9" t="s">
        <v>16</v>
      </c>
      <c r="P52" s="11">
        <v>62.73</v>
      </c>
      <c r="Q52" s="9" t="s">
        <v>16</v>
      </c>
      <c r="R52" s="11">
        <v>61.71</v>
      </c>
      <c r="S52" s="9" t="s">
        <v>16</v>
      </c>
      <c r="T52" s="11">
        <v>30.46</v>
      </c>
      <c r="U52" s="9" t="s">
        <v>16</v>
      </c>
      <c r="V52" s="11">
        <v>149.52000000000001</v>
      </c>
      <c r="W52" s="9" t="s">
        <v>16</v>
      </c>
      <c r="X52" s="11">
        <v>35.69</v>
      </c>
      <c r="Y52" s="9" t="s">
        <v>16</v>
      </c>
      <c r="Z52" s="11">
        <v>40.119999999999997</v>
      </c>
      <c r="AA52" s="9" t="s">
        <v>16</v>
      </c>
      <c r="AB52" s="11">
        <v>128.44</v>
      </c>
      <c r="AC52" s="9" t="s">
        <v>16</v>
      </c>
      <c r="AD52" s="11">
        <v>201.08</v>
      </c>
      <c r="AE52" s="9" t="s">
        <v>16</v>
      </c>
      <c r="AF52" s="11">
        <v>192.5</v>
      </c>
      <c r="AG52" s="9" t="s">
        <v>16</v>
      </c>
      <c r="AH52" s="11">
        <v>321.25</v>
      </c>
      <c r="AI52" s="9" t="s">
        <v>16</v>
      </c>
      <c r="AJ52" s="11">
        <v>197.56</v>
      </c>
      <c r="AK52" s="9" t="s">
        <v>16</v>
      </c>
      <c r="AL52" s="11">
        <v>197.65</v>
      </c>
      <c r="AM52" s="9" t="s">
        <v>16</v>
      </c>
      <c r="AN52" s="11">
        <v>194.37</v>
      </c>
      <c r="AO52" s="9" t="s">
        <v>16</v>
      </c>
      <c r="AP52" s="11">
        <v>186.96</v>
      </c>
      <c r="AQ52" s="9" t="s">
        <v>16</v>
      </c>
      <c r="AR52" s="11">
        <v>513.33000000000004</v>
      </c>
      <c r="AS52" s="9" t="s">
        <v>16</v>
      </c>
      <c r="AT52" s="11">
        <v>96.46</v>
      </c>
      <c r="AU52" s="9" t="s">
        <v>16</v>
      </c>
      <c r="AV52" s="11">
        <v>84.32</v>
      </c>
      <c r="AW52" s="9" t="s">
        <v>16</v>
      </c>
      <c r="AX52" s="11">
        <v>1308.97</v>
      </c>
      <c r="AY52" s="9" t="s">
        <v>16</v>
      </c>
      <c r="AZ52" s="11">
        <v>43.45</v>
      </c>
      <c r="BA52" s="9" t="s">
        <v>16</v>
      </c>
      <c r="BB52" s="11">
        <v>669.51</v>
      </c>
      <c r="BC52" s="9" t="s">
        <v>16</v>
      </c>
      <c r="BD52" s="11">
        <v>2052.98</v>
      </c>
      <c r="BE52" s="9" t="s">
        <v>16</v>
      </c>
      <c r="BF52" s="11">
        <v>872.73</v>
      </c>
      <c r="BG52" s="9" t="s">
        <v>16</v>
      </c>
      <c r="BH52" s="11">
        <v>1389.35</v>
      </c>
      <c r="BI52" s="9" t="s">
        <v>16</v>
      </c>
      <c r="BJ52" s="11">
        <v>1601.59</v>
      </c>
      <c r="BK52" s="9" t="s">
        <v>16</v>
      </c>
      <c r="BL52" s="11">
        <v>697.13</v>
      </c>
      <c r="BM52" s="9" t="s">
        <v>16</v>
      </c>
      <c r="BN52" s="11">
        <v>18.05</v>
      </c>
      <c r="BO52" s="9" t="s">
        <v>16</v>
      </c>
      <c r="BP52" s="11">
        <v>41.95</v>
      </c>
      <c r="BQ52" s="9" t="s">
        <v>16</v>
      </c>
      <c r="BR52" s="11">
        <v>536.63</v>
      </c>
      <c r="BS52" s="9" t="s">
        <v>16</v>
      </c>
      <c r="BT52" s="11">
        <v>119.88</v>
      </c>
      <c r="BU52" s="9" t="s">
        <v>16</v>
      </c>
      <c r="BV52" s="11">
        <v>658.84</v>
      </c>
      <c r="BW52" s="9" t="s">
        <v>16</v>
      </c>
      <c r="BX52" s="11">
        <v>72.959999999999994</v>
      </c>
      <c r="BY52" s="9" t="s">
        <v>16</v>
      </c>
      <c r="BZ52" s="11">
        <v>80.95</v>
      </c>
      <c r="CA52" s="9" t="s">
        <v>16</v>
      </c>
      <c r="CB52" s="11">
        <v>1962.04</v>
      </c>
      <c r="CC52" s="9" t="s">
        <v>16</v>
      </c>
      <c r="CD52" s="11">
        <v>475.06</v>
      </c>
      <c r="CE52" s="9" t="s">
        <v>16</v>
      </c>
      <c r="CF52" s="11">
        <v>1856.52</v>
      </c>
      <c r="CG52" s="9" t="s">
        <v>16</v>
      </c>
      <c r="CH52" s="11">
        <v>148.21</v>
      </c>
      <c r="CI52" s="9" t="s">
        <v>16</v>
      </c>
      <c r="CJ52" s="11">
        <v>393.01</v>
      </c>
      <c r="CK52" s="9" t="s">
        <v>16</v>
      </c>
      <c r="CL52" s="9">
        <v>0</v>
      </c>
      <c r="CM52" s="9" t="s">
        <v>16</v>
      </c>
      <c r="CN52" s="11">
        <v>404.64</v>
      </c>
      <c r="CO52" s="9" t="s">
        <v>16</v>
      </c>
      <c r="CP52" s="11">
        <v>1351.32</v>
      </c>
      <c r="CQ52" s="9" t="s">
        <v>16</v>
      </c>
      <c r="CR52" s="11">
        <v>383.74</v>
      </c>
      <c r="CS52" s="9" t="s">
        <v>16</v>
      </c>
      <c r="CT52" s="11">
        <v>228.25</v>
      </c>
      <c r="CU52" s="9" t="s">
        <v>16</v>
      </c>
      <c r="CV52" s="11">
        <v>18.21</v>
      </c>
      <c r="CW52" s="9" t="s">
        <v>16</v>
      </c>
      <c r="CX52" s="11">
        <v>118.11</v>
      </c>
      <c r="CY52" s="9" t="s">
        <v>16</v>
      </c>
      <c r="CZ52" s="11">
        <v>364.52</v>
      </c>
      <c r="DA52" s="9" t="s">
        <v>16</v>
      </c>
      <c r="DB52" s="11">
        <v>19.16</v>
      </c>
      <c r="DC52" s="9" t="s">
        <v>16</v>
      </c>
      <c r="DD52" s="11">
        <v>583.78</v>
      </c>
      <c r="DE52" s="9" t="s">
        <v>16</v>
      </c>
      <c r="DF52" s="11">
        <v>1300.49</v>
      </c>
      <c r="DG52" s="9" t="s">
        <v>16</v>
      </c>
      <c r="DH52" s="11">
        <v>1381.88</v>
      </c>
      <c r="DI52" s="9" t="s">
        <v>16</v>
      </c>
      <c r="DJ52" s="11">
        <v>303.16000000000003</v>
      </c>
      <c r="DK52" s="9" t="s">
        <v>16</v>
      </c>
      <c r="DL52" s="11">
        <v>499.65</v>
      </c>
      <c r="DM52" s="9" t="s">
        <v>16</v>
      </c>
      <c r="DN52" s="11">
        <v>382.28</v>
      </c>
      <c r="DO52" s="9" t="s">
        <v>16</v>
      </c>
      <c r="DP52" s="11">
        <v>398.16</v>
      </c>
      <c r="DQ52" s="9" t="s">
        <v>16</v>
      </c>
      <c r="DR52" s="11">
        <v>335.85</v>
      </c>
      <c r="DS52" s="9" t="s">
        <v>16</v>
      </c>
      <c r="DT52" s="11">
        <v>261.08</v>
      </c>
      <c r="DU52" s="9" t="s">
        <v>16</v>
      </c>
      <c r="DV52" s="11">
        <v>49.59</v>
      </c>
      <c r="DW52" s="9" t="s">
        <v>16</v>
      </c>
      <c r="DX52" s="11">
        <v>70.27</v>
      </c>
      <c r="DY52" s="9" t="s">
        <v>16</v>
      </c>
      <c r="DZ52" s="9">
        <v>0</v>
      </c>
      <c r="EA52" s="9" t="s">
        <v>16</v>
      </c>
    </row>
    <row r="53" spans="1:131" x14ac:dyDescent="0.25">
      <c r="A53" s="6" t="s">
        <v>116</v>
      </c>
      <c r="B53" s="10">
        <v>37095.35</v>
      </c>
      <c r="C53" s="8" t="s">
        <v>16</v>
      </c>
      <c r="D53" s="10">
        <v>35.979999999999997</v>
      </c>
      <c r="E53" s="8" t="s">
        <v>16</v>
      </c>
      <c r="F53" s="10">
        <v>3.45</v>
      </c>
      <c r="G53" s="8" t="s">
        <v>16</v>
      </c>
      <c r="H53" s="8">
        <v>0</v>
      </c>
      <c r="I53" s="8" t="s">
        <v>16</v>
      </c>
      <c r="J53" s="10">
        <v>74.13</v>
      </c>
      <c r="K53" s="8" t="s">
        <v>16</v>
      </c>
      <c r="L53" s="10">
        <v>526.35</v>
      </c>
      <c r="M53" s="8" t="s">
        <v>16</v>
      </c>
      <c r="N53" s="10">
        <v>1000.53</v>
      </c>
      <c r="O53" s="8" t="s">
        <v>16</v>
      </c>
      <c r="P53" s="10">
        <v>58.75</v>
      </c>
      <c r="Q53" s="8" t="s">
        <v>16</v>
      </c>
      <c r="R53" s="10">
        <v>116.11</v>
      </c>
      <c r="S53" s="8" t="s">
        <v>16</v>
      </c>
      <c r="T53" s="10">
        <v>127.12</v>
      </c>
      <c r="U53" s="8" t="s">
        <v>16</v>
      </c>
      <c r="V53" s="10">
        <v>49.01</v>
      </c>
      <c r="W53" s="8" t="s">
        <v>16</v>
      </c>
      <c r="X53" s="10">
        <v>73.680000000000007</v>
      </c>
      <c r="Y53" s="8" t="s">
        <v>16</v>
      </c>
      <c r="Z53" s="10">
        <v>136.38999999999999</v>
      </c>
      <c r="AA53" s="8" t="s">
        <v>16</v>
      </c>
      <c r="AB53" s="10">
        <v>165.63</v>
      </c>
      <c r="AC53" s="8" t="s">
        <v>16</v>
      </c>
      <c r="AD53" s="10">
        <v>148.09</v>
      </c>
      <c r="AE53" s="8" t="s">
        <v>16</v>
      </c>
      <c r="AF53" s="10">
        <v>96.49</v>
      </c>
      <c r="AG53" s="8" t="s">
        <v>16</v>
      </c>
      <c r="AH53" s="10">
        <v>631.37</v>
      </c>
      <c r="AI53" s="8" t="s">
        <v>16</v>
      </c>
      <c r="AJ53" s="10">
        <v>189.53</v>
      </c>
      <c r="AK53" s="8" t="s">
        <v>16</v>
      </c>
      <c r="AL53" s="10">
        <v>267.52</v>
      </c>
      <c r="AM53" s="8" t="s">
        <v>16</v>
      </c>
      <c r="AN53" s="10">
        <v>614.42999999999995</v>
      </c>
      <c r="AO53" s="8" t="s">
        <v>16</v>
      </c>
      <c r="AP53" s="10">
        <v>439.93</v>
      </c>
      <c r="AQ53" s="8" t="s">
        <v>16</v>
      </c>
      <c r="AR53" s="10">
        <v>164.6</v>
      </c>
      <c r="AS53" s="8" t="s">
        <v>16</v>
      </c>
      <c r="AT53" s="10">
        <v>143.72999999999999</v>
      </c>
      <c r="AU53" s="8" t="s">
        <v>16</v>
      </c>
      <c r="AV53" s="10">
        <v>79.040000000000006</v>
      </c>
      <c r="AW53" s="8" t="s">
        <v>16</v>
      </c>
      <c r="AX53" s="10">
        <v>579.98</v>
      </c>
      <c r="AY53" s="8" t="s">
        <v>16</v>
      </c>
      <c r="AZ53" s="10">
        <v>70.33</v>
      </c>
      <c r="BA53" s="8" t="s">
        <v>16</v>
      </c>
      <c r="BB53" s="10">
        <v>457.74</v>
      </c>
      <c r="BC53" s="8" t="s">
        <v>16</v>
      </c>
      <c r="BD53" s="10">
        <v>957.86</v>
      </c>
      <c r="BE53" s="8" t="s">
        <v>16</v>
      </c>
      <c r="BF53" s="10">
        <v>577.02</v>
      </c>
      <c r="BG53" s="8" t="s">
        <v>16</v>
      </c>
      <c r="BH53" s="10">
        <v>2342.67</v>
      </c>
      <c r="BI53" s="8" t="s">
        <v>16</v>
      </c>
      <c r="BJ53" s="10">
        <v>1364.29</v>
      </c>
      <c r="BK53" s="8" t="s">
        <v>16</v>
      </c>
      <c r="BL53" s="10">
        <v>286.04000000000002</v>
      </c>
      <c r="BM53" s="8" t="s">
        <v>16</v>
      </c>
      <c r="BN53" s="10">
        <v>45.86</v>
      </c>
      <c r="BO53" s="8" t="s">
        <v>16</v>
      </c>
      <c r="BP53" s="10">
        <v>11.63</v>
      </c>
      <c r="BQ53" s="8" t="s">
        <v>16</v>
      </c>
      <c r="BR53" s="10">
        <v>584.28</v>
      </c>
      <c r="BS53" s="8" t="s">
        <v>16</v>
      </c>
      <c r="BT53" s="8">
        <v>117</v>
      </c>
      <c r="BU53" s="8" t="s">
        <v>16</v>
      </c>
      <c r="BV53" s="10">
        <v>892.18</v>
      </c>
      <c r="BW53" s="8" t="s">
        <v>16</v>
      </c>
      <c r="BX53" s="10">
        <v>553.02</v>
      </c>
      <c r="BY53" s="8" t="s">
        <v>16</v>
      </c>
      <c r="BZ53" s="10">
        <v>538.16999999999996</v>
      </c>
      <c r="CA53" s="8" t="s">
        <v>16</v>
      </c>
      <c r="CB53" s="10">
        <v>772.71</v>
      </c>
      <c r="CC53" s="8" t="s">
        <v>16</v>
      </c>
      <c r="CD53" s="10">
        <v>7665.6</v>
      </c>
      <c r="CE53" s="8" t="s">
        <v>16</v>
      </c>
      <c r="CF53" s="10">
        <v>3855.74</v>
      </c>
      <c r="CG53" s="8" t="s">
        <v>16</v>
      </c>
      <c r="CH53" s="10">
        <v>580.29</v>
      </c>
      <c r="CI53" s="8" t="s">
        <v>16</v>
      </c>
      <c r="CJ53" s="10">
        <v>327.55</v>
      </c>
      <c r="CK53" s="8" t="s">
        <v>16</v>
      </c>
      <c r="CL53" s="8">
        <v>0</v>
      </c>
      <c r="CM53" s="8" t="s">
        <v>16</v>
      </c>
      <c r="CN53" s="10">
        <v>304.70999999999998</v>
      </c>
      <c r="CO53" s="8" t="s">
        <v>16</v>
      </c>
      <c r="CP53" s="10">
        <v>2105.9299999999998</v>
      </c>
      <c r="CQ53" s="8" t="s">
        <v>16</v>
      </c>
      <c r="CR53" s="10">
        <v>165.81</v>
      </c>
      <c r="CS53" s="8" t="s">
        <v>16</v>
      </c>
      <c r="CT53" s="10">
        <v>108.89</v>
      </c>
      <c r="CU53" s="8" t="s">
        <v>16</v>
      </c>
      <c r="CV53" s="10">
        <v>341.74</v>
      </c>
      <c r="CW53" s="8" t="s">
        <v>16</v>
      </c>
      <c r="CX53" s="10">
        <v>1106.8800000000001</v>
      </c>
      <c r="CY53" s="8" t="s">
        <v>16</v>
      </c>
      <c r="CZ53" s="10">
        <v>149.34</v>
      </c>
      <c r="DA53" s="8" t="s">
        <v>16</v>
      </c>
      <c r="DB53" s="10">
        <v>54.78</v>
      </c>
      <c r="DC53" s="8" t="s">
        <v>16</v>
      </c>
      <c r="DD53" s="10">
        <v>59.41</v>
      </c>
      <c r="DE53" s="8" t="s">
        <v>16</v>
      </c>
      <c r="DF53" s="10">
        <v>1058.54</v>
      </c>
      <c r="DG53" s="8" t="s">
        <v>16</v>
      </c>
      <c r="DH53" s="10">
        <v>1340.14</v>
      </c>
      <c r="DI53" s="8" t="s">
        <v>16</v>
      </c>
      <c r="DJ53" s="10">
        <v>388.03</v>
      </c>
      <c r="DK53" s="8" t="s">
        <v>16</v>
      </c>
      <c r="DL53" s="10">
        <v>600.07000000000005</v>
      </c>
      <c r="DM53" s="8" t="s">
        <v>16</v>
      </c>
      <c r="DN53" s="10">
        <v>334.92</v>
      </c>
      <c r="DO53" s="8" t="s">
        <v>16</v>
      </c>
      <c r="DP53" s="10">
        <v>430.37</v>
      </c>
      <c r="DQ53" s="8" t="s">
        <v>16</v>
      </c>
      <c r="DR53" s="10">
        <v>285.89999999999998</v>
      </c>
      <c r="DS53" s="8" t="s">
        <v>16</v>
      </c>
      <c r="DT53" s="10">
        <v>283.42</v>
      </c>
      <c r="DU53" s="8" t="s">
        <v>16</v>
      </c>
      <c r="DV53" s="10">
        <v>32.950000000000003</v>
      </c>
      <c r="DW53" s="8" t="s">
        <v>16</v>
      </c>
      <c r="DX53" s="10">
        <v>221.7</v>
      </c>
      <c r="DY53" s="8" t="s">
        <v>16</v>
      </c>
      <c r="DZ53" s="8">
        <v>0</v>
      </c>
      <c r="EA53" s="8" t="s">
        <v>16</v>
      </c>
    </row>
    <row r="54" spans="1:131" x14ac:dyDescent="0.25">
      <c r="A54" s="6" t="s">
        <v>117</v>
      </c>
      <c r="B54" s="11">
        <v>66920.36</v>
      </c>
      <c r="C54" s="9" t="s">
        <v>16</v>
      </c>
      <c r="D54" s="11">
        <v>445.19</v>
      </c>
      <c r="E54" s="9" t="s">
        <v>16</v>
      </c>
      <c r="F54" s="11">
        <v>7.33</v>
      </c>
      <c r="G54" s="9" t="s">
        <v>16</v>
      </c>
      <c r="H54" s="11">
        <v>19.48</v>
      </c>
      <c r="I54" s="9" t="s">
        <v>16</v>
      </c>
      <c r="J54" s="11">
        <v>89.79</v>
      </c>
      <c r="K54" s="9" t="s">
        <v>16</v>
      </c>
      <c r="L54" s="11">
        <v>1483.11</v>
      </c>
      <c r="M54" s="9" t="s">
        <v>16</v>
      </c>
      <c r="N54" s="11">
        <v>1350.03</v>
      </c>
      <c r="O54" s="9" t="s">
        <v>16</v>
      </c>
      <c r="P54" s="11">
        <v>292.02</v>
      </c>
      <c r="Q54" s="9" t="s">
        <v>16</v>
      </c>
      <c r="R54" s="11">
        <v>243.83</v>
      </c>
      <c r="S54" s="9" t="s">
        <v>16</v>
      </c>
      <c r="T54" s="11">
        <v>257.3</v>
      </c>
      <c r="U54" s="9" t="s">
        <v>16</v>
      </c>
      <c r="V54" s="11">
        <v>285.60000000000002</v>
      </c>
      <c r="W54" s="9" t="s">
        <v>16</v>
      </c>
      <c r="X54" s="11">
        <v>496.55</v>
      </c>
      <c r="Y54" s="9" t="s">
        <v>16</v>
      </c>
      <c r="Z54" s="11">
        <v>228.57</v>
      </c>
      <c r="AA54" s="9" t="s">
        <v>16</v>
      </c>
      <c r="AB54" s="11">
        <v>577.44000000000005</v>
      </c>
      <c r="AC54" s="9" t="s">
        <v>16</v>
      </c>
      <c r="AD54" s="11">
        <v>506.99</v>
      </c>
      <c r="AE54" s="9" t="s">
        <v>16</v>
      </c>
      <c r="AF54" s="11">
        <v>552.70000000000005</v>
      </c>
      <c r="AG54" s="9" t="s">
        <v>16</v>
      </c>
      <c r="AH54" s="11">
        <v>1478.7</v>
      </c>
      <c r="AI54" s="9" t="s">
        <v>16</v>
      </c>
      <c r="AJ54" s="11">
        <v>265.64999999999998</v>
      </c>
      <c r="AK54" s="9" t="s">
        <v>16</v>
      </c>
      <c r="AL54" s="11">
        <v>525.03</v>
      </c>
      <c r="AM54" s="9" t="s">
        <v>16</v>
      </c>
      <c r="AN54" s="11">
        <v>1300.5</v>
      </c>
      <c r="AO54" s="9" t="s">
        <v>16</v>
      </c>
      <c r="AP54" s="11">
        <v>490.05</v>
      </c>
      <c r="AQ54" s="9" t="s">
        <v>16</v>
      </c>
      <c r="AR54" s="11">
        <v>277.08</v>
      </c>
      <c r="AS54" s="9" t="s">
        <v>16</v>
      </c>
      <c r="AT54" s="11">
        <v>695.52</v>
      </c>
      <c r="AU54" s="9" t="s">
        <v>16</v>
      </c>
      <c r="AV54" s="11">
        <v>415.03</v>
      </c>
      <c r="AW54" s="9" t="s">
        <v>16</v>
      </c>
      <c r="AX54" s="11">
        <v>827.92</v>
      </c>
      <c r="AY54" s="9" t="s">
        <v>16</v>
      </c>
      <c r="AZ54" s="11">
        <v>107.89</v>
      </c>
      <c r="BA54" s="9" t="s">
        <v>16</v>
      </c>
      <c r="BB54" s="11">
        <v>443.13</v>
      </c>
      <c r="BC54" s="9" t="s">
        <v>16</v>
      </c>
      <c r="BD54" s="11">
        <v>6278.04</v>
      </c>
      <c r="BE54" s="9" t="s">
        <v>16</v>
      </c>
      <c r="BF54" s="11">
        <v>1581.29</v>
      </c>
      <c r="BG54" s="9" t="s">
        <v>16</v>
      </c>
      <c r="BH54" s="11">
        <v>5827.07</v>
      </c>
      <c r="BI54" s="9" t="s">
        <v>16</v>
      </c>
      <c r="BJ54" s="11">
        <v>3913.95</v>
      </c>
      <c r="BK54" s="9" t="s">
        <v>16</v>
      </c>
      <c r="BL54" s="11">
        <v>1035.3</v>
      </c>
      <c r="BM54" s="9" t="s">
        <v>16</v>
      </c>
      <c r="BN54" s="11">
        <v>153.53</v>
      </c>
      <c r="BO54" s="9" t="s">
        <v>16</v>
      </c>
      <c r="BP54" s="11">
        <v>87.76</v>
      </c>
      <c r="BQ54" s="9" t="s">
        <v>16</v>
      </c>
      <c r="BR54" s="9">
        <v>747</v>
      </c>
      <c r="BS54" s="9" t="s">
        <v>16</v>
      </c>
      <c r="BT54" s="11">
        <v>81.92</v>
      </c>
      <c r="BU54" s="9" t="s">
        <v>16</v>
      </c>
      <c r="BV54" s="11">
        <v>2402.83</v>
      </c>
      <c r="BW54" s="9" t="s">
        <v>16</v>
      </c>
      <c r="BX54" s="11">
        <v>199.87</v>
      </c>
      <c r="BY54" s="9" t="s">
        <v>16</v>
      </c>
      <c r="BZ54" s="11">
        <v>207.97</v>
      </c>
      <c r="CA54" s="9" t="s">
        <v>16</v>
      </c>
      <c r="CB54" s="11">
        <v>880.76</v>
      </c>
      <c r="CC54" s="9" t="s">
        <v>16</v>
      </c>
      <c r="CD54" s="11">
        <v>624.88</v>
      </c>
      <c r="CE54" s="9" t="s">
        <v>16</v>
      </c>
      <c r="CF54" s="11">
        <v>5860.27</v>
      </c>
      <c r="CG54" s="9" t="s">
        <v>16</v>
      </c>
      <c r="CH54" s="11">
        <v>2089.6799999999998</v>
      </c>
      <c r="CI54" s="9" t="s">
        <v>16</v>
      </c>
      <c r="CJ54" s="11">
        <v>1038.8900000000001</v>
      </c>
      <c r="CK54" s="9" t="s">
        <v>16</v>
      </c>
      <c r="CL54" s="11">
        <v>7179.01</v>
      </c>
      <c r="CM54" s="9" t="s">
        <v>16</v>
      </c>
      <c r="CN54" s="11">
        <v>2467.9899999999998</v>
      </c>
      <c r="CO54" s="9" t="s">
        <v>16</v>
      </c>
      <c r="CP54" s="11">
        <v>1146.1600000000001</v>
      </c>
      <c r="CQ54" s="9" t="s">
        <v>16</v>
      </c>
      <c r="CR54" s="11">
        <v>398.2</v>
      </c>
      <c r="CS54" s="9" t="s">
        <v>16</v>
      </c>
      <c r="CT54" s="11">
        <v>86.81</v>
      </c>
      <c r="CU54" s="9" t="s">
        <v>16</v>
      </c>
      <c r="CV54" s="11">
        <v>237.37</v>
      </c>
      <c r="CW54" s="9" t="s">
        <v>16</v>
      </c>
      <c r="CX54" s="11">
        <v>345.54</v>
      </c>
      <c r="CY54" s="9" t="s">
        <v>16</v>
      </c>
      <c r="CZ54" s="11">
        <v>228.84</v>
      </c>
      <c r="DA54" s="9" t="s">
        <v>16</v>
      </c>
      <c r="DB54" s="11">
        <v>59.73</v>
      </c>
      <c r="DC54" s="9" t="s">
        <v>16</v>
      </c>
      <c r="DD54" s="11">
        <v>213.83</v>
      </c>
      <c r="DE54" s="9" t="s">
        <v>16</v>
      </c>
      <c r="DF54" s="11">
        <v>850.32</v>
      </c>
      <c r="DG54" s="9" t="s">
        <v>16</v>
      </c>
      <c r="DH54" s="11">
        <v>3785.47</v>
      </c>
      <c r="DI54" s="9" t="s">
        <v>16</v>
      </c>
      <c r="DJ54" s="11">
        <v>405.68</v>
      </c>
      <c r="DK54" s="9" t="s">
        <v>16</v>
      </c>
      <c r="DL54" s="11">
        <v>1107.29</v>
      </c>
      <c r="DM54" s="9" t="s">
        <v>16</v>
      </c>
      <c r="DN54" s="11">
        <v>328.8</v>
      </c>
      <c r="DO54" s="9" t="s">
        <v>16</v>
      </c>
      <c r="DP54" s="11">
        <v>330.52</v>
      </c>
      <c r="DQ54" s="9" t="s">
        <v>16</v>
      </c>
      <c r="DR54" s="11">
        <v>339.99</v>
      </c>
      <c r="DS54" s="9" t="s">
        <v>16</v>
      </c>
      <c r="DT54" s="11">
        <v>517.39</v>
      </c>
      <c r="DU54" s="9" t="s">
        <v>16</v>
      </c>
      <c r="DV54" s="11">
        <v>68.31</v>
      </c>
      <c r="DW54" s="9" t="s">
        <v>16</v>
      </c>
      <c r="DX54" s="11">
        <v>149.72</v>
      </c>
      <c r="DY54" s="9" t="s">
        <v>16</v>
      </c>
      <c r="DZ54" s="9">
        <v>0</v>
      </c>
      <c r="EA54" s="9" t="s">
        <v>16</v>
      </c>
    </row>
    <row r="55" spans="1:131" x14ac:dyDescent="0.25">
      <c r="A55" s="6" t="s">
        <v>118</v>
      </c>
      <c r="B55" s="10">
        <v>7125.22</v>
      </c>
      <c r="C55" s="8" t="s">
        <v>16</v>
      </c>
      <c r="D55" s="10">
        <v>229.15</v>
      </c>
      <c r="E55" s="8" t="s">
        <v>16</v>
      </c>
      <c r="F55" s="10">
        <v>21.01</v>
      </c>
      <c r="G55" s="8" t="s">
        <v>16</v>
      </c>
      <c r="H55" s="10">
        <v>17.52</v>
      </c>
      <c r="I55" s="8" t="s">
        <v>16</v>
      </c>
      <c r="J55" s="10">
        <v>8.8800000000000008</v>
      </c>
      <c r="K55" s="8" t="s">
        <v>16</v>
      </c>
      <c r="L55" s="10">
        <v>130.58000000000001</v>
      </c>
      <c r="M55" s="8" t="s">
        <v>16</v>
      </c>
      <c r="N55" s="10">
        <v>164.82</v>
      </c>
      <c r="O55" s="8" t="s">
        <v>16</v>
      </c>
      <c r="P55" s="10">
        <v>37.51</v>
      </c>
      <c r="Q55" s="8" t="s">
        <v>16</v>
      </c>
      <c r="R55" s="10">
        <v>29.07</v>
      </c>
      <c r="S55" s="8" t="s">
        <v>16</v>
      </c>
      <c r="T55" s="10">
        <v>18.04</v>
      </c>
      <c r="U55" s="8" t="s">
        <v>16</v>
      </c>
      <c r="V55" s="10">
        <v>32.18</v>
      </c>
      <c r="W55" s="8" t="s">
        <v>16</v>
      </c>
      <c r="X55" s="10">
        <v>28.65</v>
      </c>
      <c r="Y55" s="8" t="s">
        <v>16</v>
      </c>
      <c r="Z55" s="10">
        <v>30.09</v>
      </c>
      <c r="AA55" s="8" t="s">
        <v>16</v>
      </c>
      <c r="AB55" s="10">
        <v>58.85</v>
      </c>
      <c r="AC55" s="8" t="s">
        <v>16</v>
      </c>
      <c r="AD55" s="10">
        <v>62.9</v>
      </c>
      <c r="AE55" s="8" t="s">
        <v>16</v>
      </c>
      <c r="AF55" s="10">
        <v>44.15</v>
      </c>
      <c r="AG55" s="8" t="s">
        <v>16</v>
      </c>
      <c r="AH55" s="10">
        <v>158.62</v>
      </c>
      <c r="AI55" s="8" t="s">
        <v>16</v>
      </c>
      <c r="AJ55" s="10">
        <v>25.27</v>
      </c>
      <c r="AK55" s="8" t="s">
        <v>16</v>
      </c>
      <c r="AL55" s="10">
        <v>55.48</v>
      </c>
      <c r="AM55" s="8" t="s">
        <v>16</v>
      </c>
      <c r="AN55" s="10">
        <v>116.63</v>
      </c>
      <c r="AO55" s="8" t="s">
        <v>16</v>
      </c>
      <c r="AP55" s="10">
        <v>37.71</v>
      </c>
      <c r="AQ55" s="8" t="s">
        <v>16</v>
      </c>
      <c r="AR55" s="10">
        <v>39.58</v>
      </c>
      <c r="AS55" s="8" t="s">
        <v>16</v>
      </c>
      <c r="AT55" s="10">
        <v>68.599999999999994</v>
      </c>
      <c r="AU55" s="8" t="s">
        <v>16</v>
      </c>
      <c r="AV55" s="10">
        <v>48.1</v>
      </c>
      <c r="AW55" s="8" t="s">
        <v>16</v>
      </c>
      <c r="AX55" s="10">
        <v>36.450000000000003</v>
      </c>
      <c r="AY55" s="8" t="s">
        <v>16</v>
      </c>
      <c r="AZ55" s="10">
        <v>25.77</v>
      </c>
      <c r="BA55" s="8" t="s">
        <v>16</v>
      </c>
      <c r="BB55" s="10">
        <v>98.72</v>
      </c>
      <c r="BC55" s="8" t="s">
        <v>16</v>
      </c>
      <c r="BD55" s="10">
        <v>851.97</v>
      </c>
      <c r="BE55" s="8" t="s">
        <v>16</v>
      </c>
      <c r="BF55" s="10">
        <v>185.13</v>
      </c>
      <c r="BG55" s="8" t="s">
        <v>16</v>
      </c>
      <c r="BH55" s="10">
        <v>418.99</v>
      </c>
      <c r="BI55" s="8" t="s">
        <v>16</v>
      </c>
      <c r="BJ55" s="10">
        <v>532.32000000000005</v>
      </c>
      <c r="BK55" s="8" t="s">
        <v>16</v>
      </c>
      <c r="BL55" s="10">
        <v>257.49</v>
      </c>
      <c r="BM55" s="8" t="s">
        <v>16</v>
      </c>
      <c r="BN55" s="10">
        <v>65.75</v>
      </c>
      <c r="BO55" s="8" t="s">
        <v>16</v>
      </c>
      <c r="BP55" s="10">
        <v>13.7</v>
      </c>
      <c r="BQ55" s="8" t="s">
        <v>16</v>
      </c>
      <c r="BR55" s="10">
        <v>212.93</v>
      </c>
      <c r="BS55" s="8" t="s">
        <v>16</v>
      </c>
      <c r="BT55" s="10">
        <v>9.26</v>
      </c>
      <c r="BU55" s="8" t="s">
        <v>16</v>
      </c>
      <c r="BV55" s="10">
        <v>178.3</v>
      </c>
      <c r="BW55" s="8" t="s">
        <v>16</v>
      </c>
      <c r="BX55" s="10">
        <v>8.26</v>
      </c>
      <c r="BY55" s="8" t="s">
        <v>16</v>
      </c>
      <c r="BZ55" s="10">
        <v>16.190000000000001</v>
      </c>
      <c r="CA55" s="8" t="s">
        <v>16</v>
      </c>
      <c r="CB55" s="10">
        <v>42.58</v>
      </c>
      <c r="CC55" s="8" t="s">
        <v>16</v>
      </c>
      <c r="CD55" s="10">
        <v>47.89</v>
      </c>
      <c r="CE55" s="8" t="s">
        <v>16</v>
      </c>
      <c r="CF55" s="10">
        <v>307.02999999999997</v>
      </c>
      <c r="CG55" s="8" t="s">
        <v>16</v>
      </c>
      <c r="CH55" s="10">
        <v>917.03</v>
      </c>
      <c r="CI55" s="8" t="s">
        <v>16</v>
      </c>
      <c r="CJ55" s="10">
        <v>45.29</v>
      </c>
      <c r="CK55" s="8" t="s">
        <v>16</v>
      </c>
      <c r="CL55" s="8">
        <v>0</v>
      </c>
      <c r="CM55" s="8" t="s">
        <v>16</v>
      </c>
      <c r="CN55" s="10">
        <v>300.42</v>
      </c>
      <c r="CO55" s="8" t="s">
        <v>16</v>
      </c>
      <c r="CP55" s="10">
        <v>175.4</v>
      </c>
      <c r="CQ55" s="8" t="s">
        <v>16</v>
      </c>
      <c r="CR55" s="10">
        <v>66.61</v>
      </c>
      <c r="CS55" s="8" t="s">
        <v>16</v>
      </c>
      <c r="CT55" s="10">
        <v>11.57</v>
      </c>
      <c r="CU55" s="8" t="s">
        <v>16</v>
      </c>
      <c r="CV55" s="10">
        <v>15.24</v>
      </c>
      <c r="CW55" s="8" t="s">
        <v>16</v>
      </c>
      <c r="CX55" s="10">
        <v>29.07</v>
      </c>
      <c r="CY55" s="8" t="s">
        <v>16</v>
      </c>
      <c r="CZ55" s="10">
        <v>235.24</v>
      </c>
      <c r="DA55" s="8" t="s">
        <v>16</v>
      </c>
      <c r="DB55" s="10">
        <v>2.91</v>
      </c>
      <c r="DC55" s="8" t="s">
        <v>16</v>
      </c>
      <c r="DD55" s="10">
        <v>11.56</v>
      </c>
      <c r="DE55" s="8" t="s">
        <v>16</v>
      </c>
      <c r="DF55" s="10">
        <v>140.38999999999999</v>
      </c>
      <c r="DG55" s="8" t="s">
        <v>16</v>
      </c>
      <c r="DH55" s="10">
        <v>29.55</v>
      </c>
      <c r="DI55" s="8" t="s">
        <v>16</v>
      </c>
      <c r="DJ55" s="10">
        <v>23.36</v>
      </c>
      <c r="DK55" s="8" t="s">
        <v>16</v>
      </c>
      <c r="DL55" s="10">
        <v>152.30000000000001</v>
      </c>
      <c r="DM55" s="8" t="s">
        <v>16</v>
      </c>
      <c r="DN55" s="10">
        <v>32.17</v>
      </c>
      <c r="DO55" s="8" t="s">
        <v>16</v>
      </c>
      <c r="DP55" s="10">
        <v>24.19</v>
      </c>
      <c r="DQ55" s="8" t="s">
        <v>16</v>
      </c>
      <c r="DR55" s="10">
        <v>52.7</v>
      </c>
      <c r="DS55" s="8" t="s">
        <v>16</v>
      </c>
      <c r="DT55" s="10">
        <v>33.950000000000003</v>
      </c>
      <c r="DU55" s="8" t="s">
        <v>16</v>
      </c>
      <c r="DV55" s="10">
        <v>9.9</v>
      </c>
      <c r="DW55" s="8" t="s">
        <v>16</v>
      </c>
      <c r="DX55" s="10">
        <v>44.25</v>
      </c>
      <c r="DY55" s="8" t="s">
        <v>16</v>
      </c>
      <c r="DZ55" s="8">
        <v>0</v>
      </c>
      <c r="EA55" s="8" t="s">
        <v>16</v>
      </c>
    </row>
    <row r="56" spans="1:131" x14ac:dyDescent="0.25">
      <c r="A56" s="6" t="s">
        <v>119</v>
      </c>
      <c r="B56" s="11">
        <v>31802.39</v>
      </c>
      <c r="C56" s="9" t="s">
        <v>16</v>
      </c>
      <c r="D56" s="11">
        <v>110.49</v>
      </c>
      <c r="E56" s="9" t="s">
        <v>16</v>
      </c>
      <c r="F56" s="11">
        <v>10.39</v>
      </c>
      <c r="G56" s="9" t="s">
        <v>16</v>
      </c>
      <c r="H56" s="11">
        <v>7.33</v>
      </c>
      <c r="I56" s="9" t="s">
        <v>16</v>
      </c>
      <c r="J56" s="11">
        <v>2.73</v>
      </c>
      <c r="K56" s="9" t="s">
        <v>16</v>
      </c>
      <c r="L56" s="11">
        <v>730.41</v>
      </c>
      <c r="M56" s="9" t="s">
        <v>16</v>
      </c>
      <c r="N56" s="11">
        <v>921.68</v>
      </c>
      <c r="O56" s="9" t="s">
        <v>16</v>
      </c>
      <c r="P56" s="11">
        <v>85.73</v>
      </c>
      <c r="Q56" s="9" t="s">
        <v>16</v>
      </c>
      <c r="R56" s="11">
        <v>149.63</v>
      </c>
      <c r="S56" s="9" t="s">
        <v>16</v>
      </c>
      <c r="T56" s="11">
        <v>47.17</v>
      </c>
      <c r="U56" s="9" t="s">
        <v>16</v>
      </c>
      <c r="V56" s="11">
        <v>34.590000000000003</v>
      </c>
      <c r="W56" s="9" t="s">
        <v>16</v>
      </c>
      <c r="X56" s="11">
        <v>66.8</v>
      </c>
      <c r="Y56" s="9" t="s">
        <v>16</v>
      </c>
      <c r="Z56" s="11">
        <v>102.74</v>
      </c>
      <c r="AA56" s="9" t="s">
        <v>16</v>
      </c>
      <c r="AB56" s="11">
        <v>165.85</v>
      </c>
      <c r="AC56" s="9" t="s">
        <v>16</v>
      </c>
      <c r="AD56" s="11">
        <v>267.69</v>
      </c>
      <c r="AE56" s="9" t="s">
        <v>16</v>
      </c>
      <c r="AF56" s="11">
        <v>70.760000000000005</v>
      </c>
      <c r="AG56" s="9" t="s">
        <v>16</v>
      </c>
      <c r="AH56" s="11">
        <v>299.38</v>
      </c>
      <c r="AI56" s="9" t="s">
        <v>16</v>
      </c>
      <c r="AJ56" s="11">
        <v>52.56</v>
      </c>
      <c r="AK56" s="9" t="s">
        <v>16</v>
      </c>
      <c r="AL56" s="11">
        <v>167.72</v>
      </c>
      <c r="AM56" s="9" t="s">
        <v>16</v>
      </c>
      <c r="AN56" s="11">
        <v>392.39</v>
      </c>
      <c r="AO56" s="9" t="s">
        <v>16</v>
      </c>
      <c r="AP56" s="11">
        <v>51.4</v>
      </c>
      <c r="AQ56" s="9" t="s">
        <v>16</v>
      </c>
      <c r="AR56" s="11">
        <v>72.290000000000006</v>
      </c>
      <c r="AS56" s="9" t="s">
        <v>16</v>
      </c>
      <c r="AT56" s="11">
        <v>320.64999999999998</v>
      </c>
      <c r="AU56" s="9" t="s">
        <v>16</v>
      </c>
      <c r="AV56" s="11">
        <v>43.17</v>
      </c>
      <c r="AW56" s="9" t="s">
        <v>16</v>
      </c>
      <c r="AX56" s="11">
        <v>88.47</v>
      </c>
      <c r="AY56" s="9" t="s">
        <v>16</v>
      </c>
      <c r="AZ56" s="11">
        <v>0.61</v>
      </c>
      <c r="BA56" s="9" t="s">
        <v>16</v>
      </c>
      <c r="BB56" s="11">
        <v>48.18</v>
      </c>
      <c r="BC56" s="9" t="s">
        <v>16</v>
      </c>
      <c r="BD56" s="11">
        <v>238.97</v>
      </c>
      <c r="BE56" s="9" t="s">
        <v>16</v>
      </c>
      <c r="BF56" s="11">
        <v>255.87</v>
      </c>
      <c r="BG56" s="9" t="s">
        <v>16</v>
      </c>
      <c r="BH56" s="11">
        <v>3457.57</v>
      </c>
      <c r="BI56" s="9" t="s">
        <v>16</v>
      </c>
      <c r="BJ56" s="11">
        <v>515.08000000000004</v>
      </c>
      <c r="BK56" s="9" t="s">
        <v>16</v>
      </c>
      <c r="BL56" s="11">
        <v>59.75</v>
      </c>
      <c r="BM56" s="9" t="s">
        <v>16</v>
      </c>
      <c r="BN56" s="11">
        <v>383.54</v>
      </c>
      <c r="BO56" s="9" t="s">
        <v>16</v>
      </c>
      <c r="BP56" s="11">
        <v>128.1</v>
      </c>
      <c r="BQ56" s="9" t="s">
        <v>16</v>
      </c>
      <c r="BR56" s="11">
        <v>140.36000000000001</v>
      </c>
      <c r="BS56" s="9" t="s">
        <v>16</v>
      </c>
      <c r="BT56" s="11">
        <v>20.329999999999998</v>
      </c>
      <c r="BU56" s="9" t="s">
        <v>16</v>
      </c>
      <c r="BV56" s="11">
        <v>194.22</v>
      </c>
      <c r="BW56" s="9" t="s">
        <v>16</v>
      </c>
      <c r="BX56" s="11">
        <v>230.45</v>
      </c>
      <c r="BY56" s="9" t="s">
        <v>16</v>
      </c>
      <c r="BZ56" s="11">
        <v>136.26</v>
      </c>
      <c r="CA56" s="9" t="s">
        <v>16</v>
      </c>
      <c r="CB56" s="11">
        <v>183.17</v>
      </c>
      <c r="CC56" s="9" t="s">
        <v>16</v>
      </c>
      <c r="CD56" s="11">
        <v>208.91</v>
      </c>
      <c r="CE56" s="9" t="s">
        <v>16</v>
      </c>
      <c r="CF56" s="11">
        <v>8235.19</v>
      </c>
      <c r="CG56" s="9" t="s">
        <v>16</v>
      </c>
      <c r="CH56" s="11">
        <v>7494.45</v>
      </c>
      <c r="CI56" s="9" t="s">
        <v>16</v>
      </c>
      <c r="CJ56" s="11">
        <v>1356.6</v>
      </c>
      <c r="CK56" s="9" t="s">
        <v>16</v>
      </c>
      <c r="CL56" s="9">
        <v>0</v>
      </c>
      <c r="CM56" s="9" t="s">
        <v>16</v>
      </c>
      <c r="CN56" s="11">
        <v>72.180000000000007</v>
      </c>
      <c r="CO56" s="9" t="s">
        <v>16</v>
      </c>
      <c r="CP56" s="11">
        <v>29.43</v>
      </c>
      <c r="CQ56" s="9" t="s">
        <v>16</v>
      </c>
      <c r="CR56" s="11">
        <v>34.5</v>
      </c>
      <c r="CS56" s="9" t="s">
        <v>16</v>
      </c>
      <c r="CT56" s="11">
        <v>9.84</v>
      </c>
      <c r="CU56" s="9" t="s">
        <v>16</v>
      </c>
      <c r="CV56" s="11">
        <v>1086.92</v>
      </c>
      <c r="CW56" s="9" t="s">
        <v>16</v>
      </c>
      <c r="CX56" s="11">
        <v>37.36</v>
      </c>
      <c r="CY56" s="9" t="s">
        <v>16</v>
      </c>
      <c r="CZ56" s="11">
        <v>84.91</v>
      </c>
      <c r="DA56" s="9" t="s">
        <v>16</v>
      </c>
      <c r="DB56" s="11">
        <v>5.66</v>
      </c>
      <c r="DC56" s="9" t="s">
        <v>16</v>
      </c>
      <c r="DD56" s="11">
        <v>652.16</v>
      </c>
      <c r="DE56" s="9" t="s">
        <v>16</v>
      </c>
      <c r="DF56" s="11">
        <v>964.12</v>
      </c>
      <c r="DG56" s="9" t="s">
        <v>16</v>
      </c>
      <c r="DH56" s="11">
        <v>377.41</v>
      </c>
      <c r="DI56" s="9" t="s">
        <v>16</v>
      </c>
      <c r="DJ56" s="11">
        <v>44.79</v>
      </c>
      <c r="DK56" s="9" t="s">
        <v>16</v>
      </c>
      <c r="DL56" s="11">
        <v>237.78</v>
      </c>
      <c r="DM56" s="9" t="s">
        <v>16</v>
      </c>
      <c r="DN56" s="11">
        <v>16.670000000000002</v>
      </c>
      <c r="DO56" s="9" t="s">
        <v>16</v>
      </c>
      <c r="DP56" s="11">
        <v>320.11</v>
      </c>
      <c r="DQ56" s="9" t="s">
        <v>16</v>
      </c>
      <c r="DR56" s="11">
        <v>15.75</v>
      </c>
      <c r="DS56" s="9" t="s">
        <v>16</v>
      </c>
      <c r="DT56" s="11">
        <v>256.5</v>
      </c>
      <c r="DU56" s="9" t="s">
        <v>16</v>
      </c>
      <c r="DV56" s="11">
        <v>1.94</v>
      </c>
      <c r="DW56" s="9" t="s">
        <v>16</v>
      </c>
      <c r="DX56" s="11">
        <v>4.74</v>
      </c>
      <c r="DY56" s="9" t="s">
        <v>16</v>
      </c>
      <c r="DZ56" s="9">
        <v>0</v>
      </c>
      <c r="EA56" s="9" t="s">
        <v>16</v>
      </c>
    </row>
    <row r="57" spans="1:131" x14ac:dyDescent="0.25">
      <c r="A57" s="6" t="s">
        <v>60</v>
      </c>
      <c r="B57" s="8">
        <v>0</v>
      </c>
      <c r="C57" s="8" t="s">
        <v>16</v>
      </c>
      <c r="D57" s="8">
        <v>0</v>
      </c>
      <c r="E57" s="8" t="s">
        <v>16</v>
      </c>
      <c r="F57" s="8">
        <v>0</v>
      </c>
      <c r="G57" s="8" t="s">
        <v>16</v>
      </c>
      <c r="H57" s="8">
        <v>0</v>
      </c>
      <c r="I57" s="8" t="s">
        <v>16</v>
      </c>
      <c r="J57" s="8">
        <v>0</v>
      </c>
      <c r="K57" s="8" t="s">
        <v>16</v>
      </c>
      <c r="L57" s="8">
        <v>0</v>
      </c>
      <c r="M57" s="8" t="s">
        <v>16</v>
      </c>
      <c r="N57" s="8">
        <v>0</v>
      </c>
      <c r="O57" s="8" t="s">
        <v>16</v>
      </c>
      <c r="P57" s="8">
        <v>0</v>
      </c>
      <c r="Q57" s="8" t="s">
        <v>16</v>
      </c>
      <c r="R57" s="8">
        <v>0</v>
      </c>
      <c r="S57" s="8" t="s">
        <v>16</v>
      </c>
      <c r="T57" s="8">
        <v>0</v>
      </c>
      <c r="U57" s="8" t="s">
        <v>16</v>
      </c>
      <c r="V57" s="8">
        <v>0</v>
      </c>
      <c r="W57" s="8" t="s">
        <v>16</v>
      </c>
      <c r="X57" s="8">
        <v>0</v>
      </c>
      <c r="Y57" s="8" t="s">
        <v>16</v>
      </c>
      <c r="Z57" s="8">
        <v>0</v>
      </c>
      <c r="AA57" s="8" t="s">
        <v>16</v>
      </c>
      <c r="AB57" s="8">
        <v>0</v>
      </c>
      <c r="AC57" s="8" t="s">
        <v>16</v>
      </c>
      <c r="AD57" s="8">
        <v>0</v>
      </c>
      <c r="AE57" s="8" t="s">
        <v>16</v>
      </c>
      <c r="AF57" s="8">
        <v>0</v>
      </c>
      <c r="AG57" s="8" t="s">
        <v>16</v>
      </c>
      <c r="AH57" s="8">
        <v>0</v>
      </c>
      <c r="AI57" s="8" t="s">
        <v>16</v>
      </c>
      <c r="AJ57" s="8">
        <v>0</v>
      </c>
      <c r="AK57" s="8" t="s">
        <v>16</v>
      </c>
      <c r="AL57" s="8">
        <v>0</v>
      </c>
      <c r="AM57" s="8" t="s">
        <v>16</v>
      </c>
      <c r="AN57" s="8">
        <v>0</v>
      </c>
      <c r="AO57" s="8" t="s">
        <v>16</v>
      </c>
      <c r="AP57" s="8">
        <v>0</v>
      </c>
      <c r="AQ57" s="8" t="s">
        <v>16</v>
      </c>
      <c r="AR57" s="8">
        <v>0</v>
      </c>
      <c r="AS57" s="8" t="s">
        <v>16</v>
      </c>
      <c r="AT57" s="8">
        <v>0</v>
      </c>
      <c r="AU57" s="8" t="s">
        <v>16</v>
      </c>
      <c r="AV57" s="8">
        <v>0</v>
      </c>
      <c r="AW57" s="8" t="s">
        <v>16</v>
      </c>
      <c r="AX57" s="8">
        <v>0</v>
      </c>
      <c r="AY57" s="8" t="s">
        <v>16</v>
      </c>
      <c r="AZ57" s="8">
        <v>0</v>
      </c>
      <c r="BA57" s="8" t="s">
        <v>16</v>
      </c>
      <c r="BB57" s="8">
        <v>0</v>
      </c>
      <c r="BC57" s="8" t="s">
        <v>16</v>
      </c>
      <c r="BD57" s="8">
        <v>0</v>
      </c>
      <c r="BE57" s="8" t="s">
        <v>16</v>
      </c>
      <c r="BF57" s="8">
        <v>0</v>
      </c>
      <c r="BG57" s="8" t="s">
        <v>16</v>
      </c>
      <c r="BH57" s="8">
        <v>0</v>
      </c>
      <c r="BI57" s="8" t="s">
        <v>16</v>
      </c>
      <c r="BJ57" s="8">
        <v>0</v>
      </c>
      <c r="BK57" s="8" t="s">
        <v>16</v>
      </c>
      <c r="BL57" s="8">
        <v>0</v>
      </c>
      <c r="BM57" s="8" t="s">
        <v>16</v>
      </c>
      <c r="BN57" s="8">
        <v>0</v>
      </c>
      <c r="BO57" s="8" t="s">
        <v>16</v>
      </c>
      <c r="BP57" s="8">
        <v>0</v>
      </c>
      <c r="BQ57" s="8" t="s">
        <v>16</v>
      </c>
      <c r="BR57" s="8">
        <v>0</v>
      </c>
      <c r="BS57" s="8" t="s">
        <v>16</v>
      </c>
      <c r="BT57" s="8">
        <v>0</v>
      </c>
      <c r="BU57" s="8" t="s">
        <v>16</v>
      </c>
      <c r="BV57" s="8">
        <v>0</v>
      </c>
      <c r="BW57" s="8" t="s">
        <v>16</v>
      </c>
      <c r="BX57" s="8">
        <v>0</v>
      </c>
      <c r="BY57" s="8" t="s">
        <v>16</v>
      </c>
      <c r="BZ57" s="8">
        <v>0</v>
      </c>
      <c r="CA57" s="8" t="s">
        <v>16</v>
      </c>
      <c r="CB57" s="8">
        <v>0</v>
      </c>
      <c r="CC57" s="8" t="s">
        <v>16</v>
      </c>
      <c r="CD57" s="8">
        <v>0</v>
      </c>
      <c r="CE57" s="8" t="s">
        <v>16</v>
      </c>
      <c r="CF57" s="8">
        <v>0</v>
      </c>
      <c r="CG57" s="8" t="s">
        <v>16</v>
      </c>
      <c r="CH57" s="8">
        <v>0</v>
      </c>
      <c r="CI57" s="8" t="s">
        <v>16</v>
      </c>
      <c r="CJ57" s="8">
        <v>0</v>
      </c>
      <c r="CK57" s="8" t="s">
        <v>16</v>
      </c>
      <c r="CL57" s="8">
        <v>0</v>
      </c>
      <c r="CM57" s="8" t="s">
        <v>16</v>
      </c>
      <c r="CN57" s="8">
        <v>0</v>
      </c>
      <c r="CO57" s="8" t="s">
        <v>16</v>
      </c>
      <c r="CP57" s="8">
        <v>0</v>
      </c>
      <c r="CQ57" s="8" t="s">
        <v>16</v>
      </c>
      <c r="CR57" s="8">
        <v>0</v>
      </c>
      <c r="CS57" s="8" t="s">
        <v>16</v>
      </c>
      <c r="CT57" s="8">
        <v>0</v>
      </c>
      <c r="CU57" s="8" t="s">
        <v>16</v>
      </c>
      <c r="CV57" s="8">
        <v>0</v>
      </c>
      <c r="CW57" s="8" t="s">
        <v>16</v>
      </c>
      <c r="CX57" s="8">
        <v>0</v>
      </c>
      <c r="CY57" s="8" t="s">
        <v>16</v>
      </c>
      <c r="CZ57" s="8">
        <v>0</v>
      </c>
      <c r="DA57" s="8" t="s">
        <v>16</v>
      </c>
      <c r="DB57" s="8">
        <v>0</v>
      </c>
      <c r="DC57" s="8" t="s">
        <v>16</v>
      </c>
      <c r="DD57" s="8">
        <v>0</v>
      </c>
      <c r="DE57" s="8" t="s">
        <v>16</v>
      </c>
      <c r="DF57" s="8">
        <v>0</v>
      </c>
      <c r="DG57" s="8" t="s">
        <v>16</v>
      </c>
      <c r="DH57" s="8">
        <v>0</v>
      </c>
      <c r="DI57" s="8" t="s">
        <v>16</v>
      </c>
      <c r="DJ57" s="8">
        <v>0</v>
      </c>
      <c r="DK57" s="8" t="s">
        <v>16</v>
      </c>
      <c r="DL57" s="8">
        <v>0</v>
      </c>
      <c r="DM57" s="8" t="s">
        <v>16</v>
      </c>
      <c r="DN57" s="8">
        <v>0</v>
      </c>
      <c r="DO57" s="8" t="s">
        <v>16</v>
      </c>
      <c r="DP57" s="8">
        <v>0</v>
      </c>
      <c r="DQ57" s="8" t="s">
        <v>16</v>
      </c>
      <c r="DR57" s="8">
        <v>0</v>
      </c>
      <c r="DS57" s="8" t="s">
        <v>16</v>
      </c>
      <c r="DT57" s="8">
        <v>0</v>
      </c>
      <c r="DU57" s="8" t="s">
        <v>16</v>
      </c>
      <c r="DV57" s="8">
        <v>0</v>
      </c>
      <c r="DW57" s="8" t="s">
        <v>16</v>
      </c>
      <c r="DX57" s="8">
        <v>0</v>
      </c>
      <c r="DY57" s="8" t="s">
        <v>16</v>
      </c>
      <c r="DZ57" s="8">
        <v>0</v>
      </c>
      <c r="EA57" s="8" t="s">
        <v>16</v>
      </c>
    </row>
    <row r="58" spans="1:131" x14ac:dyDescent="0.25">
      <c r="A58" s="6" t="s">
        <v>120</v>
      </c>
      <c r="B58" s="11">
        <v>59035.61</v>
      </c>
      <c r="C58" s="9" t="s">
        <v>16</v>
      </c>
      <c r="D58" s="11">
        <v>48.89</v>
      </c>
      <c r="E58" s="9" t="s">
        <v>16</v>
      </c>
      <c r="F58" s="11">
        <v>2.0299999999999998</v>
      </c>
      <c r="G58" s="9" t="s">
        <v>16</v>
      </c>
      <c r="H58" s="11">
        <v>5.05</v>
      </c>
      <c r="I58" s="9" t="s">
        <v>16</v>
      </c>
      <c r="J58" s="11">
        <v>30.88</v>
      </c>
      <c r="K58" s="9" t="s">
        <v>16</v>
      </c>
      <c r="L58" s="11">
        <v>875.35</v>
      </c>
      <c r="M58" s="9" t="s">
        <v>16</v>
      </c>
      <c r="N58" s="11">
        <v>1503.2</v>
      </c>
      <c r="O58" s="9" t="s">
        <v>16</v>
      </c>
      <c r="P58" s="11">
        <v>205.69</v>
      </c>
      <c r="Q58" s="9" t="s">
        <v>16</v>
      </c>
      <c r="R58" s="11">
        <v>187.99</v>
      </c>
      <c r="S58" s="9" t="s">
        <v>16</v>
      </c>
      <c r="T58" s="11">
        <v>363.99</v>
      </c>
      <c r="U58" s="9" t="s">
        <v>16</v>
      </c>
      <c r="V58" s="11">
        <v>37.479999999999997</v>
      </c>
      <c r="W58" s="9" t="s">
        <v>16</v>
      </c>
      <c r="X58" s="11">
        <v>254.08</v>
      </c>
      <c r="Y58" s="9" t="s">
        <v>16</v>
      </c>
      <c r="Z58" s="11">
        <v>93.79</v>
      </c>
      <c r="AA58" s="9" t="s">
        <v>16</v>
      </c>
      <c r="AB58" s="11">
        <v>364.14</v>
      </c>
      <c r="AC58" s="9" t="s">
        <v>16</v>
      </c>
      <c r="AD58" s="11">
        <v>492.9</v>
      </c>
      <c r="AE58" s="9" t="s">
        <v>16</v>
      </c>
      <c r="AF58" s="11">
        <v>183.62</v>
      </c>
      <c r="AG58" s="9" t="s">
        <v>16</v>
      </c>
      <c r="AH58" s="11">
        <v>1237.42</v>
      </c>
      <c r="AI58" s="9" t="s">
        <v>16</v>
      </c>
      <c r="AJ58" s="11">
        <v>201.54</v>
      </c>
      <c r="AK58" s="9" t="s">
        <v>16</v>
      </c>
      <c r="AL58" s="11">
        <v>330.86</v>
      </c>
      <c r="AM58" s="9" t="s">
        <v>16</v>
      </c>
      <c r="AN58" s="11">
        <v>1001.92</v>
      </c>
      <c r="AO58" s="9" t="s">
        <v>16</v>
      </c>
      <c r="AP58" s="11">
        <v>269.51</v>
      </c>
      <c r="AQ58" s="9" t="s">
        <v>16</v>
      </c>
      <c r="AR58" s="11">
        <v>220.4</v>
      </c>
      <c r="AS58" s="9" t="s">
        <v>16</v>
      </c>
      <c r="AT58" s="11">
        <v>694.34</v>
      </c>
      <c r="AU58" s="9" t="s">
        <v>16</v>
      </c>
      <c r="AV58" s="11">
        <v>232.04</v>
      </c>
      <c r="AW58" s="9" t="s">
        <v>16</v>
      </c>
      <c r="AX58" s="11">
        <v>893.75</v>
      </c>
      <c r="AY58" s="9" t="s">
        <v>16</v>
      </c>
      <c r="AZ58" s="11">
        <v>19.28</v>
      </c>
      <c r="BA58" s="9" t="s">
        <v>16</v>
      </c>
      <c r="BB58" s="11">
        <v>282.31</v>
      </c>
      <c r="BC58" s="9" t="s">
        <v>16</v>
      </c>
      <c r="BD58" s="11">
        <v>1811.37</v>
      </c>
      <c r="BE58" s="9" t="s">
        <v>16</v>
      </c>
      <c r="BF58" s="11">
        <v>1564.91</v>
      </c>
      <c r="BG58" s="9" t="s">
        <v>16</v>
      </c>
      <c r="BH58" s="11">
        <v>4828.05</v>
      </c>
      <c r="BI58" s="9" t="s">
        <v>16</v>
      </c>
      <c r="BJ58" s="11">
        <v>10720.32</v>
      </c>
      <c r="BK58" s="9" t="s">
        <v>16</v>
      </c>
      <c r="BL58" s="11">
        <v>2103.67</v>
      </c>
      <c r="BM58" s="9" t="s">
        <v>16</v>
      </c>
      <c r="BN58" s="11">
        <v>185.25</v>
      </c>
      <c r="BO58" s="9" t="s">
        <v>16</v>
      </c>
      <c r="BP58" s="11">
        <v>15.86</v>
      </c>
      <c r="BQ58" s="9" t="s">
        <v>16</v>
      </c>
      <c r="BR58" s="11">
        <v>1012.74</v>
      </c>
      <c r="BS58" s="9" t="s">
        <v>16</v>
      </c>
      <c r="BT58" s="11">
        <v>171.51</v>
      </c>
      <c r="BU58" s="9" t="s">
        <v>16</v>
      </c>
      <c r="BV58" s="11">
        <v>5403.65</v>
      </c>
      <c r="BW58" s="9" t="s">
        <v>16</v>
      </c>
      <c r="BX58" s="11">
        <v>326.41000000000003</v>
      </c>
      <c r="BY58" s="9" t="s">
        <v>16</v>
      </c>
      <c r="BZ58" s="11">
        <v>404.47</v>
      </c>
      <c r="CA58" s="9" t="s">
        <v>16</v>
      </c>
      <c r="CB58" s="11">
        <v>957.8</v>
      </c>
      <c r="CC58" s="9" t="s">
        <v>16</v>
      </c>
      <c r="CD58" s="11">
        <v>1232.1300000000001</v>
      </c>
      <c r="CE58" s="9" t="s">
        <v>16</v>
      </c>
      <c r="CF58" s="11">
        <v>2368.19</v>
      </c>
      <c r="CG58" s="9" t="s">
        <v>16</v>
      </c>
      <c r="CH58" s="11">
        <v>1200.98</v>
      </c>
      <c r="CI58" s="9" t="s">
        <v>16</v>
      </c>
      <c r="CJ58" s="11">
        <v>929.33</v>
      </c>
      <c r="CK58" s="9" t="s">
        <v>16</v>
      </c>
      <c r="CL58" s="9">
        <v>0</v>
      </c>
      <c r="CM58" s="9" t="s">
        <v>16</v>
      </c>
      <c r="CN58" s="11">
        <v>1802.51</v>
      </c>
      <c r="CO58" s="9" t="s">
        <v>16</v>
      </c>
      <c r="CP58" s="11">
        <v>1739.25</v>
      </c>
      <c r="CQ58" s="9" t="s">
        <v>16</v>
      </c>
      <c r="CR58" s="11">
        <v>676.99</v>
      </c>
      <c r="CS58" s="9" t="s">
        <v>16</v>
      </c>
      <c r="CT58" s="11">
        <v>133.47999999999999</v>
      </c>
      <c r="CU58" s="9" t="s">
        <v>16</v>
      </c>
      <c r="CV58" s="11">
        <v>408.34</v>
      </c>
      <c r="CW58" s="9" t="s">
        <v>16</v>
      </c>
      <c r="CX58" s="11">
        <v>570.41</v>
      </c>
      <c r="CY58" s="9" t="s">
        <v>16</v>
      </c>
      <c r="CZ58" s="11">
        <v>380.95</v>
      </c>
      <c r="DA58" s="9" t="s">
        <v>16</v>
      </c>
      <c r="DB58" s="11">
        <v>73.459999999999994</v>
      </c>
      <c r="DC58" s="9" t="s">
        <v>16</v>
      </c>
      <c r="DD58" s="11">
        <v>197.46</v>
      </c>
      <c r="DE58" s="9" t="s">
        <v>16</v>
      </c>
      <c r="DF58" s="11">
        <v>1059.3900000000001</v>
      </c>
      <c r="DG58" s="9" t="s">
        <v>16</v>
      </c>
      <c r="DH58" s="11">
        <v>1718.28</v>
      </c>
      <c r="DI58" s="9" t="s">
        <v>16</v>
      </c>
      <c r="DJ58" s="11">
        <v>824.86</v>
      </c>
      <c r="DK58" s="9" t="s">
        <v>16</v>
      </c>
      <c r="DL58" s="11">
        <v>1296.1300000000001</v>
      </c>
      <c r="DM58" s="9" t="s">
        <v>16</v>
      </c>
      <c r="DN58" s="11">
        <v>552.08000000000004</v>
      </c>
      <c r="DO58" s="9" t="s">
        <v>16</v>
      </c>
      <c r="DP58" s="11">
        <v>346.42</v>
      </c>
      <c r="DQ58" s="9" t="s">
        <v>16</v>
      </c>
      <c r="DR58" s="9">
        <v>717</v>
      </c>
      <c r="DS58" s="9" t="s">
        <v>16</v>
      </c>
      <c r="DT58" s="11">
        <v>164.59</v>
      </c>
      <c r="DU58" s="9" t="s">
        <v>16</v>
      </c>
      <c r="DV58" s="11">
        <v>116.09</v>
      </c>
      <c r="DW58" s="9" t="s">
        <v>16</v>
      </c>
      <c r="DX58" s="11">
        <v>988.8</v>
      </c>
      <c r="DY58" s="9" t="s">
        <v>16</v>
      </c>
      <c r="DZ58" s="9">
        <v>0</v>
      </c>
      <c r="EA58" s="9" t="s">
        <v>16</v>
      </c>
    </row>
    <row r="59" spans="1:131" x14ac:dyDescent="0.25">
      <c r="A59" s="6" t="s">
        <v>121</v>
      </c>
      <c r="B59" s="10">
        <v>80603.64</v>
      </c>
      <c r="C59" s="8" t="s">
        <v>16</v>
      </c>
      <c r="D59" s="10">
        <v>467.53</v>
      </c>
      <c r="E59" s="8" t="s">
        <v>16</v>
      </c>
      <c r="F59" s="10">
        <v>13.22</v>
      </c>
      <c r="G59" s="8" t="s">
        <v>16</v>
      </c>
      <c r="H59" s="10">
        <v>5.54</v>
      </c>
      <c r="I59" s="8" t="s">
        <v>16</v>
      </c>
      <c r="J59" s="10">
        <v>118.57</v>
      </c>
      <c r="K59" s="8" t="s">
        <v>16</v>
      </c>
      <c r="L59" s="10">
        <v>1222.73</v>
      </c>
      <c r="M59" s="8" t="s">
        <v>16</v>
      </c>
      <c r="N59" s="10">
        <v>1541.6</v>
      </c>
      <c r="O59" s="8" t="s">
        <v>16</v>
      </c>
      <c r="P59" s="10">
        <v>211.34</v>
      </c>
      <c r="Q59" s="8" t="s">
        <v>16</v>
      </c>
      <c r="R59" s="10">
        <v>238.67</v>
      </c>
      <c r="S59" s="8" t="s">
        <v>16</v>
      </c>
      <c r="T59" s="10">
        <v>196.52</v>
      </c>
      <c r="U59" s="8" t="s">
        <v>16</v>
      </c>
      <c r="V59" s="10">
        <v>363.26</v>
      </c>
      <c r="W59" s="8" t="s">
        <v>16</v>
      </c>
      <c r="X59" s="10">
        <v>210.43</v>
      </c>
      <c r="Y59" s="8" t="s">
        <v>16</v>
      </c>
      <c r="Z59" s="10">
        <v>377.2</v>
      </c>
      <c r="AA59" s="8" t="s">
        <v>16</v>
      </c>
      <c r="AB59" s="10">
        <v>458.88</v>
      </c>
      <c r="AC59" s="8" t="s">
        <v>16</v>
      </c>
      <c r="AD59" s="10">
        <v>634.85</v>
      </c>
      <c r="AE59" s="8" t="s">
        <v>16</v>
      </c>
      <c r="AF59" s="10">
        <v>439.88</v>
      </c>
      <c r="AG59" s="8" t="s">
        <v>16</v>
      </c>
      <c r="AH59" s="10">
        <v>1302.06</v>
      </c>
      <c r="AI59" s="8" t="s">
        <v>16</v>
      </c>
      <c r="AJ59" s="10">
        <v>417.36</v>
      </c>
      <c r="AK59" s="8" t="s">
        <v>16</v>
      </c>
      <c r="AL59" s="10">
        <v>730.01</v>
      </c>
      <c r="AM59" s="8" t="s">
        <v>16</v>
      </c>
      <c r="AN59" s="10">
        <v>1570.8</v>
      </c>
      <c r="AO59" s="8" t="s">
        <v>16</v>
      </c>
      <c r="AP59" s="10">
        <v>716.65</v>
      </c>
      <c r="AQ59" s="8" t="s">
        <v>16</v>
      </c>
      <c r="AR59" s="10">
        <v>656.65</v>
      </c>
      <c r="AS59" s="8" t="s">
        <v>16</v>
      </c>
      <c r="AT59" s="10">
        <v>551.89</v>
      </c>
      <c r="AU59" s="8" t="s">
        <v>16</v>
      </c>
      <c r="AV59" s="10">
        <v>362.51</v>
      </c>
      <c r="AW59" s="8" t="s">
        <v>16</v>
      </c>
      <c r="AX59" s="10">
        <v>407.37</v>
      </c>
      <c r="AY59" s="8" t="s">
        <v>16</v>
      </c>
      <c r="AZ59" s="10">
        <v>118.33</v>
      </c>
      <c r="BA59" s="8" t="s">
        <v>16</v>
      </c>
      <c r="BB59" s="10">
        <v>2214.9299999999998</v>
      </c>
      <c r="BC59" s="8" t="s">
        <v>16</v>
      </c>
      <c r="BD59" s="10">
        <v>6398.55</v>
      </c>
      <c r="BE59" s="8" t="s">
        <v>16</v>
      </c>
      <c r="BF59" s="10">
        <v>1017.63</v>
      </c>
      <c r="BG59" s="8" t="s">
        <v>16</v>
      </c>
      <c r="BH59" s="10">
        <v>4826.18</v>
      </c>
      <c r="BI59" s="8" t="s">
        <v>16</v>
      </c>
      <c r="BJ59" s="10">
        <v>3241.32</v>
      </c>
      <c r="BK59" s="8" t="s">
        <v>16</v>
      </c>
      <c r="BL59" s="10">
        <v>728.19</v>
      </c>
      <c r="BM59" s="8" t="s">
        <v>16</v>
      </c>
      <c r="BN59" s="10">
        <v>81.78</v>
      </c>
      <c r="BO59" s="8" t="s">
        <v>16</v>
      </c>
      <c r="BP59" s="10">
        <v>35.799999999999997</v>
      </c>
      <c r="BQ59" s="8" t="s">
        <v>16</v>
      </c>
      <c r="BR59" s="10">
        <v>1506.66</v>
      </c>
      <c r="BS59" s="8" t="s">
        <v>16</v>
      </c>
      <c r="BT59" s="10">
        <v>167.01</v>
      </c>
      <c r="BU59" s="8" t="s">
        <v>16</v>
      </c>
      <c r="BV59" s="10">
        <v>2133.25</v>
      </c>
      <c r="BW59" s="8" t="s">
        <v>16</v>
      </c>
      <c r="BX59" s="10">
        <v>572.27</v>
      </c>
      <c r="BY59" s="8" t="s">
        <v>16</v>
      </c>
      <c r="BZ59" s="10">
        <v>634.16</v>
      </c>
      <c r="CA59" s="8" t="s">
        <v>16</v>
      </c>
      <c r="CB59" s="10">
        <v>954.03</v>
      </c>
      <c r="CC59" s="8" t="s">
        <v>16</v>
      </c>
      <c r="CD59" s="10">
        <v>3692.67</v>
      </c>
      <c r="CE59" s="8" t="s">
        <v>16</v>
      </c>
      <c r="CF59" s="10">
        <v>2896.8</v>
      </c>
      <c r="CG59" s="8" t="s">
        <v>16</v>
      </c>
      <c r="CH59" s="10">
        <v>272.08</v>
      </c>
      <c r="CI59" s="8" t="s">
        <v>16</v>
      </c>
      <c r="CJ59" s="10">
        <v>1252.3499999999999</v>
      </c>
      <c r="CK59" s="8" t="s">
        <v>16</v>
      </c>
      <c r="CL59" s="8">
        <v>0</v>
      </c>
      <c r="CM59" s="8" t="s">
        <v>16</v>
      </c>
      <c r="CN59" s="10">
        <v>3623.85</v>
      </c>
      <c r="CO59" s="8" t="s">
        <v>16</v>
      </c>
      <c r="CP59" s="10">
        <v>4810.29</v>
      </c>
      <c r="CQ59" s="8" t="s">
        <v>16</v>
      </c>
      <c r="CR59" s="10">
        <v>2463.04</v>
      </c>
      <c r="CS59" s="8" t="s">
        <v>16</v>
      </c>
      <c r="CT59" s="10">
        <v>529.17999999999995</v>
      </c>
      <c r="CU59" s="8" t="s">
        <v>16</v>
      </c>
      <c r="CV59" s="10">
        <v>834.97</v>
      </c>
      <c r="CW59" s="8" t="s">
        <v>16</v>
      </c>
      <c r="CX59" s="10">
        <v>1212.1199999999999</v>
      </c>
      <c r="CY59" s="8" t="s">
        <v>16</v>
      </c>
      <c r="CZ59" s="10">
        <v>575.57000000000005</v>
      </c>
      <c r="DA59" s="8" t="s">
        <v>16</v>
      </c>
      <c r="DB59" s="10">
        <v>112.56</v>
      </c>
      <c r="DC59" s="8" t="s">
        <v>16</v>
      </c>
      <c r="DD59" s="10">
        <v>708.39</v>
      </c>
      <c r="DE59" s="8" t="s">
        <v>16</v>
      </c>
      <c r="DF59" s="10">
        <v>3222.88</v>
      </c>
      <c r="DG59" s="8" t="s">
        <v>16</v>
      </c>
      <c r="DH59" s="10">
        <v>4892.5600000000004</v>
      </c>
      <c r="DI59" s="8" t="s">
        <v>16</v>
      </c>
      <c r="DJ59" s="10">
        <v>2555.89</v>
      </c>
      <c r="DK59" s="8" t="s">
        <v>16</v>
      </c>
      <c r="DL59" s="10">
        <v>3163.41</v>
      </c>
      <c r="DM59" s="8" t="s">
        <v>16</v>
      </c>
      <c r="DN59" s="10">
        <v>1774.17</v>
      </c>
      <c r="DO59" s="8" t="s">
        <v>16</v>
      </c>
      <c r="DP59" s="10">
        <v>1179.46</v>
      </c>
      <c r="DQ59" s="8" t="s">
        <v>16</v>
      </c>
      <c r="DR59" s="10">
        <v>1295.8599999999999</v>
      </c>
      <c r="DS59" s="8" t="s">
        <v>16</v>
      </c>
      <c r="DT59" s="10">
        <v>733.15</v>
      </c>
      <c r="DU59" s="8" t="s">
        <v>16</v>
      </c>
      <c r="DV59" s="10">
        <v>102.61</v>
      </c>
      <c r="DW59" s="8" t="s">
        <v>16</v>
      </c>
      <c r="DX59" s="10">
        <v>854.16</v>
      </c>
      <c r="DY59" s="8" t="s">
        <v>16</v>
      </c>
      <c r="DZ59" s="8">
        <v>0</v>
      </c>
      <c r="EA59" s="8" t="s">
        <v>16</v>
      </c>
    </row>
    <row r="60" spans="1:131" x14ac:dyDescent="0.25">
      <c r="A60" s="6" t="s">
        <v>122</v>
      </c>
      <c r="B60" s="11">
        <v>44658.79</v>
      </c>
      <c r="C60" s="9" t="s">
        <v>16</v>
      </c>
      <c r="D60" s="11">
        <v>28.27</v>
      </c>
      <c r="E60" s="9" t="s">
        <v>16</v>
      </c>
      <c r="F60" s="11">
        <v>0.2</v>
      </c>
      <c r="G60" s="9" t="s">
        <v>16</v>
      </c>
      <c r="H60" s="11">
        <v>3.06</v>
      </c>
      <c r="I60" s="9" t="s">
        <v>16</v>
      </c>
      <c r="J60" s="11">
        <v>108.38</v>
      </c>
      <c r="K60" s="9" t="s">
        <v>16</v>
      </c>
      <c r="L60" s="11">
        <v>803.97</v>
      </c>
      <c r="M60" s="9" t="s">
        <v>16</v>
      </c>
      <c r="N60" s="11">
        <v>1070.67</v>
      </c>
      <c r="O60" s="9" t="s">
        <v>16</v>
      </c>
      <c r="P60" s="11">
        <v>139.29</v>
      </c>
      <c r="Q60" s="9" t="s">
        <v>16</v>
      </c>
      <c r="R60" s="11">
        <v>125.2</v>
      </c>
      <c r="S60" s="9" t="s">
        <v>16</v>
      </c>
      <c r="T60" s="11">
        <v>126.41</v>
      </c>
      <c r="U60" s="9" t="s">
        <v>16</v>
      </c>
      <c r="V60" s="11">
        <v>622.05999999999995</v>
      </c>
      <c r="W60" s="9" t="s">
        <v>16</v>
      </c>
      <c r="X60" s="11">
        <v>136.28</v>
      </c>
      <c r="Y60" s="9" t="s">
        <v>16</v>
      </c>
      <c r="Z60" s="11">
        <v>587.34</v>
      </c>
      <c r="AA60" s="9" t="s">
        <v>16</v>
      </c>
      <c r="AB60" s="11">
        <v>545.12</v>
      </c>
      <c r="AC60" s="9" t="s">
        <v>16</v>
      </c>
      <c r="AD60" s="11">
        <v>703.51</v>
      </c>
      <c r="AE60" s="9" t="s">
        <v>16</v>
      </c>
      <c r="AF60" s="11">
        <v>171.96</v>
      </c>
      <c r="AG60" s="9" t="s">
        <v>16</v>
      </c>
      <c r="AH60" s="11">
        <v>778.24</v>
      </c>
      <c r="AI60" s="9" t="s">
        <v>16</v>
      </c>
      <c r="AJ60" s="11">
        <v>404.83</v>
      </c>
      <c r="AK60" s="9" t="s">
        <v>16</v>
      </c>
      <c r="AL60" s="11">
        <v>525.97</v>
      </c>
      <c r="AM60" s="9" t="s">
        <v>16</v>
      </c>
      <c r="AN60" s="11">
        <v>1030.48</v>
      </c>
      <c r="AO60" s="9" t="s">
        <v>16</v>
      </c>
      <c r="AP60" s="11">
        <v>866.7</v>
      </c>
      <c r="AQ60" s="9" t="s">
        <v>16</v>
      </c>
      <c r="AR60" s="11">
        <v>559.15</v>
      </c>
      <c r="AS60" s="9" t="s">
        <v>16</v>
      </c>
      <c r="AT60" s="11">
        <v>311.57</v>
      </c>
      <c r="AU60" s="9" t="s">
        <v>16</v>
      </c>
      <c r="AV60" s="11">
        <v>226.3</v>
      </c>
      <c r="AW60" s="9" t="s">
        <v>16</v>
      </c>
      <c r="AX60" s="11">
        <v>550.97</v>
      </c>
      <c r="AY60" s="9" t="s">
        <v>16</v>
      </c>
      <c r="AZ60" s="11">
        <v>49.31</v>
      </c>
      <c r="BA60" s="9" t="s">
        <v>16</v>
      </c>
      <c r="BB60" s="11">
        <v>412.97</v>
      </c>
      <c r="BC60" s="9" t="s">
        <v>16</v>
      </c>
      <c r="BD60" s="11">
        <v>3870.96</v>
      </c>
      <c r="BE60" s="9" t="s">
        <v>16</v>
      </c>
      <c r="BF60" s="11">
        <v>472.77</v>
      </c>
      <c r="BG60" s="9" t="s">
        <v>16</v>
      </c>
      <c r="BH60" s="11">
        <v>3066.71</v>
      </c>
      <c r="BI60" s="9" t="s">
        <v>16</v>
      </c>
      <c r="BJ60" s="11">
        <v>1638.55</v>
      </c>
      <c r="BK60" s="9" t="s">
        <v>16</v>
      </c>
      <c r="BL60" s="11">
        <v>968.55</v>
      </c>
      <c r="BM60" s="9" t="s">
        <v>16</v>
      </c>
      <c r="BN60" s="11">
        <v>54.88</v>
      </c>
      <c r="BO60" s="9" t="s">
        <v>16</v>
      </c>
      <c r="BP60" s="11">
        <v>16.88</v>
      </c>
      <c r="BQ60" s="9" t="s">
        <v>16</v>
      </c>
      <c r="BR60" s="11">
        <v>793.93</v>
      </c>
      <c r="BS60" s="9" t="s">
        <v>16</v>
      </c>
      <c r="BT60" s="11">
        <v>114.16</v>
      </c>
      <c r="BU60" s="9" t="s">
        <v>16</v>
      </c>
      <c r="BV60" s="11">
        <v>1127.94</v>
      </c>
      <c r="BW60" s="9" t="s">
        <v>16</v>
      </c>
      <c r="BX60" s="11">
        <v>383.79</v>
      </c>
      <c r="BY60" s="9" t="s">
        <v>16</v>
      </c>
      <c r="BZ60" s="11">
        <v>470.34</v>
      </c>
      <c r="CA60" s="9" t="s">
        <v>16</v>
      </c>
      <c r="CB60" s="11">
        <v>741.38</v>
      </c>
      <c r="CC60" s="9" t="s">
        <v>16</v>
      </c>
      <c r="CD60" s="11">
        <v>1841.78</v>
      </c>
      <c r="CE60" s="9" t="s">
        <v>16</v>
      </c>
      <c r="CF60" s="9">
        <v>6</v>
      </c>
      <c r="CG60" s="9" t="s">
        <v>16</v>
      </c>
      <c r="CH60" s="11">
        <v>2.36</v>
      </c>
      <c r="CI60" s="9" t="s">
        <v>16</v>
      </c>
      <c r="CJ60" s="11">
        <v>850.4</v>
      </c>
      <c r="CK60" s="9" t="s">
        <v>16</v>
      </c>
      <c r="CL60" s="9">
        <v>0</v>
      </c>
      <c r="CM60" s="9" t="s">
        <v>16</v>
      </c>
      <c r="CN60" s="11">
        <v>2353.9699999999998</v>
      </c>
      <c r="CO60" s="9" t="s">
        <v>16</v>
      </c>
      <c r="CP60" s="11">
        <v>2997.57</v>
      </c>
      <c r="CQ60" s="9" t="s">
        <v>16</v>
      </c>
      <c r="CR60" s="11">
        <v>1640.48</v>
      </c>
      <c r="CS60" s="9" t="s">
        <v>16</v>
      </c>
      <c r="CT60" s="11">
        <v>539.16</v>
      </c>
      <c r="CU60" s="9" t="s">
        <v>16</v>
      </c>
      <c r="CV60" s="11">
        <v>613.78</v>
      </c>
      <c r="CW60" s="9" t="s">
        <v>16</v>
      </c>
      <c r="CX60" s="11">
        <v>1096.01</v>
      </c>
      <c r="CY60" s="9" t="s">
        <v>16</v>
      </c>
      <c r="CZ60" s="11">
        <v>310.98</v>
      </c>
      <c r="DA60" s="9" t="s">
        <v>16</v>
      </c>
      <c r="DB60" s="11">
        <v>73.36</v>
      </c>
      <c r="DC60" s="9" t="s">
        <v>16</v>
      </c>
      <c r="DD60" s="11">
        <v>444.5</v>
      </c>
      <c r="DE60" s="9" t="s">
        <v>16</v>
      </c>
      <c r="DF60" s="11">
        <v>1698.13</v>
      </c>
      <c r="DG60" s="9" t="s">
        <v>16</v>
      </c>
      <c r="DH60" s="11">
        <v>464.07</v>
      </c>
      <c r="DI60" s="9" t="s">
        <v>16</v>
      </c>
      <c r="DJ60" s="11">
        <v>986.96</v>
      </c>
      <c r="DK60" s="9" t="s">
        <v>16</v>
      </c>
      <c r="DL60" s="11">
        <v>2272.5100000000002</v>
      </c>
      <c r="DM60" s="9" t="s">
        <v>16</v>
      </c>
      <c r="DN60" s="11">
        <v>507.44</v>
      </c>
      <c r="DO60" s="9" t="s">
        <v>16</v>
      </c>
      <c r="DP60" s="11">
        <v>199.58</v>
      </c>
      <c r="DQ60" s="9" t="s">
        <v>16</v>
      </c>
      <c r="DR60" s="11">
        <v>474.48</v>
      </c>
      <c r="DS60" s="9" t="s">
        <v>16</v>
      </c>
      <c r="DT60" s="11">
        <v>66.599999999999994</v>
      </c>
      <c r="DU60" s="9" t="s">
        <v>16</v>
      </c>
      <c r="DV60" s="11">
        <v>61.19</v>
      </c>
      <c r="DW60" s="9" t="s">
        <v>16</v>
      </c>
      <c r="DX60" s="11">
        <v>548.45000000000005</v>
      </c>
      <c r="DY60" s="9" t="s">
        <v>16</v>
      </c>
      <c r="DZ60" s="9">
        <v>0</v>
      </c>
      <c r="EA60" s="9" t="s">
        <v>16</v>
      </c>
    </row>
    <row r="61" spans="1:131" x14ac:dyDescent="0.25">
      <c r="A61" s="6" t="s">
        <v>123</v>
      </c>
      <c r="B61" s="10">
        <v>6406.45</v>
      </c>
      <c r="C61" s="8" t="s">
        <v>16</v>
      </c>
      <c r="D61" s="10">
        <v>38.29</v>
      </c>
      <c r="E61" s="8" t="s">
        <v>16</v>
      </c>
      <c r="F61" s="8">
        <v>0</v>
      </c>
      <c r="G61" s="8" t="s">
        <v>16</v>
      </c>
      <c r="H61" s="8">
        <v>0</v>
      </c>
      <c r="I61" s="8" t="s">
        <v>16</v>
      </c>
      <c r="J61" s="10">
        <v>52.09</v>
      </c>
      <c r="K61" s="8" t="s">
        <v>16</v>
      </c>
      <c r="L61" s="10">
        <v>149.68</v>
      </c>
      <c r="M61" s="8" t="s">
        <v>16</v>
      </c>
      <c r="N61" s="10">
        <v>69.53</v>
      </c>
      <c r="O61" s="8" t="s">
        <v>16</v>
      </c>
      <c r="P61" s="10">
        <v>3.42</v>
      </c>
      <c r="Q61" s="8" t="s">
        <v>16</v>
      </c>
      <c r="R61" s="10">
        <v>12.04</v>
      </c>
      <c r="S61" s="8" t="s">
        <v>16</v>
      </c>
      <c r="T61" s="10">
        <v>12.06</v>
      </c>
      <c r="U61" s="8" t="s">
        <v>16</v>
      </c>
      <c r="V61" s="10">
        <v>410.87</v>
      </c>
      <c r="W61" s="8" t="s">
        <v>16</v>
      </c>
      <c r="X61" s="10">
        <v>9.06</v>
      </c>
      <c r="Y61" s="8" t="s">
        <v>16</v>
      </c>
      <c r="Z61" s="10">
        <v>350.26</v>
      </c>
      <c r="AA61" s="8" t="s">
        <v>16</v>
      </c>
      <c r="AB61" s="10">
        <v>322.8</v>
      </c>
      <c r="AC61" s="8" t="s">
        <v>16</v>
      </c>
      <c r="AD61" s="10">
        <v>404.29</v>
      </c>
      <c r="AE61" s="8" t="s">
        <v>16</v>
      </c>
      <c r="AF61" s="10">
        <v>11.59</v>
      </c>
      <c r="AG61" s="8" t="s">
        <v>16</v>
      </c>
      <c r="AH61" s="10">
        <v>32.74</v>
      </c>
      <c r="AI61" s="8" t="s">
        <v>16</v>
      </c>
      <c r="AJ61" s="10">
        <v>146.27000000000001</v>
      </c>
      <c r="AK61" s="8" t="s">
        <v>16</v>
      </c>
      <c r="AL61" s="10">
        <v>77.25</v>
      </c>
      <c r="AM61" s="8" t="s">
        <v>16</v>
      </c>
      <c r="AN61" s="10">
        <v>174.69</v>
      </c>
      <c r="AO61" s="8" t="s">
        <v>16</v>
      </c>
      <c r="AP61" s="10">
        <v>560.59</v>
      </c>
      <c r="AQ61" s="8" t="s">
        <v>16</v>
      </c>
      <c r="AR61" s="10">
        <v>260.29000000000002</v>
      </c>
      <c r="AS61" s="8" t="s">
        <v>16</v>
      </c>
      <c r="AT61" s="10">
        <v>25.72</v>
      </c>
      <c r="AU61" s="8" t="s">
        <v>16</v>
      </c>
      <c r="AV61" s="10">
        <v>9.74</v>
      </c>
      <c r="AW61" s="8" t="s">
        <v>16</v>
      </c>
      <c r="AX61" s="10">
        <v>331.51</v>
      </c>
      <c r="AY61" s="8" t="s">
        <v>16</v>
      </c>
      <c r="AZ61" s="10">
        <v>2.19</v>
      </c>
      <c r="BA61" s="8" t="s">
        <v>16</v>
      </c>
      <c r="BB61" s="10">
        <v>11.05</v>
      </c>
      <c r="BC61" s="8" t="s">
        <v>16</v>
      </c>
      <c r="BD61" s="10">
        <v>87.73</v>
      </c>
      <c r="BE61" s="8" t="s">
        <v>16</v>
      </c>
      <c r="BF61" s="10">
        <v>9.8699999999999992</v>
      </c>
      <c r="BG61" s="8" t="s">
        <v>16</v>
      </c>
      <c r="BH61" s="10">
        <v>206.01</v>
      </c>
      <c r="BI61" s="8" t="s">
        <v>16</v>
      </c>
      <c r="BJ61" s="10">
        <v>14.14</v>
      </c>
      <c r="BK61" s="8" t="s">
        <v>16</v>
      </c>
      <c r="BL61" s="10">
        <v>502.05</v>
      </c>
      <c r="BM61" s="8" t="s">
        <v>16</v>
      </c>
      <c r="BN61" s="10">
        <v>0.42</v>
      </c>
      <c r="BO61" s="8" t="s">
        <v>16</v>
      </c>
      <c r="BP61" s="8">
        <v>0</v>
      </c>
      <c r="BQ61" s="8" t="s">
        <v>16</v>
      </c>
      <c r="BR61" s="10">
        <v>7.51</v>
      </c>
      <c r="BS61" s="8" t="s">
        <v>16</v>
      </c>
      <c r="BT61" s="10">
        <v>0.39</v>
      </c>
      <c r="BU61" s="8" t="s">
        <v>16</v>
      </c>
      <c r="BV61" s="10">
        <v>6.06</v>
      </c>
      <c r="BW61" s="8" t="s">
        <v>16</v>
      </c>
      <c r="BX61" s="10">
        <v>11.49</v>
      </c>
      <c r="BY61" s="8" t="s">
        <v>16</v>
      </c>
      <c r="BZ61" s="10">
        <v>31.75</v>
      </c>
      <c r="CA61" s="8" t="s">
        <v>16</v>
      </c>
      <c r="CB61" s="10">
        <v>220.04</v>
      </c>
      <c r="CC61" s="8" t="s">
        <v>16</v>
      </c>
      <c r="CD61" s="10">
        <v>240.49</v>
      </c>
      <c r="CE61" s="8" t="s">
        <v>16</v>
      </c>
      <c r="CF61" s="10">
        <v>46.12</v>
      </c>
      <c r="CG61" s="8" t="s">
        <v>16</v>
      </c>
      <c r="CH61" s="10">
        <v>27.91</v>
      </c>
      <c r="CI61" s="8" t="s">
        <v>16</v>
      </c>
      <c r="CJ61" s="10">
        <v>2.5099999999999998</v>
      </c>
      <c r="CK61" s="8" t="s">
        <v>16</v>
      </c>
      <c r="CL61" s="8">
        <v>0</v>
      </c>
      <c r="CM61" s="8" t="s">
        <v>16</v>
      </c>
      <c r="CN61" s="10">
        <v>42.94</v>
      </c>
      <c r="CO61" s="8" t="s">
        <v>16</v>
      </c>
      <c r="CP61" s="10">
        <v>95.66</v>
      </c>
      <c r="CQ61" s="8" t="s">
        <v>16</v>
      </c>
      <c r="CR61" s="10">
        <v>29.76</v>
      </c>
      <c r="CS61" s="8" t="s">
        <v>16</v>
      </c>
      <c r="CT61" s="10">
        <v>493.71</v>
      </c>
      <c r="CU61" s="8" t="s">
        <v>16</v>
      </c>
      <c r="CV61" s="10">
        <v>33.19</v>
      </c>
      <c r="CW61" s="8" t="s">
        <v>16</v>
      </c>
      <c r="CX61" s="10">
        <v>311.08</v>
      </c>
      <c r="CY61" s="8" t="s">
        <v>16</v>
      </c>
      <c r="CZ61" s="10">
        <v>3.5</v>
      </c>
      <c r="DA61" s="8" t="s">
        <v>16</v>
      </c>
      <c r="DB61" s="10">
        <v>1.87</v>
      </c>
      <c r="DC61" s="8" t="s">
        <v>16</v>
      </c>
      <c r="DD61" s="10">
        <v>17.7</v>
      </c>
      <c r="DE61" s="8" t="s">
        <v>16</v>
      </c>
      <c r="DF61" s="10">
        <v>40.340000000000003</v>
      </c>
      <c r="DG61" s="8" t="s">
        <v>16</v>
      </c>
      <c r="DH61" s="8">
        <v>0</v>
      </c>
      <c r="DI61" s="8" t="s">
        <v>16</v>
      </c>
      <c r="DJ61" s="10">
        <v>9.76</v>
      </c>
      <c r="DK61" s="8" t="s">
        <v>16</v>
      </c>
      <c r="DL61" s="10">
        <v>371.29</v>
      </c>
      <c r="DM61" s="8" t="s">
        <v>16</v>
      </c>
      <c r="DN61" s="10">
        <v>0.86</v>
      </c>
      <c r="DO61" s="8" t="s">
        <v>16</v>
      </c>
      <c r="DP61" s="10">
        <v>26.48</v>
      </c>
      <c r="DQ61" s="8" t="s">
        <v>16</v>
      </c>
      <c r="DR61" s="10">
        <v>25.19</v>
      </c>
      <c r="DS61" s="8" t="s">
        <v>16</v>
      </c>
      <c r="DT61" s="10">
        <v>0.57999999999999996</v>
      </c>
      <c r="DU61" s="8" t="s">
        <v>16</v>
      </c>
      <c r="DV61" s="10">
        <v>0.32</v>
      </c>
      <c r="DW61" s="8" t="s">
        <v>16</v>
      </c>
      <c r="DX61" s="10">
        <v>9.68</v>
      </c>
      <c r="DY61" s="8" t="s">
        <v>16</v>
      </c>
      <c r="DZ61" s="8">
        <v>0</v>
      </c>
      <c r="EA61" s="8" t="s">
        <v>16</v>
      </c>
    </row>
    <row r="62" spans="1:131" x14ac:dyDescent="0.25">
      <c r="A62" s="6" t="s">
        <v>124</v>
      </c>
      <c r="B62" s="11">
        <v>27422.09</v>
      </c>
      <c r="C62" s="9" t="s">
        <v>16</v>
      </c>
      <c r="D62" s="11">
        <v>66.75</v>
      </c>
      <c r="E62" s="9" t="s">
        <v>16</v>
      </c>
      <c r="F62" s="11">
        <v>0.09</v>
      </c>
      <c r="G62" s="9" t="s">
        <v>16</v>
      </c>
      <c r="H62" s="9">
        <v>0</v>
      </c>
      <c r="I62" s="9" t="s">
        <v>16</v>
      </c>
      <c r="J62" s="11">
        <v>17.53</v>
      </c>
      <c r="K62" s="9" t="s">
        <v>16</v>
      </c>
      <c r="L62" s="11">
        <v>3780.64</v>
      </c>
      <c r="M62" s="9" t="s">
        <v>16</v>
      </c>
      <c r="N62" s="11">
        <v>1397.62</v>
      </c>
      <c r="O62" s="9" t="s">
        <v>16</v>
      </c>
      <c r="P62" s="11">
        <v>67.53</v>
      </c>
      <c r="Q62" s="9" t="s">
        <v>16</v>
      </c>
      <c r="R62" s="11">
        <v>246.55</v>
      </c>
      <c r="S62" s="9" t="s">
        <v>16</v>
      </c>
      <c r="T62" s="11">
        <v>69.81</v>
      </c>
      <c r="U62" s="9" t="s">
        <v>16</v>
      </c>
      <c r="V62" s="11">
        <v>115.46</v>
      </c>
      <c r="W62" s="9" t="s">
        <v>16</v>
      </c>
      <c r="X62" s="11">
        <v>166.94</v>
      </c>
      <c r="Y62" s="9" t="s">
        <v>16</v>
      </c>
      <c r="Z62" s="11">
        <v>284.11</v>
      </c>
      <c r="AA62" s="9" t="s">
        <v>16</v>
      </c>
      <c r="AB62" s="11">
        <v>206.51</v>
      </c>
      <c r="AC62" s="9" t="s">
        <v>16</v>
      </c>
      <c r="AD62" s="11">
        <v>238.87</v>
      </c>
      <c r="AE62" s="9" t="s">
        <v>16</v>
      </c>
      <c r="AF62" s="11">
        <v>45.92</v>
      </c>
      <c r="AG62" s="9" t="s">
        <v>16</v>
      </c>
      <c r="AH62" s="11">
        <v>402.62</v>
      </c>
      <c r="AI62" s="9" t="s">
        <v>16</v>
      </c>
      <c r="AJ62" s="11">
        <v>90.06</v>
      </c>
      <c r="AK62" s="9" t="s">
        <v>16</v>
      </c>
      <c r="AL62" s="11">
        <v>311.77</v>
      </c>
      <c r="AM62" s="9" t="s">
        <v>16</v>
      </c>
      <c r="AN62" s="11">
        <v>375.87</v>
      </c>
      <c r="AO62" s="9" t="s">
        <v>16</v>
      </c>
      <c r="AP62" s="11">
        <v>280.25</v>
      </c>
      <c r="AQ62" s="9" t="s">
        <v>16</v>
      </c>
      <c r="AR62" s="11">
        <v>181.79</v>
      </c>
      <c r="AS62" s="9" t="s">
        <v>16</v>
      </c>
      <c r="AT62" s="11">
        <v>449.29</v>
      </c>
      <c r="AU62" s="9" t="s">
        <v>16</v>
      </c>
      <c r="AV62" s="11">
        <v>79.89</v>
      </c>
      <c r="AW62" s="9" t="s">
        <v>16</v>
      </c>
      <c r="AX62" s="11">
        <v>122.78</v>
      </c>
      <c r="AY62" s="9" t="s">
        <v>16</v>
      </c>
      <c r="AZ62" s="11">
        <v>6.79</v>
      </c>
      <c r="BA62" s="9" t="s">
        <v>16</v>
      </c>
      <c r="BB62" s="11">
        <v>101.35</v>
      </c>
      <c r="BC62" s="9" t="s">
        <v>16</v>
      </c>
      <c r="BD62" s="11">
        <v>703.9</v>
      </c>
      <c r="BE62" s="9" t="s">
        <v>16</v>
      </c>
      <c r="BF62" s="11">
        <v>1403.69</v>
      </c>
      <c r="BG62" s="9" t="s">
        <v>16</v>
      </c>
      <c r="BH62" s="11">
        <v>5444.63</v>
      </c>
      <c r="BI62" s="9" t="s">
        <v>16</v>
      </c>
      <c r="BJ62" s="11">
        <v>2644.46</v>
      </c>
      <c r="BK62" s="9" t="s">
        <v>16</v>
      </c>
      <c r="BL62" s="11">
        <v>84.84</v>
      </c>
      <c r="BM62" s="9" t="s">
        <v>16</v>
      </c>
      <c r="BN62" s="11">
        <v>34.659999999999997</v>
      </c>
      <c r="BO62" s="9" t="s">
        <v>16</v>
      </c>
      <c r="BP62" s="11">
        <v>30.6</v>
      </c>
      <c r="BQ62" s="9" t="s">
        <v>16</v>
      </c>
      <c r="BR62" s="11">
        <v>148.87</v>
      </c>
      <c r="BS62" s="9" t="s">
        <v>16</v>
      </c>
      <c r="BT62" s="11">
        <v>28.66</v>
      </c>
      <c r="BU62" s="9" t="s">
        <v>16</v>
      </c>
      <c r="BV62" s="11">
        <v>468.66</v>
      </c>
      <c r="BW62" s="9" t="s">
        <v>16</v>
      </c>
      <c r="BX62" s="11">
        <v>297.79000000000002</v>
      </c>
      <c r="BY62" s="9" t="s">
        <v>16</v>
      </c>
      <c r="BZ62" s="11">
        <v>474.03</v>
      </c>
      <c r="CA62" s="9" t="s">
        <v>16</v>
      </c>
      <c r="CB62" s="11">
        <v>1360.69</v>
      </c>
      <c r="CC62" s="9" t="s">
        <v>16</v>
      </c>
      <c r="CD62" s="11">
        <v>220.92</v>
      </c>
      <c r="CE62" s="9" t="s">
        <v>16</v>
      </c>
      <c r="CF62" s="11">
        <v>1152.6099999999999</v>
      </c>
      <c r="CG62" s="9" t="s">
        <v>16</v>
      </c>
      <c r="CH62" s="11">
        <v>197.66</v>
      </c>
      <c r="CI62" s="9" t="s">
        <v>16</v>
      </c>
      <c r="CJ62" s="11">
        <v>112.12</v>
      </c>
      <c r="CK62" s="9" t="s">
        <v>16</v>
      </c>
      <c r="CL62" s="9">
        <v>0</v>
      </c>
      <c r="CM62" s="9" t="s">
        <v>16</v>
      </c>
      <c r="CN62" s="11">
        <v>164.75</v>
      </c>
      <c r="CO62" s="9" t="s">
        <v>16</v>
      </c>
      <c r="CP62" s="11">
        <v>369.83</v>
      </c>
      <c r="CQ62" s="9" t="s">
        <v>16</v>
      </c>
      <c r="CR62" s="11">
        <v>85.83</v>
      </c>
      <c r="CS62" s="9" t="s">
        <v>16</v>
      </c>
      <c r="CT62" s="11">
        <v>23.04</v>
      </c>
      <c r="CU62" s="9" t="s">
        <v>16</v>
      </c>
      <c r="CV62" s="11">
        <v>358.77</v>
      </c>
      <c r="CW62" s="9" t="s">
        <v>16</v>
      </c>
      <c r="CX62" s="11">
        <v>522.14</v>
      </c>
      <c r="CY62" s="9" t="s">
        <v>16</v>
      </c>
      <c r="CZ62" s="11">
        <v>146.55000000000001</v>
      </c>
      <c r="DA62" s="9" t="s">
        <v>16</v>
      </c>
      <c r="DB62" s="11">
        <v>27.88</v>
      </c>
      <c r="DC62" s="9" t="s">
        <v>16</v>
      </c>
      <c r="DD62" s="11">
        <v>115.39</v>
      </c>
      <c r="DE62" s="9" t="s">
        <v>16</v>
      </c>
      <c r="DF62" s="11">
        <v>474.75</v>
      </c>
      <c r="DG62" s="9" t="s">
        <v>16</v>
      </c>
      <c r="DH62" s="11">
        <v>113.67</v>
      </c>
      <c r="DI62" s="9" t="s">
        <v>16</v>
      </c>
      <c r="DJ62" s="11">
        <v>173.09</v>
      </c>
      <c r="DK62" s="9" t="s">
        <v>16</v>
      </c>
      <c r="DL62" s="11">
        <v>176.03</v>
      </c>
      <c r="DM62" s="9" t="s">
        <v>16</v>
      </c>
      <c r="DN62" s="11">
        <v>43.81</v>
      </c>
      <c r="DO62" s="9" t="s">
        <v>16</v>
      </c>
      <c r="DP62" s="11">
        <v>321.75</v>
      </c>
      <c r="DQ62" s="9" t="s">
        <v>16</v>
      </c>
      <c r="DR62" s="11">
        <v>186.55</v>
      </c>
      <c r="DS62" s="9" t="s">
        <v>16</v>
      </c>
      <c r="DT62" s="11">
        <v>36.76</v>
      </c>
      <c r="DU62" s="9" t="s">
        <v>16</v>
      </c>
      <c r="DV62" s="11">
        <v>17.690000000000001</v>
      </c>
      <c r="DW62" s="9" t="s">
        <v>16</v>
      </c>
      <c r="DX62" s="11">
        <v>148.25</v>
      </c>
      <c r="DY62" s="9" t="s">
        <v>16</v>
      </c>
      <c r="DZ62" s="9">
        <v>0</v>
      </c>
      <c r="EA62" s="9" t="s">
        <v>16</v>
      </c>
    </row>
    <row r="63" spans="1:131" x14ac:dyDescent="0.25">
      <c r="A63" s="6" t="s">
        <v>125</v>
      </c>
      <c r="B63" s="10">
        <v>22867.19</v>
      </c>
      <c r="C63" s="8" t="s">
        <v>16</v>
      </c>
      <c r="D63" s="10">
        <v>104.43</v>
      </c>
      <c r="E63" s="8" t="s">
        <v>16</v>
      </c>
      <c r="F63" s="10">
        <v>0.05</v>
      </c>
      <c r="G63" s="8" t="s">
        <v>16</v>
      </c>
      <c r="H63" s="8">
        <v>0</v>
      </c>
      <c r="I63" s="8" t="s">
        <v>16</v>
      </c>
      <c r="J63" s="10">
        <v>37.950000000000003</v>
      </c>
      <c r="K63" s="8" t="s">
        <v>16</v>
      </c>
      <c r="L63" s="10">
        <v>355.63</v>
      </c>
      <c r="M63" s="8" t="s">
        <v>16</v>
      </c>
      <c r="N63" s="10">
        <v>531.41</v>
      </c>
      <c r="O63" s="8" t="s">
        <v>16</v>
      </c>
      <c r="P63" s="10">
        <v>72.430000000000007</v>
      </c>
      <c r="Q63" s="8" t="s">
        <v>16</v>
      </c>
      <c r="R63" s="10">
        <v>68.47</v>
      </c>
      <c r="S63" s="8" t="s">
        <v>16</v>
      </c>
      <c r="T63" s="10">
        <v>67.7</v>
      </c>
      <c r="U63" s="8" t="s">
        <v>16</v>
      </c>
      <c r="V63" s="10">
        <v>134.12</v>
      </c>
      <c r="W63" s="8" t="s">
        <v>16</v>
      </c>
      <c r="X63" s="10">
        <v>77.349999999999994</v>
      </c>
      <c r="Y63" s="8" t="s">
        <v>16</v>
      </c>
      <c r="Z63" s="10">
        <v>126.14</v>
      </c>
      <c r="AA63" s="8" t="s">
        <v>16</v>
      </c>
      <c r="AB63" s="10">
        <v>135.30000000000001</v>
      </c>
      <c r="AC63" s="8" t="s">
        <v>16</v>
      </c>
      <c r="AD63" s="10">
        <v>180.32</v>
      </c>
      <c r="AE63" s="8" t="s">
        <v>16</v>
      </c>
      <c r="AF63" s="10">
        <v>85.75</v>
      </c>
      <c r="AG63" s="8" t="s">
        <v>16</v>
      </c>
      <c r="AH63" s="10">
        <v>396.48</v>
      </c>
      <c r="AI63" s="8" t="s">
        <v>16</v>
      </c>
      <c r="AJ63" s="10">
        <v>142.69999999999999</v>
      </c>
      <c r="AK63" s="8" t="s">
        <v>16</v>
      </c>
      <c r="AL63" s="10">
        <v>236.52</v>
      </c>
      <c r="AM63" s="8" t="s">
        <v>16</v>
      </c>
      <c r="AN63" s="10">
        <v>432.38</v>
      </c>
      <c r="AO63" s="8" t="s">
        <v>16</v>
      </c>
      <c r="AP63" s="10">
        <v>193.7</v>
      </c>
      <c r="AQ63" s="8" t="s">
        <v>16</v>
      </c>
      <c r="AR63" s="10">
        <v>173.36</v>
      </c>
      <c r="AS63" s="8" t="s">
        <v>16</v>
      </c>
      <c r="AT63" s="10">
        <v>192.97</v>
      </c>
      <c r="AU63" s="8" t="s">
        <v>16</v>
      </c>
      <c r="AV63" s="10">
        <v>119.75</v>
      </c>
      <c r="AW63" s="8" t="s">
        <v>16</v>
      </c>
      <c r="AX63" s="10">
        <v>128.35</v>
      </c>
      <c r="AY63" s="8" t="s">
        <v>16</v>
      </c>
      <c r="AZ63" s="10">
        <v>25.48</v>
      </c>
      <c r="BA63" s="8" t="s">
        <v>16</v>
      </c>
      <c r="BB63" s="10">
        <v>250.46</v>
      </c>
      <c r="BC63" s="8" t="s">
        <v>16</v>
      </c>
      <c r="BD63" s="10">
        <v>2011.96</v>
      </c>
      <c r="BE63" s="8" t="s">
        <v>16</v>
      </c>
      <c r="BF63" s="10">
        <v>246.8</v>
      </c>
      <c r="BG63" s="8" t="s">
        <v>16</v>
      </c>
      <c r="BH63" s="10">
        <v>1490.86</v>
      </c>
      <c r="BI63" s="8" t="s">
        <v>16</v>
      </c>
      <c r="BJ63" s="8">
        <v>863</v>
      </c>
      <c r="BK63" s="8" t="s">
        <v>16</v>
      </c>
      <c r="BL63" s="10">
        <v>198.5</v>
      </c>
      <c r="BM63" s="8" t="s">
        <v>16</v>
      </c>
      <c r="BN63" s="10">
        <v>28.9</v>
      </c>
      <c r="BO63" s="8" t="s">
        <v>16</v>
      </c>
      <c r="BP63" s="8">
        <v>9</v>
      </c>
      <c r="BQ63" s="8" t="s">
        <v>16</v>
      </c>
      <c r="BR63" s="10">
        <v>418.9</v>
      </c>
      <c r="BS63" s="8" t="s">
        <v>16</v>
      </c>
      <c r="BT63" s="10">
        <v>60.29</v>
      </c>
      <c r="BU63" s="8" t="s">
        <v>16</v>
      </c>
      <c r="BV63" s="10">
        <v>601.08000000000004</v>
      </c>
      <c r="BW63" s="8" t="s">
        <v>16</v>
      </c>
      <c r="BX63" s="10">
        <v>198.58</v>
      </c>
      <c r="BY63" s="8" t="s">
        <v>16</v>
      </c>
      <c r="BZ63" s="10">
        <v>226.98</v>
      </c>
      <c r="CA63" s="8" t="s">
        <v>16</v>
      </c>
      <c r="CB63" s="10">
        <v>271.82</v>
      </c>
      <c r="CC63" s="8" t="s">
        <v>16</v>
      </c>
      <c r="CD63" s="10">
        <v>1450.64</v>
      </c>
      <c r="CE63" s="8" t="s">
        <v>16</v>
      </c>
      <c r="CF63" s="10">
        <v>757.74</v>
      </c>
      <c r="CG63" s="8" t="s">
        <v>16</v>
      </c>
      <c r="CH63" s="10">
        <v>150.33000000000001</v>
      </c>
      <c r="CI63" s="8" t="s">
        <v>16</v>
      </c>
      <c r="CJ63" s="10">
        <v>450.74</v>
      </c>
      <c r="CK63" s="8" t="s">
        <v>16</v>
      </c>
      <c r="CL63" s="8">
        <v>0</v>
      </c>
      <c r="CM63" s="8" t="s">
        <v>16</v>
      </c>
      <c r="CN63" s="10">
        <v>1217.2</v>
      </c>
      <c r="CO63" s="8" t="s">
        <v>16</v>
      </c>
      <c r="CP63" s="10">
        <v>1545.76</v>
      </c>
      <c r="CQ63" s="8" t="s">
        <v>16</v>
      </c>
      <c r="CR63" s="10">
        <v>850.76</v>
      </c>
      <c r="CS63" s="8" t="s">
        <v>16</v>
      </c>
      <c r="CT63" s="10">
        <v>261.60000000000002</v>
      </c>
      <c r="CU63" s="8" t="s">
        <v>16</v>
      </c>
      <c r="CV63" s="10">
        <v>310.07</v>
      </c>
      <c r="CW63" s="8" t="s">
        <v>16</v>
      </c>
      <c r="CX63" s="10">
        <v>478.14</v>
      </c>
      <c r="CY63" s="8" t="s">
        <v>16</v>
      </c>
      <c r="CZ63" s="10">
        <v>159.97</v>
      </c>
      <c r="DA63" s="8" t="s">
        <v>16</v>
      </c>
      <c r="DB63" s="10">
        <v>37.97</v>
      </c>
      <c r="DC63" s="8" t="s">
        <v>16</v>
      </c>
      <c r="DD63" s="10">
        <v>223.48</v>
      </c>
      <c r="DE63" s="8" t="s">
        <v>16</v>
      </c>
      <c r="DF63" s="10">
        <v>879.88</v>
      </c>
      <c r="DG63" s="8" t="s">
        <v>16</v>
      </c>
      <c r="DH63" s="10">
        <v>281.54000000000002</v>
      </c>
      <c r="DI63" s="8" t="s">
        <v>16</v>
      </c>
      <c r="DJ63" s="10">
        <v>535.19000000000005</v>
      </c>
      <c r="DK63" s="8" t="s">
        <v>16</v>
      </c>
      <c r="DL63" s="10">
        <v>1292.33</v>
      </c>
      <c r="DM63" s="8" t="s">
        <v>16</v>
      </c>
      <c r="DN63" s="10">
        <v>285.05</v>
      </c>
      <c r="DO63" s="8" t="s">
        <v>16</v>
      </c>
      <c r="DP63" s="10">
        <v>154.74</v>
      </c>
      <c r="DQ63" s="8" t="s">
        <v>16</v>
      </c>
      <c r="DR63" s="10">
        <v>250.73</v>
      </c>
      <c r="DS63" s="8" t="s">
        <v>16</v>
      </c>
      <c r="DT63" s="10">
        <v>80.61</v>
      </c>
      <c r="DU63" s="8" t="s">
        <v>16</v>
      </c>
      <c r="DV63" s="10">
        <v>32.409999999999997</v>
      </c>
      <c r="DW63" s="8" t="s">
        <v>16</v>
      </c>
      <c r="DX63" s="10">
        <v>284.47000000000003</v>
      </c>
      <c r="DY63" s="8" t="s">
        <v>16</v>
      </c>
      <c r="DZ63" s="8">
        <v>0</v>
      </c>
      <c r="EA63" s="8" t="s">
        <v>16</v>
      </c>
    </row>
    <row r="64" spans="1:131" x14ac:dyDescent="0.25">
      <c r="A64" s="6" t="s">
        <v>126</v>
      </c>
      <c r="B64" s="11">
        <v>30068.1</v>
      </c>
      <c r="C64" s="9" t="s">
        <v>16</v>
      </c>
      <c r="D64" s="11">
        <v>63.09</v>
      </c>
      <c r="E64" s="9" t="s">
        <v>16</v>
      </c>
      <c r="F64" s="11">
        <v>0.53</v>
      </c>
      <c r="G64" s="9" t="s">
        <v>16</v>
      </c>
      <c r="H64" s="9">
        <v>0</v>
      </c>
      <c r="I64" s="9" t="s">
        <v>16</v>
      </c>
      <c r="J64" s="11">
        <v>434.75</v>
      </c>
      <c r="K64" s="9" t="s">
        <v>16</v>
      </c>
      <c r="L64" s="11">
        <v>621.75</v>
      </c>
      <c r="M64" s="9" t="s">
        <v>16</v>
      </c>
      <c r="N64" s="11">
        <v>803.58</v>
      </c>
      <c r="O64" s="9" t="s">
        <v>16</v>
      </c>
      <c r="P64" s="11">
        <v>117.8</v>
      </c>
      <c r="Q64" s="9" t="s">
        <v>16</v>
      </c>
      <c r="R64" s="11">
        <v>91.76</v>
      </c>
      <c r="S64" s="9" t="s">
        <v>16</v>
      </c>
      <c r="T64" s="11">
        <v>214.36</v>
      </c>
      <c r="U64" s="9" t="s">
        <v>16</v>
      </c>
      <c r="V64" s="11">
        <v>309.27999999999997</v>
      </c>
      <c r="W64" s="9" t="s">
        <v>16</v>
      </c>
      <c r="X64" s="11">
        <v>113.22</v>
      </c>
      <c r="Y64" s="9" t="s">
        <v>16</v>
      </c>
      <c r="Z64" s="11">
        <v>157.78</v>
      </c>
      <c r="AA64" s="9" t="s">
        <v>16</v>
      </c>
      <c r="AB64" s="11">
        <v>200.52</v>
      </c>
      <c r="AC64" s="9" t="s">
        <v>16</v>
      </c>
      <c r="AD64" s="11">
        <v>234.88</v>
      </c>
      <c r="AE64" s="9" t="s">
        <v>16</v>
      </c>
      <c r="AF64" s="11">
        <v>78.62</v>
      </c>
      <c r="AG64" s="9" t="s">
        <v>16</v>
      </c>
      <c r="AH64" s="11">
        <v>530.83000000000004</v>
      </c>
      <c r="AI64" s="9" t="s">
        <v>16</v>
      </c>
      <c r="AJ64" s="11">
        <v>150.28</v>
      </c>
      <c r="AK64" s="9" t="s">
        <v>16</v>
      </c>
      <c r="AL64" s="11">
        <v>312.39999999999998</v>
      </c>
      <c r="AM64" s="9" t="s">
        <v>16</v>
      </c>
      <c r="AN64" s="11">
        <v>439.35</v>
      </c>
      <c r="AO64" s="9" t="s">
        <v>16</v>
      </c>
      <c r="AP64" s="11">
        <v>245.34</v>
      </c>
      <c r="AQ64" s="9" t="s">
        <v>16</v>
      </c>
      <c r="AR64" s="11">
        <v>145.81</v>
      </c>
      <c r="AS64" s="9" t="s">
        <v>16</v>
      </c>
      <c r="AT64" s="11">
        <v>570.84</v>
      </c>
      <c r="AU64" s="9" t="s">
        <v>16</v>
      </c>
      <c r="AV64" s="11">
        <v>140.31</v>
      </c>
      <c r="AW64" s="9" t="s">
        <v>16</v>
      </c>
      <c r="AX64" s="11">
        <v>434.73</v>
      </c>
      <c r="AY64" s="9" t="s">
        <v>16</v>
      </c>
      <c r="AZ64" s="11">
        <v>269.38</v>
      </c>
      <c r="BA64" s="9" t="s">
        <v>16</v>
      </c>
      <c r="BB64" s="11">
        <v>490.78</v>
      </c>
      <c r="BC64" s="9" t="s">
        <v>16</v>
      </c>
      <c r="BD64" s="11">
        <v>2562.52</v>
      </c>
      <c r="BE64" s="9" t="s">
        <v>16</v>
      </c>
      <c r="BF64" s="11">
        <v>283.22000000000003</v>
      </c>
      <c r="BG64" s="9" t="s">
        <v>16</v>
      </c>
      <c r="BH64" s="11">
        <v>2207.8000000000002</v>
      </c>
      <c r="BI64" s="9" t="s">
        <v>16</v>
      </c>
      <c r="BJ64" s="11">
        <v>1425.61</v>
      </c>
      <c r="BK64" s="9" t="s">
        <v>16</v>
      </c>
      <c r="BL64" s="11">
        <v>519.79999999999995</v>
      </c>
      <c r="BM64" s="9" t="s">
        <v>16</v>
      </c>
      <c r="BN64" s="11">
        <v>1124.8399999999999</v>
      </c>
      <c r="BO64" s="9" t="s">
        <v>16</v>
      </c>
      <c r="BP64" s="11">
        <v>1059.94</v>
      </c>
      <c r="BQ64" s="9" t="s">
        <v>16</v>
      </c>
      <c r="BR64" s="11">
        <v>782.97</v>
      </c>
      <c r="BS64" s="9" t="s">
        <v>16</v>
      </c>
      <c r="BT64" s="11">
        <v>114.34</v>
      </c>
      <c r="BU64" s="9" t="s">
        <v>16</v>
      </c>
      <c r="BV64" s="11">
        <v>1483.44</v>
      </c>
      <c r="BW64" s="9" t="s">
        <v>16</v>
      </c>
      <c r="BX64" s="11">
        <v>266.81</v>
      </c>
      <c r="BY64" s="9" t="s">
        <v>16</v>
      </c>
      <c r="BZ64" s="11">
        <v>2363.23</v>
      </c>
      <c r="CA64" s="9" t="s">
        <v>16</v>
      </c>
      <c r="CB64" s="11">
        <v>865.14</v>
      </c>
      <c r="CC64" s="9" t="s">
        <v>16</v>
      </c>
      <c r="CD64" s="11">
        <v>818.8</v>
      </c>
      <c r="CE64" s="9" t="s">
        <v>16</v>
      </c>
      <c r="CF64" s="11">
        <v>53.39</v>
      </c>
      <c r="CG64" s="9" t="s">
        <v>16</v>
      </c>
      <c r="CH64" s="11">
        <v>24.46</v>
      </c>
      <c r="CI64" s="9" t="s">
        <v>16</v>
      </c>
      <c r="CJ64" s="11">
        <v>233.01</v>
      </c>
      <c r="CK64" s="9" t="s">
        <v>16</v>
      </c>
      <c r="CL64" s="9">
        <v>0</v>
      </c>
      <c r="CM64" s="9" t="s">
        <v>16</v>
      </c>
      <c r="CN64" s="11">
        <v>175.3</v>
      </c>
      <c r="CO64" s="9" t="s">
        <v>16</v>
      </c>
      <c r="CP64" s="11">
        <v>710.4</v>
      </c>
      <c r="CQ64" s="9" t="s">
        <v>16</v>
      </c>
      <c r="CR64" s="11">
        <v>205.18</v>
      </c>
      <c r="CS64" s="9" t="s">
        <v>16</v>
      </c>
      <c r="CT64" s="11">
        <v>68.59</v>
      </c>
      <c r="CU64" s="9" t="s">
        <v>16</v>
      </c>
      <c r="CV64" s="11">
        <v>327.9</v>
      </c>
      <c r="CW64" s="9" t="s">
        <v>16</v>
      </c>
      <c r="CX64" s="11">
        <v>418.46</v>
      </c>
      <c r="CY64" s="9" t="s">
        <v>16</v>
      </c>
      <c r="CZ64" s="11">
        <v>686.92</v>
      </c>
      <c r="DA64" s="9" t="s">
        <v>16</v>
      </c>
      <c r="DB64" s="11">
        <v>35.619999999999997</v>
      </c>
      <c r="DC64" s="9" t="s">
        <v>16</v>
      </c>
      <c r="DD64" s="11">
        <v>39.57</v>
      </c>
      <c r="DE64" s="9" t="s">
        <v>16</v>
      </c>
      <c r="DF64" s="11">
        <v>636.41999999999996</v>
      </c>
      <c r="DG64" s="9" t="s">
        <v>16</v>
      </c>
      <c r="DH64" s="11">
        <v>589.79</v>
      </c>
      <c r="DI64" s="9" t="s">
        <v>16</v>
      </c>
      <c r="DJ64" s="11">
        <v>266.52999999999997</v>
      </c>
      <c r="DK64" s="9" t="s">
        <v>16</v>
      </c>
      <c r="DL64" s="11">
        <v>1237.8399999999999</v>
      </c>
      <c r="DM64" s="9" t="s">
        <v>16</v>
      </c>
      <c r="DN64" s="11">
        <v>192.83</v>
      </c>
      <c r="DO64" s="9" t="s">
        <v>16</v>
      </c>
      <c r="DP64" s="11">
        <v>345.45</v>
      </c>
      <c r="DQ64" s="9" t="s">
        <v>16</v>
      </c>
      <c r="DR64" s="11">
        <v>446.66</v>
      </c>
      <c r="DS64" s="9" t="s">
        <v>16</v>
      </c>
      <c r="DT64" s="11">
        <v>106.92</v>
      </c>
      <c r="DU64" s="9" t="s">
        <v>16</v>
      </c>
      <c r="DV64" s="11">
        <v>23.66</v>
      </c>
      <c r="DW64" s="9" t="s">
        <v>16</v>
      </c>
      <c r="DX64" s="11">
        <v>192.78</v>
      </c>
      <c r="DY64" s="9" t="s">
        <v>16</v>
      </c>
      <c r="DZ64" s="9">
        <v>0</v>
      </c>
      <c r="EA64" s="9" t="s">
        <v>16</v>
      </c>
    </row>
    <row r="65" spans="1:131" x14ac:dyDescent="0.25">
      <c r="A65" s="6" t="s">
        <v>127</v>
      </c>
      <c r="B65" s="10">
        <v>5779.18</v>
      </c>
      <c r="C65" s="8" t="s">
        <v>16</v>
      </c>
      <c r="D65" s="8">
        <v>0</v>
      </c>
      <c r="E65" s="8" t="s">
        <v>16</v>
      </c>
      <c r="F65" s="10">
        <v>0.19</v>
      </c>
      <c r="G65" s="8" t="s">
        <v>16</v>
      </c>
      <c r="H65" s="8">
        <v>0</v>
      </c>
      <c r="I65" s="8" t="s">
        <v>16</v>
      </c>
      <c r="J65" s="10">
        <v>3.09</v>
      </c>
      <c r="K65" s="8" t="s">
        <v>16</v>
      </c>
      <c r="L65" s="10">
        <v>139.94</v>
      </c>
      <c r="M65" s="8" t="s">
        <v>16</v>
      </c>
      <c r="N65" s="10">
        <v>198.6</v>
      </c>
      <c r="O65" s="8" t="s">
        <v>16</v>
      </c>
      <c r="P65" s="10">
        <v>23.68</v>
      </c>
      <c r="Q65" s="8" t="s">
        <v>16</v>
      </c>
      <c r="R65" s="10">
        <v>25.87</v>
      </c>
      <c r="S65" s="8" t="s">
        <v>16</v>
      </c>
      <c r="T65" s="10">
        <v>34.08</v>
      </c>
      <c r="U65" s="8" t="s">
        <v>16</v>
      </c>
      <c r="V65" s="10">
        <v>9.9600000000000009</v>
      </c>
      <c r="W65" s="8" t="s">
        <v>16</v>
      </c>
      <c r="X65" s="10">
        <v>15.23</v>
      </c>
      <c r="Y65" s="8" t="s">
        <v>16</v>
      </c>
      <c r="Z65" s="10">
        <v>15.88</v>
      </c>
      <c r="AA65" s="8" t="s">
        <v>16</v>
      </c>
      <c r="AB65" s="10">
        <v>73.64</v>
      </c>
      <c r="AC65" s="8" t="s">
        <v>16</v>
      </c>
      <c r="AD65" s="10">
        <v>71.239999999999995</v>
      </c>
      <c r="AE65" s="8" t="s">
        <v>16</v>
      </c>
      <c r="AF65" s="10">
        <v>30.72</v>
      </c>
      <c r="AG65" s="8" t="s">
        <v>16</v>
      </c>
      <c r="AH65" s="10">
        <v>212.42</v>
      </c>
      <c r="AI65" s="8" t="s">
        <v>16</v>
      </c>
      <c r="AJ65" s="10">
        <v>38.54</v>
      </c>
      <c r="AK65" s="8" t="s">
        <v>16</v>
      </c>
      <c r="AL65" s="10">
        <v>56.44</v>
      </c>
      <c r="AM65" s="8" t="s">
        <v>16</v>
      </c>
      <c r="AN65" s="10">
        <v>158.18</v>
      </c>
      <c r="AO65" s="8" t="s">
        <v>16</v>
      </c>
      <c r="AP65" s="10">
        <v>21.51</v>
      </c>
      <c r="AQ65" s="8" t="s">
        <v>16</v>
      </c>
      <c r="AR65" s="10">
        <v>18.21</v>
      </c>
      <c r="AS65" s="8" t="s">
        <v>16</v>
      </c>
      <c r="AT65" s="10">
        <v>88.9</v>
      </c>
      <c r="AU65" s="8" t="s">
        <v>16</v>
      </c>
      <c r="AV65" s="10">
        <v>64.900000000000006</v>
      </c>
      <c r="AW65" s="8" t="s">
        <v>16</v>
      </c>
      <c r="AX65" s="10">
        <v>6.91</v>
      </c>
      <c r="AY65" s="8" t="s">
        <v>16</v>
      </c>
      <c r="AZ65" s="10">
        <v>9.1999999999999993</v>
      </c>
      <c r="BA65" s="8" t="s">
        <v>16</v>
      </c>
      <c r="BB65" s="10">
        <v>189.08</v>
      </c>
      <c r="BC65" s="8" t="s">
        <v>16</v>
      </c>
      <c r="BD65" s="10">
        <v>467.34</v>
      </c>
      <c r="BE65" s="8" t="s">
        <v>16</v>
      </c>
      <c r="BF65" s="10">
        <v>139.38999999999999</v>
      </c>
      <c r="BG65" s="8" t="s">
        <v>16</v>
      </c>
      <c r="BH65" s="10">
        <v>762.94</v>
      </c>
      <c r="BI65" s="8" t="s">
        <v>16</v>
      </c>
      <c r="BJ65" s="10">
        <v>280.04000000000002</v>
      </c>
      <c r="BK65" s="8" t="s">
        <v>16</v>
      </c>
      <c r="BL65" s="10">
        <v>68.540000000000006</v>
      </c>
      <c r="BM65" s="8" t="s">
        <v>16</v>
      </c>
      <c r="BN65" s="10">
        <v>14.77</v>
      </c>
      <c r="BO65" s="8" t="s">
        <v>16</v>
      </c>
      <c r="BP65" s="10">
        <v>1.17</v>
      </c>
      <c r="BQ65" s="8" t="s">
        <v>16</v>
      </c>
      <c r="BR65" s="10">
        <v>98.79</v>
      </c>
      <c r="BS65" s="8" t="s">
        <v>16</v>
      </c>
      <c r="BT65" s="10">
        <v>3.22</v>
      </c>
      <c r="BU65" s="8" t="s">
        <v>16</v>
      </c>
      <c r="BV65" s="10">
        <v>143.27000000000001</v>
      </c>
      <c r="BW65" s="8" t="s">
        <v>16</v>
      </c>
      <c r="BX65" s="10">
        <v>30.16</v>
      </c>
      <c r="BY65" s="8" t="s">
        <v>16</v>
      </c>
      <c r="BZ65" s="10">
        <v>17.920000000000002</v>
      </c>
      <c r="CA65" s="8" t="s">
        <v>16</v>
      </c>
      <c r="CB65" s="10">
        <v>20.13</v>
      </c>
      <c r="CC65" s="8" t="s">
        <v>16</v>
      </c>
      <c r="CD65" s="10">
        <v>255.2</v>
      </c>
      <c r="CE65" s="8" t="s">
        <v>16</v>
      </c>
      <c r="CF65" s="10">
        <v>8.56</v>
      </c>
      <c r="CG65" s="8" t="s">
        <v>16</v>
      </c>
      <c r="CH65" s="10">
        <v>3.66</v>
      </c>
      <c r="CI65" s="8" t="s">
        <v>16</v>
      </c>
      <c r="CJ65" s="10">
        <v>86.03</v>
      </c>
      <c r="CK65" s="8" t="s">
        <v>16</v>
      </c>
      <c r="CL65" s="8">
        <v>0</v>
      </c>
      <c r="CM65" s="8" t="s">
        <v>16</v>
      </c>
      <c r="CN65" s="10">
        <v>103.21</v>
      </c>
      <c r="CO65" s="8" t="s">
        <v>16</v>
      </c>
      <c r="CP65" s="10">
        <v>188.95</v>
      </c>
      <c r="CQ65" s="8" t="s">
        <v>16</v>
      </c>
      <c r="CR65" s="10">
        <v>48.43</v>
      </c>
      <c r="CS65" s="8" t="s">
        <v>16</v>
      </c>
      <c r="CT65" s="10">
        <v>22.62</v>
      </c>
      <c r="CU65" s="8" t="s">
        <v>16</v>
      </c>
      <c r="CV65" s="10">
        <v>66.349999999999994</v>
      </c>
      <c r="CW65" s="8" t="s">
        <v>16</v>
      </c>
      <c r="CX65" s="10">
        <v>75.3</v>
      </c>
      <c r="CY65" s="8" t="s">
        <v>16</v>
      </c>
      <c r="CZ65" s="10">
        <v>22.53</v>
      </c>
      <c r="DA65" s="8" t="s">
        <v>16</v>
      </c>
      <c r="DB65" s="10">
        <v>12.9</v>
      </c>
      <c r="DC65" s="8" t="s">
        <v>16</v>
      </c>
      <c r="DD65" s="10">
        <v>16.690000000000001</v>
      </c>
      <c r="DE65" s="8" t="s">
        <v>16</v>
      </c>
      <c r="DF65" s="10">
        <v>168.67</v>
      </c>
      <c r="DG65" s="8" t="s">
        <v>16</v>
      </c>
      <c r="DH65" s="10">
        <v>381.49</v>
      </c>
      <c r="DI65" s="8" t="s">
        <v>16</v>
      </c>
      <c r="DJ65" s="10">
        <v>113.52</v>
      </c>
      <c r="DK65" s="8" t="s">
        <v>16</v>
      </c>
      <c r="DL65" s="10">
        <v>224.18</v>
      </c>
      <c r="DM65" s="8" t="s">
        <v>16</v>
      </c>
      <c r="DN65" s="10">
        <v>96.12</v>
      </c>
      <c r="DO65" s="8" t="s">
        <v>16</v>
      </c>
      <c r="DP65" s="10">
        <v>84.01</v>
      </c>
      <c r="DQ65" s="8" t="s">
        <v>16</v>
      </c>
      <c r="DR65" s="10">
        <v>98.11</v>
      </c>
      <c r="DS65" s="8" t="s">
        <v>16</v>
      </c>
      <c r="DT65" s="10">
        <v>63.76</v>
      </c>
      <c r="DU65" s="8" t="s">
        <v>16</v>
      </c>
      <c r="DV65" s="10">
        <v>11.83</v>
      </c>
      <c r="DW65" s="8" t="s">
        <v>16</v>
      </c>
      <c r="DX65" s="10">
        <v>72.959999999999994</v>
      </c>
      <c r="DY65" s="8" t="s">
        <v>16</v>
      </c>
      <c r="DZ65" s="8">
        <v>0</v>
      </c>
      <c r="EA65" s="8" t="s">
        <v>16</v>
      </c>
    </row>
    <row r="66" spans="1:131" x14ac:dyDescent="0.25">
      <c r="A66" s="6" t="s">
        <v>128</v>
      </c>
      <c r="B66" s="9">
        <v>7374</v>
      </c>
      <c r="C66" s="9" t="s">
        <v>16</v>
      </c>
      <c r="D66" s="9">
        <v>0</v>
      </c>
      <c r="E66" s="9" t="s">
        <v>16</v>
      </c>
      <c r="F66" s="9">
        <v>0</v>
      </c>
      <c r="G66" s="9" t="s">
        <v>16</v>
      </c>
      <c r="H66" s="9">
        <v>0</v>
      </c>
      <c r="I66" s="9" t="s">
        <v>16</v>
      </c>
      <c r="J66" s="11">
        <v>10.199999999999999</v>
      </c>
      <c r="K66" s="9" t="s">
        <v>16</v>
      </c>
      <c r="L66" s="11">
        <v>198.71</v>
      </c>
      <c r="M66" s="9" t="s">
        <v>16</v>
      </c>
      <c r="N66" s="11">
        <v>104.83</v>
      </c>
      <c r="O66" s="9" t="s">
        <v>16</v>
      </c>
      <c r="P66" s="11">
        <v>21.43</v>
      </c>
      <c r="Q66" s="9" t="s">
        <v>16</v>
      </c>
      <c r="R66" s="11">
        <v>43.27</v>
      </c>
      <c r="S66" s="9" t="s">
        <v>16</v>
      </c>
      <c r="T66" s="11">
        <v>7.25</v>
      </c>
      <c r="U66" s="9" t="s">
        <v>16</v>
      </c>
      <c r="V66" s="11">
        <v>31.32</v>
      </c>
      <c r="W66" s="9" t="s">
        <v>16</v>
      </c>
      <c r="X66" s="11">
        <v>26.27</v>
      </c>
      <c r="Y66" s="9" t="s">
        <v>16</v>
      </c>
      <c r="Z66" s="11">
        <v>15.69</v>
      </c>
      <c r="AA66" s="9" t="s">
        <v>16</v>
      </c>
      <c r="AB66" s="11">
        <v>50.53</v>
      </c>
      <c r="AC66" s="9" t="s">
        <v>16</v>
      </c>
      <c r="AD66" s="11">
        <v>117.76</v>
      </c>
      <c r="AE66" s="9" t="s">
        <v>16</v>
      </c>
      <c r="AF66" s="11">
        <v>69.790000000000006</v>
      </c>
      <c r="AG66" s="9" t="s">
        <v>16</v>
      </c>
      <c r="AH66" s="11">
        <v>94.68</v>
      </c>
      <c r="AI66" s="9" t="s">
        <v>16</v>
      </c>
      <c r="AJ66" s="11">
        <v>30.98</v>
      </c>
      <c r="AK66" s="9" t="s">
        <v>16</v>
      </c>
      <c r="AL66" s="11">
        <v>54.9</v>
      </c>
      <c r="AM66" s="9" t="s">
        <v>16</v>
      </c>
      <c r="AN66" s="11">
        <v>112.24</v>
      </c>
      <c r="AO66" s="9" t="s">
        <v>16</v>
      </c>
      <c r="AP66" s="11">
        <v>40.74</v>
      </c>
      <c r="AQ66" s="9" t="s">
        <v>16</v>
      </c>
      <c r="AR66" s="11">
        <v>118.55</v>
      </c>
      <c r="AS66" s="9" t="s">
        <v>16</v>
      </c>
      <c r="AT66" s="11">
        <v>28.57</v>
      </c>
      <c r="AU66" s="9" t="s">
        <v>16</v>
      </c>
      <c r="AV66" s="11">
        <v>24.04</v>
      </c>
      <c r="AW66" s="9" t="s">
        <v>16</v>
      </c>
      <c r="AX66" s="11">
        <v>34.14</v>
      </c>
      <c r="AY66" s="9" t="s">
        <v>16</v>
      </c>
      <c r="AZ66" s="11">
        <v>0.91</v>
      </c>
      <c r="BA66" s="9" t="s">
        <v>16</v>
      </c>
      <c r="BB66" s="11">
        <v>18.46</v>
      </c>
      <c r="BC66" s="9" t="s">
        <v>16</v>
      </c>
      <c r="BD66" s="11">
        <v>875.81</v>
      </c>
      <c r="BE66" s="9" t="s">
        <v>16</v>
      </c>
      <c r="BF66" s="11">
        <v>75.27</v>
      </c>
      <c r="BG66" s="9" t="s">
        <v>16</v>
      </c>
      <c r="BH66" s="11">
        <v>567.35</v>
      </c>
      <c r="BI66" s="9" t="s">
        <v>16</v>
      </c>
      <c r="BJ66" s="11">
        <v>537.16</v>
      </c>
      <c r="BK66" s="9" t="s">
        <v>16</v>
      </c>
      <c r="BL66" s="11">
        <v>183.47</v>
      </c>
      <c r="BM66" s="9" t="s">
        <v>16</v>
      </c>
      <c r="BN66" s="11">
        <v>275.94</v>
      </c>
      <c r="BO66" s="9" t="s">
        <v>16</v>
      </c>
      <c r="BP66" s="11">
        <v>277.11</v>
      </c>
      <c r="BQ66" s="9" t="s">
        <v>16</v>
      </c>
      <c r="BR66" s="11">
        <v>174.28</v>
      </c>
      <c r="BS66" s="9" t="s">
        <v>16</v>
      </c>
      <c r="BT66" s="11">
        <v>51.64</v>
      </c>
      <c r="BU66" s="9" t="s">
        <v>16</v>
      </c>
      <c r="BV66" s="11">
        <v>445.73</v>
      </c>
      <c r="BW66" s="9" t="s">
        <v>16</v>
      </c>
      <c r="BX66" s="11">
        <v>16.93</v>
      </c>
      <c r="BY66" s="9" t="s">
        <v>16</v>
      </c>
      <c r="BZ66" s="11">
        <v>55.37</v>
      </c>
      <c r="CA66" s="9" t="s">
        <v>16</v>
      </c>
      <c r="CB66" s="11">
        <v>192.16</v>
      </c>
      <c r="CC66" s="9" t="s">
        <v>16</v>
      </c>
      <c r="CD66" s="11">
        <v>41.57</v>
      </c>
      <c r="CE66" s="9" t="s">
        <v>16</v>
      </c>
      <c r="CF66" s="11">
        <v>120.33</v>
      </c>
      <c r="CG66" s="9" t="s">
        <v>16</v>
      </c>
      <c r="CH66" s="11">
        <v>7.11</v>
      </c>
      <c r="CI66" s="9" t="s">
        <v>16</v>
      </c>
      <c r="CJ66" s="11">
        <v>5.8</v>
      </c>
      <c r="CK66" s="9" t="s">
        <v>16</v>
      </c>
      <c r="CL66" s="9">
        <v>0</v>
      </c>
      <c r="CM66" s="9" t="s">
        <v>16</v>
      </c>
      <c r="CN66" s="11">
        <v>137.38</v>
      </c>
      <c r="CO66" s="9" t="s">
        <v>16</v>
      </c>
      <c r="CP66" s="11">
        <v>353.71</v>
      </c>
      <c r="CQ66" s="9" t="s">
        <v>16</v>
      </c>
      <c r="CR66" s="11">
        <v>44.31</v>
      </c>
      <c r="CS66" s="9" t="s">
        <v>16</v>
      </c>
      <c r="CT66" s="11">
        <v>69.42</v>
      </c>
      <c r="CU66" s="9" t="s">
        <v>16</v>
      </c>
      <c r="CV66" s="11">
        <v>1.76</v>
      </c>
      <c r="CW66" s="9" t="s">
        <v>16</v>
      </c>
      <c r="CX66" s="11">
        <v>11.9</v>
      </c>
      <c r="CY66" s="9" t="s">
        <v>16</v>
      </c>
      <c r="CZ66" s="11">
        <v>217.6</v>
      </c>
      <c r="DA66" s="9" t="s">
        <v>16</v>
      </c>
      <c r="DB66" s="11">
        <v>1.95</v>
      </c>
      <c r="DC66" s="9" t="s">
        <v>16</v>
      </c>
      <c r="DD66" s="11">
        <v>871.6</v>
      </c>
      <c r="DE66" s="9" t="s">
        <v>16</v>
      </c>
      <c r="DF66" s="11">
        <v>136.68</v>
      </c>
      <c r="DG66" s="9" t="s">
        <v>16</v>
      </c>
      <c r="DH66" s="11">
        <v>119.38</v>
      </c>
      <c r="DI66" s="9" t="s">
        <v>16</v>
      </c>
      <c r="DJ66" s="11">
        <v>54.46</v>
      </c>
      <c r="DK66" s="9" t="s">
        <v>16</v>
      </c>
      <c r="DL66" s="11">
        <v>1.22</v>
      </c>
      <c r="DM66" s="9" t="s">
        <v>16</v>
      </c>
      <c r="DN66" s="11">
        <v>0.44</v>
      </c>
      <c r="DO66" s="9" t="s">
        <v>16</v>
      </c>
      <c r="DP66" s="11">
        <v>104.13</v>
      </c>
      <c r="DQ66" s="9" t="s">
        <v>16</v>
      </c>
      <c r="DR66" s="11">
        <v>59.29</v>
      </c>
      <c r="DS66" s="9" t="s">
        <v>16</v>
      </c>
      <c r="DT66" s="11">
        <v>21.53</v>
      </c>
      <c r="DU66" s="9" t="s">
        <v>16</v>
      </c>
      <c r="DV66" s="11">
        <v>6.63</v>
      </c>
      <c r="DW66" s="9" t="s">
        <v>16</v>
      </c>
      <c r="DX66" s="11">
        <v>2.35</v>
      </c>
      <c r="DY66" s="9" t="s">
        <v>16</v>
      </c>
      <c r="DZ66" s="9">
        <v>0</v>
      </c>
      <c r="EA66" s="9" t="s">
        <v>16</v>
      </c>
    </row>
    <row r="67" spans="1:131" x14ac:dyDescent="0.25">
      <c r="A67" s="6" t="s">
        <v>129</v>
      </c>
      <c r="B67" s="10">
        <v>50834.55</v>
      </c>
      <c r="C67" s="8" t="s">
        <v>16</v>
      </c>
      <c r="D67" s="10">
        <v>27.58</v>
      </c>
      <c r="E67" s="8" t="s">
        <v>16</v>
      </c>
      <c r="F67" s="10">
        <v>2.68</v>
      </c>
      <c r="G67" s="8" t="s">
        <v>16</v>
      </c>
      <c r="H67" s="8">
        <v>0</v>
      </c>
      <c r="I67" s="8" t="s">
        <v>16</v>
      </c>
      <c r="J67" s="10">
        <v>51.35</v>
      </c>
      <c r="K67" s="8" t="s">
        <v>16</v>
      </c>
      <c r="L67" s="10">
        <v>1325.55</v>
      </c>
      <c r="M67" s="8" t="s">
        <v>16</v>
      </c>
      <c r="N67" s="10">
        <v>649.28</v>
      </c>
      <c r="O67" s="8" t="s">
        <v>16</v>
      </c>
      <c r="P67" s="10">
        <v>104.79</v>
      </c>
      <c r="Q67" s="8" t="s">
        <v>16</v>
      </c>
      <c r="R67" s="10">
        <v>236.59</v>
      </c>
      <c r="S67" s="8" t="s">
        <v>16</v>
      </c>
      <c r="T67" s="10">
        <v>108.24</v>
      </c>
      <c r="U67" s="8" t="s">
        <v>16</v>
      </c>
      <c r="V67" s="10">
        <v>111.85</v>
      </c>
      <c r="W67" s="8" t="s">
        <v>16</v>
      </c>
      <c r="X67" s="10">
        <v>86.69</v>
      </c>
      <c r="Y67" s="8" t="s">
        <v>16</v>
      </c>
      <c r="Z67" s="10">
        <v>134.94999999999999</v>
      </c>
      <c r="AA67" s="8" t="s">
        <v>16</v>
      </c>
      <c r="AB67" s="10">
        <v>424.01</v>
      </c>
      <c r="AC67" s="8" t="s">
        <v>16</v>
      </c>
      <c r="AD67" s="10">
        <v>527.69000000000005</v>
      </c>
      <c r="AE67" s="8" t="s">
        <v>16</v>
      </c>
      <c r="AF67" s="10">
        <v>730.49</v>
      </c>
      <c r="AG67" s="8" t="s">
        <v>16</v>
      </c>
      <c r="AH67" s="10">
        <v>1144.72</v>
      </c>
      <c r="AI67" s="8" t="s">
        <v>16</v>
      </c>
      <c r="AJ67" s="10">
        <v>161.79</v>
      </c>
      <c r="AK67" s="8" t="s">
        <v>16</v>
      </c>
      <c r="AL67" s="10">
        <v>367.9</v>
      </c>
      <c r="AM67" s="8" t="s">
        <v>16</v>
      </c>
      <c r="AN67" s="10">
        <v>669.92</v>
      </c>
      <c r="AO67" s="8" t="s">
        <v>16</v>
      </c>
      <c r="AP67" s="10">
        <v>646.32000000000005</v>
      </c>
      <c r="AQ67" s="8" t="s">
        <v>16</v>
      </c>
      <c r="AR67" s="10">
        <v>937.22</v>
      </c>
      <c r="AS67" s="8" t="s">
        <v>16</v>
      </c>
      <c r="AT67" s="10">
        <v>276.62</v>
      </c>
      <c r="AU67" s="8" t="s">
        <v>16</v>
      </c>
      <c r="AV67" s="10">
        <v>241.89</v>
      </c>
      <c r="AW67" s="8" t="s">
        <v>16</v>
      </c>
      <c r="AX67" s="10">
        <v>400.1</v>
      </c>
      <c r="AY67" s="8" t="s">
        <v>16</v>
      </c>
      <c r="AZ67" s="10">
        <v>78.819999999999993</v>
      </c>
      <c r="BA67" s="8" t="s">
        <v>16</v>
      </c>
      <c r="BB67" s="10">
        <v>1951.49</v>
      </c>
      <c r="BC67" s="8" t="s">
        <v>16</v>
      </c>
      <c r="BD67" s="10">
        <v>4794.57</v>
      </c>
      <c r="BE67" s="8" t="s">
        <v>16</v>
      </c>
      <c r="BF67" s="10">
        <v>1129.29</v>
      </c>
      <c r="BG67" s="8" t="s">
        <v>16</v>
      </c>
      <c r="BH67" s="10">
        <v>3141.59</v>
      </c>
      <c r="BI67" s="8" t="s">
        <v>16</v>
      </c>
      <c r="BJ67" s="10">
        <v>2928.15</v>
      </c>
      <c r="BK67" s="8" t="s">
        <v>16</v>
      </c>
      <c r="BL67" s="10">
        <v>894.43</v>
      </c>
      <c r="BM67" s="8" t="s">
        <v>16</v>
      </c>
      <c r="BN67" s="10">
        <v>37.15</v>
      </c>
      <c r="BO67" s="8" t="s">
        <v>16</v>
      </c>
      <c r="BP67" s="10">
        <v>45.28</v>
      </c>
      <c r="BQ67" s="8" t="s">
        <v>16</v>
      </c>
      <c r="BR67" s="10">
        <v>977.41</v>
      </c>
      <c r="BS67" s="8" t="s">
        <v>16</v>
      </c>
      <c r="BT67" s="10">
        <v>43.77</v>
      </c>
      <c r="BU67" s="8" t="s">
        <v>16</v>
      </c>
      <c r="BV67" s="10">
        <v>1695.2</v>
      </c>
      <c r="BW67" s="8" t="s">
        <v>16</v>
      </c>
      <c r="BX67" s="10">
        <v>174.63</v>
      </c>
      <c r="BY67" s="8" t="s">
        <v>16</v>
      </c>
      <c r="BZ67" s="10">
        <v>136.74</v>
      </c>
      <c r="CA67" s="8" t="s">
        <v>16</v>
      </c>
      <c r="CB67" s="10">
        <v>1848.54</v>
      </c>
      <c r="CC67" s="8" t="s">
        <v>16</v>
      </c>
      <c r="CD67" s="10">
        <v>780.62</v>
      </c>
      <c r="CE67" s="8" t="s">
        <v>16</v>
      </c>
      <c r="CF67" s="10">
        <v>972.79</v>
      </c>
      <c r="CG67" s="8" t="s">
        <v>16</v>
      </c>
      <c r="CH67" s="10">
        <v>107.2</v>
      </c>
      <c r="CI67" s="8" t="s">
        <v>16</v>
      </c>
      <c r="CJ67" s="10">
        <v>330.47</v>
      </c>
      <c r="CK67" s="8" t="s">
        <v>16</v>
      </c>
      <c r="CL67" s="8">
        <v>0</v>
      </c>
      <c r="CM67" s="8" t="s">
        <v>16</v>
      </c>
      <c r="CN67" s="10">
        <v>1453.31</v>
      </c>
      <c r="CO67" s="8" t="s">
        <v>16</v>
      </c>
      <c r="CP67" s="10">
        <v>1918.59</v>
      </c>
      <c r="CQ67" s="8" t="s">
        <v>16</v>
      </c>
      <c r="CR67" s="10">
        <v>586.99</v>
      </c>
      <c r="CS67" s="8" t="s">
        <v>16</v>
      </c>
      <c r="CT67" s="10">
        <v>188.4</v>
      </c>
      <c r="CU67" s="8" t="s">
        <v>16</v>
      </c>
      <c r="CV67" s="10">
        <v>126.12</v>
      </c>
      <c r="CW67" s="8" t="s">
        <v>16</v>
      </c>
      <c r="CX67" s="10">
        <v>277.11</v>
      </c>
      <c r="CY67" s="8" t="s">
        <v>16</v>
      </c>
      <c r="CZ67" s="10">
        <v>595.91</v>
      </c>
      <c r="DA67" s="8" t="s">
        <v>16</v>
      </c>
      <c r="DB67" s="10">
        <v>45.74</v>
      </c>
      <c r="DC67" s="8" t="s">
        <v>16</v>
      </c>
      <c r="DD67" s="10">
        <v>363.89</v>
      </c>
      <c r="DE67" s="8" t="s">
        <v>16</v>
      </c>
      <c r="DF67" s="10">
        <v>3635.31</v>
      </c>
      <c r="DG67" s="8" t="s">
        <v>16</v>
      </c>
      <c r="DH67" s="10">
        <v>3497.81</v>
      </c>
      <c r="DI67" s="8" t="s">
        <v>16</v>
      </c>
      <c r="DJ67" s="10">
        <v>897.79</v>
      </c>
      <c r="DK67" s="8" t="s">
        <v>16</v>
      </c>
      <c r="DL67" s="10">
        <v>2088.8200000000002</v>
      </c>
      <c r="DM67" s="8" t="s">
        <v>16</v>
      </c>
      <c r="DN67" s="10">
        <v>1054.4100000000001</v>
      </c>
      <c r="DO67" s="8" t="s">
        <v>16</v>
      </c>
      <c r="DP67" s="10">
        <v>830.81</v>
      </c>
      <c r="DQ67" s="8" t="s">
        <v>16</v>
      </c>
      <c r="DR67" s="10">
        <v>974.11</v>
      </c>
      <c r="DS67" s="8" t="s">
        <v>16</v>
      </c>
      <c r="DT67" s="10">
        <v>552.71</v>
      </c>
      <c r="DU67" s="8" t="s">
        <v>16</v>
      </c>
      <c r="DV67" s="10">
        <v>66.510000000000005</v>
      </c>
      <c r="DW67" s="8" t="s">
        <v>16</v>
      </c>
      <c r="DX67" s="10">
        <v>243.82</v>
      </c>
      <c r="DY67" s="8" t="s">
        <v>16</v>
      </c>
      <c r="DZ67" s="8">
        <v>0</v>
      </c>
      <c r="EA67" s="8" t="s">
        <v>16</v>
      </c>
    </row>
    <row r="68" spans="1:131" x14ac:dyDescent="0.25">
      <c r="A68" s="6" t="s">
        <v>130</v>
      </c>
      <c r="B68" s="11">
        <v>2090.5100000000002</v>
      </c>
      <c r="C68" s="9" t="s">
        <v>16</v>
      </c>
      <c r="D68" s="9">
        <v>0</v>
      </c>
      <c r="E68" s="9" t="s">
        <v>16</v>
      </c>
      <c r="F68" s="9">
        <v>0</v>
      </c>
      <c r="G68" s="9" t="s">
        <v>16</v>
      </c>
      <c r="H68" s="9">
        <v>0</v>
      </c>
      <c r="I68" s="9" t="s">
        <v>16</v>
      </c>
      <c r="J68" s="11">
        <v>0.78</v>
      </c>
      <c r="K68" s="9" t="s">
        <v>16</v>
      </c>
      <c r="L68" s="11">
        <v>178.74</v>
      </c>
      <c r="M68" s="9" t="s">
        <v>16</v>
      </c>
      <c r="N68" s="11">
        <v>12.08</v>
      </c>
      <c r="O68" s="9" t="s">
        <v>16</v>
      </c>
      <c r="P68" s="11">
        <v>0.05</v>
      </c>
      <c r="Q68" s="9" t="s">
        <v>16</v>
      </c>
      <c r="R68" s="11">
        <v>26.3</v>
      </c>
      <c r="S68" s="9" t="s">
        <v>16</v>
      </c>
      <c r="T68" s="11">
        <v>5.68</v>
      </c>
      <c r="U68" s="9" t="s">
        <v>16</v>
      </c>
      <c r="V68" s="11">
        <v>48.04</v>
      </c>
      <c r="W68" s="9" t="s">
        <v>16</v>
      </c>
      <c r="X68" s="11">
        <v>7.85</v>
      </c>
      <c r="Y68" s="9" t="s">
        <v>16</v>
      </c>
      <c r="Z68" s="11">
        <v>42.08</v>
      </c>
      <c r="AA68" s="9" t="s">
        <v>16</v>
      </c>
      <c r="AB68" s="11">
        <v>16.03</v>
      </c>
      <c r="AC68" s="9" t="s">
        <v>16</v>
      </c>
      <c r="AD68" s="11">
        <v>50.61</v>
      </c>
      <c r="AE68" s="9" t="s">
        <v>16</v>
      </c>
      <c r="AF68" s="11">
        <v>34.369999999999997</v>
      </c>
      <c r="AG68" s="9" t="s">
        <v>16</v>
      </c>
      <c r="AH68" s="11">
        <v>16.309999999999999</v>
      </c>
      <c r="AI68" s="9" t="s">
        <v>16</v>
      </c>
      <c r="AJ68" s="11">
        <v>8.18</v>
      </c>
      <c r="AK68" s="9" t="s">
        <v>16</v>
      </c>
      <c r="AL68" s="11">
        <v>25.42</v>
      </c>
      <c r="AM68" s="9" t="s">
        <v>16</v>
      </c>
      <c r="AN68" s="11">
        <v>1.35</v>
      </c>
      <c r="AO68" s="9" t="s">
        <v>16</v>
      </c>
      <c r="AP68" s="11">
        <v>2.37</v>
      </c>
      <c r="AQ68" s="9" t="s">
        <v>16</v>
      </c>
      <c r="AR68" s="11">
        <v>166.03</v>
      </c>
      <c r="AS68" s="9" t="s">
        <v>16</v>
      </c>
      <c r="AT68" s="11">
        <v>2.27</v>
      </c>
      <c r="AU68" s="9" t="s">
        <v>16</v>
      </c>
      <c r="AV68" s="11">
        <v>4.34</v>
      </c>
      <c r="AW68" s="9" t="s">
        <v>16</v>
      </c>
      <c r="AX68" s="11">
        <v>29.25</v>
      </c>
      <c r="AY68" s="9" t="s">
        <v>16</v>
      </c>
      <c r="AZ68" s="11">
        <v>0.48</v>
      </c>
      <c r="BA68" s="9" t="s">
        <v>16</v>
      </c>
      <c r="BB68" s="11">
        <v>6.41</v>
      </c>
      <c r="BC68" s="9" t="s">
        <v>16</v>
      </c>
      <c r="BD68" s="11">
        <v>2.48</v>
      </c>
      <c r="BE68" s="9" t="s">
        <v>16</v>
      </c>
      <c r="BF68" s="11">
        <v>122.5</v>
      </c>
      <c r="BG68" s="9" t="s">
        <v>16</v>
      </c>
      <c r="BH68" s="11">
        <v>326.27</v>
      </c>
      <c r="BI68" s="9" t="s">
        <v>16</v>
      </c>
      <c r="BJ68" s="11">
        <v>92.35</v>
      </c>
      <c r="BK68" s="9" t="s">
        <v>16</v>
      </c>
      <c r="BL68" s="11">
        <v>17.100000000000001</v>
      </c>
      <c r="BM68" s="9" t="s">
        <v>16</v>
      </c>
      <c r="BN68" s="11">
        <v>3.5</v>
      </c>
      <c r="BO68" s="9" t="s">
        <v>16</v>
      </c>
      <c r="BP68" s="9">
        <v>0</v>
      </c>
      <c r="BQ68" s="9" t="s">
        <v>16</v>
      </c>
      <c r="BR68" s="11">
        <v>17.95</v>
      </c>
      <c r="BS68" s="9" t="s">
        <v>16</v>
      </c>
      <c r="BT68" s="11">
        <v>24.51</v>
      </c>
      <c r="BU68" s="9" t="s">
        <v>16</v>
      </c>
      <c r="BV68" s="11">
        <v>2.04</v>
      </c>
      <c r="BW68" s="9" t="s">
        <v>16</v>
      </c>
      <c r="BX68" s="11">
        <v>12.65</v>
      </c>
      <c r="BY68" s="9" t="s">
        <v>16</v>
      </c>
      <c r="BZ68" s="11">
        <v>2.33</v>
      </c>
      <c r="CA68" s="9" t="s">
        <v>16</v>
      </c>
      <c r="CB68" s="11">
        <v>12.61</v>
      </c>
      <c r="CC68" s="9" t="s">
        <v>16</v>
      </c>
      <c r="CD68" s="11">
        <v>39.22</v>
      </c>
      <c r="CE68" s="9" t="s">
        <v>16</v>
      </c>
      <c r="CF68" s="9">
        <v>11</v>
      </c>
      <c r="CG68" s="9" t="s">
        <v>16</v>
      </c>
      <c r="CH68" s="11">
        <v>4.37</v>
      </c>
      <c r="CI68" s="9" t="s">
        <v>16</v>
      </c>
      <c r="CJ68" s="11">
        <v>2.75</v>
      </c>
      <c r="CK68" s="9" t="s">
        <v>16</v>
      </c>
      <c r="CL68" s="9">
        <v>0</v>
      </c>
      <c r="CM68" s="9" t="s">
        <v>16</v>
      </c>
      <c r="CN68" s="11">
        <v>42.72</v>
      </c>
      <c r="CO68" s="9" t="s">
        <v>16</v>
      </c>
      <c r="CP68" s="11">
        <v>66.040000000000006</v>
      </c>
      <c r="CQ68" s="9" t="s">
        <v>16</v>
      </c>
      <c r="CR68" s="11">
        <v>102.57</v>
      </c>
      <c r="CS68" s="9" t="s">
        <v>16</v>
      </c>
      <c r="CT68" s="11">
        <v>0.2</v>
      </c>
      <c r="CU68" s="9" t="s">
        <v>16</v>
      </c>
      <c r="CV68" s="11">
        <v>-0.03</v>
      </c>
      <c r="CW68" s="9" t="s">
        <v>16</v>
      </c>
      <c r="CX68" s="11">
        <v>23.04</v>
      </c>
      <c r="CY68" s="9" t="s">
        <v>16</v>
      </c>
      <c r="CZ68" s="11">
        <v>0.28000000000000003</v>
      </c>
      <c r="DA68" s="9" t="s">
        <v>16</v>
      </c>
      <c r="DB68" s="11">
        <v>-7.0000000000000007E-2</v>
      </c>
      <c r="DC68" s="9" t="s">
        <v>16</v>
      </c>
      <c r="DD68" s="11">
        <v>37.78</v>
      </c>
      <c r="DE68" s="9" t="s">
        <v>16</v>
      </c>
      <c r="DF68" s="11">
        <v>3.71</v>
      </c>
      <c r="DG68" s="9" t="s">
        <v>16</v>
      </c>
      <c r="DH68" s="11">
        <v>214.56</v>
      </c>
      <c r="DI68" s="9" t="s">
        <v>16</v>
      </c>
      <c r="DJ68" s="11">
        <v>52.35</v>
      </c>
      <c r="DK68" s="9" t="s">
        <v>16</v>
      </c>
      <c r="DL68" s="11">
        <v>6.48</v>
      </c>
      <c r="DM68" s="9" t="s">
        <v>16</v>
      </c>
      <c r="DN68" s="11">
        <v>85.01</v>
      </c>
      <c r="DO68" s="9" t="s">
        <v>16</v>
      </c>
      <c r="DP68" s="11">
        <v>3.94</v>
      </c>
      <c r="DQ68" s="9" t="s">
        <v>16</v>
      </c>
      <c r="DR68" s="11">
        <v>63.61</v>
      </c>
      <c r="DS68" s="9" t="s">
        <v>16</v>
      </c>
      <c r="DT68" s="11">
        <v>0.88</v>
      </c>
      <c r="DU68" s="9" t="s">
        <v>16</v>
      </c>
      <c r="DV68" s="11">
        <v>0.08</v>
      </c>
      <c r="DW68" s="9" t="s">
        <v>16</v>
      </c>
      <c r="DX68" s="11">
        <v>8.7100000000000009</v>
      </c>
      <c r="DY68" s="9" t="s">
        <v>16</v>
      </c>
      <c r="DZ68" s="9">
        <v>0</v>
      </c>
      <c r="EA68" s="9" t="s">
        <v>16</v>
      </c>
    </row>
    <row r="69" spans="1:131" x14ac:dyDescent="0.25">
      <c r="A69" s="6" t="s">
        <v>131</v>
      </c>
      <c r="B69" s="10">
        <v>4626.3999999999996</v>
      </c>
      <c r="C69" s="8" t="s">
        <v>16</v>
      </c>
      <c r="D69" s="8">
        <v>0</v>
      </c>
      <c r="E69" s="8" t="s">
        <v>16</v>
      </c>
      <c r="F69" s="10">
        <v>3.9</v>
      </c>
      <c r="G69" s="8" t="s">
        <v>16</v>
      </c>
      <c r="H69" s="8">
        <v>0</v>
      </c>
      <c r="I69" s="8" t="s">
        <v>16</v>
      </c>
      <c r="J69" s="10">
        <v>12.92</v>
      </c>
      <c r="K69" s="8" t="s">
        <v>16</v>
      </c>
      <c r="L69" s="10">
        <v>60.7</v>
      </c>
      <c r="M69" s="8" t="s">
        <v>16</v>
      </c>
      <c r="N69" s="10">
        <v>36.409999999999997</v>
      </c>
      <c r="O69" s="8" t="s">
        <v>16</v>
      </c>
      <c r="P69" s="10">
        <v>7.07</v>
      </c>
      <c r="Q69" s="8" t="s">
        <v>16</v>
      </c>
      <c r="R69" s="10">
        <v>7.18</v>
      </c>
      <c r="S69" s="8" t="s">
        <v>16</v>
      </c>
      <c r="T69" s="10">
        <v>13.59</v>
      </c>
      <c r="U69" s="8" t="s">
        <v>16</v>
      </c>
      <c r="V69" s="10">
        <v>6.37</v>
      </c>
      <c r="W69" s="8" t="s">
        <v>16</v>
      </c>
      <c r="X69" s="10">
        <v>9.67</v>
      </c>
      <c r="Y69" s="8" t="s">
        <v>16</v>
      </c>
      <c r="Z69" s="10">
        <v>35.25</v>
      </c>
      <c r="AA69" s="8" t="s">
        <v>16</v>
      </c>
      <c r="AB69" s="10">
        <v>25.9</v>
      </c>
      <c r="AC69" s="8" t="s">
        <v>16</v>
      </c>
      <c r="AD69" s="10">
        <v>27.33</v>
      </c>
      <c r="AE69" s="8" t="s">
        <v>16</v>
      </c>
      <c r="AF69" s="10">
        <v>13.99</v>
      </c>
      <c r="AG69" s="8" t="s">
        <v>16</v>
      </c>
      <c r="AH69" s="10">
        <v>64.28</v>
      </c>
      <c r="AI69" s="8" t="s">
        <v>16</v>
      </c>
      <c r="AJ69" s="10">
        <v>64.319999999999993</v>
      </c>
      <c r="AK69" s="8" t="s">
        <v>16</v>
      </c>
      <c r="AL69" s="10">
        <v>32.01</v>
      </c>
      <c r="AM69" s="8" t="s">
        <v>16</v>
      </c>
      <c r="AN69" s="10">
        <v>87.66</v>
      </c>
      <c r="AO69" s="8" t="s">
        <v>16</v>
      </c>
      <c r="AP69" s="10">
        <v>40.49</v>
      </c>
      <c r="AQ69" s="8" t="s">
        <v>16</v>
      </c>
      <c r="AR69" s="10">
        <v>28.14</v>
      </c>
      <c r="AS69" s="8" t="s">
        <v>16</v>
      </c>
      <c r="AT69" s="10">
        <v>20.329999999999998</v>
      </c>
      <c r="AU69" s="8" t="s">
        <v>16</v>
      </c>
      <c r="AV69" s="10">
        <v>27.75</v>
      </c>
      <c r="AW69" s="8" t="s">
        <v>16</v>
      </c>
      <c r="AX69" s="10">
        <v>29.69</v>
      </c>
      <c r="AY69" s="8" t="s">
        <v>16</v>
      </c>
      <c r="AZ69" s="10">
        <v>6.7</v>
      </c>
      <c r="BA69" s="8" t="s">
        <v>16</v>
      </c>
      <c r="BB69" s="10">
        <v>89.08</v>
      </c>
      <c r="BC69" s="8" t="s">
        <v>16</v>
      </c>
      <c r="BD69" s="10">
        <v>134.93</v>
      </c>
      <c r="BE69" s="8" t="s">
        <v>16</v>
      </c>
      <c r="BF69" s="10">
        <v>92.81</v>
      </c>
      <c r="BG69" s="8" t="s">
        <v>16</v>
      </c>
      <c r="BH69" s="10">
        <v>376.94</v>
      </c>
      <c r="BI69" s="8" t="s">
        <v>16</v>
      </c>
      <c r="BJ69" s="10">
        <v>120.22</v>
      </c>
      <c r="BK69" s="8" t="s">
        <v>16</v>
      </c>
      <c r="BL69" s="10">
        <v>19.43</v>
      </c>
      <c r="BM69" s="8" t="s">
        <v>16</v>
      </c>
      <c r="BN69" s="10">
        <v>6.5</v>
      </c>
      <c r="BO69" s="8" t="s">
        <v>16</v>
      </c>
      <c r="BP69" s="10">
        <v>26.47</v>
      </c>
      <c r="BQ69" s="8" t="s">
        <v>16</v>
      </c>
      <c r="BR69" s="10">
        <v>88.37</v>
      </c>
      <c r="BS69" s="8" t="s">
        <v>16</v>
      </c>
      <c r="BT69" s="10">
        <v>2.39</v>
      </c>
      <c r="BU69" s="8" t="s">
        <v>16</v>
      </c>
      <c r="BV69" s="10">
        <v>50.3</v>
      </c>
      <c r="BW69" s="8" t="s">
        <v>16</v>
      </c>
      <c r="BX69" s="10">
        <v>45.01</v>
      </c>
      <c r="BY69" s="8" t="s">
        <v>16</v>
      </c>
      <c r="BZ69" s="10">
        <v>11.84</v>
      </c>
      <c r="CA69" s="8" t="s">
        <v>16</v>
      </c>
      <c r="CB69" s="10">
        <v>95.87</v>
      </c>
      <c r="CC69" s="8" t="s">
        <v>16</v>
      </c>
      <c r="CD69" s="10">
        <v>152.93</v>
      </c>
      <c r="CE69" s="8" t="s">
        <v>16</v>
      </c>
      <c r="CF69" s="10">
        <v>27.33</v>
      </c>
      <c r="CG69" s="8" t="s">
        <v>16</v>
      </c>
      <c r="CH69" s="10">
        <v>11.34</v>
      </c>
      <c r="CI69" s="8" t="s">
        <v>16</v>
      </c>
      <c r="CJ69" s="10">
        <v>10.52</v>
      </c>
      <c r="CK69" s="8" t="s">
        <v>16</v>
      </c>
      <c r="CL69" s="8">
        <v>0</v>
      </c>
      <c r="CM69" s="8" t="s">
        <v>16</v>
      </c>
      <c r="CN69" s="10">
        <v>10.72</v>
      </c>
      <c r="CO69" s="8" t="s">
        <v>16</v>
      </c>
      <c r="CP69" s="10">
        <v>136.66</v>
      </c>
      <c r="CQ69" s="8" t="s">
        <v>16</v>
      </c>
      <c r="CR69" s="10">
        <v>31.73</v>
      </c>
      <c r="CS69" s="8" t="s">
        <v>16</v>
      </c>
      <c r="CT69" s="10">
        <v>18.329999999999998</v>
      </c>
      <c r="CU69" s="8" t="s">
        <v>16</v>
      </c>
      <c r="CV69" s="10">
        <v>8.89</v>
      </c>
      <c r="CW69" s="8" t="s">
        <v>16</v>
      </c>
      <c r="CX69" s="10">
        <v>18.25</v>
      </c>
      <c r="CY69" s="8" t="s">
        <v>16</v>
      </c>
      <c r="CZ69" s="10">
        <v>8.65</v>
      </c>
      <c r="DA69" s="8" t="s">
        <v>16</v>
      </c>
      <c r="DB69" s="10">
        <v>90.77</v>
      </c>
      <c r="DC69" s="8" t="s">
        <v>16</v>
      </c>
      <c r="DD69" s="10">
        <v>9.06</v>
      </c>
      <c r="DE69" s="8" t="s">
        <v>16</v>
      </c>
      <c r="DF69" s="10">
        <v>94.6</v>
      </c>
      <c r="DG69" s="8" t="s">
        <v>16</v>
      </c>
      <c r="DH69" s="10">
        <v>965.9</v>
      </c>
      <c r="DI69" s="8" t="s">
        <v>16</v>
      </c>
      <c r="DJ69" s="10">
        <v>402.08</v>
      </c>
      <c r="DK69" s="8" t="s">
        <v>16</v>
      </c>
      <c r="DL69" s="10">
        <v>238.46</v>
      </c>
      <c r="DM69" s="8" t="s">
        <v>16</v>
      </c>
      <c r="DN69" s="10">
        <v>151.72</v>
      </c>
      <c r="DO69" s="8" t="s">
        <v>16</v>
      </c>
      <c r="DP69" s="10">
        <v>79.39</v>
      </c>
      <c r="DQ69" s="8" t="s">
        <v>16</v>
      </c>
      <c r="DR69" s="10">
        <v>45.18</v>
      </c>
      <c r="DS69" s="8" t="s">
        <v>16</v>
      </c>
      <c r="DT69" s="10">
        <v>252.71</v>
      </c>
      <c r="DU69" s="8" t="s">
        <v>16</v>
      </c>
      <c r="DV69" s="10">
        <v>5.36</v>
      </c>
      <c r="DW69" s="8" t="s">
        <v>16</v>
      </c>
      <c r="DX69" s="10">
        <v>34.03</v>
      </c>
      <c r="DY69" s="8" t="s">
        <v>16</v>
      </c>
      <c r="DZ69" s="8">
        <v>0</v>
      </c>
      <c r="EA69" s="8" t="s">
        <v>16</v>
      </c>
    </row>
    <row r="70" spans="1:131" x14ac:dyDescent="0.25">
      <c r="A70" s="6" t="s">
        <v>132</v>
      </c>
      <c r="B70" s="11">
        <v>9436.15</v>
      </c>
      <c r="C70" s="9" t="s">
        <v>16</v>
      </c>
      <c r="D70" s="9">
        <v>0</v>
      </c>
      <c r="E70" s="9" t="s">
        <v>16</v>
      </c>
      <c r="F70" s="11">
        <v>0.48</v>
      </c>
      <c r="G70" s="9" t="s">
        <v>16</v>
      </c>
      <c r="H70" s="9">
        <v>0</v>
      </c>
      <c r="I70" s="9" t="s">
        <v>16</v>
      </c>
      <c r="J70" s="11">
        <v>2.37</v>
      </c>
      <c r="K70" s="9" t="s">
        <v>16</v>
      </c>
      <c r="L70" s="11">
        <v>14.3</v>
      </c>
      <c r="M70" s="9" t="s">
        <v>16</v>
      </c>
      <c r="N70" s="11">
        <v>4.59</v>
      </c>
      <c r="O70" s="9" t="s">
        <v>16</v>
      </c>
      <c r="P70" s="11">
        <v>1.25</v>
      </c>
      <c r="Q70" s="9" t="s">
        <v>16</v>
      </c>
      <c r="R70" s="11">
        <v>1.27</v>
      </c>
      <c r="S70" s="9" t="s">
        <v>16</v>
      </c>
      <c r="T70" s="11">
        <v>0.52</v>
      </c>
      <c r="U70" s="9" t="s">
        <v>16</v>
      </c>
      <c r="V70" s="11">
        <v>1.6</v>
      </c>
      <c r="W70" s="9" t="s">
        <v>16</v>
      </c>
      <c r="X70" s="11">
        <v>0.6</v>
      </c>
      <c r="Y70" s="9" t="s">
        <v>16</v>
      </c>
      <c r="Z70" s="11">
        <v>0.54</v>
      </c>
      <c r="AA70" s="9" t="s">
        <v>16</v>
      </c>
      <c r="AB70" s="11">
        <v>3.16</v>
      </c>
      <c r="AC70" s="9" t="s">
        <v>16</v>
      </c>
      <c r="AD70" s="11">
        <v>4.5599999999999996</v>
      </c>
      <c r="AE70" s="9" t="s">
        <v>16</v>
      </c>
      <c r="AF70" s="11">
        <v>5.84</v>
      </c>
      <c r="AG70" s="9" t="s">
        <v>16</v>
      </c>
      <c r="AH70" s="11">
        <v>10.56</v>
      </c>
      <c r="AI70" s="9" t="s">
        <v>16</v>
      </c>
      <c r="AJ70" s="11">
        <v>1.23</v>
      </c>
      <c r="AK70" s="9" t="s">
        <v>16</v>
      </c>
      <c r="AL70" s="11">
        <v>4.67</v>
      </c>
      <c r="AM70" s="9" t="s">
        <v>16</v>
      </c>
      <c r="AN70" s="11">
        <v>10.55</v>
      </c>
      <c r="AO70" s="9" t="s">
        <v>16</v>
      </c>
      <c r="AP70" s="11">
        <v>7.57</v>
      </c>
      <c r="AQ70" s="9" t="s">
        <v>16</v>
      </c>
      <c r="AR70" s="11">
        <v>14.83</v>
      </c>
      <c r="AS70" s="9" t="s">
        <v>16</v>
      </c>
      <c r="AT70" s="11">
        <v>1.34</v>
      </c>
      <c r="AU70" s="9" t="s">
        <v>16</v>
      </c>
      <c r="AV70" s="11">
        <v>2.46</v>
      </c>
      <c r="AW70" s="9" t="s">
        <v>16</v>
      </c>
      <c r="AX70" s="11">
        <v>7.52</v>
      </c>
      <c r="AY70" s="9" t="s">
        <v>16</v>
      </c>
      <c r="AZ70" s="11">
        <v>0.89</v>
      </c>
      <c r="BA70" s="9" t="s">
        <v>16</v>
      </c>
      <c r="BB70" s="11">
        <v>22.76</v>
      </c>
      <c r="BC70" s="9" t="s">
        <v>16</v>
      </c>
      <c r="BD70" s="11">
        <v>58.8</v>
      </c>
      <c r="BE70" s="9" t="s">
        <v>16</v>
      </c>
      <c r="BF70" s="11">
        <v>6.73</v>
      </c>
      <c r="BG70" s="9" t="s">
        <v>16</v>
      </c>
      <c r="BH70" s="11">
        <v>10.119999999999999</v>
      </c>
      <c r="BI70" s="9" t="s">
        <v>16</v>
      </c>
      <c r="BJ70" s="11">
        <v>15.51</v>
      </c>
      <c r="BK70" s="9" t="s">
        <v>16</v>
      </c>
      <c r="BL70" s="11">
        <v>4.17</v>
      </c>
      <c r="BM70" s="9" t="s">
        <v>16</v>
      </c>
      <c r="BN70" s="11">
        <v>0.24</v>
      </c>
      <c r="BO70" s="9" t="s">
        <v>16</v>
      </c>
      <c r="BP70" s="11">
        <v>0.32</v>
      </c>
      <c r="BQ70" s="9" t="s">
        <v>16</v>
      </c>
      <c r="BR70" s="11">
        <v>8.49</v>
      </c>
      <c r="BS70" s="9" t="s">
        <v>16</v>
      </c>
      <c r="BT70" s="11">
        <v>0.67</v>
      </c>
      <c r="BU70" s="9" t="s">
        <v>16</v>
      </c>
      <c r="BV70" s="11">
        <v>14.26</v>
      </c>
      <c r="BW70" s="9" t="s">
        <v>16</v>
      </c>
      <c r="BX70" s="11">
        <v>1.47</v>
      </c>
      <c r="BY70" s="9" t="s">
        <v>16</v>
      </c>
      <c r="BZ70" s="9">
        <v>1</v>
      </c>
      <c r="CA70" s="9" t="s">
        <v>16</v>
      </c>
      <c r="CB70" s="11">
        <v>16.13</v>
      </c>
      <c r="CC70" s="9" t="s">
        <v>16</v>
      </c>
      <c r="CD70" s="11">
        <v>1.3</v>
      </c>
      <c r="CE70" s="9" t="s">
        <v>16</v>
      </c>
      <c r="CF70" s="11">
        <v>2.91</v>
      </c>
      <c r="CG70" s="9" t="s">
        <v>16</v>
      </c>
      <c r="CH70" s="11">
        <v>1.19</v>
      </c>
      <c r="CI70" s="9" t="s">
        <v>16</v>
      </c>
      <c r="CJ70" s="11">
        <v>2.17</v>
      </c>
      <c r="CK70" s="9" t="s">
        <v>16</v>
      </c>
      <c r="CL70" s="9">
        <v>0</v>
      </c>
      <c r="CM70" s="9" t="s">
        <v>16</v>
      </c>
      <c r="CN70" s="11">
        <v>4.91</v>
      </c>
      <c r="CO70" s="9" t="s">
        <v>16</v>
      </c>
      <c r="CP70" s="11">
        <v>8.7200000000000006</v>
      </c>
      <c r="CQ70" s="9" t="s">
        <v>16</v>
      </c>
      <c r="CR70" s="11">
        <v>2.31</v>
      </c>
      <c r="CS70" s="9" t="s">
        <v>16</v>
      </c>
      <c r="CT70" s="11">
        <v>2.68</v>
      </c>
      <c r="CU70" s="9" t="s">
        <v>16</v>
      </c>
      <c r="CV70" s="11">
        <v>0.11</v>
      </c>
      <c r="CW70" s="9" t="s">
        <v>16</v>
      </c>
      <c r="CX70" s="11">
        <v>87.15</v>
      </c>
      <c r="CY70" s="9" t="s">
        <v>16</v>
      </c>
      <c r="CZ70" s="11">
        <v>2.52</v>
      </c>
      <c r="DA70" s="9" t="s">
        <v>16</v>
      </c>
      <c r="DB70" s="11">
        <v>0.1</v>
      </c>
      <c r="DC70" s="9" t="s">
        <v>16</v>
      </c>
      <c r="DD70" s="11">
        <v>0.18</v>
      </c>
      <c r="DE70" s="9" t="s">
        <v>16</v>
      </c>
      <c r="DF70" s="11">
        <v>35.229999999999997</v>
      </c>
      <c r="DG70" s="9" t="s">
        <v>16</v>
      </c>
      <c r="DH70" s="11">
        <v>671.82</v>
      </c>
      <c r="DI70" s="9" t="s">
        <v>16</v>
      </c>
      <c r="DJ70" s="11">
        <v>144.13</v>
      </c>
      <c r="DK70" s="9" t="s">
        <v>16</v>
      </c>
      <c r="DL70" s="11">
        <v>7894.08</v>
      </c>
      <c r="DM70" s="9" t="s">
        <v>16</v>
      </c>
      <c r="DN70" s="11">
        <v>257.39</v>
      </c>
      <c r="DO70" s="9" t="s">
        <v>16</v>
      </c>
      <c r="DP70" s="11">
        <v>19.52</v>
      </c>
      <c r="DQ70" s="9" t="s">
        <v>16</v>
      </c>
      <c r="DR70" s="11">
        <v>11.36</v>
      </c>
      <c r="DS70" s="9" t="s">
        <v>16</v>
      </c>
      <c r="DT70" s="11">
        <v>20.72</v>
      </c>
      <c r="DU70" s="9" t="s">
        <v>16</v>
      </c>
      <c r="DV70" s="11">
        <v>0.37</v>
      </c>
      <c r="DW70" s="9" t="s">
        <v>16</v>
      </c>
      <c r="DX70" s="11">
        <v>1.92</v>
      </c>
      <c r="DY70" s="9" t="s">
        <v>16</v>
      </c>
      <c r="DZ70" s="9">
        <v>0</v>
      </c>
      <c r="EA70" s="9" t="s">
        <v>16</v>
      </c>
    </row>
    <row r="71" spans="1:131" x14ac:dyDescent="0.25">
      <c r="A71" s="6" t="s">
        <v>133</v>
      </c>
      <c r="B71" s="10">
        <v>3212.63</v>
      </c>
      <c r="C71" s="8" t="s">
        <v>16</v>
      </c>
      <c r="D71" s="8">
        <v>0</v>
      </c>
      <c r="E71" s="8" t="s">
        <v>16</v>
      </c>
      <c r="F71" s="8">
        <v>0</v>
      </c>
      <c r="G71" s="8" t="s">
        <v>16</v>
      </c>
      <c r="H71" s="8">
        <v>0</v>
      </c>
      <c r="I71" s="8" t="s">
        <v>16</v>
      </c>
      <c r="J71" s="10">
        <v>0.12</v>
      </c>
      <c r="K71" s="8" t="s">
        <v>16</v>
      </c>
      <c r="L71" s="10">
        <v>0.15</v>
      </c>
      <c r="M71" s="8" t="s">
        <v>16</v>
      </c>
      <c r="N71" s="10">
        <v>0.04</v>
      </c>
      <c r="O71" s="8" t="s">
        <v>16</v>
      </c>
      <c r="P71" s="10">
        <v>0.02</v>
      </c>
      <c r="Q71" s="8" t="s">
        <v>16</v>
      </c>
      <c r="R71" s="10">
        <v>0.01</v>
      </c>
      <c r="S71" s="8" t="s">
        <v>16</v>
      </c>
      <c r="T71" s="10">
        <v>0.01</v>
      </c>
      <c r="U71" s="8" t="s">
        <v>16</v>
      </c>
      <c r="V71" s="10">
        <v>0.01</v>
      </c>
      <c r="W71" s="8" t="s">
        <v>16</v>
      </c>
      <c r="X71" s="10">
        <v>0.01</v>
      </c>
      <c r="Y71" s="8" t="s">
        <v>16</v>
      </c>
      <c r="Z71" s="8">
        <v>0</v>
      </c>
      <c r="AA71" s="8" t="s">
        <v>16</v>
      </c>
      <c r="AB71" s="10">
        <v>0.01</v>
      </c>
      <c r="AC71" s="8" t="s">
        <v>16</v>
      </c>
      <c r="AD71" s="10">
        <v>7.0000000000000007E-2</v>
      </c>
      <c r="AE71" s="8" t="s">
        <v>16</v>
      </c>
      <c r="AF71" s="10">
        <v>0.06</v>
      </c>
      <c r="AG71" s="8" t="s">
        <v>16</v>
      </c>
      <c r="AH71" s="10">
        <v>0.05</v>
      </c>
      <c r="AI71" s="8" t="s">
        <v>16</v>
      </c>
      <c r="AJ71" s="10">
        <v>0.03</v>
      </c>
      <c r="AK71" s="8" t="s">
        <v>16</v>
      </c>
      <c r="AL71" s="10">
        <v>0.05</v>
      </c>
      <c r="AM71" s="8" t="s">
        <v>16</v>
      </c>
      <c r="AN71" s="10">
        <v>0.05</v>
      </c>
      <c r="AO71" s="8" t="s">
        <v>16</v>
      </c>
      <c r="AP71" s="10">
        <v>0.02</v>
      </c>
      <c r="AQ71" s="8" t="s">
        <v>16</v>
      </c>
      <c r="AR71" s="10">
        <v>0.12</v>
      </c>
      <c r="AS71" s="8" t="s">
        <v>16</v>
      </c>
      <c r="AT71" s="10">
        <v>0.05</v>
      </c>
      <c r="AU71" s="8" t="s">
        <v>16</v>
      </c>
      <c r="AV71" s="10">
        <v>0.02</v>
      </c>
      <c r="AW71" s="8" t="s">
        <v>16</v>
      </c>
      <c r="AX71" s="10">
        <v>0.06</v>
      </c>
      <c r="AY71" s="8" t="s">
        <v>16</v>
      </c>
      <c r="AZ71" s="8">
        <v>0</v>
      </c>
      <c r="BA71" s="8" t="s">
        <v>16</v>
      </c>
      <c r="BB71" s="10">
        <v>0.5</v>
      </c>
      <c r="BC71" s="8" t="s">
        <v>16</v>
      </c>
      <c r="BD71" s="10">
        <v>0.22</v>
      </c>
      <c r="BE71" s="8" t="s">
        <v>16</v>
      </c>
      <c r="BF71" s="10">
        <v>0.03</v>
      </c>
      <c r="BG71" s="8" t="s">
        <v>16</v>
      </c>
      <c r="BH71" s="10">
        <v>0.37</v>
      </c>
      <c r="BI71" s="8" t="s">
        <v>16</v>
      </c>
      <c r="BJ71" s="10">
        <v>5.46</v>
      </c>
      <c r="BK71" s="8" t="s">
        <v>16</v>
      </c>
      <c r="BL71" s="10">
        <v>0.15</v>
      </c>
      <c r="BM71" s="8" t="s">
        <v>16</v>
      </c>
      <c r="BN71" s="10">
        <v>0.01</v>
      </c>
      <c r="BO71" s="8" t="s">
        <v>16</v>
      </c>
      <c r="BP71" s="8">
        <v>0</v>
      </c>
      <c r="BQ71" s="8" t="s">
        <v>16</v>
      </c>
      <c r="BR71" s="10">
        <v>0.03</v>
      </c>
      <c r="BS71" s="8" t="s">
        <v>16</v>
      </c>
      <c r="BT71" s="8">
        <v>0</v>
      </c>
      <c r="BU71" s="8" t="s">
        <v>16</v>
      </c>
      <c r="BV71" s="10">
        <v>1.79</v>
      </c>
      <c r="BW71" s="8" t="s">
        <v>16</v>
      </c>
      <c r="BX71" s="10">
        <v>0.02</v>
      </c>
      <c r="BY71" s="8" t="s">
        <v>16</v>
      </c>
      <c r="BZ71" s="10">
        <v>0.01</v>
      </c>
      <c r="CA71" s="8" t="s">
        <v>16</v>
      </c>
      <c r="CB71" s="10">
        <v>0.06</v>
      </c>
      <c r="CC71" s="8" t="s">
        <v>16</v>
      </c>
      <c r="CD71" s="10">
        <v>0.03</v>
      </c>
      <c r="CE71" s="8" t="s">
        <v>16</v>
      </c>
      <c r="CF71" s="10">
        <v>1.01</v>
      </c>
      <c r="CG71" s="8" t="s">
        <v>16</v>
      </c>
      <c r="CH71" s="10">
        <v>0.44</v>
      </c>
      <c r="CI71" s="8" t="s">
        <v>16</v>
      </c>
      <c r="CJ71" s="10">
        <v>0.02</v>
      </c>
      <c r="CK71" s="8" t="s">
        <v>16</v>
      </c>
      <c r="CL71" s="8">
        <v>0</v>
      </c>
      <c r="CM71" s="8" t="s">
        <v>16</v>
      </c>
      <c r="CN71" s="10">
        <v>0.82</v>
      </c>
      <c r="CO71" s="8" t="s">
        <v>16</v>
      </c>
      <c r="CP71" s="10">
        <v>0.67</v>
      </c>
      <c r="CQ71" s="8" t="s">
        <v>16</v>
      </c>
      <c r="CR71" s="10">
        <v>0.05</v>
      </c>
      <c r="CS71" s="8" t="s">
        <v>16</v>
      </c>
      <c r="CT71" s="10">
        <v>0.19</v>
      </c>
      <c r="CU71" s="8" t="s">
        <v>16</v>
      </c>
      <c r="CV71" s="10">
        <v>0.01</v>
      </c>
      <c r="CW71" s="8" t="s">
        <v>16</v>
      </c>
      <c r="CX71" s="10">
        <v>6.86</v>
      </c>
      <c r="CY71" s="8" t="s">
        <v>16</v>
      </c>
      <c r="CZ71" s="10">
        <v>0.08</v>
      </c>
      <c r="DA71" s="8" t="s">
        <v>16</v>
      </c>
      <c r="DB71" s="8">
        <v>0</v>
      </c>
      <c r="DC71" s="8" t="s">
        <v>16</v>
      </c>
      <c r="DD71" s="10">
        <v>0.02</v>
      </c>
      <c r="DE71" s="8" t="s">
        <v>16</v>
      </c>
      <c r="DF71" s="10">
        <v>3.71</v>
      </c>
      <c r="DG71" s="8" t="s">
        <v>16</v>
      </c>
      <c r="DH71" s="10">
        <v>12.95</v>
      </c>
      <c r="DI71" s="8" t="s">
        <v>16</v>
      </c>
      <c r="DJ71" s="10">
        <v>1.33</v>
      </c>
      <c r="DK71" s="8" t="s">
        <v>16</v>
      </c>
      <c r="DL71" s="10">
        <v>1362.51</v>
      </c>
      <c r="DM71" s="8" t="s">
        <v>16</v>
      </c>
      <c r="DN71" s="10">
        <v>1805.98</v>
      </c>
      <c r="DO71" s="8" t="s">
        <v>16</v>
      </c>
      <c r="DP71" s="10">
        <v>1.01</v>
      </c>
      <c r="DQ71" s="8" t="s">
        <v>16</v>
      </c>
      <c r="DR71" s="10">
        <v>1.1200000000000001</v>
      </c>
      <c r="DS71" s="8" t="s">
        <v>16</v>
      </c>
      <c r="DT71" s="10">
        <v>3.89</v>
      </c>
      <c r="DU71" s="8" t="s">
        <v>16</v>
      </c>
      <c r="DV71" s="10">
        <v>0.12</v>
      </c>
      <c r="DW71" s="8" t="s">
        <v>16</v>
      </c>
      <c r="DX71" s="10">
        <v>0.22</v>
      </c>
      <c r="DY71" s="8" t="s">
        <v>16</v>
      </c>
      <c r="DZ71" s="8">
        <v>0</v>
      </c>
      <c r="EA71" s="8" t="s">
        <v>16</v>
      </c>
    </row>
    <row r="72" spans="1:131" x14ac:dyDescent="0.25">
      <c r="A72" s="6" t="s">
        <v>134</v>
      </c>
      <c r="B72" s="11">
        <v>9478.68</v>
      </c>
      <c r="C72" s="9" t="s">
        <v>16</v>
      </c>
      <c r="D72" s="9">
        <v>0</v>
      </c>
      <c r="E72" s="9" t="s">
        <v>16</v>
      </c>
      <c r="F72" s="9">
        <v>0</v>
      </c>
      <c r="G72" s="9" t="s">
        <v>16</v>
      </c>
      <c r="H72" s="9">
        <v>0</v>
      </c>
      <c r="I72" s="9" t="s">
        <v>16</v>
      </c>
      <c r="J72" s="11">
        <v>10.67</v>
      </c>
      <c r="K72" s="9" t="s">
        <v>16</v>
      </c>
      <c r="L72" s="11">
        <v>493.06</v>
      </c>
      <c r="M72" s="9" t="s">
        <v>16</v>
      </c>
      <c r="N72" s="11">
        <v>105.23</v>
      </c>
      <c r="O72" s="9" t="s">
        <v>16</v>
      </c>
      <c r="P72" s="11">
        <v>10.29</v>
      </c>
      <c r="Q72" s="9" t="s">
        <v>16</v>
      </c>
      <c r="R72" s="11">
        <v>50.92</v>
      </c>
      <c r="S72" s="9" t="s">
        <v>16</v>
      </c>
      <c r="T72" s="11">
        <v>29.35</v>
      </c>
      <c r="U72" s="9" t="s">
        <v>16</v>
      </c>
      <c r="V72" s="11">
        <v>22.27</v>
      </c>
      <c r="W72" s="9" t="s">
        <v>16</v>
      </c>
      <c r="X72" s="11">
        <v>8.0299999999999994</v>
      </c>
      <c r="Y72" s="9" t="s">
        <v>16</v>
      </c>
      <c r="Z72" s="11">
        <v>41.66</v>
      </c>
      <c r="AA72" s="9" t="s">
        <v>16</v>
      </c>
      <c r="AB72" s="11">
        <v>69.08</v>
      </c>
      <c r="AC72" s="9" t="s">
        <v>16</v>
      </c>
      <c r="AD72" s="11">
        <v>52.61</v>
      </c>
      <c r="AE72" s="9" t="s">
        <v>16</v>
      </c>
      <c r="AF72" s="11">
        <v>11.35</v>
      </c>
      <c r="AG72" s="9" t="s">
        <v>16</v>
      </c>
      <c r="AH72" s="11">
        <v>44.41</v>
      </c>
      <c r="AI72" s="9" t="s">
        <v>16</v>
      </c>
      <c r="AJ72" s="11">
        <v>10.4</v>
      </c>
      <c r="AK72" s="9" t="s">
        <v>16</v>
      </c>
      <c r="AL72" s="11">
        <v>85.17</v>
      </c>
      <c r="AM72" s="9" t="s">
        <v>16</v>
      </c>
      <c r="AN72" s="11">
        <v>14.16</v>
      </c>
      <c r="AO72" s="9" t="s">
        <v>16</v>
      </c>
      <c r="AP72" s="11">
        <v>56.31</v>
      </c>
      <c r="AQ72" s="9" t="s">
        <v>16</v>
      </c>
      <c r="AR72" s="11">
        <v>35.97</v>
      </c>
      <c r="AS72" s="9" t="s">
        <v>16</v>
      </c>
      <c r="AT72" s="11">
        <v>15.91</v>
      </c>
      <c r="AU72" s="9" t="s">
        <v>16</v>
      </c>
      <c r="AV72" s="11">
        <v>8.75</v>
      </c>
      <c r="AW72" s="9" t="s">
        <v>16</v>
      </c>
      <c r="AX72" s="11">
        <v>52.1</v>
      </c>
      <c r="AY72" s="9" t="s">
        <v>16</v>
      </c>
      <c r="AZ72" s="11">
        <v>0.28000000000000003</v>
      </c>
      <c r="BA72" s="9" t="s">
        <v>16</v>
      </c>
      <c r="BB72" s="11">
        <v>5.17</v>
      </c>
      <c r="BC72" s="9" t="s">
        <v>16</v>
      </c>
      <c r="BD72" s="11">
        <v>231.99</v>
      </c>
      <c r="BE72" s="9" t="s">
        <v>16</v>
      </c>
      <c r="BF72" s="11">
        <v>121.34</v>
      </c>
      <c r="BG72" s="9" t="s">
        <v>16</v>
      </c>
      <c r="BH72" s="11">
        <v>195.01</v>
      </c>
      <c r="BI72" s="9" t="s">
        <v>16</v>
      </c>
      <c r="BJ72" s="11">
        <v>394.61</v>
      </c>
      <c r="BK72" s="9" t="s">
        <v>16</v>
      </c>
      <c r="BL72" s="11">
        <v>21.45</v>
      </c>
      <c r="BM72" s="9" t="s">
        <v>16</v>
      </c>
      <c r="BN72" s="9">
        <v>3</v>
      </c>
      <c r="BO72" s="9" t="s">
        <v>16</v>
      </c>
      <c r="BP72" s="11">
        <v>0.86</v>
      </c>
      <c r="BQ72" s="9" t="s">
        <v>16</v>
      </c>
      <c r="BR72" s="11">
        <v>27.13</v>
      </c>
      <c r="BS72" s="9" t="s">
        <v>16</v>
      </c>
      <c r="BT72" s="11">
        <v>3.95</v>
      </c>
      <c r="BU72" s="9" t="s">
        <v>16</v>
      </c>
      <c r="BV72" s="11">
        <v>56.3</v>
      </c>
      <c r="BW72" s="9" t="s">
        <v>16</v>
      </c>
      <c r="BX72" s="11">
        <v>65.95</v>
      </c>
      <c r="BY72" s="9" t="s">
        <v>16</v>
      </c>
      <c r="BZ72" s="11">
        <v>418.3</v>
      </c>
      <c r="CA72" s="9" t="s">
        <v>16</v>
      </c>
      <c r="CB72" s="11">
        <v>228.52</v>
      </c>
      <c r="CC72" s="9" t="s">
        <v>16</v>
      </c>
      <c r="CD72" s="11">
        <v>34.14</v>
      </c>
      <c r="CE72" s="9" t="s">
        <v>16</v>
      </c>
      <c r="CF72" s="11">
        <v>9.9700000000000006</v>
      </c>
      <c r="CG72" s="9" t="s">
        <v>16</v>
      </c>
      <c r="CH72" s="11">
        <v>2.33</v>
      </c>
      <c r="CI72" s="9" t="s">
        <v>16</v>
      </c>
      <c r="CJ72" s="11">
        <v>14.92</v>
      </c>
      <c r="CK72" s="9" t="s">
        <v>16</v>
      </c>
      <c r="CL72" s="9">
        <v>0</v>
      </c>
      <c r="CM72" s="9" t="s">
        <v>16</v>
      </c>
      <c r="CN72" s="11">
        <v>82.91</v>
      </c>
      <c r="CO72" s="9" t="s">
        <v>16</v>
      </c>
      <c r="CP72" s="11">
        <v>239.17</v>
      </c>
      <c r="CQ72" s="9" t="s">
        <v>16</v>
      </c>
      <c r="CR72" s="11">
        <v>62.03</v>
      </c>
      <c r="CS72" s="9" t="s">
        <v>16</v>
      </c>
      <c r="CT72" s="11">
        <v>1.24</v>
      </c>
      <c r="CU72" s="9" t="s">
        <v>16</v>
      </c>
      <c r="CV72" s="11">
        <v>3.08</v>
      </c>
      <c r="CW72" s="9" t="s">
        <v>16</v>
      </c>
      <c r="CX72" s="11">
        <v>21.18</v>
      </c>
      <c r="CY72" s="9" t="s">
        <v>16</v>
      </c>
      <c r="CZ72" s="11">
        <v>13.62</v>
      </c>
      <c r="DA72" s="9" t="s">
        <v>16</v>
      </c>
      <c r="DB72" s="11">
        <v>3.24</v>
      </c>
      <c r="DC72" s="9" t="s">
        <v>16</v>
      </c>
      <c r="DD72" s="11">
        <v>13.77</v>
      </c>
      <c r="DE72" s="9" t="s">
        <v>16</v>
      </c>
      <c r="DF72" s="11">
        <v>184.36</v>
      </c>
      <c r="DG72" s="9" t="s">
        <v>16</v>
      </c>
      <c r="DH72" s="11">
        <v>12.46</v>
      </c>
      <c r="DI72" s="9" t="s">
        <v>16</v>
      </c>
      <c r="DJ72" s="11">
        <v>10.050000000000001</v>
      </c>
      <c r="DK72" s="9" t="s">
        <v>16</v>
      </c>
      <c r="DL72" s="11">
        <v>1.92</v>
      </c>
      <c r="DM72" s="9" t="s">
        <v>16</v>
      </c>
      <c r="DN72" s="11">
        <v>1.77</v>
      </c>
      <c r="DO72" s="9" t="s">
        <v>16</v>
      </c>
      <c r="DP72" s="11">
        <v>5167.18</v>
      </c>
      <c r="DQ72" s="9" t="s">
        <v>16</v>
      </c>
      <c r="DR72" s="11">
        <v>428.9</v>
      </c>
      <c r="DS72" s="9" t="s">
        <v>16</v>
      </c>
      <c r="DT72" s="11">
        <v>19.13</v>
      </c>
      <c r="DU72" s="9" t="s">
        <v>16</v>
      </c>
      <c r="DV72" s="11">
        <v>6.99</v>
      </c>
      <c r="DW72" s="9" t="s">
        <v>16</v>
      </c>
      <c r="DX72" s="11">
        <v>142.81</v>
      </c>
      <c r="DY72" s="9" t="s">
        <v>16</v>
      </c>
      <c r="DZ72" s="9">
        <v>0</v>
      </c>
      <c r="EA72" s="9" t="s">
        <v>16</v>
      </c>
    </row>
    <row r="73" spans="1:131" x14ac:dyDescent="0.25">
      <c r="A73" s="6" t="s">
        <v>135</v>
      </c>
      <c r="B73" s="10">
        <v>6239.58</v>
      </c>
      <c r="C73" s="8" t="s">
        <v>16</v>
      </c>
      <c r="D73" s="10">
        <v>9.17</v>
      </c>
      <c r="E73" s="8" t="s">
        <v>16</v>
      </c>
      <c r="F73" s="8">
        <v>0</v>
      </c>
      <c r="G73" s="8" t="s">
        <v>16</v>
      </c>
      <c r="H73" s="8">
        <v>0</v>
      </c>
      <c r="I73" s="8" t="s">
        <v>16</v>
      </c>
      <c r="J73" s="10">
        <v>6.45</v>
      </c>
      <c r="K73" s="8" t="s">
        <v>16</v>
      </c>
      <c r="L73" s="10">
        <v>388.4</v>
      </c>
      <c r="M73" s="8" t="s">
        <v>16</v>
      </c>
      <c r="N73" s="10">
        <v>79.72</v>
      </c>
      <c r="O73" s="8" t="s">
        <v>16</v>
      </c>
      <c r="P73" s="10">
        <v>7.75</v>
      </c>
      <c r="Q73" s="8" t="s">
        <v>16</v>
      </c>
      <c r="R73" s="10">
        <v>37.57</v>
      </c>
      <c r="S73" s="8" t="s">
        <v>16</v>
      </c>
      <c r="T73" s="10">
        <v>21.97</v>
      </c>
      <c r="U73" s="8" t="s">
        <v>16</v>
      </c>
      <c r="V73" s="10">
        <v>17.73</v>
      </c>
      <c r="W73" s="8" t="s">
        <v>16</v>
      </c>
      <c r="X73" s="10">
        <v>5.97</v>
      </c>
      <c r="Y73" s="8" t="s">
        <v>16</v>
      </c>
      <c r="Z73" s="10">
        <v>31.82</v>
      </c>
      <c r="AA73" s="8" t="s">
        <v>16</v>
      </c>
      <c r="AB73" s="10">
        <v>53.59</v>
      </c>
      <c r="AC73" s="8" t="s">
        <v>16</v>
      </c>
      <c r="AD73" s="10">
        <v>42.82</v>
      </c>
      <c r="AE73" s="8" t="s">
        <v>16</v>
      </c>
      <c r="AF73" s="10">
        <v>8.98</v>
      </c>
      <c r="AG73" s="8" t="s">
        <v>16</v>
      </c>
      <c r="AH73" s="10">
        <v>35.380000000000003</v>
      </c>
      <c r="AI73" s="8" t="s">
        <v>16</v>
      </c>
      <c r="AJ73" s="10">
        <v>8.3800000000000008</v>
      </c>
      <c r="AK73" s="8" t="s">
        <v>16</v>
      </c>
      <c r="AL73" s="10">
        <v>68.430000000000007</v>
      </c>
      <c r="AM73" s="8" t="s">
        <v>16</v>
      </c>
      <c r="AN73" s="10">
        <v>11.42</v>
      </c>
      <c r="AO73" s="8" t="s">
        <v>16</v>
      </c>
      <c r="AP73" s="10">
        <v>45.78</v>
      </c>
      <c r="AQ73" s="8" t="s">
        <v>16</v>
      </c>
      <c r="AR73" s="10">
        <v>29.73</v>
      </c>
      <c r="AS73" s="8" t="s">
        <v>16</v>
      </c>
      <c r="AT73" s="10">
        <v>12.67</v>
      </c>
      <c r="AU73" s="8" t="s">
        <v>16</v>
      </c>
      <c r="AV73" s="10">
        <v>7.04</v>
      </c>
      <c r="AW73" s="8" t="s">
        <v>16</v>
      </c>
      <c r="AX73" s="10">
        <v>41.75</v>
      </c>
      <c r="AY73" s="8" t="s">
        <v>16</v>
      </c>
      <c r="AZ73" s="10">
        <v>0.22</v>
      </c>
      <c r="BA73" s="8" t="s">
        <v>16</v>
      </c>
      <c r="BB73" s="10">
        <v>4.97</v>
      </c>
      <c r="BC73" s="8" t="s">
        <v>16</v>
      </c>
      <c r="BD73" s="10">
        <v>182.6</v>
      </c>
      <c r="BE73" s="8" t="s">
        <v>16</v>
      </c>
      <c r="BF73" s="10">
        <v>92.81</v>
      </c>
      <c r="BG73" s="8" t="s">
        <v>16</v>
      </c>
      <c r="BH73" s="10">
        <v>148.72999999999999</v>
      </c>
      <c r="BI73" s="8" t="s">
        <v>16</v>
      </c>
      <c r="BJ73" s="10">
        <v>309.02999999999997</v>
      </c>
      <c r="BK73" s="8" t="s">
        <v>16</v>
      </c>
      <c r="BL73" s="10">
        <v>15.66</v>
      </c>
      <c r="BM73" s="8" t="s">
        <v>16</v>
      </c>
      <c r="BN73" s="10">
        <v>2.2799999999999998</v>
      </c>
      <c r="BO73" s="8" t="s">
        <v>16</v>
      </c>
      <c r="BP73" s="10">
        <v>0.65</v>
      </c>
      <c r="BQ73" s="8" t="s">
        <v>16</v>
      </c>
      <c r="BR73" s="10">
        <v>16.72</v>
      </c>
      <c r="BS73" s="8" t="s">
        <v>16</v>
      </c>
      <c r="BT73" s="10">
        <v>3.19</v>
      </c>
      <c r="BU73" s="8" t="s">
        <v>16</v>
      </c>
      <c r="BV73" s="10">
        <v>44.63</v>
      </c>
      <c r="BW73" s="8" t="s">
        <v>16</v>
      </c>
      <c r="BX73" s="10">
        <v>52.02</v>
      </c>
      <c r="BY73" s="8" t="s">
        <v>16</v>
      </c>
      <c r="BZ73" s="10">
        <v>545.78</v>
      </c>
      <c r="CA73" s="8" t="s">
        <v>16</v>
      </c>
      <c r="CB73" s="10">
        <v>274.5</v>
      </c>
      <c r="CC73" s="8" t="s">
        <v>16</v>
      </c>
      <c r="CD73" s="10">
        <v>28.18</v>
      </c>
      <c r="CE73" s="8" t="s">
        <v>16</v>
      </c>
      <c r="CF73" s="10">
        <v>9.75</v>
      </c>
      <c r="CG73" s="8" t="s">
        <v>16</v>
      </c>
      <c r="CH73" s="10">
        <v>3.7</v>
      </c>
      <c r="CI73" s="8" t="s">
        <v>16</v>
      </c>
      <c r="CJ73" s="10">
        <v>12.03</v>
      </c>
      <c r="CK73" s="8" t="s">
        <v>16</v>
      </c>
      <c r="CL73" s="8">
        <v>0</v>
      </c>
      <c r="CM73" s="8" t="s">
        <v>16</v>
      </c>
      <c r="CN73" s="10">
        <v>65.239999999999995</v>
      </c>
      <c r="CO73" s="8" t="s">
        <v>16</v>
      </c>
      <c r="CP73" s="10">
        <v>188.64</v>
      </c>
      <c r="CQ73" s="8" t="s">
        <v>16</v>
      </c>
      <c r="CR73" s="10">
        <v>48.85</v>
      </c>
      <c r="CS73" s="8" t="s">
        <v>16</v>
      </c>
      <c r="CT73" s="10">
        <v>1.78</v>
      </c>
      <c r="CU73" s="8" t="s">
        <v>16</v>
      </c>
      <c r="CV73" s="10">
        <v>2.4900000000000002</v>
      </c>
      <c r="CW73" s="8" t="s">
        <v>16</v>
      </c>
      <c r="CX73" s="10">
        <v>16.77</v>
      </c>
      <c r="CY73" s="8" t="s">
        <v>16</v>
      </c>
      <c r="CZ73" s="10">
        <v>11.34</v>
      </c>
      <c r="DA73" s="8" t="s">
        <v>16</v>
      </c>
      <c r="DB73" s="10">
        <v>2.52</v>
      </c>
      <c r="DC73" s="8" t="s">
        <v>16</v>
      </c>
      <c r="DD73" s="8">
        <v>11</v>
      </c>
      <c r="DE73" s="8" t="s">
        <v>16</v>
      </c>
      <c r="DF73" s="10">
        <v>143.08000000000001</v>
      </c>
      <c r="DG73" s="8" t="s">
        <v>16</v>
      </c>
      <c r="DH73" s="10">
        <v>496.11</v>
      </c>
      <c r="DI73" s="8" t="s">
        <v>16</v>
      </c>
      <c r="DJ73" s="10">
        <v>8.76</v>
      </c>
      <c r="DK73" s="8" t="s">
        <v>16</v>
      </c>
      <c r="DL73" s="10">
        <v>1.88</v>
      </c>
      <c r="DM73" s="8" t="s">
        <v>16</v>
      </c>
      <c r="DN73" s="10">
        <v>1.88</v>
      </c>
      <c r="DO73" s="8" t="s">
        <v>16</v>
      </c>
      <c r="DP73" s="10">
        <v>1142.47</v>
      </c>
      <c r="DQ73" s="8" t="s">
        <v>16</v>
      </c>
      <c r="DR73" s="10">
        <v>1339.28</v>
      </c>
      <c r="DS73" s="8" t="s">
        <v>16</v>
      </c>
      <c r="DT73" s="10">
        <v>22.25</v>
      </c>
      <c r="DU73" s="8" t="s">
        <v>16</v>
      </c>
      <c r="DV73" s="10">
        <v>5.62</v>
      </c>
      <c r="DW73" s="8" t="s">
        <v>16</v>
      </c>
      <c r="DX73" s="10">
        <v>9.65</v>
      </c>
      <c r="DY73" s="8" t="s">
        <v>16</v>
      </c>
      <c r="DZ73" s="8">
        <v>0</v>
      </c>
      <c r="EA73" s="8" t="s">
        <v>16</v>
      </c>
    </row>
    <row r="74" spans="1:131" x14ac:dyDescent="0.25">
      <c r="A74" s="6" t="s">
        <v>136</v>
      </c>
      <c r="B74" s="11">
        <v>2822.3</v>
      </c>
      <c r="C74" s="9" t="s">
        <v>16</v>
      </c>
      <c r="D74" s="11">
        <v>208.33</v>
      </c>
      <c r="E74" s="9" t="s">
        <v>16</v>
      </c>
      <c r="F74" s="9">
        <v>0</v>
      </c>
      <c r="G74" s="9" t="s">
        <v>16</v>
      </c>
      <c r="H74" s="11">
        <v>2.4300000000000002</v>
      </c>
      <c r="I74" s="9" t="s">
        <v>16</v>
      </c>
      <c r="J74" s="11">
        <v>5.24</v>
      </c>
      <c r="K74" s="9" t="s">
        <v>16</v>
      </c>
      <c r="L74" s="11">
        <v>133.78</v>
      </c>
      <c r="M74" s="9" t="s">
        <v>16</v>
      </c>
      <c r="N74" s="11">
        <v>27.22</v>
      </c>
      <c r="O74" s="9" t="s">
        <v>16</v>
      </c>
      <c r="P74" s="11">
        <v>8.09</v>
      </c>
      <c r="Q74" s="9" t="s">
        <v>16</v>
      </c>
      <c r="R74" s="11">
        <v>17.82</v>
      </c>
      <c r="S74" s="9" t="s">
        <v>16</v>
      </c>
      <c r="T74" s="11">
        <v>3.3</v>
      </c>
      <c r="U74" s="9" t="s">
        <v>16</v>
      </c>
      <c r="V74" s="11">
        <v>23.55</v>
      </c>
      <c r="W74" s="9" t="s">
        <v>16</v>
      </c>
      <c r="X74" s="11">
        <v>7.97</v>
      </c>
      <c r="Y74" s="9" t="s">
        <v>16</v>
      </c>
      <c r="Z74" s="11">
        <v>6.89</v>
      </c>
      <c r="AA74" s="9" t="s">
        <v>16</v>
      </c>
      <c r="AB74" s="11">
        <v>23.68</v>
      </c>
      <c r="AC74" s="9" t="s">
        <v>16</v>
      </c>
      <c r="AD74" s="11">
        <v>32.96</v>
      </c>
      <c r="AE74" s="9" t="s">
        <v>16</v>
      </c>
      <c r="AF74" s="11">
        <v>50.18</v>
      </c>
      <c r="AG74" s="9" t="s">
        <v>16</v>
      </c>
      <c r="AH74" s="11">
        <v>55.31</v>
      </c>
      <c r="AI74" s="9" t="s">
        <v>16</v>
      </c>
      <c r="AJ74" s="11">
        <v>9.82</v>
      </c>
      <c r="AK74" s="9" t="s">
        <v>16</v>
      </c>
      <c r="AL74" s="11">
        <v>27.54</v>
      </c>
      <c r="AM74" s="9" t="s">
        <v>16</v>
      </c>
      <c r="AN74" s="11">
        <v>30.02</v>
      </c>
      <c r="AO74" s="9" t="s">
        <v>16</v>
      </c>
      <c r="AP74" s="11">
        <v>31.54</v>
      </c>
      <c r="AQ74" s="9" t="s">
        <v>16</v>
      </c>
      <c r="AR74" s="11">
        <v>65.91</v>
      </c>
      <c r="AS74" s="9" t="s">
        <v>16</v>
      </c>
      <c r="AT74" s="11">
        <v>15.92</v>
      </c>
      <c r="AU74" s="9" t="s">
        <v>16</v>
      </c>
      <c r="AV74" s="11">
        <v>12.05</v>
      </c>
      <c r="AW74" s="9" t="s">
        <v>16</v>
      </c>
      <c r="AX74" s="11">
        <v>222.39</v>
      </c>
      <c r="AY74" s="9" t="s">
        <v>16</v>
      </c>
      <c r="AZ74" s="11">
        <v>2.91</v>
      </c>
      <c r="BA74" s="9" t="s">
        <v>16</v>
      </c>
      <c r="BB74" s="11">
        <v>2.61</v>
      </c>
      <c r="BC74" s="9" t="s">
        <v>16</v>
      </c>
      <c r="BD74" s="11">
        <v>759.77</v>
      </c>
      <c r="BE74" s="9" t="s">
        <v>16</v>
      </c>
      <c r="BF74" s="11">
        <v>58.76</v>
      </c>
      <c r="BG74" s="9" t="s">
        <v>16</v>
      </c>
      <c r="BH74" s="11">
        <v>139.13999999999999</v>
      </c>
      <c r="BI74" s="9" t="s">
        <v>16</v>
      </c>
      <c r="BJ74" s="11">
        <v>136.11000000000001</v>
      </c>
      <c r="BK74" s="9" t="s">
        <v>16</v>
      </c>
      <c r="BL74" s="11">
        <v>38.630000000000003</v>
      </c>
      <c r="BM74" s="9" t="s">
        <v>16</v>
      </c>
      <c r="BN74" s="11">
        <v>2.11</v>
      </c>
      <c r="BO74" s="9" t="s">
        <v>16</v>
      </c>
      <c r="BP74" s="11">
        <v>0.39</v>
      </c>
      <c r="BQ74" s="9" t="s">
        <v>16</v>
      </c>
      <c r="BR74" s="9">
        <v>45</v>
      </c>
      <c r="BS74" s="9" t="s">
        <v>16</v>
      </c>
      <c r="BT74" s="11">
        <v>15.29</v>
      </c>
      <c r="BU74" s="9" t="s">
        <v>16</v>
      </c>
      <c r="BV74" s="11">
        <v>73.56</v>
      </c>
      <c r="BW74" s="9" t="s">
        <v>16</v>
      </c>
      <c r="BX74" s="11">
        <v>7.65</v>
      </c>
      <c r="BY74" s="9" t="s">
        <v>16</v>
      </c>
      <c r="BZ74" s="11">
        <v>7.36</v>
      </c>
      <c r="CA74" s="9" t="s">
        <v>16</v>
      </c>
      <c r="CB74" s="11">
        <v>111.52</v>
      </c>
      <c r="CC74" s="9" t="s">
        <v>16</v>
      </c>
      <c r="CD74" s="11">
        <v>14.36</v>
      </c>
      <c r="CE74" s="9" t="s">
        <v>16</v>
      </c>
      <c r="CF74" s="9">
        <v>0</v>
      </c>
      <c r="CG74" s="9" t="s">
        <v>16</v>
      </c>
      <c r="CH74" s="11">
        <v>7.0000000000000007E-2</v>
      </c>
      <c r="CI74" s="9" t="s">
        <v>16</v>
      </c>
      <c r="CJ74" s="11">
        <v>13.56</v>
      </c>
      <c r="CK74" s="9" t="s">
        <v>16</v>
      </c>
      <c r="CL74" s="9">
        <v>0</v>
      </c>
      <c r="CM74" s="9" t="s">
        <v>16</v>
      </c>
      <c r="CN74" s="11">
        <v>22.19</v>
      </c>
      <c r="CO74" s="9" t="s">
        <v>16</v>
      </c>
      <c r="CP74" s="11">
        <v>76.239999999999995</v>
      </c>
      <c r="CQ74" s="9" t="s">
        <v>16</v>
      </c>
      <c r="CR74" s="11">
        <v>21.92</v>
      </c>
      <c r="CS74" s="9" t="s">
        <v>16</v>
      </c>
      <c r="CT74" s="11">
        <v>24.59</v>
      </c>
      <c r="CU74" s="9" t="s">
        <v>16</v>
      </c>
      <c r="CV74" s="11">
        <v>1.02</v>
      </c>
      <c r="CW74" s="9" t="s">
        <v>16</v>
      </c>
      <c r="CX74" s="11">
        <v>6.53</v>
      </c>
      <c r="CY74" s="9" t="s">
        <v>16</v>
      </c>
      <c r="CZ74" s="11">
        <v>21.68</v>
      </c>
      <c r="DA74" s="9" t="s">
        <v>16</v>
      </c>
      <c r="DB74" s="11">
        <v>1.08</v>
      </c>
      <c r="DC74" s="9" t="s">
        <v>16</v>
      </c>
      <c r="DD74" s="11">
        <v>3.71</v>
      </c>
      <c r="DE74" s="9" t="s">
        <v>16</v>
      </c>
      <c r="DF74" s="11">
        <v>103.63</v>
      </c>
      <c r="DG74" s="9" t="s">
        <v>16</v>
      </c>
      <c r="DH74" s="11">
        <v>10.82</v>
      </c>
      <c r="DI74" s="9" t="s">
        <v>16</v>
      </c>
      <c r="DJ74" s="11">
        <v>2.1</v>
      </c>
      <c r="DK74" s="9" t="s">
        <v>16</v>
      </c>
      <c r="DL74" s="11">
        <v>16.059999999999999</v>
      </c>
      <c r="DM74" s="9" t="s">
        <v>16</v>
      </c>
      <c r="DN74" s="11">
        <v>13.38</v>
      </c>
      <c r="DO74" s="9" t="s">
        <v>16</v>
      </c>
      <c r="DP74" s="11">
        <v>14.47</v>
      </c>
      <c r="DQ74" s="9" t="s">
        <v>16</v>
      </c>
      <c r="DR74" s="11">
        <v>8.0500000000000007</v>
      </c>
      <c r="DS74" s="9" t="s">
        <v>16</v>
      </c>
      <c r="DT74" s="11">
        <v>18.87</v>
      </c>
      <c r="DU74" s="9" t="s">
        <v>16</v>
      </c>
      <c r="DV74" s="11">
        <v>2.54</v>
      </c>
      <c r="DW74" s="9" t="s">
        <v>16</v>
      </c>
      <c r="DX74" s="11">
        <v>2.63</v>
      </c>
      <c r="DY74" s="9" t="s">
        <v>16</v>
      </c>
      <c r="DZ74" s="9">
        <v>0</v>
      </c>
      <c r="EA74" s="9" t="s">
        <v>16</v>
      </c>
    </row>
    <row r="75" spans="1:131" x14ac:dyDescent="0.25">
      <c r="A75" s="6" t="s">
        <v>137</v>
      </c>
      <c r="B75" s="10">
        <v>1926.21</v>
      </c>
      <c r="C75" s="8" t="s">
        <v>16</v>
      </c>
      <c r="D75" s="8">
        <v>0</v>
      </c>
      <c r="E75" s="8" t="s">
        <v>16</v>
      </c>
      <c r="F75" s="8">
        <v>0</v>
      </c>
      <c r="G75" s="8" t="s">
        <v>16</v>
      </c>
      <c r="H75" s="8">
        <v>0</v>
      </c>
      <c r="I75" s="8" t="s">
        <v>16</v>
      </c>
      <c r="J75" s="10">
        <v>1.52</v>
      </c>
      <c r="K75" s="8" t="s">
        <v>16</v>
      </c>
      <c r="L75" s="10">
        <v>27.5</v>
      </c>
      <c r="M75" s="8" t="s">
        <v>16</v>
      </c>
      <c r="N75" s="10">
        <v>24.38</v>
      </c>
      <c r="O75" s="8" t="s">
        <v>16</v>
      </c>
      <c r="P75" s="10">
        <v>6.95</v>
      </c>
      <c r="Q75" s="8" t="s">
        <v>16</v>
      </c>
      <c r="R75" s="10">
        <v>7.27</v>
      </c>
      <c r="S75" s="8" t="s">
        <v>16</v>
      </c>
      <c r="T75" s="10">
        <v>4.01</v>
      </c>
      <c r="U75" s="8" t="s">
        <v>16</v>
      </c>
      <c r="V75" s="10">
        <v>8.81</v>
      </c>
      <c r="W75" s="8" t="s">
        <v>16</v>
      </c>
      <c r="X75" s="10">
        <v>5.6</v>
      </c>
      <c r="Y75" s="8" t="s">
        <v>16</v>
      </c>
      <c r="Z75" s="10">
        <v>20.99</v>
      </c>
      <c r="AA75" s="8" t="s">
        <v>16</v>
      </c>
      <c r="AB75" s="10">
        <v>13.96</v>
      </c>
      <c r="AC75" s="8" t="s">
        <v>16</v>
      </c>
      <c r="AD75" s="10">
        <v>11.29</v>
      </c>
      <c r="AE75" s="8" t="s">
        <v>16</v>
      </c>
      <c r="AF75" s="10">
        <v>21.05</v>
      </c>
      <c r="AG75" s="8" t="s">
        <v>16</v>
      </c>
      <c r="AH75" s="10">
        <v>42.81</v>
      </c>
      <c r="AI75" s="8" t="s">
        <v>16</v>
      </c>
      <c r="AJ75" s="10">
        <v>20.78</v>
      </c>
      <c r="AK75" s="8" t="s">
        <v>16</v>
      </c>
      <c r="AL75" s="10">
        <v>23.28</v>
      </c>
      <c r="AM75" s="8" t="s">
        <v>16</v>
      </c>
      <c r="AN75" s="10">
        <v>29.06</v>
      </c>
      <c r="AO75" s="8" t="s">
        <v>16</v>
      </c>
      <c r="AP75" s="10">
        <v>52.49</v>
      </c>
      <c r="AQ75" s="8" t="s">
        <v>16</v>
      </c>
      <c r="AR75" s="10">
        <v>76.58</v>
      </c>
      <c r="AS75" s="8" t="s">
        <v>16</v>
      </c>
      <c r="AT75" s="10">
        <v>25.39</v>
      </c>
      <c r="AU75" s="8" t="s">
        <v>16</v>
      </c>
      <c r="AV75" s="10">
        <v>9.0399999999999991</v>
      </c>
      <c r="AW75" s="8" t="s">
        <v>16</v>
      </c>
      <c r="AX75" s="10">
        <v>61.79</v>
      </c>
      <c r="AY75" s="8" t="s">
        <v>16</v>
      </c>
      <c r="AZ75" s="10">
        <v>2.06</v>
      </c>
      <c r="BA75" s="8" t="s">
        <v>16</v>
      </c>
      <c r="BB75" s="10">
        <v>2.8</v>
      </c>
      <c r="BC75" s="8" t="s">
        <v>16</v>
      </c>
      <c r="BD75" s="10">
        <v>142.16999999999999</v>
      </c>
      <c r="BE75" s="8" t="s">
        <v>16</v>
      </c>
      <c r="BF75" s="10">
        <v>27.54</v>
      </c>
      <c r="BG75" s="8" t="s">
        <v>16</v>
      </c>
      <c r="BH75" s="10">
        <v>62.11</v>
      </c>
      <c r="BI75" s="8" t="s">
        <v>16</v>
      </c>
      <c r="BJ75" s="10">
        <v>67.349999999999994</v>
      </c>
      <c r="BK75" s="8" t="s">
        <v>16</v>
      </c>
      <c r="BL75" s="10">
        <v>25.83</v>
      </c>
      <c r="BM75" s="8" t="s">
        <v>16</v>
      </c>
      <c r="BN75" s="10">
        <v>0.78</v>
      </c>
      <c r="BO75" s="8" t="s">
        <v>16</v>
      </c>
      <c r="BP75" s="10">
        <v>1.95</v>
      </c>
      <c r="BQ75" s="8" t="s">
        <v>16</v>
      </c>
      <c r="BR75" s="10">
        <v>28.29</v>
      </c>
      <c r="BS75" s="8" t="s">
        <v>16</v>
      </c>
      <c r="BT75" s="10">
        <v>7.26</v>
      </c>
      <c r="BU75" s="8" t="s">
        <v>16</v>
      </c>
      <c r="BV75" s="10">
        <v>17.920000000000002</v>
      </c>
      <c r="BW75" s="8" t="s">
        <v>16</v>
      </c>
      <c r="BX75" s="10">
        <v>10.89</v>
      </c>
      <c r="BY75" s="8" t="s">
        <v>16</v>
      </c>
      <c r="BZ75" s="10">
        <v>3.25</v>
      </c>
      <c r="CA75" s="8" t="s">
        <v>16</v>
      </c>
      <c r="CB75" s="10">
        <v>196.42</v>
      </c>
      <c r="CC75" s="8" t="s">
        <v>16</v>
      </c>
      <c r="CD75" s="10">
        <v>54.83</v>
      </c>
      <c r="CE75" s="8" t="s">
        <v>16</v>
      </c>
      <c r="CF75" s="10">
        <v>6.43</v>
      </c>
      <c r="CG75" s="8" t="s">
        <v>16</v>
      </c>
      <c r="CH75" s="10">
        <v>2.54</v>
      </c>
      <c r="CI75" s="8" t="s">
        <v>16</v>
      </c>
      <c r="CJ75" s="10">
        <v>16.77</v>
      </c>
      <c r="CK75" s="8" t="s">
        <v>16</v>
      </c>
      <c r="CL75" s="8">
        <v>0</v>
      </c>
      <c r="CM75" s="8" t="s">
        <v>16</v>
      </c>
      <c r="CN75" s="10">
        <v>21.47</v>
      </c>
      <c r="CO75" s="8" t="s">
        <v>16</v>
      </c>
      <c r="CP75" s="10">
        <v>53.32</v>
      </c>
      <c r="CQ75" s="8" t="s">
        <v>16</v>
      </c>
      <c r="CR75" s="10">
        <v>15.18</v>
      </c>
      <c r="CS75" s="8" t="s">
        <v>16</v>
      </c>
      <c r="CT75" s="10">
        <v>45.92</v>
      </c>
      <c r="CU75" s="8" t="s">
        <v>16</v>
      </c>
      <c r="CV75" s="10">
        <v>0.73</v>
      </c>
      <c r="CW75" s="8" t="s">
        <v>16</v>
      </c>
      <c r="CX75" s="10">
        <v>7.13</v>
      </c>
      <c r="CY75" s="8" t="s">
        <v>16</v>
      </c>
      <c r="CZ75" s="10">
        <v>15.2</v>
      </c>
      <c r="DA75" s="8" t="s">
        <v>16</v>
      </c>
      <c r="DB75" s="10">
        <v>0.56000000000000005</v>
      </c>
      <c r="DC75" s="8" t="s">
        <v>16</v>
      </c>
      <c r="DD75" s="10">
        <v>10.42</v>
      </c>
      <c r="DE75" s="8" t="s">
        <v>16</v>
      </c>
      <c r="DF75" s="10">
        <v>56.44</v>
      </c>
      <c r="DG75" s="8" t="s">
        <v>16</v>
      </c>
      <c r="DH75" s="10">
        <v>12.9</v>
      </c>
      <c r="DI75" s="8" t="s">
        <v>16</v>
      </c>
      <c r="DJ75" s="10">
        <v>1.34</v>
      </c>
      <c r="DK75" s="8" t="s">
        <v>16</v>
      </c>
      <c r="DL75" s="10">
        <v>481.04</v>
      </c>
      <c r="DM75" s="8" t="s">
        <v>16</v>
      </c>
      <c r="DN75" s="10">
        <v>6.8</v>
      </c>
      <c r="DO75" s="8" t="s">
        <v>16</v>
      </c>
      <c r="DP75" s="10">
        <v>7.2</v>
      </c>
      <c r="DQ75" s="8" t="s">
        <v>16</v>
      </c>
      <c r="DR75" s="10">
        <v>3.86</v>
      </c>
      <c r="DS75" s="8" t="s">
        <v>16</v>
      </c>
      <c r="DT75" s="10">
        <v>8.7200000000000006</v>
      </c>
      <c r="DU75" s="8" t="s">
        <v>16</v>
      </c>
      <c r="DV75" s="10">
        <v>4.93</v>
      </c>
      <c r="DW75" s="8" t="s">
        <v>16</v>
      </c>
      <c r="DX75" s="10">
        <v>1.28</v>
      </c>
      <c r="DY75" s="8" t="s">
        <v>16</v>
      </c>
      <c r="DZ75" s="8">
        <v>0</v>
      </c>
      <c r="EA75" s="8" t="s">
        <v>16</v>
      </c>
    </row>
    <row r="76" spans="1:131" x14ac:dyDescent="0.25">
      <c r="A76" s="6" t="s">
        <v>79</v>
      </c>
      <c r="B76" s="11">
        <v>1757.14</v>
      </c>
      <c r="C76" s="9" t="s">
        <v>16</v>
      </c>
      <c r="D76" s="9">
        <v>0</v>
      </c>
      <c r="E76" s="9" t="s">
        <v>16</v>
      </c>
      <c r="F76" s="11">
        <v>7.0000000000000007E-2</v>
      </c>
      <c r="G76" s="9" t="s">
        <v>16</v>
      </c>
      <c r="H76" s="9">
        <v>0</v>
      </c>
      <c r="I76" s="9" t="s">
        <v>16</v>
      </c>
      <c r="J76" s="11">
        <v>0.1</v>
      </c>
      <c r="K76" s="9" t="s">
        <v>16</v>
      </c>
      <c r="L76" s="11">
        <v>3.02</v>
      </c>
      <c r="M76" s="9" t="s">
        <v>16</v>
      </c>
      <c r="N76" s="11">
        <v>9.66</v>
      </c>
      <c r="O76" s="9" t="s">
        <v>16</v>
      </c>
      <c r="P76" s="11">
        <v>0.11</v>
      </c>
      <c r="Q76" s="9" t="s">
        <v>16</v>
      </c>
      <c r="R76" s="11">
        <v>0.05</v>
      </c>
      <c r="S76" s="9" t="s">
        <v>16</v>
      </c>
      <c r="T76" s="11">
        <v>0.02</v>
      </c>
      <c r="U76" s="9" t="s">
        <v>16</v>
      </c>
      <c r="V76" s="11">
        <v>0.02</v>
      </c>
      <c r="W76" s="9" t="s">
        <v>16</v>
      </c>
      <c r="X76" s="11">
        <v>0.02</v>
      </c>
      <c r="Y76" s="9" t="s">
        <v>16</v>
      </c>
      <c r="Z76" s="11">
        <v>0.01</v>
      </c>
      <c r="AA76" s="9" t="s">
        <v>16</v>
      </c>
      <c r="AB76" s="11">
        <v>1.01</v>
      </c>
      <c r="AC76" s="9" t="s">
        <v>16</v>
      </c>
      <c r="AD76" s="11">
        <v>0.56999999999999995</v>
      </c>
      <c r="AE76" s="9" t="s">
        <v>16</v>
      </c>
      <c r="AF76" s="11">
        <v>0.06</v>
      </c>
      <c r="AG76" s="9" t="s">
        <v>16</v>
      </c>
      <c r="AH76" s="11">
        <v>0.36</v>
      </c>
      <c r="AI76" s="9" t="s">
        <v>16</v>
      </c>
      <c r="AJ76" s="11">
        <v>0.03</v>
      </c>
      <c r="AK76" s="9" t="s">
        <v>16</v>
      </c>
      <c r="AL76" s="11">
        <v>0.04</v>
      </c>
      <c r="AM76" s="9" t="s">
        <v>16</v>
      </c>
      <c r="AN76" s="11">
        <v>0.69</v>
      </c>
      <c r="AO76" s="9" t="s">
        <v>16</v>
      </c>
      <c r="AP76" s="11">
        <v>0.9</v>
      </c>
      <c r="AQ76" s="9" t="s">
        <v>16</v>
      </c>
      <c r="AR76" s="11">
        <v>1.1000000000000001</v>
      </c>
      <c r="AS76" s="9" t="s">
        <v>16</v>
      </c>
      <c r="AT76" s="11">
        <v>12.98</v>
      </c>
      <c r="AU76" s="9" t="s">
        <v>16</v>
      </c>
      <c r="AV76" s="11">
        <v>0.18</v>
      </c>
      <c r="AW76" s="9" t="s">
        <v>16</v>
      </c>
      <c r="AX76" s="11">
        <v>0.11</v>
      </c>
      <c r="AY76" s="9" t="s">
        <v>16</v>
      </c>
      <c r="AZ76" s="11">
        <v>0.5</v>
      </c>
      <c r="BA76" s="9" t="s">
        <v>16</v>
      </c>
      <c r="BB76" s="11">
        <v>15.27</v>
      </c>
      <c r="BC76" s="9" t="s">
        <v>16</v>
      </c>
      <c r="BD76" s="11">
        <v>5.72</v>
      </c>
      <c r="BE76" s="9" t="s">
        <v>16</v>
      </c>
      <c r="BF76" s="11">
        <v>0.53</v>
      </c>
      <c r="BG76" s="9" t="s">
        <v>16</v>
      </c>
      <c r="BH76" s="11">
        <v>54.75</v>
      </c>
      <c r="BI76" s="9" t="s">
        <v>16</v>
      </c>
      <c r="BJ76" s="11">
        <v>104.09</v>
      </c>
      <c r="BK76" s="9" t="s">
        <v>16</v>
      </c>
      <c r="BL76" s="11">
        <v>1.41</v>
      </c>
      <c r="BM76" s="9" t="s">
        <v>16</v>
      </c>
      <c r="BN76" s="11">
        <v>0.5</v>
      </c>
      <c r="BO76" s="9" t="s">
        <v>16</v>
      </c>
      <c r="BP76" s="9">
        <v>0</v>
      </c>
      <c r="BQ76" s="9" t="s">
        <v>16</v>
      </c>
      <c r="BR76" s="11">
        <v>3.01</v>
      </c>
      <c r="BS76" s="9" t="s">
        <v>16</v>
      </c>
      <c r="BT76" s="11">
        <v>0.04</v>
      </c>
      <c r="BU76" s="9" t="s">
        <v>16</v>
      </c>
      <c r="BV76" s="11">
        <v>59.94</v>
      </c>
      <c r="BW76" s="9" t="s">
        <v>16</v>
      </c>
      <c r="BX76" s="11">
        <v>0.05</v>
      </c>
      <c r="BY76" s="9" t="s">
        <v>16</v>
      </c>
      <c r="BZ76" s="11">
        <v>0.14000000000000001</v>
      </c>
      <c r="CA76" s="9" t="s">
        <v>16</v>
      </c>
      <c r="CB76" s="11">
        <v>0.36</v>
      </c>
      <c r="CC76" s="9" t="s">
        <v>16</v>
      </c>
      <c r="CD76" s="11">
        <v>1.08</v>
      </c>
      <c r="CE76" s="9" t="s">
        <v>16</v>
      </c>
      <c r="CF76" s="9">
        <v>0</v>
      </c>
      <c r="CG76" s="9" t="s">
        <v>16</v>
      </c>
      <c r="CH76" s="9">
        <v>0</v>
      </c>
      <c r="CI76" s="9" t="s">
        <v>16</v>
      </c>
      <c r="CJ76" s="11">
        <v>0.01</v>
      </c>
      <c r="CK76" s="9" t="s">
        <v>16</v>
      </c>
      <c r="CL76" s="9">
        <v>0</v>
      </c>
      <c r="CM76" s="9" t="s">
        <v>16</v>
      </c>
      <c r="CN76" s="11">
        <v>5.72</v>
      </c>
      <c r="CO76" s="9" t="s">
        <v>16</v>
      </c>
      <c r="CP76" s="11">
        <v>9.26</v>
      </c>
      <c r="CQ76" s="9" t="s">
        <v>16</v>
      </c>
      <c r="CR76" s="11">
        <v>0.18</v>
      </c>
      <c r="CS76" s="9" t="s">
        <v>16</v>
      </c>
      <c r="CT76" s="11">
        <v>0.01</v>
      </c>
      <c r="CU76" s="9" t="s">
        <v>16</v>
      </c>
      <c r="CV76" s="11">
        <v>0.03</v>
      </c>
      <c r="CW76" s="9" t="s">
        <v>16</v>
      </c>
      <c r="CX76" s="11">
        <v>2.86</v>
      </c>
      <c r="CY76" s="9" t="s">
        <v>16</v>
      </c>
      <c r="CZ76" s="11">
        <v>8.52</v>
      </c>
      <c r="DA76" s="9" t="s">
        <v>16</v>
      </c>
      <c r="DB76" s="9">
        <v>0</v>
      </c>
      <c r="DC76" s="9" t="s">
        <v>16</v>
      </c>
      <c r="DD76" s="11">
        <v>0.33</v>
      </c>
      <c r="DE76" s="9" t="s">
        <v>16</v>
      </c>
      <c r="DF76" s="11">
        <v>9.18</v>
      </c>
      <c r="DG76" s="9" t="s">
        <v>16</v>
      </c>
      <c r="DH76" s="11">
        <v>41.31</v>
      </c>
      <c r="DI76" s="9" t="s">
        <v>16</v>
      </c>
      <c r="DJ76" s="11">
        <v>10.29</v>
      </c>
      <c r="DK76" s="9" t="s">
        <v>16</v>
      </c>
      <c r="DL76" s="11">
        <v>1029.79</v>
      </c>
      <c r="DM76" s="9" t="s">
        <v>16</v>
      </c>
      <c r="DN76" s="11">
        <v>16.64</v>
      </c>
      <c r="DO76" s="9" t="s">
        <v>16</v>
      </c>
      <c r="DP76" s="11">
        <v>71.3</v>
      </c>
      <c r="DQ76" s="9" t="s">
        <v>16</v>
      </c>
      <c r="DR76" s="11">
        <v>62.61</v>
      </c>
      <c r="DS76" s="9" t="s">
        <v>16</v>
      </c>
      <c r="DT76" s="11">
        <v>2.92</v>
      </c>
      <c r="DU76" s="9" t="s">
        <v>16</v>
      </c>
      <c r="DV76" s="11">
        <v>0.2</v>
      </c>
      <c r="DW76" s="9" t="s">
        <v>16</v>
      </c>
      <c r="DX76" s="11">
        <v>207.48</v>
      </c>
      <c r="DY76" s="9" t="s">
        <v>16</v>
      </c>
      <c r="DZ76" s="9">
        <v>0</v>
      </c>
      <c r="EA76" s="9" t="s">
        <v>16</v>
      </c>
    </row>
    <row r="77" spans="1:131" x14ac:dyDescent="0.25">
      <c r="A77" s="6" t="s">
        <v>138</v>
      </c>
      <c r="B77" s="8">
        <v>0</v>
      </c>
      <c r="C77" s="8" t="s">
        <v>16</v>
      </c>
      <c r="D77" s="8">
        <v>0</v>
      </c>
      <c r="E77" s="8" t="s">
        <v>16</v>
      </c>
      <c r="F77" s="8">
        <v>0</v>
      </c>
      <c r="G77" s="8" t="s">
        <v>16</v>
      </c>
      <c r="H77" s="8">
        <v>0</v>
      </c>
      <c r="I77" s="8" t="s">
        <v>16</v>
      </c>
      <c r="J77" s="8">
        <v>0</v>
      </c>
      <c r="K77" s="8" t="s">
        <v>16</v>
      </c>
      <c r="L77" s="8">
        <v>0</v>
      </c>
      <c r="M77" s="8" t="s">
        <v>16</v>
      </c>
      <c r="N77" s="8">
        <v>0</v>
      </c>
      <c r="O77" s="8" t="s">
        <v>16</v>
      </c>
      <c r="P77" s="8">
        <v>0</v>
      </c>
      <c r="Q77" s="8" t="s">
        <v>16</v>
      </c>
      <c r="R77" s="8">
        <v>0</v>
      </c>
      <c r="S77" s="8" t="s">
        <v>16</v>
      </c>
      <c r="T77" s="8">
        <v>0</v>
      </c>
      <c r="U77" s="8" t="s">
        <v>16</v>
      </c>
      <c r="V77" s="8">
        <v>0</v>
      </c>
      <c r="W77" s="8" t="s">
        <v>16</v>
      </c>
      <c r="X77" s="8">
        <v>0</v>
      </c>
      <c r="Y77" s="8" t="s">
        <v>16</v>
      </c>
      <c r="Z77" s="8">
        <v>0</v>
      </c>
      <c r="AA77" s="8" t="s">
        <v>16</v>
      </c>
      <c r="AB77" s="8">
        <v>0</v>
      </c>
      <c r="AC77" s="8" t="s">
        <v>16</v>
      </c>
      <c r="AD77" s="8">
        <v>0</v>
      </c>
      <c r="AE77" s="8" t="s">
        <v>16</v>
      </c>
      <c r="AF77" s="8">
        <v>0</v>
      </c>
      <c r="AG77" s="8" t="s">
        <v>16</v>
      </c>
      <c r="AH77" s="8">
        <v>0</v>
      </c>
      <c r="AI77" s="8" t="s">
        <v>16</v>
      </c>
      <c r="AJ77" s="8">
        <v>0</v>
      </c>
      <c r="AK77" s="8" t="s">
        <v>16</v>
      </c>
      <c r="AL77" s="8">
        <v>0</v>
      </c>
      <c r="AM77" s="8" t="s">
        <v>16</v>
      </c>
      <c r="AN77" s="8">
        <v>0</v>
      </c>
      <c r="AO77" s="8" t="s">
        <v>16</v>
      </c>
      <c r="AP77" s="8">
        <v>0</v>
      </c>
      <c r="AQ77" s="8" t="s">
        <v>16</v>
      </c>
      <c r="AR77" s="8">
        <v>0</v>
      </c>
      <c r="AS77" s="8" t="s">
        <v>16</v>
      </c>
      <c r="AT77" s="8">
        <v>0</v>
      </c>
      <c r="AU77" s="8" t="s">
        <v>16</v>
      </c>
      <c r="AV77" s="8">
        <v>0</v>
      </c>
      <c r="AW77" s="8" t="s">
        <v>16</v>
      </c>
      <c r="AX77" s="8">
        <v>0</v>
      </c>
      <c r="AY77" s="8" t="s">
        <v>16</v>
      </c>
      <c r="AZ77" s="8">
        <v>0</v>
      </c>
      <c r="BA77" s="8" t="s">
        <v>16</v>
      </c>
      <c r="BB77" s="8">
        <v>0</v>
      </c>
      <c r="BC77" s="8" t="s">
        <v>16</v>
      </c>
      <c r="BD77" s="8">
        <v>0</v>
      </c>
      <c r="BE77" s="8" t="s">
        <v>16</v>
      </c>
      <c r="BF77" s="8">
        <v>0</v>
      </c>
      <c r="BG77" s="8" t="s">
        <v>16</v>
      </c>
      <c r="BH77" s="8">
        <v>0</v>
      </c>
      <c r="BI77" s="8" t="s">
        <v>16</v>
      </c>
      <c r="BJ77" s="8">
        <v>0</v>
      </c>
      <c r="BK77" s="8" t="s">
        <v>16</v>
      </c>
      <c r="BL77" s="8">
        <v>0</v>
      </c>
      <c r="BM77" s="8" t="s">
        <v>16</v>
      </c>
      <c r="BN77" s="8">
        <v>0</v>
      </c>
      <c r="BO77" s="8" t="s">
        <v>16</v>
      </c>
      <c r="BP77" s="8">
        <v>0</v>
      </c>
      <c r="BQ77" s="8" t="s">
        <v>16</v>
      </c>
      <c r="BR77" s="8">
        <v>0</v>
      </c>
      <c r="BS77" s="8" t="s">
        <v>16</v>
      </c>
      <c r="BT77" s="8">
        <v>0</v>
      </c>
      <c r="BU77" s="8" t="s">
        <v>16</v>
      </c>
      <c r="BV77" s="8">
        <v>0</v>
      </c>
      <c r="BW77" s="8" t="s">
        <v>16</v>
      </c>
      <c r="BX77" s="8">
        <v>0</v>
      </c>
      <c r="BY77" s="8" t="s">
        <v>16</v>
      </c>
      <c r="BZ77" s="8">
        <v>0</v>
      </c>
      <c r="CA77" s="8" t="s">
        <v>16</v>
      </c>
      <c r="CB77" s="8">
        <v>0</v>
      </c>
      <c r="CC77" s="8" t="s">
        <v>16</v>
      </c>
      <c r="CD77" s="8">
        <v>0</v>
      </c>
      <c r="CE77" s="8" t="s">
        <v>16</v>
      </c>
      <c r="CF77" s="8">
        <v>0</v>
      </c>
      <c r="CG77" s="8" t="s">
        <v>16</v>
      </c>
      <c r="CH77" s="8">
        <v>0</v>
      </c>
      <c r="CI77" s="8" t="s">
        <v>16</v>
      </c>
      <c r="CJ77" s="8">
        <v>0</v>
      </c>
      <c r="CK77" s="8" t="s">
        <v>16</v>
      </c>
      <c r="CL77" s="8">
        <v>0</v>
      </c>
      <c r="CM77" s="8" t="s">
        <v>16</v>
      </c>
      <c r="CN77" s="8">
        <v>0</v>
      </c>
      <c r="CO77" s="8" t="s">
        <v>16</v>
      </c>
      <c r="CP77" s="8">
        <v>0</v>
      </c>
      <c r="CQ77" s="8" t="s">
        <v>16</v>
      </c>
      <c r="CR77" s="8">
        <v>0</v>
      </c>
      <c r="CS77" s="8" t="s">
        <v>16</v>
      </c>
      <c r="CT77" s="8">
        <v>0</v>
      </c>
      <c r="CU77" s="8" t="s">
        <v>16</v>
      </c>
      <c r="CV77" s="8">
        <v>0</v>
      </c>
      <c r="CW77" s="8" t="s">
        <v>16</v>
      </c>
      <c r="CX77" s="8">
        <v>0</v>
      </c>
      <c r="CY77" s="8" t="s">
        <v>16</v>
      </c>
      <c r="CZ77" s="8">
        <v>0</v>
      </c>
      <c r="DA77" s="8" t="s">
        <v>16</v>
      </c>
      <c r="DB77" s="8">
        <v>0</v>
      </c>
      <c r="DC77" s="8" t="s">
        <v>16</v>
      </c>
      <c r="DD77" s="8">
        <v>0</v>
      </c>
      <c r="DE77" s="8" t="s">
        <v>16</v>
      </c>
      <c r="DF77" s="8">
        <v>0</v>
      </c>
      <c r="DG77" s="8" t="s">
        <v>16</v>
      </c>
      <c r="DH77" s="8">
        <v>0</v>
      </c>
      <c r="DI77" s="8" t="s">
        <v>16</v>
      </c>
      <c r="DJ77" s="8">
        <v>0</v>
      </c>
      <c r="DK77" s="8" t="s">
        <v>16</v>
      </c>
      <c r="DL77" s="8">
        <v>0</v>
      </c>
      <c r="DM77" s="8" t="s">
        <v>16</v>
      </c>
      <c r="DN77" s="8">
        <v>0</v>
      </c>
      <c r="DO77" s="8" t="s">
        <v>16</v>
      </c>
      <c r="DP77" s="8">
        <v>0</v>
      </c>
      <c r="DQ77" s="8" t="s">
        <v>16</v>
      </c>
      <c r="DR77" s="8">
        <v>0</v>
      </c>
      <c r="DS77" s="8" t="s">
        <v>16</v>
      </c>
      <c r="DT77" s="8">
        <v>0</v>
      </c>
      <c r="DU77" s="8" t="s">
        <v>16</v>
      </c>
      <c r="DV77" s="8">
        <v>0</v>
      </c>
      <c r="DW77" s="8" t="s">
        <v>16</v>
      </c>
      <c r="DX77" s="8">
        <v>0</v>
      </c>
      <c r="DY77" s="8" t="s">
        <v>16</v>
      </c>
      <c r="DZ77" s="8">
        <v>0</v>
      </c>
      <c r="EA77" s="8" t="s">
        <v>16</v>
      </c>
    </row>
    <row r="78" spans="1:131" x14ac:dyDescent="0.25">
      <c r="A78" s="6" t="s">
        <v>139</v>
      </c>
      <c r="B78" s="9">
        <v>0</v>
      </c>
      <c r="C78" s="9" t="s">
        <v>16</v>
      </c>
      <c r="D78" s="9">
        <v>0</v>
      </c>
      <c r="E78" s="9" t="s">
        <v>16</v>
      </c>
      <c r="F78" s="9">
        <v>0</v>
      </c>
      <c r="G78" s="9" t="s">
        <v>16</v>
      </c>
      <c r="H78" s="9">
        <v>0</v>
      </c>
      <c r="I78" s="9" t="s">
        <v>16</v>
      </c>
      <c r="J78" s="9">
        <v>0</v>
      </c>
      <c r="K78" s="9" t="s">
        <v>16</v>
      </c>
      <c r="L78" s="9">
        <v>0</v>
      </c>
      <c r="M78" s="9" t="s">
        <v>16</v>
      </c>
      <c r="N78" s="9">
        <v>0</v>
      </c>
      <c r="O78" s="9" t="s">
        <v>16</v>
      </c>
      <c r="P78" s="9">
        <v>0</v>
      </c>
      <c r="Q78" s="9" t="s">
        <v>16</v>
      </c>
      <c r="R78" s="9">
        <v>0</v>
      </c>
      <c r="S78" s="9" t="s">
        <v>16</v>
      </c>
      <c r="T78" s="9">
        <v>0</v>
      </c>
      <c r="U78" s="9" t="s">
        <v>16</v>
      </c>
      <c r="V78" s="9">
        <v>0</v>
      </c>
      <c r="W78" s="9" t="s">
        <v>16</v>
      </c>
      <c r="X78" s="9">
        <v>0</v>
      </c>
      <c r="Y78" s="9" t="s">
        <v>16</v>
      </c>
      <c r="Z78" s="9">
        <v>0</v>
      </c>
      <c r="AA78" s="9" t="s">
        <v>16</v>
      </c>
      <c r="AB78" s="9">
        <v>0</v>
      </c>
      <c r="AC78" s="9" t="s">
        <v>16</v>
      </c>
      <c r="AD78" s="9">
        <v>0</v>
      </c>
      <c r="AE78" s="9" t="s">
        <v>16</v>
      </c>
      <c r="AF78" s="9">
        <v>0</v>
      </c>
      <c r="AG78" s="9" t="s">
        <v>16</v>
      </c>
      <c r="AH78" s="9">
        <v>0</v>
      </c>
      <c r="AI78" s="9" t="s">
        <v>16</v>
      </c>
      <c r="AJ78" s="9">
        <v>0</v>
      </c>
      <c r="AK78" s="9" t="s">
        <v>16</v>
      </c>
      <c r="AL78" s="9">
        <v>0</v>
      </c>
      <c r="AM78" s="9" t="s">
        <v>16</v>
      </c>
      <c r="AN78" s="9">
        <v>0</v>
      </c>
      <c r="AO78" s="9" t="s">
        <v>16</v>
      </c>
      <c r="AP78" s="9">
        <v>0</v>
      </c>
      <c r="AQ78" s="9" t="s">
        <v>16</v>
      </c>
      <c r="AR78" s="9">
        <v>0</v>
      </c>
      <c r="AS78" s="9" t="s">
        <v>16</v>
      </c>
      <c r="AT78" s="9">
        <v>0</v>
      </c>
      <c r="AU78" s="9" t="s">
        <v>16</v>
      </c>
      <c r="AV78" s="9">
        <v>0</v>
      </c>
      <c r="AW78" s="9" t="s">
        <v>16</v>
      </c>
      <c r="AX78" s="9">
        <v>0</v>
      </c>
      <c r="AY78" s="9" t="s">
        <v>16</v>
      </c>
      <c r="AZ78" s="9">
        <v>0</v>
      </c>
      <c r="BA78" s="9" t="s">
        <v>16</v>
      </c>
      <c r="BB78" s="9">
        <v>0</v>
      </c>
      <c r="BC78" s="9" t="s">
        <v>16</v>
      </c>
      <c r="BD78" s="9">
        <v>0</v>
      </c>
      <c r="BE78" s="9" t="s">
        <v>16</v>
      </c>
      <c r="BF78" s="9">
        <v>0</v>
      </c>
      <c r="BG78" s="9" t="s">
        <v>16</v>
      </c>
      <c r="BH78" s="9">
        <v>0</v>
      </c>
      <c r="BI78" s="9" t="s">
        <v>16</v>
      </c>
      <c r="BJ78" s="9">
        <v>0</v>
      </c>
      <c r="BK78" s="9" t="s">
        <v>16</v>
      </c>
      <c r="BL78" s="9">
        <v>0</v>
      </c>
      <c r="BM78" s="9" t="s">
        <v>16</v>
      </c>
      <c r="BN78" s="9">
        <v>0</v>
      </c>
      <c r="BO78" s="9" t="s">
        <v>16</v>
      </c>
      <c r="BP78" s="9">
        <v>0</v>
      </c>
      <c r="BQ78" s="9" t="s">
        <v>16</v>
      </c>
      <c r="BR78" s="9">
        <v>0</v>
      </c>
      <c r="BS78" s="9" t="s">
        <v>16</v>
      </c>
      <c r="BT78" s="9">
        <v>0</v>
      </c>
      <c r="BU78" s="9" t="s">
        <v>16</v>
      </c>
      <c r="BV78" s="9">
        <v>0</v>
      </c>
      <c r="BW78" s="9" t="s">
        <v>16</v>
      </c>
      <c r="BX78" s="9">
        <v>0</v>
      </c>
      <c r="BY78" s="9" t="s">
        <v>16</v>
      </c>
      <c r="BZ78" s="9">
        <v>0</v>
      </c>
      <c r="CA78" s="9" t="s">
        <v>16</v>
      </c>
      <c r="CB78" s="9">
        <v>0</v>
      </c>
      <c r="CC78" s="9" t="s">
        <v>16</v>
      </c>
      <c r="CD78" s="9">
        <v>0</v>
      </c>
      <c r="CE78" s="9" t="s">
        <v>16</v>
      </c>
      <c r="CF78" s="9">
        <v>0</v>
      </c>
      <c r="CG78" s="9" t="s">
        <v>16</v>
      </c>
      <c r="CH78" s="9">
        <v>0</v>
      </c>
      <c r="CI78" s="9" t="s">
        <v>16</v>
      </c>
      <c r="CJ78" s="9">
        <v>0</v>
      </c>
      <c r="CK78" s="9" t="s">
        <v>16</v>
      </c>
      <c r="CL78" s="9">
        <v>0</v>
      </c>
      <c r="CM78" s="9" t="s">
        <v>16</v>
      </c>
      <c r="CN78" s="9">
        <v>0</v>
      </c>
      <c r="CO78" s="9" t="s">
        <v>16</v>
      </c>
      <c r="CP78" s="9">
        <v>0</v>
      </c>
      <c r="CQ78" s="9" t="s">
        <v>16</v>
      </c>
      <c r="CR78" s="9">
        <v>0</v>
      </c>
      <c r="CS78" s="9" t="s">
        <v>16</v>
      </c>
      <c r="CT78" s="9">
        <v>0</v>
      </c>
      <c r="CU78" s="9" t="s">
        <v>16</v>
      </c>
      <c r="CV78" s="9">
        <v>0</v>
      </c>
      <c r="CW78" s="9" t="s">
        <v>16</v>
      </c>
      <c r="CX78" s="9">
        <v>0</v>
      </c>
      <c r="CY78" s="9" t="s">
        <v>16</v>
      </c>
      <c r="CZ78" s="9">
        <v>0</v>
      </c>
      <c r="DA78" s="9" t="s">
        <v>16</v>
      </c>
      <c r="DB78" s="9">
        <v>0</v>
      </c>
      <c r="DC78" s="9" t="s">
        <v>16</v>
      </c>
      <c r="DD78" s="9">
        <v>0</v>
      </c>
      <c r="DE78" s="9" t="s">
        <v>16</v>
      </c>
      <c r="DF78" s="9">
        <v>0</v>
      </c>
      <c r="DG78" s="9" t="s">
        <v>16</v>
      </c>
      <c r="DH78" s="9">
        <v>0</v>
      </c>
      <c r="DI78" s="9" t="s">
        <v>16</v>
      </c>
      <c r="DJ78" s="9">
        <v>0</v>
      </c>
      <c r="DK78" s="9" t="s">
        <v>16</v>
      </c>
      <c r="DL78" s="9">
        <v>0</v>
      </c>
      <c r="DM78" s="9" t="s">
        <v>16</v>
      </c>
      <c r="DN78" s="9">
        <v>0</v>
      </c>
      <c r="DO78" s="9" t="s">
        <v>16</v>
      </c>
      <c r="DP78" s="9">
        <v>0</v>
      </c>
      <c r="DQ78" s="9" t="s">
        <v>16</v>
      </c>
      <c r="DR78" s="9">
        <v>0</v>
      </c>
      <c r="DS78" s="9" t="s">
        <v>16</v>
      </c>
      <c r="DT78" s="9">
        <v>0</v>
      </c>
      <c r="DU78" s="9" t="s">
        <v>16</v>
      </c>
      <c r="DV78" s="9">
        <v>0</v>
      </c>
      <c r="DW78" s="9" t="s">
        <v>16</v>
      </c>
      <c r="DX78" s="9">
        <v>0</v>
      </c>
      <c r="DY78" s="9" t="s">
        <v>16</v>
      </c>
      <c r="DZ78" s="9">
        <v>0</v>
      </c>
      <c r="EA78" s="9" t="s">
        <v>16</v>
      </c>
    </row>
    <row r="79" spans="1:131" x14ac:dyDescent="0.25">
      <c r="A79" s="6" t="s">
        <v>140</v>
      </c>
      <c r="B79" s="10">
        <v>1443246.52</v>
      </c>
      <c r="C79" s="8" t="s">
        <v>16</v>
      </c>
      <c r="D79" s="10">
        <v>25910.03</v>
      </c>
      <c r="E79" s="8" t="s">
        <v>16</v>
      </c>
      <c r="F79" s="10">
        <v>1122.77</v>
      </c>
      <c r="G79" s="8" t="s">
        <v>16</v>
      </c>
      <c r="H79" s="10">
        <v>1383.86</v>
      </c>
      <c r="I79" s="8" t="s">
        <v>16</v>
      </c>
      <c r="J79" s="10">
        <v>4597.4399999999996</v>
      </c>
      <c r="K79" s="8" t="s">
        <v>16</v>
      </c>
      <c r="L79" s="10">
        <v>24800.61</v>
      </c>
      <c r="M79" s="8" t="s">
        <v>16</v>
      </c>
      <c r="N79" s="10">
        <v>22074.52</v>
      </c>
      <c r="O79" s="8" t="s">
        <v>16</v>
      </c>
      <c r="P79" s="10">
        <v>5622.42</v>
      </c>
      <c r="Q79" s="8" t="s">
        <v>16</v>
      </c>
      <c r="R79" s="10">
        <v>4710.59</v>
      </c>
      <c r="S79" s="8" t="s">
        <v>16</v>
      </c>
      <c r="T79" s="10">
        <v>5081.6499999999996</v>
      </c>
      <c r="U79" s="8" t="s">
        <v>16</v>
      </c>
      <c r="V79" s="10">
        <v>2163.87</v>
      </c>
      <c r="W79" s="8" t="s">
        <v>16</v>
      </c>
      <c r="X79" s="10">
        <v>9894.02</v>
      </c>
      <c r="Y79" s="8" t="s">
        <v>16</v>
      </c>
      <c r="Z79" s="10">
        <v>8360.85</v>
      </c>
      <c r="AA79" s="8" t="s">
        <v>16</v>
      </c>
      <c r="AB79" s="10">
        <v>10345.35</v>
      </c>
      <c r="AC79" s="8" t="s">
        <v>16</v>
      </c>
      <c r="AD79" s="10">
        <v>11482.21</v>
      </c>
      <c r="AE79" s="8" t="s">
        <v>16</v>
      </c>
      <c r="AF79" s="10">
        <v>7882.36</v>
      </c>
      <c r="AG79" s="8" t="s">
        <v>16</v>
      </c>
      <c r="AH79" s="10">
        <v>28413.65</v>
      </c>
      <c r="AI79" s="8" t="s">
        <v>16</v>
      </c>
      <c r="AJ79" s="10">
        <v>8164.17</v>
      </c>
      <c r="AK79" s="8" t="s">
        <v>16</v>
      </c>
      <c r="AL79" s="10">
        <v>11296.64</v>
      </c>
      <c r="AM79" s="8" t="s">
        <v>16</v>
      </c>
      <c r="AN79" s="10">
        <v>30335.599999999999</v>
      </c>
      <c r="AO79" s="8" t="s">
        <v>16</v>
      </c>
      <c r="AP79" s="10">
        <v>11101.8</v>
      </c>
      <c r="AQ79" s="8" t="s">
        <v>16</v>
      </c>
      <c r="AR79" s="10">
        <v>6426.23</v>
      </c>
      <c r="AS79" s="8" t="s">
        <v>16</v>
      </c>
      <c r="AT79" s="10">
        <v>12157.26</v>
      </c>
      <c r="AU79" s="8" t="s">
        <v>16</v>
      </c>
      <c r="AV79" s="10">
        <v>7965.19</v>
      </c>
      <c r="AW79" s="8" t="s">
        <v>16</v>
      </c>
      <c r="AX79" s="10">
        <v>25238.03</v>
      </c>
      <c r="AY79" s="8" t="s">
        <v>16</v>
      </c>
      <c r="AZ79" s="10">
        <v>2882.31</v>
      </c>
      <c r="BA79" s="8" t="s">
        <v>16</v>
      </c>
      <c r="BB79" s="10">
        <v>9582.64</v>
      </c>
      <c r="BC79" s="8" t="s">
        <v>16</v>
      </c>
      <c r="BD79" s="10">
        <v>81207.17</v>
      </c>
      <c r="BE79" s="8" t="s">
        <v>16</v>
      </c>
      <c r="BF79" s="10">
        <v>16777.16</v>
      </c>
      <c r="BG79" s="8" t="s">
        <v>16</v>
      </c>
      <c r="BH79" s="10">
        <v>73619.73</v>
      </c>
      <c r="BI79" s="8" t="s">
        <v>16</v>
      </c>
      <c r="BJ79" s="10">
        <v>70273.289999999994</v>
      </c>
      <c r="BK79" s="8" t="s">
        <v>16</v>
      </c>
      <c r="BL79" s="10">
        <v>43282.32</v>
      </c>
      <c r="BM79" s="8" t="s">
        <v>16</v>
      </c>
      <c r="BN79" s="10">
        <v>2942.39</v>
      </c>
      <c r="BO79" s="8" t="s">
        <v>16</v>
      </c>
      <c r="BP79" s="10">
        <v>1617.66</v>
      </c>
      <c r="BQ79" s="8" t="s">
        <v>16</v>
      </c>
      <c r="BR79" s="10">
        <v>25619.07</v>
      </c>
      <c r="BS79" s="8" t="s">
        <v>16</v>
      </c>
      <c r="BT79" s="10">
        <v>4440.08</v>
      </c>
      <c r="BU79" s="8" t="s">
        <v>16</v>
      </c>
      <c r="BV79" s="10">
        <v>51655.83</v>
      </c>
      <c r="BW79" s="8" t="s">
        <v>16</v>
      </c>
      <c r="BX79" s="10">
        <v>4731.9399999999996</v>
      </c>
      <c r="BY79" s="8" t="s">
        <v>16</v>
      </c>
      <c r="BZ79" s="10">
        <v>6968.15</v>
      </c>
      <c r="CA79" s="8" t="s">
        <v>16</v>
      </c>
      <c r="CB79" s="10">
        <v>25488.22</v>
      </c>
      <c r="CC79" s="8" t="s">
        <v>16</v>
      </c>
      <c r="CD79" s="10">
        <v>25075.61</v>
      </c>
      <c r="CE79" s="8" t="s">
        <v>16</v>
      </c>
      <c r="CF79" s="10">
        <v>55172.28</v>
      </c>
      <c r="CG79" s="8" t="s">
        <v>16</v>
      </c>
      <c r="CH79" s="10">
        <v>5087.96</v>
      </c>
      <c r="CI79" s="8" t="s">
        <v>16</v>
      </c>
      <c r="CJ79" s="10">
        <v>15649.64</v>
      </c>
      <c r="CK79" s="8" t="s">
        <v>16</v>
      </c>
      <c r="CL79" s="10">
        <v>123997.06</v>
      </c>
      <c r="CM79" s="8" t="s">
        <v>16</v>
      </c>
      <c r="CN79" s="10">
        <v>64748.77</v>
      </c>
      <c r="CO79" s="8" t="s">
        <v>16</v>
      </c>
      <c r="CP79" s="10">
        <v>48233.61</v>
      </c>
      <c r="CQ79" s="8" t="s">
        <v>16</v>
      </c>
      <c r="CR79" s="10">
        <v>20485.91</v>
      </c>
      <c r="CS79" s="8" t="s">
        <v>16</v>
      </c>
      <c r="CT79" s="10">
        <v>8483.66</v>
      </c>
      <c r="CU79" s="8" t="s">
        <v>16</v>
      </c>
      <c r="CV79" s="10">
        <v>4271.12</v>
      </c>
      <c r="CW79" s="8" t="s">
        <v>16</v>
      </c>
      <c r="CX79" s="10">
        <v>13700.15</v>
      </c>
      <c r="CY79" s="8" t="s">
        <v>16</v>
      </c>
      <c r="CZ79" s="10">
        <v>6981.99</v>
      </c>
      <c r="DA79" s="8" t="s">
        <v>16</v>
      </c>
      <c r="DB79" s="10">
        <v>5377.49</v>
      </c>
      <c r="DC79" s="8" t="s">
        <v>16</v>
      </c>
      <c r="DD79" s="10">
        <v>1938.62</v>
      </c>
      <c r="DE79" s="8" t="s">
        <v>16</v>
      </c>
      <c r="DF79" s="10">
        <v>26490.22</v>
      </c>
      <c r="DG79" s="8" t="s">
        <v>16</v>
      </c>
      <c r="DH79" s="8">
        <v>103094</v>
      </c>
      <c r="DI79" s="8" t="s">
        <v>16</v>
      </c>
      <c r="DJ79" s="10">
        <v>63722.879999999997</v>
      </c>
      <c r="DK79" s="8" t="s">
        <v>16</v>
      </c>
      <c r="DL79" s="10">
        <v>73998.350000000006</v>
      </c>
      <c r="DM79" s="8" t="s">
        <v>16</v>
      </c>
      <c r="DN79" s="10">
        <v>12053.32</v>
      </c>
      <c r="DO79" s="8" t="s">
        <v>16</v>
      </c>
      <c r="DP79" s="10">
        <v>10651.36</v>
      </c>
      <c r="DQ79" s="8" t="s">
        <v>16</v>
      </c>
      <c r="DR79" s="10">
        <v>5969.44</v>
      </c>
      <c r="DS79" s="8" t="s">
        <v>16</v>
      </c>
      <c r="DT79" s="10">
        <v>4654.25</v>
      </c>
      <c r="DU79" s="8" t="s">
        <v>16</v>
      </c>
      <c r="DV79" s="10">
        <v>1750.27</v>
      </c>
      <c r="DW79" s="8" t="s">
        <v>16</v>
      </c>
      <c r="DX79" s="10">
        <v>16033.01</v>
      </c>
      <c r="DY79" s="8" t="s">
        <v>16</v>
      </c>
      <c r="DZ79" s="10">
        <v>18006.419999999998</v>
      </c>
      <c r="EA79" s="8" t="s">
        <v>16</v>
      </c>
    </row>
    <row r="80" spans="1:131" x14ac:dyDescent="0.25">
      <c r="A80" s="6" t="s">
        <v>141</v>
      </c>
      <c r="B80" s="11">
        <v>764410.82</v>
      </c>
      <c r="C80" s="9" t="s">
        <v>16</v>
      </c>
      <c r="D80" s="11">
        <v>21645.43</v>
      </c>
      <c r="E80" s="9" t="s">
        <v>16</v>
      </c>
      <c r="F80" s="11">
        <v>479.07</v>
      </c>
      <c r="G80" s="9" t="s">
        <v>16</v>
      </c>
      <c r="H80" s="11">
        <v>949.46</v>
      </c>
      <c r="I80" s="9" t="s">
        <v>16</v>
      </c>
      <c r="J80" s="11">
        <v>3252.94</v>
      </c>
      <c r="K80" s="9" t="s">
        <v>16</v>
      </c>
      <c r="L80" s="11">
        <v>11711.77</v>
      </c>
      <c r="M80" s="9" t="s">
        <v>16</v>
      </c>
      <c r="N80" s="11">
        <v>8991.92</v>
      </c>
      <c r="O80" s="9" t="s">
        <v>16</v>
      </c>
      <c r="P80" s="11">
        <v>2541.23</v>
      </c>
      <c r="Q80" s="9" t="s">
        <v>16</v>
      </c>
      <c r="R80" s="11">
        <v>1730.49</v>
      </c>
      <c r="S80" s="9" t="s">
        <v>16</v>
      </c>
      <c r="T80" s="11">
        <v>2295.86</v>
      </c>
      <c r="U80" s="9" t="s">
        <v>16</v>
      </c>
      <c r="V80" s="11">
        <v>666.37</v>
      </c>
      <c r="W80" s="9" t="s">
        <v>16</v>
      </c>
      <c r="X80" s="11">
        <v>4301.42</v>
      </c>
      <c r="Y80" s="9" t="s">
        <v>16</v>
      </c>
      <c r="Z80" s="11">
        <v>4040.75</v>
      </c>
      <c r="AA80" s="9" t="s">
        <v>16</v>
      </c>
      <c r="AB80" s="11">
        <v>3554.95</v>
      </c>
      <c r="AC80" s="9" t="s">
        <v>16</v>
      </c>
      <c r="AD80" s="11">
        <v>4119.6099999999997</v>
      </c>
      <c r="AE80" s="9" t="s">
        <v>16</v>
      </c>
      <c r="AF80" s="11">
        <v>2205.46</v>
      </c>
      <c r="AG80" s="9" t="s">
        <v>16</v>
      </c>
      <c r="AH80" s="11">
        <v>11391.65</v>
      </c>
      <c r="AI80" s="9" t="s">
        <v>16</v>
      </c>
      <c r="AJ80" s="11">
        <v>3243.17</v>
      </c>
      <c r="AK80" s="9" t="s">
        <v>16</v>
      </c>
      <c r="AL80" s="11">
        <v>4574.6400000000003</v>
      </c>
      <c r="AM80" s="9" t="s">
        <v>16</v>
      </c>
      <c r="AN80" s="11">
        <v>10891.81</v>
      </c>
      <c r="AO80" s="9" t="s">
        <v>16</v>
      </c>
      <c r="AP80" s="11">
        <v>4357.3</v>
      </c>
      <c r="AQ80" s="9" t="s">
        <v>16</v>
      </c>
      <c r="AR80" s="11">
        <v>2259.73</v>
      </c>
      <c r="AS80" s="9" t="s">
        <v>16</v>
      </c>
      <c r="AT80" s="11">
        <v>5003.67</v>
      </c>
      <c r="AU80" s="9" t="s">
        <v>16</v>
      </c>
      <c r="AV80" s="11">
        <v>3320.49</v>
      </c>
      <c r="AW80" s="9" t="s">
        <v>16</v>
      </c>
      <c r="AX80" s="11">
        <v>18933.830000000002</v>
      </c>
      <c r="AY80" s="9" t="s">
        <v>16</v>
      </c>
      <c r="AZ80" s="11">
        <v>1268.6199999999999</v>
      </c>
      <c r="BA80" s="9" t="s">
        <v>16</v>
      </c>
      <c r="BB80" s="11">
        <v>3125.98</v>
      </c>
      <c r="BC80" s="9" t="s">
        <v>16</v>
      </c>
      <c r="BD80" s="11">
        <v>40891.480000000003</v>
      </c>
      <c r="BE80" s="9" t="s">
        <v>16</v>
      </c>
      <c r="BF80" s="11">
        <v>8261.06</v>
      </c>
      <c r="BG80" s="9" t="s">
        <v>16</v>
      </c>
      <c r="BH80" s="11">
        <v>42563.23</v>
      </c>
      <c r="BI80" s="9" t="s">
        <v>16</v>
      </c>
      <c r="BJ80" s="11">
        <v>39695.21</v>
      </c>
      <c r="BK80" s="9" t="s">
        <v>16</v>
      </c>
      <c r="BL80" s="11">
        <v>25556.68</v>
      </c>
      <c r="BM80" s="9" t="s">
        <v>16</v>
      </c>
      <c r="BN80" s="11">
        <v>2022.89</v>
      </c>
      <c r="BO80" s="9" t="s">
        <v>16</v>
      </c>
      <c r="BP80" s="11">
        <v>377.56</v>
      </c>
      <c r="BQ80" s="9" t="s">
        <v>16</v>
      </c>
      <c r="BR80" s="11">
        <v>12708.31</v>
      </c>
      <c r="BS80" s="9" t="s">
        <v>16</v>
      </c>
      <c r="BT80" s="11">
        <v>763.98</v>
      </c>
      <c r="BU80" s="9" t="s">
        <v>16</v>
      </c>
      <c r="BV80" s="9">
        <v>27221</v>
      </c>
      <c r="BW80" s="9" t="s">
        <v>16</v>
      </c>
      <c r="BX80" s="11">
        <v>2201.62</v>
      </c>
      <c r="BY80" s="9" t="s">
        <v>16</v>
      </c>
      <c r="BZ80" s="11">
        <v>4318.34</v>
      </c>
      <c r="CA80" s="9" t="s">
        <v>16</v>
      </c>
      <c r="CB80" s="11">
        <v>19372.82</v>
      </c>
      <c r="CC80" s="9" t="s">
        <v>16</v>
      </c>
      <c r="CD80" s="11">
        <v>11496.99</v>
      </c>
      <c r="CE80" s="9" t="s">
        <v>16</v>
      </c>
      <c r="CF80" s="11">
        <v>24415.48</v>
      </c>
      <c r="CG80" s="9" t="s">
        <v>16</v>
      </c>
      <c r="CH80" s="11">
        <v>1768.77</v>
      </c>
      <c r="CI80" s="9" t="s">
        <v>16</v>
      </c>
      <c r="CJ80" s="11">
        <v>9317.16</v>
      </c>
      <c r="CK80" s="9" t="s">
        <v>16</v>
      </c>
      <c r="CL80" s="11">
        <v>122882.26</v>
      </c>
      <c r="CM80" s="9" t="s">
        <v>16</v>
      </c>
      <c r="CN80" s="11">
        <v>61036.07</v>
      </c>
      <c r="CO80" s="9" t="s">
        <v>16</v>
      </c>
      <c r="CP80" s="11">
        <v>36542.94</v>
      </c>
      <c r="CQ80" s="9" t="s">
        <v>16</v>
      </c>
      <c r="CR80" s="11">
        <v>16515.830000000002</v>
      </c>
      <c r="CS80" s="9" t="s">
        <v>16</v>
      </c>
      <c r="CT80" s="11">
        <v>1749.08</v>
      </c>
      <c r="CU80" s="9" t="s">
        <v>16</v>
      </c>
      <c r="CV80" s="11">
        <v>2572.7199999999998</v>
      </c>
      <c r="CW80" s="9" t="s">
        <v>16</v>
      </c>
      <c r="CX80" s="11">
        <v>10909.52</v>
      </c>
      <c r="CY80" s="9" t="s">
        <v>16</v>
      </c>
      <c r="CZ80" s="11">
        <v>5599.69</v>
      </c>
      <c r="DA80" s="9" t="s">
        <v>16</v>
      </c>
      <c r="DB80" s="11">
        <v>84.09</v>
      </c>
      <c r="DC80" s="9" t="s">
        <v>16</v>
      </c>
      <c r="DD80" s="11">
        <v>839.12</v>
      </c>
      <c r="DE80" s="9" t="s">
        <v>16</v>
      </c>
      <c r="DF80" s="11">
        <v>9871.33</v>
      </c>
      <c r="DG80" s="9" t="s">
        <v>16</v>
      </c>
      <c r="DH80" s="11">
        <v>28534.2</v>
      </c>
      <c r="DI80" s="9" t="s">
        <v>16</v>
      </c>
      <c r="DJ80" s="11">
        <v>5015.8999999999996</v>
      </c>
      <c r="DK80" s="9" t="s">
        <v>16</v>
      </c>
      <c r="DL80" s="11">
        <v>23715.53</v>
      </c>
      <c r="DM80" s="9" t="s">
        <v>16</v>
      </c>
      <c r="DN80" s="11">
        <v>2086.73</v>
      </c>
      <c r="DO80" s="9" t="s">
        <v>16</v>
      </c>
      <c r="DP80" s="11">
        <v>6297.27</v>
      </c>
      <c r="DQ80" s="9" t="s">
        <v>16</v>
      </c>
      <c r="DR80" s="11">
        <v>2533.7800000000002</v>
      </c>
      <c r="DS80" s="9" t="s">
        <v>16</v>
      </c>
      <c r="DT80" s="11">
        <v>1166.6600000000001</v>
      </c>
      <c r="DU80" s="9" t="s">
        <v>16</v>
      </c>
      <c r="DV80" s="11">
        <v>1202.57</v>
      </c>
      <c r="DW80" s="9" t="s">
        <v>16</v>
      </c>
      <c r="DX80" s="11">
        <v>11445.3</v>
      </c>
      <c r="DY80" s="9" t="s">
        <v>16</v>
      </c>
      <c r="DZ80" s="9">
        <v>0</v>
      </c>
      <c r="EA80" s="9" t="s">
        <v>16</v>
      </c>
    </row>
    <row r="81" spans="1:131" x14ac:dyDescent="0.25">
      <c r="A81" s="6" t="s">
        <v>142</v>
      </c>
      <c r="B81" s="10">
        <v>3117982.8</v>
      </c>
      <c r="C81" s="8" t="s">
        <v>16</v>
      </c>
      <c r="D81" s="10">
        <v>48115.64</v>
      </c>
      <c r="E81" s="8" t="s">
        <v>16</v>
      </c>
      <c r="F81" s="10">
        <v>1270.6600000000001</v>
      </c>
      <c r="G81" s="8" t="s">
        <v>16</v>
      </c>
      <c r="H81" s="10">
        <v>2099.7399999999998</v>
      </c>
      <c r="I81" s="8" t="s">
        <v>16</v>
      </c>
      <c r="J81" s="10">
        <v>8488.4500000000007</v>
      </c>
      <c r="K81" s="8" t="s">
        <v>16</v>
      </c>
      <c r="L81" s="10">
        <v>122925.07</v>
      </c>
      <c r="M81" s="8" t="s">
        <v>16</v>
      </c>
      <c r="N81" s="10">
        <v>79977.7</v>
      </c>
      <c r="O81" s="8" t="s">
        <v>16</v>
      </c>
      <c r="P81" s="10">
        <v>17677.650000000001</v>
      </c>
      <c r="Q81" s="8" t="s">
        <v>16</v>
      </c>
      <c r="R81" s="10">
        <v>21204.02</v>
      </c>
      <c r="S81" s="8" t="s">
        <v>16</v>
      </c>
      <c r="T81" s="10">
        <v>13703.7</v>
      </c>
      <c r="U81" s="8" t="s">
        <v>16</v>
      </c>
      <c r="V81" s="10">
        <v>55030.82</v>
      </c>
      <c r="W81" s="8" t="s">
        <v>16</v>
      </c>
      <c r="X81" s="10">
        <v>49933.59</v>
      </c>
      <c r="Y81" s="8" t="s">
        <v>16</v>
      </c>
      <c r="Z81" s="10">
        <v>23342.34</v>
      </c>
      <c r="AA81" s="8" t="s">
        <v>16</v>
      </c>
      <c r="AB81" s="10">
        <v>38673.589999999997</v>
      </c>
      <c r="AC81" s="8" t="s">
        <v>16</v>
      </c>
      <c r="AD81" s="10">
        <v>36300.83</v>
      </c>
      <c r="AE81" s="8" t="s">
        <v>16</v>
      </c>
      <c r="AF81" s="10">
        <v>55435.75</v>
      </c>
      <c r="AG81" s="8" t="s">
        <v>16</v>
      </c>
      <c r="AH81" s="10">
        <v>83961.04</v>
      </c>
      <c r="AI81" s="8" t="s">
        <v>16</v>
      </c>
      <c r="AJ81" s="10">
        <v>23234.560000000001</v>
      </c>
      <c r="AK81" s="8" t="s">
        <v>16</v>
      </c>
      <c r="AL81" s="10">
        <v>42294.14</v>
      </c>
      <c r="AM81" s="8" t="s">
        <v>16</v>
      </c>
      <c r="AN81" s="10">
        <v>102600.59</v>
      </c>
      <c r="AO81" s="8" t="s">
        <v>16</v>
      </c>
      <c r="AP81" s="10">
        <v>49002.66</v>
      </c>
      <c r="AQ81" s="8" t="s">
        <v>16</v>
      </c>
      <c r="AR81" s="10">
        <v>22835.37</v>
      </c>
      <c r="AS81" s="8" t="s">
        <v>16</v>
      </c>
      <c r="AT81" s="10">
        <v>39478.43</v>
      </c>
      <c r="AU81" s="8" t="s">
        <v>16</v>
      </c>
      <c r="AV81" s="10">
        <v>18346.509999999998</v>
      </c>
      <c r="AW81" s="8" t="s">
        <v>16</v>
      </c>
      <c r="AX81" s="10">
        <v>81924.58</v>
      </c>
      <c r="AY81" s="8" t="s">
        <v>16</v>
      </c>
      <c r="AZ81" s="10">
        <v>7151.41</v>
      </c>
      <c r="BA81" s="8" t="s">
        <v>16</v>
      </c>
      <c r="BB81" s="10">
        <v>33555.4</v>
      </c>
      <c r="BC81" s="8" t="s">
        <v>16</v>
      </c>
      <c r="BD81" s="10">
        <v>253788.66</v>
      </c>
      <c r="BE81" s="8" t="s">
        <v>16</v>
      </c>
      <c r="BF81" s="10">
        <v>40569.620000000003</v>
      </c>
      <c r="BG81" s="8" t="s">
        <v>16</v>
      </c>
      <c r="BH81" s="10">
        <v>162019.07999999999</v>
      </c>
      <c r="BI81" s="8" t="s">
        <v>16</v>
      </c>
      <c r="BJ81" s="10">
        <v>118582.41</v>
      </c>
      <c r="BK81" s="8" t="s">
        <v>16</v>
      </c>
      <c r="BL81" s="10">
        <v>88424.24</v>
      </c>
      <c r="BM81" s="8" t="s">
        <v>16</v>
      </c>
      <c r="BN81" s="10">
        <v>11822.22</v>
      </c>
      <c r="BO81" s="8" t="s">
        <v>16</v>
      </c>
      <c r="BP81" s="10">
        <v>8562.92</v>
      </c>
      <c r="BQ81" s="8" t="s">
        <v>16</v>
      </c>
      <c r="BR81" s="10">
        <v>59353.43</v>
      </c>
      <c r="BS81" s="8" t="s">
        <v>16</v>
      </c>
      <c r="BT81" s="10">
        <v>8067.63</v>
      </c>
      <c r="BU81" s="8" t="s">
        <v>16</v>
      </c>
      <c r="BV81" s="10">
        <v>98492.39</v>
      </c>
      <c r="BW81" s="8" t="s">
        <v>16</v>
      </c>
      <c r="BX81" s="10">
        <v>12836.85</v>
      </c>
      <c r="BY81" s="8" t="s">
        <v>16</v>
      </c>
      <c r="BZ81" s="10">
        <v>16777.03</v>
      </c>
      <c r="CA81" s="8" t="s">
        <v>16</v>
      </c>
      <c r="CB81" s="10">
        <v>49326.07</v>
      </c>
      <c r="CC81" s="8" t="s">
        <v>16</v>
      </c>
      <c r="CD81" s="10">
        <v>50174.33</v>
      </c>
      <c r="CE81" s="8" t="s">
        <v>16</v>
      </c>
      <c r="CF81" s="10">
        <v>87234.17</v>
      </c>
      <c r="CG81" s="8" t="s">
        <v>16</v>
      </c>
      <c r="CH81" s="10">
        <v>18798.439999999999</v>
      </c>
      <c r="CI81" s="8" t="s">
        <v>16</v>
      </c>
      <c r="CJ81" s="10">
        <v>26622.46</v>
      </c>
      <c r="CK81" s="8" t="s">
        <v>16</v>
      </c>
      <c r="CL81" s="10">
        <v>133217.96</v>
      </c>
      <c r="CM81" s="8" t="s">
        <v>16</v>
      </c>
      <c r="CN81" s="10">
        <v>85210.12</v>
      </c>
      <c r="CO81" s="8" t="s">
        <v>16</v>
      </c>
      <c r="CP81" s="10">
        <v>76874.06</v>
      </c>
      <c r="CQ81" s="8" t="s">
        <v>16</v>
      </c>
      <c r="CR81" s="10">
        <v>33458.06</v>
      </c>
      <c r="CS81" s="8" t="s">
        <v>16</v>
      </c>
      <c r="CT81" s="10">
        <v>12904.75</v>
      </c>
      <c r="CU81" s="8" t="s">
        <v>16</v>
      </c>
      <c r="CV81" s="10">
        <v>18709.349999999999</v>
      </c>
      <c r="CW81" s="8" t="s">
        <v>16</v>
      </c>
      <c r="CX81" s="10">
        <v>23540.720000000001</v>
      </c>
      <c r="CY81" s="8" t="s">
        <v>16</v>
      </c>
      <c r="CZ81" s="10">
        <v>15226.6</v>
      </c>
      <c r="DA81" s="8" t="s">
        <v>16</v>
      </c>
      <c r="DB81" s="10">
        <v>6323.26</v>
      </c>
      <c r="DC81" s="8" t="s">
        <v>16</v>
      </c>
      <c r="DD81" s="10">
        <v>12840.88</v>
      </c>
      <c r="DE81" s="8" t="s">
        <v>16</v>
      </c>
      <c r="DF81" s="10">
        <v>58043.42</v>
      </c>
      <c r="DG81" s="8" t="s">
        <v>16</v>
      </c>
      <c r="DH81" s="10">
        <v>136543.20000000001</v>
      </c>
      <c r="DI81" s="8" t="s">
        <v>16</v>
      </c>
      <c r="DJ81" s="10">
        <v>74505.47</v>
      </c>
      <c r="DK81" s="8" t="s">
        <v>16</v>
      </c>
      <c r="DL81" s="10">
        <v>119904.79</v>
      </c>
      <c r="DM81" s="8" t="s">
        <v>16</v>
      </c>
      <c r="DN81" s="10">
        <v>23035.73</v>
      </c>
      <c r="DO81" s="8" t="s">
        <v>16</v>
      </c>
      <c r="DP81" s="10">
        <v>25193.279999999999</v>
      </c>
      <c r="DQ81" s="8" t="s">
        <v>16</v>
      </c>
      <c r="DR81" s="10">
        <v>16114.3</v>
      </c>
      <c r="DS81" s="8" t="s">
        <v>16</v>
      </c>
      <c r="DT81" s="10">
        <v>10865.38</v>
      </c>
      <c r="DU81" s="8" t="s">
        <v>16</v>
      </c>
      <c r="DV81" s="10">
        <v>3322.5</v>
      </c>
      <c r="DW81" s="8" t="s">
        <v>16</v>
      </c>
      <c r="DX81" s="10">
        <v>24126.35</v>
      </c>
      <c r="DY81" s="8" t="s">
        <v>16</v>
      </c>
      <c r="DZ81" s="10">
        <v>18006.419999999998</v>
      </c>
      <c r="EA81" s="8" t="s">
        <v>16</v>
      </c>
    </row>
    <row r="83" spans="1:131" x14ac:dyDescent="0.25">
      <c r="A83" s="1" t="s">
        <v>143</v>
      </c>
    </row>
    <row r="84" spans="1:131" x14ac:dyDescent="0.25">
      <c r="A84" s="1" t="s">
        <v>144</v>
      </c>
      <c r="B84" s="2" t="s">
        <v>145</v>
      </c>
    </row>
  </sheetData>
  <mergeCells count="65">
    <mergeCell ref="DR11:DS11"/>
    <mergeCell ref="DT11:DU11"/>
    <mergeCell ref="DV11:DW11"/>
    <mergeCell ref="DX11:DY11"/>
    <mergeCell ref="DZ11:EA11"/>
    <mergeCell ref="DH11:DI11"/>
    <mergeCell ref="DJ11:DK11"/>
    <mergeCell ref="DL11:DM11"/>
    <mergeCell ref="DN11:DO11"/>
    <mergeCell ref="DP11:DQ11"/>
    <mergeCell ref="CX11:CY11"/>
    <mergeCell ref="CZ11:DA11"/>
    <mergeCell ref="DB11:DC11"/>
    <mergeCell ref="DD11:DE11"/>
    <mergeCell ref="DF11:DG11"/>
    <mergeCell ref="CN11:CO11"/>
    <mergeCell ref="CP11:CQ11"/>
    <mergeCell ref="CR11:CS11"/>
    <mergeCell ref="CT11:CU11"/>
    <mergeCell ref="CV11:CW11"/>
    <mergeCell ref="CD11:CE11"/>
    <mergeCell ref="CF11:CG11"/>
    <mergeCell ref="CH11:CI11"/>
    <mergeCell ref="CJ11:CK11"/>
    <mergeCell ref="CL11:CM11"/>
    <mergeCell ref="BT11:BU11"/>
    <mergeCell ref="BV11:BW11"/>
    <mergeCell ref="BX11:BY11"/>
    <mergeCell ref="BZ11:CA11"/>
    <mergeCell ref="CB11:CC11"/>
    <mergeCell ref="BJ11:BK11"/>
    <mergeCell ref="BL11:BM11"/>
    <mergeCell ref="BN11:BO11"/>
    <mergeCell ref="BP11:BQ11"/>
    <mergeCell ref="BR11:BS11"/>
    <mergeCell ref="AZ11:BA11"/>
    <mergeCell ref="BB11:BC11"/>
    <mergeCell ref="BD11:BE11"/>
    <mergeCell ref="BF11:BG11"/>
    <mergeCell ref="BH11:BI11"/>
    <mergeCell ref="AP11:AQ11"/>
    <mergeCell ref="AR11:AS11"/>
    <mergeCell ref="AT11:AU11"/>
    <mergeCell ref="AV11:AW11"/>
    <mergeCell ref="AX11:AY11"/>
    <mergeCell ref="AF11:AG11"/>
    <mergeCell ref="AH11:AI11"/>
    <mergeCell ref="AJ11:AK11"/>
    <mergeCell ref="AL11:AM11"/>
    <mergeCell ref="AN11:AO11"/>
    <mergeCell ref="V11:W11"/>
    <mergeCell ref="X11:Y11"/>
    <mergeCell ref="Z11:AA11"/>
    <mergeCell ref="AB11:AC11"/>
    <mergeCell ref="AD11:AE11"/>
    <mergeCell ref="L11:M11"/>
    <mergeCell ref="N11:O11"/>
    <mergeCell ref="P11:Q11"/>
    <mergeCell ref="R11:S11"/>
    <mergeCell ref="T11:U11"/>
    <mergeCell ref="B11:C11"/>
    <mergeCell ref="D11:E11"/>
    <mergeCell ref="F11:G11"/>
    <mergeCell ref="H11:I11"/>
    <mergeCell ref="J11:K11"/>
  </mergeCells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DD84"/>
  <sheetViews>
    <sheetView workbookViewId="0">
      <pane xSplit="1" ySplit="12" topLeftCell="X72" activePane="bottomRight" state="frozen"/>
      <selection pane="topRight"/>
      <selection pane="bottomLeft"/>
      <selection pane="bottomRight" activeCell="F83" sqref="F83:Y83"/>
    </sheetView>
  </sheetViews>
  <sheetFormatPr baseColWidth="10" defaultColWidth="8.85546875" defaultRowHeight="11.45" customHeight="1" x14ac:dyDescent="0.25"/>
  <cols>
    <col min="1" max="1" width="29.85546875" customWidth="1"/>
    <col min="2" max="2" width="10" customWidth="1"/>
    <col min="3" max="12" width="19.85546875" customWidth="1"/>
    <col min="13" max="13" width="17.85546875" customWidth="1"/>
    <col min="14" max="16" width="19.85546875" customWidth="1"/>
    <col min="17" max="17" width="11" customWidth="1"/>
    <col min="18" max="25" width="19.85546875" customWidth="1"/>
    <col min="26" max="26" width="5" customWidth="1"/>
    <col min="27" max="27" width="19.85546875" customWidth="1"/>
    <col min="28" max="28" width="5" customWidth="1"/>
    <col min="29" max="29" width="19.85546875" customWidth="1"/>
    <col min="30" max="30" width="5" customWidth="1"/>
    <col min="31" max="31" width="19.85546875" customWidth="1"/>
    <col min="32" max="32" width="5" customWidth="1"/>
    <col min="33" max="33" width="12" customWidth="1"/>
    <col min="34" max="34" width="5" customWidth="1"/>
    <col min="35" max="35" width="19.85546875" customWidth="1"/>
    <col min="36" max="36" width="5" customWidth="1"/>
    <col min="37" max="37" width="19.85546875" customWidth="1"/>
    <col min="38" max="38" width="5" customWidth="1"/>
    <col min="39" max="39" width="19.85546875" customWidth="1"/>
    <col min="40" max="40" width="5" customWidth="1"/>
    <col min="41" max="41" width="19.85546875" customWidth="1"/>
    <col min="42" max="42" width="5" customWidth="1"/>
    <col min="43" max="43" width="17.85546875" customWidth="1"/>
    <col min="44" max="44" width="5" customWidth="1"/>
    <col min="45" max="45" width="17.85546875" customWidth="1"/>
    <col min="46" max="46" width="5" customWidth="1"/>
    <col min="47" max="47" width="19.85546875" customWidth="1"/>
    <col min="48" max="48" width="5" customWidth="1"/>
    <col min="49" max="49" width="19.85546875" customWidth="1"/>
    <col min="50" max="50" width="5" customWidth="1"/>
    <col min="51" max="51" width="19.85546875" customWidth="1"/>
    <col min="52" max="52" width="5" customWidth="1"/>
    <col min="53" max="53" width="10" customWidth="1"/>
    <col min="54" max="54" width="5" customWidth="1"/>
    <col min="55" max="55" width="19.85546875" customWidth="1"/>
    <col min="56" max="56" width="5" customWidth="1"/>
    <col min="57" max="57" width="17.85546875" customWidth="1"/>
    <col min="58" max="58" width="5" customWidth="1"/>
    <col min="59" max="59" width="19.85546875" customWidth="1"/>
    <col min="60" max="60" width="5" customWidth="1"/>
    <col min="61" max="61" width="19.85546875" customWidth="1"/>
    <col min="62" max="62" width="5" customWidth="1"/>
    <col min="63" max="63" width="10" customWidth="1"/>
    <col min="64" max="64" width="5" customWidth="1"/>
    <col min="65" max="65" width="19.85546875" customWidth="1"/>
    <col min="66" max="66" width="5" customWidth="1"/>
    <col min="67" max="67" width="19.85546875" customWidth="1"/>
    <col min="68" max="68" width="5" customWidth="1"/>
    <col min="69" max="69" width="19.85546875" customWidth="1"/>
    <col min="70" max="70" width="5" customWidth="1"/>
    <col min="71" max="71" width="19.85546875" customWidth="1"/>
    <col min="72" max="72" width="5" customWidth="1"/>
    <col min="73" max="73" width="19.85546875" customWidth="1"/>
    <col min="74" max="74" width="5" customWidth="1"/>
    <col min="75" max="75" width="19.85546875" customWidth="1"/>
    <col min="76" max="76" width="5" customWidth="1"/>
    <col min="77" max="77" width="19.85546875" customWidth="1"/>
    <col min="78" max="78" width="5" customWidth="1"/>
    <col min="79" max="79" width="19.85546875" customWidth="1"/>
    <col min="80" max="80" width="5" customWidth="1"/>
    <col min="81" max="81" width="19.85546875" customWidth="1"/>
    <col min="82" max="82" width="5" customWidth="1"/>
    <col min="83" max="83" width="19.85546875" customWidth="1"/>
    <col min="84" max="84" width="5" customWidth="1"/>
    <col min="85" max="85" width="19.85546875" customWidth="1"/>
    <col min="86" max="86" width="5" customWidth="1"/>
    <col min="87" max="87" width="19.85546875" customWidth="1"/>
    <col min="88" max="88" width="5" customWidth="1"/>
    <col min="89" max="89" width="19.85546875" customWidth="1"/>
    <col min="90" max="90" width="5" customWidth="1"/>
    <col min="91" max="91" width="12" customWidth="1"/>
    <col min="92" max="92" width="5" customWidth="1"/>
    <col min="93" max="93" width="13" customWidth="1"/>
    <col min="94" max="94" width="5" customWidth="1"/>
    <col min="95" max="95" width="19.85546875" customWidth="1"/>
    <col min="96" max="96" width="5" customWidth="1"/>
    <col min="97" max="97" width="19.85546875" customWidth="1"/>
    <col min="98" max="98" width="5" customWidth="1"/>
    <col min="99" max="99" width="19.85546875" customWidth="1"/>
    <col min="100" max="100" width="5" customWidth="1"/>
    <col min="101" max="101" width="19.85546875" customWidth="1"/>
    <col min="102" max="102" width="5" customWidth="1"/>
    <col min="103" max="103" width="19.85546875" customWidth="1"/>
    <col min="104" max="104" width="5" customWidth="1"/>
    <col min="105" max="105" width="19.85546875" customWidth="1"/>
    <col min="106" max="106" width="5" customWidth="1"/>
    <col min="107" max="107" width="19.85546875" customWidth="1"/>
    <col min="108" max="108" width="5" customWidth="1"/>
  </cols>
  <sheetData>
    <row r="1" spans="1:108" x14ac:dyDescent="0.25">
      <c r="A1" s="3" t="s">
        <v>147</v>
      </c>
    </row>
    <row r="2" spans="1:108" x14ac:dyDescent="0.25">
      <c r="A2" s="2" t="s">
        <v>1</v>
      </c>
      <c r="B2" s="1" t="s">
        <v>2</v>
      </c>
    </row>
    <row r="3" spans="1:108" x14ac:dyDescent="0.25">
      <c r="A3" s="2" t="s">
        <v>3</v>
      </c>
      <c r="B3" s="2" t="s">
        <v>4</v>
      </c>
    </row>
    <row r="5" spans="1:108" x14ac:dyDescent="0.25">
      <c r="A5" s="1" t="s">
        <v>5</v>
      </c>
      <c r="B5" s="2" t="s">
        <v>6</v>
      </c>
    </row>
    <row r="6" spans="1:108" x14ac:dyDescent="0.25">
      <c r="A6" s="1" t="s">
        <v>7</v>
      </c>
      <c r="B6" s="2" t="s">
        <v>8</v>
      </c>
    </row>
    <row r="7" spans="1:108" x14ac:dyDescent="0.25">
      <c r="A7" s="1" t="s">
        <v>9</v>
      </c>
      <c r="B7" s="2" t="s">
        <v>10</v>
      </c>
    </row>
    <row r="8" spans="1:108" x14ac:dyDescent="0.25">
      <c r="A8" s="1" t="s">
        <v>11</v>
      </c>
      <c r="B8" s="2" t="s">
        <v>154</v>
      </c>
    </row>
    <row r="9" spans="1:108" x14ac:dyDescent="0.25">
      <c r="A9" s="1" t="s">
        <v>13</v>
      </c>
      <c r="B9" s="2" t="s">
        <v>146</v>
      </c>
    </row>
    <row r="11" spans="1:108" x14ac:dyDescent="0.25">
      <c r="A11" s="4" t="s">
        <v>15</v>
      </c>
      <c r="B11" s="12" t="s">
        <v>10</v>
      </c>
      <c r="C11" s="12" t="s">
        <v>17</v>
      </c>
      <c r="D11" s="12" t="s">
        <v>18</v>
      </c>
      <c r="E11" s="12" t="s">
        <v>19</v>
      </c>
      <c r="F11" s="12" t="s">
        <v>20</v>
      </c>
      <c r="G11" s="12" t="s">
        <v>21</v>
      </c>
      <c r="H11" s="12" t="s">
        <v>22</v>
      </c>
      <c r="I11" s="12" t="s">
        <v>23</v>
      </c>
      <c r="J11" s="12" t="s">
        <v>24</v>
      </c>
      <c r="K11" s="12" t="s">
        <v>25</v>
      </c>
      <c r="L11" s="12" t="s">
        <v>26</v>
      </c>
      <c r="M11" s="12" t="s">
        <v>27</v>
      </c>
      <c r="N11" s="12" t="s">
        <v>28</v>
      </c>
      <c r="O11" s="12" t="s">
        <v>29</v>
      </c>
      <c r="P11" s="12" t="s">
        <v>30</v>
      </c>
      <c r="Q11" s="12" t="s">
        <v>31</v>
      </c>
      <c r="R11" s="12" t="s">
        <v>32</v>
      </c>
      <c r="S11" s="12" t="s">
        <v>33</v>
      </c>
      <c r="T11" s="12" t="s">
        <v>34</v>
      </c>
      <c r="U11" s="12" t="s">
        <v>35</v>
      </c>
      <c r="V11" s="12" t="s">
        <v>36</v>
      </c>
      <c r="W11" s="12" t="s">
        <v>37</v>
      </c>
      <c r="X11" s="12" t="s">
        <v>38</v>
      </c>
      <c r="Y11" s="61" t="s">
        <v>39</v>
      </c>
      <c r="Z11" s="61" t="s">
        <v>16</v>
      </c>
      <c r="AA11" s="61" t="s">
        <v>40</v>
      </c>
      <c r="AB11" s="61" t="s">
        <v>16</v>
      </c>
      <c r="AC11" s="61" t="s">
        <v>41</v>
      </c>
      <c r="AD11" s="61" t="s">
        <v>16</v>
      </c>
      <c r="AE11" s="61" t="s">
        <v>42</v>
      </c>
      <c r="AF11" s="61" t="s">
        <v>16</v>
      </c>
      <c r="AG11" s="61" t="s">
        <v>43</v>
      </c>
      <c r="AH11" s="61" t="s">
        <v>16</v>
      </c>
      <c r="AI11" s="61" t="s">
        <v>44</v>
      </c>
      <c r="AJ11" s="61" t="s">
        <v>16</v>
      </c>
      <c r="AK11" s="61" t="s">
        <v>45</v>
      </c>
      <c r="AL11" s="61" t="s">
        <v>16</v>
      </c>
      <c r="AM11" s="61" t="s">
        <v>46</v>
      </c>
      <c r="AN11" s="61" t="s">
        <v>16</v>
      </c>
      <c r="AO11" s="61" t="s">
        <v>47</v>
      </c>
      <c r="AP11" s="61" t="s">
        <v>16</v>
      </c>
      <c r="AQ11" s="61" t="s">
        <v>48</v>
      </c>
      <c r="AR11" s="61" t="s">
        <v>16</v>
      </c>
      <c r="AS11" s="61" t="s">
        <v>49</v>
      </c>
      <c r="AT11" s="61" t="s">
        <v>16</v>
      </c>
      <c r="AU11" s="61" t="s">
        <v>50</v>
      </c>
      <c r="AV11" s="61" t="s">
        <v>16</v>
      </c>
      <c r="AW11" s="61" t="s">
        <v>51</v>
      </c>
      <c r="AX11" s="61" t="s">
        <v>16</v>
      </c>
      <c r="AY11" s="61" t="s">
        <v>52</v>
      </c>
      <c r="AZ11" s="61" t="s">
        <v>16</v>
      </c>
      <c r="BA11" s="61" t="s">
        <v>53</v>
      </c>
      <c r="BB11" s="61" t="s">
        <v>16</v>
      </c>
      <c r="BC11" s="61" t="s">
        <v>54</v>
      </c>
      <c r="BD11" s="61" t="s">
        <v>16</v>
      </c>
      <c r="BE11" s="61" t="s">
        <v>55</v>
      </c>
      <c r="BF11" s="61" t="s">
        <v>16</v>
      </c>
      <c r="BG11" s="61" t="s">
        <v>56</v>
      </c>
      <c r="BH11" s="61" t="s">
        <v>16</v>
      </c>
      <c r="BI11" s="61" t="s">
        <v>57</v>
      </c>
      <c r="BJ11" s="61" t="s">
        <v>16</v>
      </c>
      <c r="BK11" s="61" t="s">
        <v>58</v>
      </c>
      <c r="BL11" s="61" t="s">
        <v>16</v>
      </c>
      <c r="BM11" s="61" t="s">
        <v>59</v>
      </c>
      <c r="BN11" s="61" t="s">
        <v>16</v>
      </c>
      <c r="BO11" s="61" t="s">
        <v>60</v>
      </c>
      <c r="BP11" s="61" t="s">
        <v>16</v>
      </c>
      <c r="BQ11" s="61" t="s">
        <v>61</v>
      </c>
      <c r="BR11" s="61" t="s">
        <v>16</v>
      </c>
      <c r="BS11" s="61" t="s">
        <v>62</v>
      </c>
      <c r="BT11" s="61" t="s">
        <v>16</v>
      </c>
      <c r="BU11" s="61" t="s">
        <v>63</v>
      </c>
      <c r="BV11" s="61" t="s">
        <v>16</v>
      </c>
      <c r="BW11" s="61" t="s">
        <v>64</v>
      </c>
      <c r="BX11" s="61" t="s">
        <v>16</v>
      </c>
      <c r="BY11" s="61" t="s">
        <v>65</v>
      </c>
      <c r="BZ11" s="61" t="s">
        <v>16</v>
      </c>
      <c r="CA11" s="61" t="s">
        <v>66</v>
      </c>
      <c r="CB11" s="61" t="s">
        <v>16</v>
      </c>
      <c r="CC11" s="61" t="s">
        <v>67</v>
      </c>
      <c r="CD11" s="61" t="s">
        <v>16</v>
      </c>
      <c r="CE11" s="61" t="s">
        <v>68</v>
      </c>
      <c r="CF11" s="61" t="s">
        <v>16</v>
      </c>
      <c r="CG11" s="61" t="s">
        <v>69</v>
      </c>
      <c r="CH11" s="61" t="s">
        <v>16</v>
      </c>
      <c r="CI11" s="61" t="s">
        <v>70</v>
      </c>
      <c r="CJ11" s="61" t="s">
        <v>16</v>
      </c>
      <c r="CK11" s="61" t="s">
        <v>71</v>
      </c>
      <c r="CL11" s="61" t="s">
        <v>16</v>
      </c>
      <c r="CM11" s="61" t="s">
        <v>72</v>
      </c>
      <c r="CN11" s="61" t="s">
        <v>16</v>
      </c>
      <c r="CO11" s="61" t="s">
        <v>73</v>
      </c>
      <c r="CP11" s="61" t="s">
        <v>16</v>
      </c>
      <c r="CQ11" s="61" t="s">
        <v>74</v>
      </c>
      <c r="CR11" s="61" t="s">
        <v>16</v>
      </c>
      <c r="CS11" s="61" t="s">
        <v>75</v>
      </c>
      <c r="CT11" s="61" t="s">
        <v>16</v>
      </c>
      <c r="CU11" s="61" t="s">
        <v>76</v>
      </c>
      <c r="CV11" s="61" t="s">
        <v>16</v>
      </c>
      <c r="CW11" s="61" t="s">
        <v>77</v>
      </c>
      <c r="CX11" s="61" t="s">
        <v>16</v>
      </c>
      <c r="CY11" s="61" t="s">
        <v>78</v>
      </c>
      <c r="CZ11" s="61" t="s">
        <v>16</v>
      </c>
      <c r="DA11" s="61" t="s">
        <v>79</v>
      </c>
      <c r="DB11" s="61" t="s">
        <v>16</v>
      </c>
      <c r="DC11" s="61" t="s">
        <v>80</v>
      </c>
      <c r="DD11" s="61" t="s">
        <v>16</v>
      </c>
    </row>
    <row r="12" spans="1:108" x14ac:dyDescent="0.25">
      <c r="A12" s="5" t="s">
        <v>81</v>
      </c>
      <c r="B12" s="7" t="s">
        <v>16</v>
      </c>
      <c r="C12" s="7" t="s">
        <v>16</v>
      </c>
      <c r="D12" s="7" t="s">
        <v>16</v>
      </c>
      <c r="E12" s="7" t="s">
        <v>16</v>
      </c>
      <c r="F12" s="7" t="s">
        <v>16</v>
      </c>
      <c r="G12" s="7" t="s">
        <v>16</v>
      </c>
      <c r="H12" s="7" t="s">
        <v>16</v>
      </c>
      <c r="I12" s="7" t="s">
        <v>16</v>
      </c>
      <c r="J12" s="7" t="s">
        <v>16</v>
      </c>
      <c r="K12" s="7" t="s">
        <v>16</v>
      </c>
      <c r="L12" s="7" t="s">
        <v>16</v>
      </c>
      <c r="M12" s="7" t="s">
        <v>16</v>
      </c>
      <c r="N12" s="7" t="s">
        <v>16</v>
      </c>
      <c r="O12" s="7" t="s">
        <v>16</v>
      </c>
      <c r="P12" s="7" t="s">
        <v>16</v>
      </c>
      <c r="Q12" s="7" t="s">
        <v>16</v>
      </c>
      <c r="R12" s="7" t="s">
        <v>16</v>
      </c>
      <c r="S12" s="7" t="s">
        <v>16</v>
      </c>
      <c r="T12" s="7" t="s">
        <v>16</v>
      </c>
      <c r="U12" s="7" t="s">
        <v>16</v>
      </c>
      <c r="V12" s="7" t="s">
        <v>16</v>
      </c>
      <c r="W12" s="7" t="s">
        <v>16</v>
      </c>
      <c r="X12" s="7" t="s">
        <v>16</v>
      </c>
      <c r="Y12" s="7" t="s">
        <v>16</v>
      </c>
      <c r="Z12" s="7" t="s">
        <v>16</v>
      </c>
      <c r="AA12" s="7" t="s">
        <v>16</v>
      </c>
      <c r="AB12" s="7" t="s">
        <v>16</v>
      </c>
      <c r="AC12" s="7" t="s">
        <v>16</v>
      </c>
      <c r="AD12" s="7" t="s">
        <v>16</v>
      </c>
      <c r="AE12" s="7" t="s">
        <v>16</v>
      </c>
      <c r="AF12" s="7" t="s">
        <v>16</v>
      </c>
      <c r="AG12" s="7" t="s">
        <v>16</v>
      </c>
      <c r="AH12" s="7" t="s">
        <v>16</v>
      </c>
      <c r="AI12" s="7" t="s">
        <v>16</v>
      </c>
      <c r="AJ12" s="7" t="s">
        <v>16</v>
      </c>
      <c r="AK12" s="7" t="s">
        <v>16</v>
      </c>
      <c r="AL12" s="7" t="s">
        <v>16</v>
      </c>
      <c r="AM12" s="7" t="s">
        <v>16</v>
      </c>
      <c r="AN12" s="7" t="s">
        <v>16</v>
      </c>
      <c r="AO12" s="7" t="s">
        <v>16</v>
      </c>
      <c r="AP12" s="7" t="s">
        <v>16</v>
      </c>
      <c r="AQ12" s="7" t="s">
        <v>16</v>
      </c>
      <c r="AR12" s="7" t="s">
        <v>16</v>
      </c>
      <c r="AS12" s="7" t="s">
        <v>16</v>
      </c>
      <c r="AT12" s="7" t="s">
        <v>16</v>
      </c>
      <c r="AU12" s="7" t="s">
        <v>16</v>
      </c>
      <c r="AV12" s="7" t="s">
        <v>16</v>
      </c>
      <c r="AW12" s="7" t="s">
        <v>16</v>
      </c>
      <c r="AX12" s="7" t="s">
        <v>16</v>
      </c>
      <c r="AY12" s="7" t="s">
        <v>16</v>
      </c>
      <c r="AZ12" s="7" t="s">
        <v>16</v>
      </c>
      <c r="BA12" s="7" t="s">
        <v>16</v>
      </c>
      <c r="BB12" s="7" t="s">
        <v>16</v>
      </c>
      <c r="BC12" s="7" t="s">
        <v>16</v>
      </c>
      <c r="BD12" s="7" t="s">
        <v>16</v>
      </c>
      <c r="BE12" s="7" t="s">
        <v>16</v>
      </c>
      <c r="BF12" s="7" t="s">
        <v>16</v>
      </c>
      <c r="BG12" s="7" t="s">
        <v>16</v>
      </c>
      <c r="BH12" s="7" t="s">
        <v>16</v>
      </c>
      <c r="BI12" s="7" t="s">
        <v>16</v>
      </c>
      <c r="BJ12" s="7" t="s">
        <v>16</v>
      </c>
      <c r="BK12" s="7" t="s">
        <v>16</v>
      </c>
      <c r="BL12" s="7" t="s">
        <v>16</v>
      </c>
      <c r="BM12" s="7" t="s">
        <v>16</v>
      </c>
      <c r="BN12" s="7" t="s">
        <v>16</v>
      </c>
      <c r="BO12" s="7" t="s">
        <v>16</v>
      </c>
      <c r="BP12" s="7" t="s">
        <v>16</v>
      </c>
      <c r="BQ12" s="7" t="s">
        <v>16</v>
      </c>
      <c r="BR12" s="7" t="s">
        <v>16</v>
      </c>
      <c r="BS12" s="7" t="s">
        <v>16</v>
      </c>
      <c r="BT12" s="7" t="s">
        <v>16</v>
      </c>
      <c r="BU12" s="7" t="s">
        <v>16</v>
      </c>
      <c r="BV12" s="7" t="s">
        <v>16</v>
      </c>
      <c r="BW12" s="7" t="s">
        <v>16</v>
      </c>
      <c r="BX12" s="7" t="s">
        <v>16</v>
      </c>
      <c r="BY12" s="7" t="s">
        <v>16</v>
      </c>
      <c r="BZ12" s="7" t="s">
        <v>16</v>
      </c>
      <c r="CA12" s="7" t="s">
        <v>16</v>
      </c>
      <c r="CB12" s="7" t="s">
        <v>16</v>
      </c>
      <c r="CC12" s="7" t="s">
        <v>16</v>
      </c>
      <c r="CD12" s="7" t="s">
        <v>16</v>
      </c>
      <c r="CE12" s="7" t="s">
        <v>16</v>
      </c>
      <c r="CF12" s="7" t="s">
        <v>16</v>
      </c>
      <c r="CG12" s="7" t="s">
        <v>16</v>
      </c>
      <c r="CH12" s="7" t="s">
        <v>16</v>
      </c>
      <c r="CI12" s="7" t="s">
        <v>16</v>
      </c>
      <c r="CJ12" s="7" t="s">
        <v>16</v>
      </c>
      <c r="CK12" s="7" t="s">
        <v>16</v>
      </c>
      <c r="CL12" s="7" t="s">
        <v>16</v>
      </c>
      <c r="CM12" s="7" t="s">
        <v>16</v>
      </c>
      <c r="CN12" s="7" t="s">
        <v>16</v>
      </c>
      <c r="CO12" s="7" t="s">
        <v>16</v>
      </c>
      <c r="CP12" s="7" t="s">
        <v>16</v>
      </c>
      <c r="CQ12" s="7" t="s">
        <v>16</v>
      </c>
      <c r="CR12" s="7" t="s">
        <v>16</v>
      </c>
      <c r="CS12" s="7" t="s">
        <v>16</v>
      </c>
      <c r="CT12" s="7" t="s">
        <v>16</v>
      </c>
      <c r="CU12" s="7" t="s">
        <v>16</v>
      </c>
      <c r="CV12" s="7" t="s">
        <v>16</v>
      </c>
      <c r="CW12" s="7" t="s">
        <v>16</v>
      </c>
      <c r="CX12" s="7" t="s">
        <v>16</v>
      </c>
      <c r="CY12" s="7" t="s">
        <v>16</v>
      </c>
      <c r="CZ12" s="7" t="s">
        <v>16</v>
      </c>
      <c r="DA12" s="7" t="s">
        <v>16</v>
      </c>
      <c r="DB12" s="7" t="s">
        <v>16</v>
      </c>
      <c r="DC12" s="7" t="s">
        <v>16</v>
      </c>
      <c r="DD12" s="7" t="s">
        <v>16</v>
      </c>
    </row>
    <row r="13" spans="1:108" x14ac:dyDescent="0.25">
      <c r="A13" s="6" t="s">
        <v>10</v>
      </c>
      <c r="B13" s="10">
        <v>1960846.1</v>
      </c>
      <c r="C13" s="10">
        <v>28668.6</v>
      </c>
      <c r="D13" s="10">
        <v>563.79999999999995</v>
      </c>
      <c r="E13" s="8">
        <v>650</v>
      </c>
      <c r="F13" s="10">
        <v>4609.1000000000004</v>
      </c>
      <c r="G13" s="10">
        <v>124725.9</v>
      </c>
      <c r="H13" s="10">
        <v>58218.2</v>
      </c>
      <c r="I13" s="10">
        <v>11506.5</v>
      </c>
      <c r="J13" s="10">
        <v>21178.3</v>
      </c>
      <c r="K13" s="10">
        <v>6513.6</v>
      </c>
      <c r="L13" s="10">
        <v>40092.400000000001</v>
      </c>
      <c r="M13" s="10">
        <v>46948.7</v>
      </c>
      <c r="N13" s="10">
        <v>16181.6</v>
      </c>
      <c r="O13" s="10">
        <v>39664.699999999997</v>
      </c>
      <c r="P13" s="10">
        <v>24876.6</v>
      </c>
      <c r="Q13" s="10">
        <v>73769.5</v>
      </c>
      <c r="R13" s="10">
        <v>71006.8</v>
      </c>
      <c r="S13" s="8">
        <v>16115</v>
      </c>
      <c r="T13" s="10">
        <v>36026.699999999997</v>
      </c>
      <c r="U13" s="10">
        <v>98842.8</v>
      </c>
      <c r="V13" s="10">
        <v>50546.400000000001</v>
      </c>
      <c r="W13" s="10">
        <v>23467.4</v>
      </c>
      <c r="X13" s="10">
        <v>35047.9</v>
      </c>
      <c r="Y13" s="8">
        <v>12839</v>
      </c>
      <c r="Z13" s="8" t="s">
        <v>16</v>
      </c>
      <c r="AA13" s="10">
        <v>75400.899999999994</v>
      </c>
      <c r="AB13" s="8" t="s">
        <v>16</v>
      </c>
      <c r="AC13" s="10">
        <v>6899.3</v>
      </c>
      <c r="AD13" s="8" t="s">
        <v>16</v>
      </c>
      <c r="AE13" s="10">
        <v>25959.7</v>
      </c>
      <c r="AF13" s="8" t="s">
        <v>16</v>
      </c>
      <c r="AG13" s="10">
        <v>154721.5</v>
      </c>
      <c r="AH13" s="8" t="s">
        <v>16</v>
      </c>
      <c r="AI13" s="10">
        <v>26339.9</v>
      </c>
      <c r="AJ13" s="8" t="s">
        <v>16</v>
      </c>
      <c r="AK13" s="10">
        <v>111575.8</v>
      </c>
      <c r="AL13" s="8" t="s">
        <v>16</v>
      </c>
      <c r="AM13" s="10">
        <v>56700.6</v>
      </c>
      <c r="AN13" s="8" t="s">
        <v>16</v>
      </c>
      <c r="AO13" s="10">
        <v>53076.1</v>
      </c>
      <c r="AP13" s="8" t="s">
        <v>16</v>
      </c>
      <c r="AQ13" s="10">
        <v>6302.6</v>
      </c>
      <c r="AR13" s="8" t="s">
        <v>16</v>
      </c>
      <c r="AS13" s="10">
        <v>2637.9</v>
      </c>
      <c r="AT13" s="8" t="s">
        <v>16</v>
      </c>
      <c r="AU13" s="10">
        <v>50055.8</v>
      </c>
      <c r="AV13" s="8" t="s">
        <v>16</v>
      </c>
      <c r="AW13" s="10">
        <v>6040.5</v>
      </c>
      <c r="AX13" s="8" t="s">
        <v>16</v>
      </c>
      <c r="AY13" s="10">
        <v>49018.5</v>
      </c>
      <c r="AZ13" s="8" t="s">
        <v>16</v>
      </c>
      <c r="BA13" s="10">
        <v>5251.6</v>
      </c>
      <c r="BB13" s="8" t="s">
        <v>16</v>
      </c>
      <c r="BC13" s="10">
        <v>9371.7999999999993</v>
      </c>
      <c r="BD13" s="8" t="s">
        <v>16</v>
      </c>
      <c r="BE13" s="10">
        <v>21477.599999999999</v>
      </c>
      <c r="BF13" s="8" t="s">
        <v>16</v>
      </c>
      <c r="BG13" s="10">
        <v>34712.5</v>
      </c>
      <c r="BH13" s="8" t="s">
        <v>16</v>
      </c>
      <c r="BI13" s="10">
        <v>29574.6</v>
      </c>
      <c r="BJ13" s="8" t="s">
        <v>16</v>
      </c>
      <c r="BK13" s="10">
        <v>19084.8</v>
      </c>
      <c r="BL13" s="8" t="s">
        <v>16</v>
      </c>
      <c r="BM13" s="10">
        <v>11475.8</v>
      </c>
      <c r="BN13" s="8" t="s">
        <v>16</v>
      </c>
      <c r="BO13" s="10">
        <v>9565.2999999999993</v>
      </c>
      <c r="BP13" s="8" t="s">
        <v>16</v>
      </c>
      <c r="BQ13" s="10">
        <v>23738.3</v>
      </c>
      <c r="BR13" s="8" t="s">
        <v>16</v>
      </c>
      <c r="BS13" s="10">
        <v>41077.800000000003</v>
      </c>
      <c r="BT13" s="8" t="s">
        <v>16</v>
      </c>
      <c r="BU13" s="10">
        <v>18109.599999999999</v>
      </c>
      <c r="BV13" s="8" t="s">
        <v>16</v>
      </c>
      <c r="BW13" s="10">
        <v>5448.5</v>
      </c>
      <c r="BX13" s="8" t="s">
        <v>16</v>
      </c>
      <c r="BY13" s="8">
        <v>13657</v>
      </c>
      <c r="BZ13" s="8" t="s">
        <v>16</v>
      </c>
      <c r="CA13" s="10">
        <v>11464.7</v>
      </c>
      <c r="CB13" s="8" t="s">
        <v>16</v>
      </c>
      <c r="CC13" s="10">
        <v>9461.7999999999993</v>
      </c>
      <c r="CD13" s="8" t="s">
        <v>16</v>
      </c>
      <c r="CE13" s="10">
        <v>1795.3</v>
      </c>
      <c r="CF13" s="8" t="s">
        <v>16</v>
      </c>
      <c r="CG13" s="10">
        <v>4492.7</v>
      </c>
      <c r="CH13" s="8" t="s">
        <v>16</v>
      </c>
      <c r="CI13" s="10">
        <v>38555.9</v>
      </c>
      <c r="CJ13" s="8" t="s">
        <v>16</v>
      </c>
      <c r="CK13" s="8">
        <v>47620</v>
      </c>
      <c r="CL13" s="8" t="s">
        <v>16</v>
      </c>
      <c r="CM13" s="10">
        <v>13789.3</v>
      </c>
      <c r="CN13" s="8" t="s">
        <v>16</v>
      </c>
      <c r="CO13" s="10">
        <v>69204.100000000006</v>
      </c>
      <c r="CP13" s="8" t="s">
        <v>16</v>
      </c>
      <c r="CQ13" s="10">
        <v>12692.7</v>
      </c>
      <c r="CR13" s="8" t="s">
        <v>16</v>
      </c>
      <c r="CS13" s="10">
        <v>16449.8</v>
      </c>
      <c r="CT13" s="8" t="s">
        <v>16</v>
      </c>
      <c r="CU13" s="10">
        <v>10297.700000000001</v>
      </c>
      <c r="CV13" s="8" t="s">
        <v>16</v>
      </c>
      <c r="CW13" s="10">
        <v>5643.9</v>
      </c>
      <c r="CX13" s="8" t="s">
        <v>16</v>
      </c>
      <c r="CY13" s="10">
        <v>1545.7</v>
      </c>
      <c r="CZ13" s="8" t="s">
        <v>16</v>
      </c>
      <c r="DA13" s="10">
        <v>8498.9</v>
      </c>
      <c r="DB13" s="8" t="s">
        <v>16</v>
      </c>
      <c r="DC13" s="8">
        <v>0</v>
      </c>
      <c r="DD13" s="8" t="s">
        <v>16</v>
      </c>
    </row>
    <row r="14" spans="1:108" x14ac:dyDescent="0.25">
      <c r="A14" s="6" t="s">
        <v>82</v>
      </c>
      <c r="B14" s="11">
        <v>50759.8</v>
      </c>
      <c r="C14" s="11">
        <v>7896.5</v>
      </c>
      <c r="D14" s="9">
        <v>0</v>
      </c>
      <c r="E14" s="9">
        <v>0</v>
      </c>
      <c r="F14" s="9">
        <v>0</v>
      </c>
      <c r="G14" s="11">
        <v>30601.200000000001</v>
      </c>
      <c r="H14" s="11">
        <v>1734.3</v>
      </c>
      <c r="I14" s="11">
        <v>22.3</v>
      </c>
      <c r="J14" s="11">
        <v>17.8</v>
      </c>
      <c r="K14" s="9">
        <v>2</v>
      </c>
      <c r="L14" s="9">
        <v>0</v>
      </c>
      <c r="M14" s="11">
        <v>15.9</v>
      </c>
      <c r="N14" s="11">
        <v>97.7</v>
      </c>
      <c r="O14" s="11">
        <v>641.4</v>
      </c>
      <c r="P14" s="9">
        <v>0</v>
      </c>
      <c r="Q14" s="9">
        <v>0</v>
      </c>
      <c r="R14" s="11">
        <v>0.1</v>
      </c>
      <c r="S14" s="11">
        <v>91.7</v>
      </c>
      <c r="T14" s="11">
        <v>2.6</v>
      </c>
      <c r="U14" s="11">
        <v>0.1</v>
      </c>
      <c r="V14" s="9">
        <v>0</v>
      </c>
      <c r="W14" s="9">
        <v>0</v>
      </c>
      <c r="X14" s="11">
        <v>39.6</v>
      </c>
      <c r="Y14" s="9">
        <v>0</v>
      </c>
      <c r="Z14" s="9" t="s">
        <v>16</v>
      </c>
      <c r="AA14" s="9">
        <v>0</v>
      </c>
      <c r="AB14" s="9" t="s">
        <v>16</v>
      </c>
      <c r="AC14" s="11">
        <v>0.3</v>
      </c>
      <c r="AD14" s="9" t="s">
        <v>16</v>
      </c>
      <c r="AE14" s="11">
        <v>10.1</v>
      </c>
      <c r="AF14" s="9" t="s">
        <v>16</v>
      </c>
      <c r="AG14" s="11">
        <v>7.3</v>
      </c>
      <c r="AH14" s="9" t="s">
        <v>16</v>
      </c>
      <c r="AI14" s="9">
        <v>0</v>
      </c>
      <c r="AJ14" s="9" t="s">
        <v>16</v>
      </c>
      <c r="AK14" s="11">
        <v>3758.8</v>
      </c>
      <c r="AL14" s="9" t="s">
        <v>16</v>
      </c>
      <c r="AM14" s="11">
        <v>1586.1</v>
      </c>
      <c r="AN14" s="9" t="s">
        <v>16</v>
      </c>
      <c r="AO14" s="11">
        <v>12.2</v>
      </c>
      <c r="AP14" s="9" t="s">
        <v>16</v>
      </c>
      <c r="AQ14" s="11">
        <v>0.8</v>
      </c>
      <c r="AR14" s="9" t="s">
        <v>16</v>
      </c>
      <c r="AS14" s="9">
        <v>0</v>
      </c>
      <c r="AT14" s="9" t="s">
        <v>16</v>
      </c>
      <c r="AU14" s="11">
        <v>6.5</v>
      </c>
      <c r="AV14" s="9" t="s">
        <v>16</v>
      </c>
      <c r="AW14" s="9">
        <v>0</v>
      </c>
      <c r="AX14" s="9" t="s">
        <v>16</v>
      </c>
      <c r="AY14" s="11">
        <v>2988.9</v>
      </c>
      <c r="AZ14" s="9" t="s">
        <v>16</v>
      </c>
      <c r="BA14" s="9">
        <v>0</v>
      </c>
      <c r="BB14" s="9" t="s">
        <v>16</v>
      </c>
      <c r="BC14" s="11">
        <v>9.1999999999999993</v>
      </c>
      <c r="BD14" s="9" t="s">
        <v>16</v>
      </c>
      <c r="BE14" s="11">
        <v>0.2</v>
      </c>
      <c r="BF14" s="9" t="s">
        <v>16</v>
      </c>
      <c r="BG14" s="9">
        <v>0</v>
      </c>
      <c r="BH14" s="9" t="s">
        <v>16</v>
      </c>
      <c r="BI14" s="9">
        <v>0</v>
      </c>
      <c r="BJ14" s="9" t="s">
        <v>16</v>
      </c>
      <c r="BK14" s="11">
        <v>33.700000000000003</v>
      </c>
      <c r="BL14" s="9" t="s">
        <v>16</v>
      </c>
      <c r="BM14" s="9">
        <v>0</v>
      </c>
      <c r="BN14" s="9" t="s">
        <v>16</v>
      </c>
      <c r="BO14" s="9">
        <v>0</v>
      </c>
      <c r="BP14" s="9" t="s">
        <v>16</v>
      </c>
      <c r="BQ14" s="11">
        <v>7.1</v>
      </c>
      <c r="BR14" s="9" t="s">
        <v>16</v>
      </c>
      <c r="BS14" s="11">
        <v>37.799999999999997</v>
      </c>
      <c r="BT14" s="9" t="s">
        <v>16</v>
      </c>
      <c r="BU14" s="11">
        <v>98.5</v>
      </c>
      <c r="BV14" s="9" t="s">
        <v>16</v>
      </c>
      <c r="BW14" s="11">
        <v>62.8</v>
      </c>
      <c r="BX14" s="9" t="s">
        <v>16</v>
      </c>
      <c r="BY14" s="11">
        <v>0.5</v>
      </c>
      <c r="BZ14" s="9" t="s">
        <v>16</v>
      </c>
      <c r="CA14" s="11">
        <v>11.6</v>
      </c>
      <c r="CB14" s="9" t="s">
        <v>16</v>
      </c>
      <c r="CC14" s="9">
        <v>0</v>
      </c>
      <c r="CD14" s="9" t="s">
        <v>16</v>
      </c>
      <c r="CE14" s="9">
        <v>0</v>
      </c>
      <c r="CF14" s="9" t="s">
        <v>16</v>
      </c>
      <c r="CG14" s="9">
        <v>0</v>
      </c>
      <c r="CH14" s="9" t="s">
        <v>16</v>
      </c>
      <c r="CI14" s="11">
        <v>617.20000000000005</v>
      </c>
      <c r="CJ14" s="9" t="s">
        <v>16</v>
      </c>
      <c r="CK14" s="11">
        <v>120.2</v>
      </c>
      <c r="CL14" s="9" t="s">
        <v>16</v>
      </c>
      <c r="CM14" s="11">
        <v>63.6</v>
      </c>
      <c r="CN14" s="9" t="s">
        <v>16</v>
      </c>
      <c r="CO14" s="9">
        <v>6</v>
      </c>
      <c r="CP14" s="9" t="s">
        <v>16</v>
      </c>
      <c r="CQ14" s="9">
        <v>28</v>
      </c>
      <c r="CR14" s="9" t="s">
        <v>16</v>
      </c>
      <c r="CS14" s="11">
        <v>61.9</v>
      </c>
      <c r="CT14" s="9" t="s">
        <v>16</v>
      </c>
      <c r="CU14" s="9">
        <v>60</v>
      </c>
      <c r="CV14" s="9" t="s">
        <v>16</v>
      </c>
      <c r="CW14" s="11">
        <v>0.9</v>
      </c>
      <c r="CX14" s="9" t="s">
        <v>16</v>
      </c>
      <c r="CY14" s="11">
        <v>1.2</v>
      </c>
      <c r="CZ14" s="9" t="s">
        <v>16</v>
      </c>
      <c r="DA14" s="11">
        <v>4.8</v>
      </c>
      <c r="DB14" s="9" t="s">
        <v>16</v>
      </c>
      <c r="DC14" s="9">
        <v>0</v>
      </c>
      <c r="DD14" s="9" t="s">
        <v>16</v>
      </c>
    </row>
    <row r="15" spans="1:108" x14ac:dyDescent="0.25">
      <c r="A15" s="6" t="s">
        <v>83</v>
      </c>
      <c r="B15" s="10">
        <v>1179.8</v>
      </c>
      <c r="C15" s="8">
        <v>0</v>
      </c>
      <c r="D15" s="10">
        <v>371.6</v>
      </c>
      <c r="E15" s="10">
        <v>1.2</v>
      </c>
      <c r="F15" s="8">
        <v>0</v>
      </c>
      <c r="G15" s="10">
        <v>61.4</v>
      </c>
      <c r="H15" s="10">
        <v>0.2</v>
      </c>
      <c r="I15" s="10">
        <v>377.9</v>
      </c>
      <c r="J15" s="10">
        <v>48.3</v>
      </c>
      <c r="K15" s="10">
        <v>1.4</v>
      </c>
      <c r="L15" s="8">
        <v>0</v>
      </c>
      <c r="M15" s="10">
        <v>11.8</v>
      </c>
      <c r="N15" s="8">
        <v>1</v>
      </c>
      <c r="O15" s="8">
        <v>36</v>
      </c>
      <c r="P15" s="10">
        <v>8.8000000000000007</v>
      </c>
      <c r="Q15" s="10">
        <v>18.5</v>
      </c>
      <c r="R15" s="10">
        <v>4.2</v>
      </c>
      <c r="S15" s="8">
        <v>0</v>
      </c>
      <c r="T15" s="10">
        <v>0.2</v>
      </c>
      <c r="U15" s="10">
        <v>0.8</v>
      </c>
      <c r="V15" s="10">
        <v>1.4</v>
      </c>
      <c r="W15" s="10">
        <v>2.1</v>
      </c>
      <c r="X15" s="8">
        <v>11</v>
      </c>
      <c r="Y15" s="10">
        <v>0.5</v>
      </c>
      <c r="Z15" s="8" t="s">
        <v>16</v>
      </c>
      <c r="AA15" s="10">
        <v>21.6</v>
      </c>
      <c r="AB15" s="8" t="s">
        <v>16</v>
      </c>
      <c r="AC15" s="10">
        <v>0.4</v>
      </c>
      <c r="AD15" s="8" t="s">
        <v>16</v>
      </c>
      <c r="AE15" s="10">
        <v>2.6</v>
      </c>
      <c r="AF15" s="8" t="s">
        <v>16</v>
      </c>
      <c r="AG15" s="10">
        <v>7.6</v>
      </c>
      <c r="AH15" s="8" t="s">
        <v>16</v>
      </c>
      <c r="AI15" s="10">
        <v>9.8000000000000007</v>
      </c>
      <c r="AJ15" s="8" t="s">
        <v>16</v>
      </c>
      <c r="AK15" s="8">
        <v>34</v>
      </c>
      <c r="AL15" s="8" t="s">
        <v>16</v>
      </c>
      <c r="AM15" s="10">
        <v>9.6</v>
      </c>
      <c r="AN15" s="8" t="s">
        <v>16</v>
      </c>
      <c r="AO15" s="10">
        <v>1.8</v>
      </c>
      <c r="AP15" s="8" t="s">
        <v>16</v>
      </c>
      <c r="AQ15" s="8">
        <v>0</v>
      </c>
      <c r="AR15" s="8" t="s">
        <v>16</v>
      </c>
      <c r="AS15" s="8">
        <v>0</v>
      </c>
      <c r="AT15" s="8" t="s">
        <v>16</v>
      </c>
      <c r="AU15" s="10">
        <v>3.2</v>
      </c>
      <c r="AV15" s="8" t="s">
        <v>16</v>
      </c>
      <c r="AW15" s="8">
        <v>0</v>
      </c>
      <c r="AX15" s="8" t="s">
        <v>16</v>
      </c>
      <c r="AY15" s="10">
        <v>6.1</v>
      </c>
      <c r="AZ15" s="8" t="s">
        <v>16</v>
      </c>
      <c r="BA15" s="10">
        <v>0.1</v>
      </c>
      <c r="BB15" s="8" t="s">
        <v>16</v>
      </c>
      <c r="BC15" s="10">
        <v>0.1</v>
      </c>
      <c r="BD15" s="8" t="s">
        <v>16</v>
      </c>
      <c r="BE15" s="8">
        <v>0</v>
      </c>
      <c r="BF15" s="8" t="s">
        <v>16</v>
      </c>
      <c r="BG15" s="10">
        <v>0.1</v>
      </c>
      <c r="BH15" s="8" t="s">
        <v>16</v>
      </c>
      <c r="BI15" s="8">
        <v>0</v>
      </c>
      <c r="BJ15" s="8" t="s">
        <v>16</v>
      </c>
      <c r="BK15" s="8">
        <v>0</v>
      </c>
      <c r="BL15" s="8" t="s">
        <v>16</v>
      </c>
      <c r="BM15" s="8">
        <v>0</v>
      </c>
      <c r="BN15" s="8" t="s">
        <v>16</v>
      </c>
      <c r="BO15" s="8">
        <v>0</v>
      </c>
      <c r="BP15" s="8" t="s">
        <v>16</v>
      </c>
      <c r="BQ15" s="10">
        <v>3.4</v>
      </c>
      <c r="BR15" s="8" t="s">
        <v>16</v>
      </c>
      <c r="BS15" s="10">
        <v>6.4</v>
      </c>
      <c r="BT15" s="8" t="s">
        <v>16</v>
      </c>
      <c r="BU15" s="10">
        <v>2.2999999999999998</v>
      </c>
      <c r="BV15" s="8" t="s">
        <v>16</v>
      </c>
      <c r="BW15" s="8">
        <v>0</v>
      </c>
      <c r="BX15" s="8" t="s">
        <v>16</v>
      </c>
      <c r="BY15" s="10">
        <v>1.7</v>
      </c>
      <c r="BZ15" s="8" t="s">
        <v>16</v>
      </c>
      <c r="CA15" s="10">
        <v>1.8</v>
      </c>
      <c r="CB15" s="8" t="s">
        <v>16</v>
      </c>
      <c r="CC15" s="8">
        <v>0</v>
      </c>
      <c r="CD15" s="8" t="s">
        <v>16</v>
      </c>
      <c r="CE15" s="8">
        <v>0</v>
      </c>
      <c r="CF15" s="8" t="s">
        <v>16</v>
      </c>
      <c r="CG15" s="8">
        <v>0</v>
      </c>
      <c r="CH15" s="8" t="s">
        <v>16</v>
      </c>
      <c r="CI15" s="10">
        <v>90.5</v>
      </c>
      <c r="CJ15" s="8" t="s">
        <v>16</v>
      </c>
      <c r="CK15" s="8">
        <v>0</v>
      </c>
      <c r="CL15" s="8" t="s">
        <v>16</v>
      </c>
      <c r="CM15" s="10">
        <v>0.3</v>
      </c>
      <c r="CN15" s="8" t="s">
        <v>16</v>
      </c>
      <c r="CO15" s="8">
        <v>0</v>
      </c>
      <c r="CP15" s="8" t="s">
        <v>16</v>
      </c>
      <c r="CQ15" s="8">
        <v>0</v>
      </c>
      <c r="CR15" s="8" t="s">
        <v>16</v>
      </c>
      <c r="CS15" s="10">
        <v>5.2</v>
      </c>
      <c r="CT15" s="8" t="s">
        <v>16</v>
      </c>
      <c r="CU15" s="10">
        <v>11.5</v>
      </c>
      <c r="CV15" s="8" t="s">
        <v>16</v>
      </c>
      <c r="CW15" s="8">
        <v>0</v>
      </c>
      <c r="CX15" s="8" t="s">
        <v>16</v>
      </c>
      <c r="CY15" s="10">
        <v>0.6</v>
      </c>
      <c r="CZ15" s="8" t="s">
        <v>16</v>
      </c>
      <c r="DA15" s="10">
        <v>0.5</v>
      </c>
      <c r="DB15" s="8" t="s">
        <v>16</v>
      </c>
      <c r="DC15" s="8">
        <v>0</v>
      </c>
      <c r="DD15" s="8" t="s">
        <v>16</v>
      </c>
    </row>
    <row r="16" spans="1:108" x14ac:dyDescent="0.25">
      <c r="A16" s="6" t="s">
        <v>84</v>
      </c>
      <c r="B16" s="11">
        <v>1401.5</v>
      </c>
      <c r="C16" s="9">
        <v>0</v>
      </c>
      <c r="D16" s="9">
        <v>0</v>
      </c>
      <c r="E16" s="11">
        <v>22.3</v>
      </c>
      <c r="F16" s="9">
        <v>0</v>
      </c>
      <c r="G16" s="11">
        <v>926.3</v>
      </c>
      <c r="H16" s="9">
        <v>0</v>
      </c>
      <c r="I16" s="9">
        <v>0</v>
      </c>
      <c r="J16" s="9">
        <v>0</v>
      </c>
      <c r="K16" s="9">
        <v>0</v>
      </c>
      <c r="L16" s="9">
        <v>0</v>
      </c>
      <c r="M16" s="11">
        <v>2.2000000000000002</v>
      </c>
      <c r="N16" s="11">
        <v>2.2000000000000002</v>
      </c>
      <c r="O16" s="9">
        <v>0</v>
      </c>
      <c r="P16" s="9">
        <v>0</v>
      </c>
      <c r="Q16" s="9">
        <v>0</v>
      </c>
      <c r="R16" s="9">
        <v>0</v>
      </c>
      <c r="S16" s="9">
        <v>0</v>
      </c>
      <c r="T16" s="9">
        <v>0</v>
      </c>
      <c r="U16" s="9">
        <v>0</v>
      </c>
      <c r="V16" s="9">
        <v>0</v>
      </c>
      <c r="W16" s="9">
        <v>0</v>
      </c>
      <c r="X16" s="11">
        <v>9.9</v>
      </c>
      <c r="Y16" s="9">
        <v>0</v>
      </c>
      <c r="Z16" s="9" t="s">
        <v>16</v>
      </c>
      <c r="AA16" s="9">
        <v>0</v>
      </c>
      <c r="AB16" s="9" t="s">
        <v>16</v>
      </c>
      <c r="AC16" s="9">
        <v>0</v>
      </c>
      <c r="AD16" s="9" t="s">
        <v>16</v>
      </c>
      <c r="AE16" s="9">
        <v>0</v>
      </c>
      <c r="AF16" s="9" t="s">
        <v>16</v>
      </c>
      <c r="AG16" s="9">
        <v>0</v>
      </c>
      <c r="AH16" s="9" t="s">
        <v>16</v>
      </c>
      <c r="AI16" s="9">
        <v>0</v>
      </c>
      <c r="AJ16" s="9" t="s">
        <v>16</v>
      </c>
      <c r="AK16" s="11">
        <v>74.599999999999994</v>
      </c>
      <c r="AL16" s="9" t="s">
        <v>16</v>
      </c>
      <c r="AM16" s="11">
        <v>6.4</v>
      </c>
      <c r="AN16" s="9" t="s">
        <v>16</v>
      </c>
      <c r="AO16" s="9">
        <v>0</v>
      </c>
      <c r="AP16" s="9" t="s">
        <v>16</v>
      </c>
      <c r="AQ16" s="11">
        <v>6.7</v>
      </c>
      <c r="AR16" s="9" t="s">
        <v>16</v>
      </c>
      <c r="AS16" s="9">
        <v>0</v>
      </c>
      <c r="AT16" s="9" t="s">
        <v>16</v>
      </c>
      <c r="AU16" s="9">
        <v>0</v>
      </c>
      <c r="AV16" s="9" t="s">
        <v>16</v>
      </c>
      <c r="AW16" s="9">
        <v>0</v>
      </c>
      <c r="AX16" s="9" t="s">
        <v>16</v>
      </c>
      <c r="AY16" s="11">
        <v>342.7</v>
      </c>
      <c r="AZ16" s="9" t="s">
        <v>16</v>
      </c>
      <c r="BA16" s="9">
        <v>0</v>
      </c>
      <c r="BB16" s="9" t="s">
        <v>16</v>
      </c>
      <c r="BC16" s="9">
        <v>0</v>
      </c>
      <c r="BD16" s="9" t="s">
        <v>16</v>
      </c>
      <c r="BE16" s="9">
        <v>0</v>
      </c>
      <c r="BF16" s="9" t="s">
        <v>16</v>
      </c>
      <c r="BG16" s="9">
        <v>0</v>
      </c>
      <c r="BH16" s="9" t="s">
        <v>16</v>
      </c>
      <c r="BI16" s="9">
        <v>0</v>
      </c>
      <c r="BJ16" s="9" t="s">
        <v>16</v>
      </c>
      <c r="BK16" s="9">
        <v>0</v>
      </c>
      <c r="BL16" s="9" t="s">
        <v>16</v>
      </c>
      <c r="BM16" s="9">
        <v>0</v>
      </c>
      <c r="BN16" s="9" t="s">
        <v>16</v>
      </c>
      <c r="BO16" s="9">
        <v>0</v>
      </c>
      <c r="BP16" s="9" t="s">
        <v>16</v>
      </c>
      <c r="BQ16" s="11">
        <v>1.4</v>
      </c>
      <c r="BR16" s="9" t="s">
        <v>16</v>
      </c>
      <c r="BS16" s="9">
        <v>0</v>
      </c>
      <c r="BT16" s="9" t="s">
        <v>16</v>
      </c>
      <c r="BU16" s="9">
        <v>0</v>
      </c>
      <c r="BV16" s="9" t="s">
        <v>16</v>
      </c>
      <c r="BW16" s="9">
        <v>0</v>
      </c>
      <c r="BX16" s="9" t="s">
        <v>16</v>
      </c>
      <c r="BY16" s="9">
        <v>0</v>
      </c>
      <c r="BZ16" s="9" t="s">
        <v>16</v>
      </c>
      <c r="CA16" s="11">
        <v>2.6</v>
      </c>
      <c r="CB16" s="9" t="s">
        <v>16</v>
      </c>
      <c r="CC16" s="9">
        <v>0</v>
      </c>
      <c r="CD16" s="9" t="s">
        <v>16</v>
      </c>
      <c r="CE16" s="9">
        <v>0</v>
      </c>
      <c r="CF16" s="9" t="s">
        <v>16</v>
      </c>
      <c r="CG16" s="9">
        <v>0</v>
      </c>
      <c r="CH16" s="9" t="s">
        <v>16</v>
      </c>
      <c r="CI16" s="11">
        <v>2.2999999999999998</v>
      </c>
      <c r="CJ16" s="9" t="s">
        <v>16</v>
      </c>
      <c r="CK16" s="9">
        <v>0</v>
      </c>
      <c r="CL16" s="9" t="s">
        <v>16</v>
      </c>
      <c r="CM16" s="9">
        <v>0</v>
      </c>
      <c r="CN16" s="9" t="s">
        <v>16</v>
      </c>
      <c r="CO16" s="9">
        <v>1</v>
      </c>
      <c r="CP16" s="9" t="s">
        <v>16</v>
      </c>
      <c r="CQ16" s="9">
        <v>0</v>
      </c>
      <c r="CR16" s="9" t="s">
        <v>16</v>
      </c>
      <c r="CS16" s="9">
        <v>0</v>
      </c>
      <c r="CT16" s="9" t="s">
        <v>16</v>
      </c>
      <c r="CU16" s="9">
        <v>0</v>
      </c>
      <c r="CV16" s="9" t="s">
        <v>16</v>
      </c>
      <c r="CW16" s="9">
        <v>0</v>
      </c>
      <c r="CX16" s="9" t="s">
        <v>16</v>
      </c>
      <c r="CY16" s="9">
        <v>0</v>
      </c>
      <c r="CZ16" s="9" t="s">
        <v>16</v>
      </c>
      <c r="DA16" s="11">
        <v>0.9</v>
      </c>
      <c r="DB16" s="9" t="s">
        <v>16</v>
      </c>
      <c r="DC16" s="9">
        <v>0</v>
      </c>
      <c r="DD16" s="9" t="s">
        <v>16</v>
      </c>
    </row>
    <row r="17" spans="1:108" x14ac:dyDescent="0.25">
      <c r="A17" s="6" t="s">
        <v>85</v>
      </c>
      <c r="B17" s="10">
        <v>62731.199999999997</v>
      </c>
      <c r="C17" s="8">
        <v>350</v>
      </c>
      <c r="D17" s="8">
        <v>0</v>
      </c>
      <c r="E17" s="10">
        <v>3.2</v>
      </c>
      <c r="F17" s="8">
        <v>255</v>
      </c>
      <c r="G17" s="10">
        <v>1309.9000000000001</v>
      </c>
      <c r="H17" s="10">
        <v>464.9</v>
      </c>
      <c r="I17" s="10">
        <v>73.400000000000006</v>
      </c>
      <c r="J17" s="8">
        <v>1396</v>
      </c>
      <c r="K17" s="10">
        <v>172.7</v>
      </c>
      <c r="L17" s="10">
        <v>24801.3</v>
      </c>
      <c r="M17" s="10">
        <v>1839.7</v>
      </c>
      <c r="N17" s="10">
        <v>287.7</v>
      </c>
      <c r="O17" s="10">
        <v>215.3</v>
      </c>
      <c r="P17" s="10">
        <v>3335.1</v>
      </c>
      <c r="Q17" s="10">
        <v>3671.9</v>
      </c>
      <c r="R17" s="8">
        <v>602</v>
      </c>
      <c r="S17" s="8">
        <v>67</v>
      </c>
      <c r="T17" s="10">
        <v>129.9</v>
      </c>
      <c r="U17" s="10">
        <v>360.2</v>
      </c>
      <c r="V17" s="10">
        <v>259.7</v>
      </c>
      <c r="W17" s="10">
        <v>42.5</v>
      </c>
      <c r="X17" s="10">
        <v>98.2</v>
      </c>
      <c r="Y17" s="8">
        <v>27</v>
      </c>
      <c r="Z17" s="8" t="s">
        <v>16</v>
      </c>
      <c r="AA17" s="10">
        <v>12401.3</v>
      </c>
      <c r="AB17" s="8" t="s">
        <v>16</v>
      </c>
      <c r="AC17" s="10">
        <v>229.1</v>
      </c>
      <c r="AD17" s="8" t="s">
        <v>16</v>
      </c>
      <c r="AE17" s="8">
        <v>168</v>
      </c>
      <c r="AF17" s="8" t="s">
        <v>16</v>
      </c>
      <c r="AG17" s="10">
        <v>1684.3</v>
      </c>
      <c r="AH17" s="8" t="s">
        <v>16</v>
      </c>
      <c r="AI17" s="10">
        <v>92.3</v>
      </c>
      <c r="AJ17" s="8" t="s">
        <v>16</v>
      </c>
      <c r="AK17" s="10">
        <v>2330.5</v>
      </c>
      <c r="AL17" s="8" t="s">
        <v>16</v>
      </c>
      <c r="AM17" s="10">
        <v>247.7</v>
      </c>
      <c r="AN17" s="8" t="s">
        <v>16</v>
      </c>
      <c r="AO17" s="10">
        <v>1170.8</v>
      </c>
      <c r="AP17" s="8" t="s">
        <v>16</v>
      </c>
      <c r="AQ17" s="10">
        <v>5.7</v>
      </c>
      <c r="AR17" s="8" t="s">
        <v>16</v>
      </c>
      <c r="AS17" s="10">
        <v>22.4</v>
      </c>
      <c r="AT17" s="8" t="s">
        <v>16</v>
      </c>
      <c r="AU17" s="10">
        <v>753.5</v>
      </c>
      <c r="AV17" s="8" t="s">
        <v>16</v>
      </c>
      <c r="AW17" s="10">
        <v>23.9</v>
      </c>
      <c r="AX17" s="8" t="s">
        <v>16</v>
      </c>
      <c r="AY17" s="8">
        <v>554</v>
      </c>
      <c r="AZ17" s="8" t="s">
        <v>16</v>
      </c>
      <c r="BA17" s="10">
        <v>5.2</v>
      </c>
      <c r="BB17" s="8" t="s">
        <v>16</v>
      </c>
      <c r="BC17" s="8">
        <v>5</v>
      </c>
      <c r="BD17" s="8" t="s">
        <v>16</v>
      </c>
      <c r="BE17" s="10">
        <v>42.5</v>
      </c>
      <c r="BF17" s="8" t="s">
        <v>16</v>
      </c>
      <c r="BG17" s="10">
        <v>36.6</v>
      </c>
      <c r="BH17" s="8" t="s">
        <v>16</v>
      </c>
      <c r="BI17" s="10">
        <v>82.5</v>
      </c>
      <c r="BJ17" s="8" t="s">
        <v>16</v>
      </c>
      <c r="BK17" s="10">
        <v>2.2000000000000002</v>
      </c>
      <c r="BL17" s="8" t="s">
        <v>16</v>
      </c>
      <c r="BM17" s="10">
        <v>10.8</v>
      </c>
      <c r="BN17" s="8" t="s">
        <v>16</v>
      </c>
      <c r="BO17" s="8">
        <v>0</v>
      </c>
      <c r="BP17" s="8" t="s">
        <v>16</v>
      </c>
      <c r="BQ17" s="10">
        <v>116.4</v>
      </c>
      <c r="BR17" s="8" t="s">
        <v>16</v>
      </c>
      <c r="BS17" s="10">
        <v>73.2</v>
      </c>
      <c r="BT17" s="8" t="s">
        <v>16</v>
      </c>
      <c r="BU17" s="10">
        <v>18.3</v>
      </c>
      <c r="BV17" s="8" t="s">
        <v>16</v>
      </c>
      <c r="BW17" s="10">
        <v>85.3</v>
      </c>
      <c r="BX17" s="8" t="s">
        <v>16</v>
      </c>
      <c r="BY17" s="10">
        <v>3.1</v>
      </c>
      <c r="BZ17" s="8" t="s">
        <v>16</v>
      </c>
      <c r="CA17" s="10">
        <v>31.1</v>
      </c>
      <c r="CB17" s="8" t="s">
        <v>16</v>
      </c>
      <c r="CC17" s="8">
        <v>1</v>
      </c>
      <c r="CD17" s="8" t="s">
        <v>16</v>
      </c>
      <c r="CE17" s="10">
        <v>16.3</v>
      </c>
      <c r="CF17" s="8" t="s">
        <v>16</v>
      </c>
      <c r="CG17" s="10">
        <v>3.6</v>
      </c>
      <c r="CH17" s="8" t="s">
        <v>16</v>
      </c>
      <c r="CI17" s="8">
        <v>80</v>
      </c>
      <c r="CJ17" s="8" t="s">
        <v>16</v>
      </c>
      <c r="CK17" s="10">
        <v>672.3</v>
      </c>
      <c r="CL17" s="8" t="s">
        <v>16</v>
      </c>
      <c r="CM17" s="10">
        <v>388.1</v>
      </c>
      <c r="CN17" s="8" t="s">
        <v>16</v>
      </c>
      <c r="CO17" s="10">
        <v>1114.5</v>
      </c>
      <c r="CP17" s="8" t="s">
        <v>16</v>
      </c>
      <c r="CQ17" s="10">
        <v>247.6</v>
      </c>
      <c r="CR17" s="8" t="s">
        <v>16</v>
      </c>
      <c r="CS17" s="10">
        <v>61.5</v>
      </c>
      <c r="CT17" s="8" t="s">
        <v>16</v>
      </c>
      <c r="CU17" s="8">
        <v>90</v>
      </c>
      <c r="CV17" s="8" t="s">
        <v>16</v>
      </c>
      <c r="CW17" s="10">
        <v>16.899999999999999</v>
      </c>
      <c r="CX17" s="8" t="s">
        <v>16</v>
      </c>
      <c r="CY17" s="10">
        <v>6.5</v>
      </c>
      <c r="CZ17" s="8" t="s">
        <v>16</v>
      </c>
      <c r="DA17" s="10">
        <v>74.599999999999994</v>
      </c>
      <c r="DB17" s="8" t="s">
        <v>16</v>
      </c>
      <c r="DC17" s="8">
        <v>0</v>
      </c>
      <c r="DD17" s="8" t="s">
        <v>16</v>
      </c>
    </row>
    <row r="18" spans="1:108" x14ac:dyDescent="0.25">
      <c r="A18" s="6" t="s">
        <v>86</v>
      </c>
      <c r="B18" s="11">
        <v>82206.600000000006</v>
      </c>
      <c r="C18" s="11">
        <v>5186.5</v>
      </c>
      <c r="D18" s="9">
        <v>0</v>
      </c>
      <c r="E18" s="11">
        <v>181.2</v>
      </c>
      <c r="F18" s="11">
        <v>47.7</v>
      </c>
      <c r="G18" s="11">
        <v>48356.2</v>
      </c>
      <c r="H18" s="11">
        <v>1507.6</v>
      </c>
      <c r="I18" s="11">
        <v>7.2</v>
      </c>
      <c r="J18" s="11">
        <v>88.2</v>
      </c>
      <c r="K18" s="11">
        <v>0.8</v>
      </c>
      <c r="L18" s="11">
        <v>68.400000000000006</v>
      </c>
      <c r="M18" s="9">
        <v>1273</v>
      </c>
      <c r="N18" s="11">
        <v>786.2</v>
      </c>
      <c r="O18" s="11">
        <v>148.6</v>
      </c>
      <c r="P18" s="9">
        <v>164</v>
      </c>
      <c r="Q18" s="11">
        <v>564.29999999999995</v>
      </c>
      <c r="R18" s="11">
        <v>3.2</v>
      </c>
      <c r="S18" s="11">
        <v>2.1</v>
      </c>
      <c r="T18" s="11">
        <v>1.6</v>
      </c>
      <c r="U18" s="9">
        <v>39</v>
      </c>
      <c r="V18" s="11">
        <v>0.8</v>
      </c>
      <c r="W18" s="11">
        <v>0.4</v>
      </c>
      <c r="X18" s="9">
        <v>53</v>
      </c>
      <c r="Y18" s="11">
        <v>0.5</v>
      </c>
      <c r="Z18" s="9" t="s">
        <v>16</v>
      </c>
      <c r="AA18" s="11">
        <v>385.8</v>
      </c>
      <c r="AB18" s="9" t="s">
        <v>16</v>
      </c>
      <c r="AC18" s="11">
        <v>2.8</v>
      </c>
      <c r="AD18" s="9" t="s">
        <v>16</v>
      </c>
      <c r="AE18" s="11">
        <v>48.9</v>
      </c>
      <c r="AF18" s="9" t="s">
        <v>16</v>
      </c>
      <c r="AG18" s="9">
        <v>46</v>
      </c>
      <c r="AH18" s="9" t="s">
        <v>16</v>
      </c>
      <c r="AI18" s="9">
        <v>78</v>
      </c>
      <c r="AJ18" s="9" t="s">
        <v>16</v>
      </c>
      <c r="AK18" s="11">
        <v>3404.7</v>
      </c>
      <c r="AL18" s="9" t="s">
        <v>16</v>
      </c>
      <c r="AM18" s="11">
        <v>1370.7</v>
      </c>
      <c r="AN18" s="9" t="s">
        <v>16</v>
      </c>
      <c r="AO18" s="11">
        <v>1000.5</v>
      </c>
      <c r="AP18" s="9" t="s">
        <v>16</v>
      </c>
      <c r="AQ18" s="11">
        <v>42.7</v>
      </c>
      <c r="AR18" s="9" t="s">
        <v>16</v>
      </c>
      <c r="AS18" s="9">
        <v>0</v>
      </c>
      <c r="AT18" s="9" t="s">
        <v>16</v>
      </c>
      <c r="AU18" s="11">
        <v>79.400000000000006</v>
      </c>
      <c r="AV18" s="9" t="s">
        <v>16</v>
      </c>
      <c r="AW18" s="9">
        <v>2</v>
      </c>
      <c r="AX18" s="9" t="s">
        <v>16</v>
      </c>
      <c r="AY18" s="11">
        <v>15500.9</v>
      </c>
      <c r="AZ18" s="9" t="s">
        <v>16</v>
      </c>
      <c r="BA18" s="11">
        <v>0.4</v>
      </c>
      <c r="BB18" s="9" t="s">
        <v>16</v>
      </c>
      <c r="BC18" s="11">
        <v>6.9</v>
      </c>
      <c r="BD18" s="9" t="s">
        <v>16</v>
      </c>
      <c r="BE18" s="9">
        <v>0</v>
      </c>
      <c r="BF18" s="9" t="s">
        <v>16</v>
      </c>
      <c r="BG18" s="11">
        <v>1.3</v>
      </c>
      <c r="BH18" s="9" t="s">
        <v>16</v>
      </c>
      <c r="BI18" s="9">
        <v>0</v>
      </c>
      <c r="BJ18" s="9" t="s">
        <v>16</v>
      </c>
      <c r="BK18" s="9">
        <v>0</v>
      </c>
      <c r="BL18" s="9" t="s">
        <v>16</v>
      </c>
      <c r="BM18" s="11">
        <v>0.1</v>
      </c>
      <c r="BN18" s="9" t="s">
        <v>16</v>
      </c>
      <c r="BO18" s="9">
        <v>0</v>
      </c>
      <c r="BP18" s="9" t="s">
        <v>16</v>
      </c>
      <c r="BQ18" s="11">
        <v>116.9</v>
      </c>
      <c r="BR18" s="9" t="s">
        <v>16</v>
      </c>
      <c r="BS18" s="11">
        <v>56.3</v>
      </c>
      <c r="BT18" s="9" t="s">
        <v>16</v>
      </c>
      <c r="BU18" s="11">
        <v>10.1</v>
      </c>
      <c r="BV18" s="9" t="s">
        <v>16</v>
      </c>
      <c r="BW18" s="11">
        <v>175.3</v>
      </c>
      <c r="BX18" s="9" t="s">
        <v>16</v>
      </c>
      <c r="BY18" s="11">
        <v>7.1</v>
      </c>
      <c r="BZ18" s="9" t="s">
        <v>16</v>
      </c>
      <c r="CA18" s="11">
        <v>79.099999999999994</v>
      </c>
      <c r="CB18" s="9" t="s">
        <v>16</v>
      </c>
      <c r="CC18" s="9">
        <v>0</v>
      </c>
      <c r="CD18" s="9" t="s">
        <v>16</v>
      </c>
      <c r="CE18" s="9">
        <v>0</v>
      </c>
      <c r="CF18" s="9" t="s">
        <v>16</v>
      </c>
      <c r="CG18" s="9">
        <v>0</v>
      </c>
      <c r="CH18" s="9" t="s">
        <v>16</v>
      </c>
      <c r="CI18" s="11">
        <v>117.6</v>
      </c>
      <c r="CJ18" s="9" t="s">
        <v>16</v>
      </c>
      <c r="CK18" s="11">
        <v>120.2</v>
      </c>
      <c r="CL18" s="9" t="s">
        <v>16</v>
      </c>
      <c r="CM18" s="11">
        <v>63.2</v>
      </c>
      <c r="CN18" s="9" t="s">
        <v>16</v>
      </c>
      <c r="CO18" s="11">
        <v>392.5</v>
      </c>
      <c r="CP18" s="9" t="s">
        <v>16</v>
      </c>
      <c r="CQ18" s="11">
        <v>233.3</v>
      </c>
      <c r="CR18" s="9" t="s">
        <v>16</v>
      </c>
      <c r="CS18" s="11">
        <v>156.69999999999999</v>
      </c>
      <c r="CT18" s="9" t="s">
        <v>16</v>
      </c>
      <c r="CU18" s="11">
        <v>33.5</v>
      </c>
      <c r="CV18" s="9" t="s">
        <v>16</v>
      </c>
      <c r="CW18" s="11">
        <v>182.5</v>
      </c>
      <c r="CX18" s="9" t="s">
        <v>16</v>
      </c>
      <c r="CY18" s="11">
        <v>2.2000000000000002</v>
      </c>
      <c r="CZ18" s="9" t="s">
        <v>16</v>
      </c>
      <c r="DA18" s="11">
        <v>8.6999999999999993</v>
      </c>
      <c r="DB18" s="9" t="s">
        <v>16</v>
      </c>
      <c r="DC18" s="9">
        <v>0</v>
      </c>
      <c r="DD18" s="9" t="s">
        <v>16</v>
      </c>
    </row>
    <row r="19" spans="1:108" x14ac:dyDescent="0.25">
      <c r="A19" s="6" t="s">
        <v>87</v>
      </c>
      <c r="B19" s="10">
        <v>41113.199999999997</v>
      </c>
      <c r="C19" s="10">
        <v>205.7</v>
      </c>
      <c r="D19" s="10">
        <v>1.1000000000000001</v>
      </c>
      <c r="E19" s="10">
        <v>12.8</v>
      </c>
      <c r="F19" s="10">
        <v>8.1999999999999993</v>
      </c>
      <c r="G19" s="8">
        <v>51</v>
      </c>
      <c r="H19" s="10">
        <v>30964.6</v>
      </c>
      <c r="I19" s="10">
        <v>687.3</v>
      </c>
      <c r="J19" s="10">
        <v>434.7</v>
      </c>
      <c r="K19" s="10">
        <v>483.2</v>
      </c>
      <c r="L19" s="10">
        <v>10.1</v>
      </c>
      <c r="M19" s="10">
        <v>465.7</v>
      </c>
      <c r="N19" s="10">
        <v>64.400000000000006</v>
      </c>
      <c r="O19" s="10">
        <v>642.1</v>
      </c>
      <c r="P19" s="10">
        <v>95.7</v>
      </c>
      <c r="Q19" s="10">
        <v>75.900000000000006</v>
      </c>
      <c r="R19" s="10">
        <v>208.3</v>
      </c>
      <c r="S19" s="10">
        <v>38.6</v>
      </c>
      <c r="T19" s="10">
        <v>21.1</v>
      </c>
      <c r="U19" s="10">
        <v>101.6</v>
      </c>
      <c r="V19" s="10">
        <v>610.5</v>
      </c>
      <c r="W19" s="10">
        <v>138.19999999999999</v>
      </c>
      <c r="X19" s="10">
        <v>1770.2</v>
      </c>
      <c r="Y19" s="10">
        <v>5.9</v>
      </c>
      <c r="Z19" s="8" t="s">
        <v>16</v>
      </c>
      <c r="AA19" s="10">
        <v>16.7</v>
      </c>
      <c r="AB19" s="8" t="s">
        <v>16</v>
      </c>
      <c r="AC19" s="10">
        <v>7.8</v>
      </c>
      <c r="AD19" s="8" t="s">
        <v>16</v>
      </c>
      <c r="AE19" s="8">
        <v>83</v>
      </c>
      <c r="AF19" s="8" t="s">
        <v>16</v>
      </c>
      <c r="AG19" s="10">
        <v>87.4</v>
      </c>
      <c r="AH19" s="8" t="s">
        <v>16</v>
      </c>
      <c r="AI19" s="10">
        <v>55.9</v>
      </c>
      <c r="AJ19" s="8" t="s">
        <v>16</v>
      </c>
      <c r="AK19" s="10">
        <v>1452.2</v>
      </c>
      <c r="AL19" s="8" t="s">
        <v>16</v>
      </c>
      <c r="AM19" s="8">
        <v>381</v>
      </c>
      <c r="AN19" s="8" t="s">
        <v>16</v>
      </c>
      <c r="AO19" s="10">
        <v>78.900000000000006</v>
      </c>
      <c r="AP19" s="8" t="s">
        <v>16</v>
      </c>
      <c r="AQ19" s="10">
        <v>1.6</v>
      </c>
      <c r="AR19" s="8" t="s">
        <v>16</v>
      </c>
      <c r="AS19" s="10">
        <v>3.6</v>
      </c>
      <c r="AT19" s="8" t="s">
        <v>16</v>
      </c>
      <c r="AU19" s="10">
        <v>26.8</v>
      </c>
      <c r="AV19" s="8" t="s">
        <v>16</v>
      </c>
      <c r="AW19" s="10">
        <v>10.3</v>
      </c>
      <c r="AX19" s="8" t="s">
        <v>16</v>
      </c>
      <c r="AY19" s="10">
        <v>141.9</v>
      </c>
      <c r="AZ19" s="8" t="s">
        <v>16</v>
      </c>
      <c r="BA19" s="10">
        <v>7.2</v>
      </c>
      <c r="BB19" s="8" t="s">
        <v>16</v>
      </c>
      <c r="BC19" s="10">
        <v>9.6</v>
      </c>
      <c r="BD19" s="8" t="s">
        <v>16</v>
      </c>
      <c r="BE19" s="10">
        <v>1.3</v>
      </c>
      <c r="BF19" s="8" t="s">
        <v>16</v>
      </c>
      <c r="BG19" s="10">
        <v>12.2</v>
      </c>
      <c r="BH19" s="8" t="s">
        <v>16</v>
      </c>
      <c r="BI19" s="10">
        <v>5.2</v>
      </c>
      <c r="BJ19" s="8" t="s">
        <v>16</v>
      </c>
      <c r="BK19" s="10">
        <v>0.7</v>
      </c>
      <c r="BL19" s="8" t="s">
        <v>16</v>
      </c>
      <c r="BM19" s="8">
        <v>0</v>
      </c>
      <c r="BN19" s="8" t="s">
        <v>16</v>
      </c>
      <c r="BO19" s="8">
        <v>0</v>
      </c>
      <c r="BP19" s="8" t="s">
        <v>16</v>
      </c>
      <c r="BQ19" s="8">
        <v>166</v>
      </c>
      <c r="BR19" s="8" t="s">
        <v>16</v>
      </c>
      <c r="BS19" s="10">
        <v>47.4</v>
      </c>
      <c r="BT19" s="8" t="s">
        <v>16</v>
      </c>
      <c r="BU19" s="10">
        <v>14.8</v>
      </c>
      <c r="BV19" s="8" t="s">
        <v>16</v>
      </c>
      <c r="BW19" s="8">
        <v>3</v>
      </c>
      <c r="BX19" s="8" t="s">
        <v>16</v>
      </c>
      <c r="BY19" s="10">
        <v>15.3</v>
      </c>
      <c r="BZ19" s="8" t="s">
        <v>16</v>
      </c>
      <c r="CA19" s="10">
        <v>91.2</v>
      </c>
      <c r="CB19" s="8" t="s">
        <v>16</v>
      </c>
      <c r="CC19" s="10">
        <v>20.3</v>
      </c>
      <c r="CD19" s="8" t="s">
        <v>16</v>
      </c>
      <c r="CE19" s="10">
        <v>0.1</v>
      </c>
      <c r="CF19" s="8" t="s">
        <v>16</v>
      </c>
      <c r="CG19" s="8">
        <v>0</v>
      </c>
      <c r="CH19" s="8" t="s">
        <v>16</v>
      </c>
      <c r="CI19" s="8">
        <v>201</v>
      </c>
      <c r="CJ19" s="8" t="s">
        <v>16</v>
      </c>
      <c r="CK19" s="10">
        <v>72.8</v>
      </c>
      <c r="CL19" s="8" t="s">
        <v>16</v>
      </c>
      <c r="CM19" s="8">
        <v>19</v>
      </c>
      <c r="CN19" s="8" t="s">
        <v>16</v>
      </c>
      <c r="CO19" s="10">
        <v>588.79999999999995</v>
      </c>
      <c r="CP19" s="8" t="s">
        <v>16</v>
      </c>
      <c r="CQ19" s="10">
        <v>42.7</v>
      </c>
      <c r="CR19" s="8" t="s">
        <v>16</v>
      </c>
      <c r="CS19" s="10">
        <v>75.5</v>
      </c>
      <c r="CT19" s="8" t="s">
        <v>16</v>
      </c>
      <c r="CU19" s="10">
        <v>58.1</v>
      </c>
      <c r="CV19" s="8" t="s">
        <v>16</v>
      </c>
      <c r="CW19" s="10">
        <v>20.9</v>
      </c>
      <c r="CX19" s="8" t="s">
        <v>16</v>
      </c>
      <c r="CY19" s="10">
        <v>29.7</v>
      </c>
      <c r="CZ19" s="8" t="s">
        <v>16</v>
      </c>
      <c r="DA19" s="10">
        <v>166.4</v>
      </c>
      <c r="DB19" s="8" t="s">
        <v>16</v>
      </c>
      <c r="DC19" s="8">
        <v>0</v>
      </c>
      <c r="DD19" s="8" t="s">
        <v>16</v>
      </c>
    </row>
    <row r="20" spans="1:108" x14ac:dyDescent="0.25">
      <c r="A20" s="6" t="s">
        <v>88</v>
      </c>
      <c r="B20" s="11">
        <v>14173.2</v>
      </c>
      <c r="C20" s="11">
        <v>88.3</v>
      </c>
      <c r="D20" s="9">
        <v>0</v>
      </c>
      <c r="E20" s="9">
        <v>4</v>
      </c>
      <c r="F20" s="9">
        <v>0</v>
      </c>
      <c r="G20" s="11">
        <v>554.6</v>
      </c>
      <c r="H20" s="11">
        <v>27.7</v>
      </c>
      <c r="I20" s="11">
        <v>3455.4</v>
      </c>
      <c r="J20" s="11">
        <v>1110.2</v>
      </c>
      <c r="K20" s="9">
        <v>0</v>
      </c>
      <c r="L20" s="9">
        <v>0</v>
      </c>
      <c r="M20" s="11">
        <v>4.5</v>
      </c>
      <c r="N20" s="11">
        <v>36.700000000000003</v>
      </c>
      <c r="O20" s="11">
        <v>48.8</v>
      </c>
      <c r="P20" s="11">
        <v>62.3</v>
      </c>
      <c r="Q20" s="11">
        <v>91.1</v>
      </c>
      <c r="R20" s="11">
        <v>164.2</v>
      </c>
      <c r="S20" s="11">
        <v>30.6</v>
      </c>
      <c r="T20" s="11">
        <v>59.2</v>
      </c>
      <c r="U20" s="11">
        <v>139.6</v>
      </c>
      <c r="V20" s="9">
        <v>128</v>
      </c>
      <c r="W20" s="11">
        <v>90.9</v>
      </c>
      <c r="X20" s="9">
        <v>3761</v>
      </c>
      <c r="Y20" s="11">
        <v>47.4</v>
      </c>
      <c r="Z20" s="9" t="s">
        <v>16</v>
      </c>
      <c r="AA20" s="11">
        <v>93.6</v>
      </c>
      <c r="AB20" s="9" t="s">
        <v>16</v>
      </c>
      <c r="AC20" s="11">
        <v>1.1000000000000001</v>
      </c>
      <c r="AD20" s="9" t="s">
        <v>16</v>
      </c>
      <c r="AE20" s="11">
        <v>3.5</v>
      </c>
      <c r="AF20" s="9" t="s">
        <v>16</v>
      </c>
      <c r="AG20" s="9">
        <v>2878</v>
      </c>
      <c r="AH20" s="9" t="s">
        <v>16</v>
      </c>
      <c r="AI20" s="11">
        <v>5.8</v>
      </c>
      <c r="AJ20" s="9" t="s">
        <v>16</v>
      </c>
      <c r="AK20" s="11">
        <v>773.8</v>
      </c>
      <c r="AL20" s="9" t="s">
        <v>16</v>
      </c>
      <c r="AM20" s="11">
        <v>21.5</v>
      </c>
      <c r="AN20" s="9" t="s">
        <v>16</v>
      </c>
      <c r="AO20" s="11">
        <v>38.9</v>
      </c>
      <c r="AP20" s="9" t="s">
        <v>16</v>
      </c>
      <c r="AQ20" s="11">
        <v>0.3</v>
      </c>
      <c r="AR20" s="9" t="s">
        <v>16</v>
      </c>
      <c r="AS20" s="9">
        <v>0</v>
      </c>
      <c r="AT20" s="9" t="s">
        <v>16</v>
      </c>
      <c r="AU20" s="9">
        <v>12</v>
      </c>
      <c r="AV20" s="9" t="s">
        <v>16</v>
      </c>
      <c r="AW20" s="11">
        <v>0.1</v>
      </c>
      <c r="AX20" s="9" t="s">
        <v>16</v>
      </c>
      <c r="AY20" s="11">
        <v>11.3</v>
      </c>
      <c r="AZ20" s="9" t="s">
        <v>16</v>
      </c>
      <c r="BA20" s="11">
        <v>0.9</v>
      </c>
      <c r="BB20" s="9" t="s">
        <v>16</v>
      </c>
      <c r="BC20" s="11">
        <v>1.7</v>
      </c>
      <c r="BD20" s="9" t="s">
        <v>16</v>
      </c>
      <c r="BE20" s="11">
        <v>0.1</v>
      </c>
      <c r="BF20" s="9" t="s">
        <v>16</v>
      </c>
      <c r="BG20" s="11">
        <v>1.8</v>
      </c>
      <c r="BH20" s="9" t="s">
        <v>16</v>
      </c>
      <c r="BI20" s="9">
        <v>0</v>
      </c>
      <c r="BJ20" s="9" t="s">
        <v>16</v>
      </c>
      <c r="BK20" s="9">
        <v>0</v>
      </c>
      <c r="BL20" s="9" t="s">
        <v>16</v>
      </c>
      <c r="BM20" s="11">
        <v>0.5</v>
      </c>
      <c r="BN20" s="9" t="s">
        <v>16</v>
      </c>
      <c r="BO20" s="9">
        <v>0</v>
      </c>
      <c r="BP20" s="9" t="s">
        <v>16</v>
      </c>
      <c r="BQ20" s="9">
        <v>91</v>
      </c>
      <c r="BR20" s="9" t="s">
        <v>16</v>
      </c>
      <c r="BS20" s="11">
        <v>41.8</v>
      </c>
      <c r="BT20" s="9" t="s">
        <v>16</v>
      </c>
      <c r="BU20" s="11">
        <v>36.9</v>
      </c>
      <c r="BV20" s="9" t="s">
        <v>16</v>
      </c>
      <c r="BW20" s="9">
        <v>0</v>
      </c>
      <c r="BX20" s="9" t="s">
        <v>16</v>
      </c>
      <c r="BY20" s="11">
        <v>19.2</v>
      </c>
      <c r="BZ20" s="9" t="s">
        <v>16</v>
      </c>
      <c r="CA20" s="11">
        <v>19.399999999999999</v>
      </c>
      <c r="CB20" s="9" t="s">
        <v>16</v>
      </c>
      <c r="CC20" s="11">
        <v>31.1</v>
      </c>
      <c r="CD20" s="9" t="s">
        <v>16</v>
      </c>
      <c r="CE20" s="11">
        <v>0.1</v>
      </c>
      <c r="CF20" s="9" t="s">
        <v>16</v>
      </c>
      <c r="CG20" s="9">
        <v>0</v>
      </c>
      <c r="CH20" s="9" t="s">
        <v>16</v>
      </c>
      <c r="CI20" s="11">
        <v>85.4</v>
      </c>
      <c r="CJ20" s="9" t="s">
        <v>16</v>
      </c>
      <c r="CK20" s="9">
        <v>0</v>
      </c>
      <c r="CL20" s="9" t="s">
        <v>16</v>
      </c>
      <c r="CM20" s="11">
        <v>0.7</v>
      </c>
      <c r="CN20" s="9" t="s">
        <v>16</v>
      </c>
      <c r="CO20" s="11">
        <v>1.5</v>
      </c>
      <c r="CP20" s="9" t="s">
        <v>16</v>
      </c>
      <c r="CQ20" s="11">
        <v>0.8</v>
      </c>
      <c r="CR20" s="9" t="s">
        <v>16</v>
      </c>
      <c r="CS20" s="11">
        <v>7.8</v>
      </c>
      <c r="CT20" s="9" t="s">
        <v>16</v>
      </c>
      <c r="CU20" s="9">
        <v>5</v>
      </c>
      <c r="CV20" s="9" t="s">
        <v>16</v>
      </c>
      <c r="CW20" s="11">
        <v>0.2</v>
      </c>
      <c r="CX20" s="9" t="s">
        <v>16</v>
      </c>
      <c r="CY20" s="11">
        <v>20.6</v>
      </c>
      <c r="CZ20" s="9" t="s">
        <v>16</v>
      </c>
      <c r="DA20" s="11">
        <v>62.3</v>
      </c>
      <c r="DB20" s="9" t="s">
        <v>16</v>
      </c>
      <c r="DC20" s="9">
        <v>0</v>
      </c>
      <c r="DD20" s="9" t="s">
        <v>16</v>
      </c>
    </row>
    <row r="21" spans="1:108" x14ac:dyDescent="0.25">
      <c r="A21" s="6" t="s">
        <v>89</v>
      </c>
      <c r="B21" s="10">
        <v>25057.8</v>
      </c>
      <c r="C21" s="10">
        <v>102.4</v>
      </c>
      <c r="D21" s="8">
        <v>0</v>
      </c>
      <c r="E21" s="10">
        <v>4.2</v>
      </c>
      <c r="F21" s="10">
        <v>0.3</v>
      </c>
      <c r="G21" s="10">
        <v>1736.7</v>
      </c>
      <c r="H21" s="10">
        <v>118.4</v>
      </c>
      <c r="I21" s="10">
        <v>413.8</v>
      </c>
      <c r="J21" s="10">
        <v>6739.6</v>
      </c>
      <c r="K21" s="10">
        <v>1201.5999999999999</v>
      </c>
      <c r="L21" s="10">
        <v>1.2</v>
      </c>
      <c r="M21" s="10">
        <v>159.1</v>
      </c>
      <c r="N21" s="10">
        <v>69.099999999999994</v>
      </c>
      <c r="O21" s="10">
        <v>659.4</v>
      </c>
      <c r="P21" s="10">
        <v>153.19999999999999</v>
      </c>
      <c r="Q21" s="10">
        <v>477.1</v>
      </c>
      <c r="R21" s="10">
        <v>262.39999999999998</v>
      </c>
      <c r="S21" s="10">
        <v>29.9</v>
      </c>
      <c r="T21" s="10">
        <v>318.89999999999998</v>
      </c>
      <c r="U21" s="10">
        <v>372.1</v>
      </c>
      <c r="V21" s="10">
        <v>242.6</v>
      </c>
      <c r="W21" s="10">
        <v>38.200000000000003</v>
      </c>
      <c r="X21" s="10">
        <v>376.6</v>
      </c>
      <c r="Y21" s="10">
        <v>36.9</v>
      </c>
      <c r="Z21" s="8" t="s">
        <v>16</v>
      </c>
      <c r="AA21" s="10">
        <v>150.1</v>
      </c>
      <c r="AB21" s="8" t="s">
        <v>16</v>
      </c>
      <c r="AC21" s="10">
        <v>37.799999999999997</v>
      </c>
      <c r="AD21" s="8" t="s">
        <v>16</v>
      </c>
      <c r="AE21" s="10">
        <v>174.2</v>
      </c>
      <c r="AF21" s="8" t="s">
        <v>16</v>
      </c>
      <c r="AG21" s="10">
        <v>297.8</v>
      </c>
      <c r="AH21" s="8" t="s">
        <v>16</v>
      </c>
      <c r="AI21" s="10">
        <v>168.1</v>
      </c>
      <c r="AJ21" s="8" t="s">
        <v>16</v>
      </c>
      <c r="AK21" s="10">
        <v>1549.7</v>
      </c>
      <c r="AL21" s="8" t="s">
        <v>16</v>
      </c>
      <c r="AM21" s="10">
        <v>163.5</v>
      </c>
      <c r="AN21" s="8" t="s">
        <v>16</v>
      </c>
      <c r="AO21" s="10">
        <v>379.2</v>
      </c>
      <c r="AP21" s="8" t="s">
        <v>16</v>
      </c>
      <c r="AQ21" s="10">
        <v>1.8</v>
      </c>
      <c r="AR21" s="8" t="s">
        <v>16</v>
      </c>
      <c r="AS21" s="10">
        <v>0.9</v>
      </c>
      <c r="AT21" s="8" t="s">
        <v>16</v>
      </c>
      <c r="AU21" s="10">
        <v>427.8</v>
      </c>
      <c r="AV21" s="8" t="s">
        <v>16</v>
      </c>
      <c r="AW21" s="10">
        <v>27.1</v>
      </c>
      <c r="AX21" s="8" t="s">
        <v>16</v>
      </c>
      <c r="AY21" s="10">
        <v>649.6</v>
      </c>
      <c r="AZ21" s="8" t="s">
        <v>16</v>
      </c>
      <c r="BA21" s="10">
        <v>422.9</v>
      </c>
      <c r="BB21" s="8" t="s">
        <v>16</v>
      </c>
      <c r="BC21" s="10">
        <v>44.5</v>
      </c>
      <c r="BD21" s="8" t="s">
        <v>16</v>
      </c>
      <c r="BE21" s="10">
        <v>57.6</v>
      </c>
      <c r="BF21" s="8" t="s">
        <v>16</v>
      </c>
      <c r="BG21" s="10">
        <v>155.1</v>
      </c>
      <c r="BH21" s="8" t="s">
        <v>16</v>
      </c>
      <c r="BI21" s="10">
        <v>332.1</v>
      </c>
      <c r="BJ21" s="8" t="s">
        <v>16</v>
      </c>
      <c r="BK21" s="10">
        <v>37.6</v>
      </c>
      <c r="BL21" s="8" t="s">
        <v>16</v>
      </c>
      <c r="BM21" s="10">
        <v>71.7</v>
      </c>
      <c r="BN21" s="8" t="s">
        <v>16</v>
      </c>
      <c r="BO21" s="8">
        <v>0</v>
      </c>
      <c r="BP21" s="8" t="s">
        <v>16</v>
      </c>
      <c r="BQ21" s="10">
        <v>258.2</v>
      </c>
      <c r="BR21" s="8" t="s">
        <v>16</v>
      </c>
      <c r="BS21" s="10">
        <v>1159.0999999999999</v>
      </c>
      <c r="BT21" s="8" t="s">
        <v>16</v>
      </c>
      <c r="BU21" s="10">
        <v>454.9</v>
      </c>
      <c r="BV21" s="8" t="s">
        <v>16</v>
      </c>
      <c r="BW21" s="10">
        <v>64.099999999999994</v>
      </c>
      <c r="BX21" s="8" t="s">
        <v>16</v>
      </c>
      <c r="BY21" s="10">
        <v>306.60000000000002</v>
      </c>
      <c r="BZ21" s="8" t="s">
        <v>16</v>
      </c>
      <c r="CA21" s="10">
        <v>321.10000000000002</v>
      </c>
      <c r="CB21" s="8" t="s">
        <v>16</v>
      </c>
      <c r="CC21" s="10">
        <v>5.3</v>
      </c>
      <c r="CD21" s="8" t="s">
        <v>16</v>
      </c>
      <c r="CE21" s="10">
        <v>3.1</v>
      </c>
      <c r="CF21" s="8" t="s">
        <v>16</v>
      </c>
      <c r="CG21" s="10">
        <v>24.1</v>
      </c>
      <c r="CH21" s="8" t="s">
        <v>16</v>
      </c>
      <c r="CI21" s="10">
        <v>1778.3</v>
      </c>
      <c r="CJ21" s="8" t="s">
        <v>16</v>
      </c>
      <c r="CK21" s="10">
        <v>452.3</v>
      </c>
      <c r="CL21" s="8" t="s">
        <v>16</v>
      </c>
      <c r="CM21" s="10">
        <v>248.1</v>
      </c>
      <c r="CN21" s="8" t="s">
        <v>16</v>
      </c>
      <c r="CO21" s="10">
        <v>157.6</v>
      </c>
      <c r="CP21" s="8" t="s">
        <v>16</v>
      </c>
      <c r="CQ21" s="10">
        <v>367.1</v>
      </c>
      <c r="CR21" s="8" t="s">
        <v>16</v>
      </c>
      <c r="CS21" s="8">
        <v>545</v>
      </c>
      <c r="CT21" s="8" t="s">
        <v>16</v>
      </c>
      <c r="CU21" s="10">
        <v>102.4</v>
      </c>
      <c r="CV21" s="8" t="s">
        <v>16</v>
      </c>
      <c r="CW21" s="10">
        <v>78.099999999999994</v>
      </c>
      <c r="CX21" s="8" t="s">
        <v>16</v>
      </c>
      <c r="CY21" s="10">
        <v>19.5</v>
      </c>
      <c r="CZ21" s="8" t="s">
        <v>16</v>
      </c>
      <c r="DA21" s="10">
        <v>50.1</v>
      </c>
      <c r="DB21" s="8" t="s">
        <v>16</v>
      </c>
      <c r="DC21" s="8">
        <v>0</v>
      </c>
      <c r="DD21" s="8" t="s">
        <v>16</v>
      </c>
    </row>
    <row r="22" spans="1:108" x14ac:dyDescent="0.25">
      <c r="A22" s="6" t="s">
        <v>90</v>
      </c>
      <c r="B22" s="11">
        <v>9834.5</v>
      </c>
      <c r="C22" s="11">
        <v>14.4</v>
      </c>
      <c r="D22" s="9">
        <v>0</v>
      </c>
      <c r="E22" s="9">
        <v>0</v>
      </c>
      <c r="F22" s="11">
        <v>0.2</v>
      </c>
      <c r="G22" s="11">
        <v>92.8</v>
      </c>
      <c r="H22" s="11">
        <v>37.1</v>
      </c>
      <c r="I22" s="11">
        <v>359.9</v>
      </c>
      <c r="J22" s="11">
        <v>570.29999999999995</v>
      </c>
      <c r="K22" s="11">
        <v>495.8</v>
      </c>
      <c r="L22" s="11">
        <v>15.7</v>
      </c>
      <c r="M22" s="9">
        <v>116</v>
      </c>
      <c r="N22" s="11">
        <v>71.599999999999994</v>
      </c>
      <c r="O22" s="11">
        <v>64.5</v>
      </c>
      <c r="P22" s="11">
        <v>15.8</v>
      </c>
      <c r="Q22" s="11">
        <v>60.6</v>
      </c>
      <c r="R22" s="11">
        <v>144.4</v>
      </c>
      <c r="S22" s="11">
        <v>10.9</v>
      </c>
      <c r="T22" s="9">
        <v>53</v>
      </c>
      <c r="U22" s="11">
        <v>175.8</v>
      </c>
      <c r="V22" s="11">
        <v>91.1</v>
      </c>
      <c r="W22" s="11">
        <v>27.3</v>
      </c>
      <c r="X22" s="11">
        <v>103.5</v>
      </c>
      <c r="Y22" s="11">
        <v>13.4</v>
      </c>
      <c r="Z22" s="9" t="s">
        <v>16</v>
      </c>
      <c r="AA22" s="11">
        <v>26.4</v>
      </c>
      <c r="AB22" s="9" t="s">
        <v>16</v>
      </c>
      <c r="AC22" s="11">
        <v>26.8</v>
      </c>
      <c r="AD22" s="9" t="s">
        <v>16</v>
      </c>
      <c r="AE22" s="11">
        <v>55.1</v>
      </c>
      <c r="AF22" s="9" t="s">
        <v>16</v>
      </c>
      <c r="AG22" s="9">
        <v>203</v>
      </c>
      <c r="AH22" s="9" t="s">
        <v>16</v>
      </c>
      <c r="AI22" s="11">
        <v>167.1</v>
      </c>
      <c r="AJ22" s="9" t="s">
        <v>16</v>
      </c>
      <c r="AK22" s="11">
        <v>101.4</v>
      </c>
      <c r="AL22" s="9" t="s">
        <v>16</v>
      </c>
      <c r="AM22" s="11">
        <v>15.3</v>
      </c>
      <c r="AN22" s="9" t="s">
        <v>16</v>
      </c>
      <c r="AO22" s="11">
        <v>327.60000000000002</v>
      </c>
      <c r="AP22" s="9" t="s">
        <v>16</v>
      </c>
      <c r="AQ22" s="11">
        <v>1.3</v>
      </c>
      <c r="AR22" s="9" t="s">
        <v>16</v>
      </c>
      <c r="AS22" s="9">
        <v>0</v>
      </c>
      <c r="AT22" s="9" t="s">
        <v>16</v>
      </c>
      <c r="AU22" s="11">
        <v>262.39999999999998</v>
      </c>
      <c r="AV22" s="9" t="s">
        <v>16</v>
      </c>
      <c r="AW22" s="11">
        <v>8.6999999999999993</v>
      </c>
      <c r="AX22" s="9" t="s">
        <v>16</v>
      </c>
      <c r="AY22" s="11">
        <v>193.1</v>
      </c>
      <c r="AZ22" s="9" t="s">
        <v>16</v>
      </c>
      <c r="BA22" s="11">
        <v>159.5</v>
      </c>
      <c r="BB22" s="9" t="s">
        <v>16</v>
      </c>
      <c r="BC22" s="11">
        <v>54.6</v>
      </c>
      <c r="BD22" s="9" t="s">
        <v>16</v>
      </c>
      <c r="BE22" s="11">
        <v>88.6</v>
      </c>
      <c r="BF22" s="9" t="s">
        <v>16</v>
      </c>
      <c r="BG22" s="11">
        <v>101.1</v>
      </c>
      <c r="BH22" s="9" t="s">
        <v>16</v>
      </c>
      <c r="BI22" s="11">
        <v>697.5</v>
      </c>
      <c r="BJ22" s="9" t="s">
        <v>16</v>
      </c>
      <c r="BK22" s="9">
        <v>85</v>
      </c>
      <c r="BL22" s="9" t="s">
        <v>16</v>
      </c>
      <c r="BM22" s="11">
        <v>113.4</v>
      </c>
      <c r="BN22" s="9" t="s">
        <v>16</v>
      </c>
      <c r="BO22" s="9">
        <v>0</v>
      </c>
      <c r="BP22" s="9" t="s">
        <v>16</v>
      </c>
      <c r="BQ22" s="11">
        <v>203.3</v>
      </c>
      <c r="BR22" s="9" t="s">
        <v>16</v>
      </c>
      <c r="BS22" s="11">
        <v>757.3</v>
      </c>
      <c r="BT22" s="9" t="s">
        <v>16</v>
      </c>
      <c r="BU22" s="11">
        <v>297.8</v>
      </c>
      <c r="BV22" s="9" t="s">
        <v>16</v>
      </c>
      <c r="BW22" s="11">
        <v>43.4</v>
      </c>
      <c r="BX22" s="9" t="s">
        <v>16</v>
      </c>
      <c r="BY22" s="9">
        <v>151</v>
      </c>
      <c r="BZ22" s="9" t="s">
        <v>16</v>
      </c>
      <c r="CA22" s="11">
        <v>208.5</v>
      </c>
      <c r="CB22" s="9" t="s">
        <v>16</v>
      </c>
      <c r="CC22" s="9">
        <v>0</v>
      </c>
      <c r="CD22" s="9" t="s">
        <v>16</v>
      </c>
      <c r="CE22" s="11">
        <v>2.1</v>
      </c>
      <c r="CF22" s="9" t="s">
        <v>16</v>
      </c>
      <c r="CG22" s="11">
        <v>18.5</v>
      </c>
      <c r="CH22" s="9" t="s">
        <v>16</v>
      </c>
      <c r="CI22" s="11">
        <v>1397.3</v>
      </c>
      <c r="CJ22" s="9" t="s">
        <v>16</v>
      </c>
      <c r="CK22" s="11">
        <v>158.9</v>
      </c>
      <c r="CL22" s="9" t="s">
        <v>16</v>
      </c>
      <c r="CM22" s="11">
        <v>117.1</v>
      </c>
      <c r="CN22" s="9" t="s">
        <v>16</v>
      </c>
      <c r="CO22" s="11">
        <v>17.5</v>
      </c>
      <c r="CP22" s="9" t="s">
        <v>16</v>
      </c>
      <c r="CQ22" s="9">
        <v>68</v>
      </c>
      <c r="CR22" s="9" t="s">
        <v>16</v>
      </c>
      <c r="CS22" s="11">
        <v>811.3</v>
      </c>
      <c r="CT22" s="9" t="s">
        <v>16</v>
      </c>
      <c r="CU22" s="11">
        <v>162.6</v>
      </c>
      <c r="CV22" s="9" t="s">
        <v>16</v>
      </c>
      <c r="CW22" s="11">
        <v>89.7</v>
      </c>
      <c r="CX22" s="9" t="s">
        <v>16</v>
      </c>
      <c r="CY22" s="11">
        <v>11.5</v>
      </c>
      <c r="CZ22" s="9" t="s">
        <v>16</v>
      </c>
      <c r="DA22" s="11">
        <v>96.8</v>
      </c>
      <c r="DB22" s="9" t="s">
        <v>16</v>
      </c>
      <c r="DC22" s="9">
        <v>0</v>
      </c>
      <c r="DD22" s="9" t="s">
        <v>16</v>
      </c>
    </row>
    <row r="23" spans="1:108" x14ac:dyDescent="0.25">
      <c r="A23" s="6" t="s">
        <v>91</v>
      </c>
      <c r="B23" s="10">
        <v>45301.2</v>
      </c>
      <c r="C23" s="10">
        <v>2717.3</v>
      </c>
      <c r="D23" s="10">
        <v>64.2</v>
      </c>
      <c r="E23" s="10">
        <v>136.5</v>
      </c>
      <c r="F23" s="10">
        <v>757.7</v>
      </c>
      <c r="G23" s="10">
        <v>425.1</v>
      </c>
      <c r="H23" s="10">
        <v>244.3</v>
      </c>
      <c r="I23" s="10">
        <v>94.7</v>
      </c>
      <c r="J23" s="10">
        <v>144.5</v>
      </c>
      <c r="K23" s="10">
        <v>92.4</v>
      </c>
      <c r="L23" s="10">
        <v>7796.4</v>
      </c>
      <c r="M23" s="10">
        <v>5864.7</v>
      </c>
      <c r="N23" s="10">
        <v>58.2</v>
      </c>
      <c r="O23" s="10">
        <v>88.7</v>
      </c>
      <c r="P23" s="8">
        <v>476</v>
      </c>
      <c r="Q23" s="10">
        <v>1013.8</v>
      </c>
      <c r="R23" s="10">
        <v>450.8</v>
      </c>
      <c r="S23" s="8">
        <v>29</v>
      </c>
      <c r="T23" s="8">
        <v>53</v>
      </c>
      <c r="U23" s="10">
        <v>707.7</v>
      </c>
      <c r="V23" s="10">
        <v>116.8</v>
      </c>
      <c r="W23" s="10">
        <v>17.5</v>
      </c>
      <c r="X23" s="10">
        <v>98.7</v>
      </c>
      <c r="Y23" s="10">
        <v>224.5</v>
      </c>
      <c r="Z23" s="8" t="s">
        <v>16</v>
      </c>
      <c r="AA23" s="10">
        <v>1668.6</v>
      </c>
      <c r="AB23" s="8" t="s">
        <v>16</v>
      </c>
      <c r="AC23" s="10">
        <v>44.2</v>
      </c>
      <c r="AD23" s="8" t="s">
        <v>16</v>
      </c>
      <c r="AE23" s="10">
        <v>529.4</v>
      </c>
      <c r="AF23" s="8" t="s">
        <v>16</v>
      </c>
      <c r="AG23" s="8">
        <v>3407</v>
      </c>
      <c r="AH23" s="8" t="s">
        <v>16</v>
      </c>
      <c r="AI23" s="10">
        <v>1111.4000000000001</v>
      </c>
      <c r="AJ23" s="8" t="s">
        <v>16</v>
      </c>
      <c r="AK23" s="10">
        <v>1789.2</v>
      </c>
      <c r="AL23" s="8" t="s">
        <v>16</v>
      </c>
      <c r="AM23" s="10">
        <v>1245.4000000000001</v>
      </c>
      <c r="AN23" s="8" t="s">
        <v>16</v>
      </c>
      <c r="AO23" s="10">
        <v>6621.1</v>
      </c>
      <c r="AP23" s="8" t="s">
        <v>16</v>
      </c>
      <c r="AQ23" s="10">
        <v>3761.7</v>
      </c>
      <c r="AR23" s="8" t="s">
        <v>16</v>
      </c>
      <c r="AS23" s="10">
        <v>664.2</v>
      </c>
      <c r="AT23" s="8" t="s">
        <v>16</v>
      </c>
      <c r="AU23" s="10">
        <v>430.2</v>
      </c>
      <c r="AV23" s="8" t="s">
        <v>16</v>
      </c>
      <c r="AW23" s="10">
        <v>16.600000000000001</v>
      </c>
      <c r="AX23" s="8" t="s">
        <v>16</v>
      </c>
      <c r="AY23" s="10">
        <v>247.4</v>
      </c>
      <c r="AZ23" s="8" t="s">
        <v>16</v>
      </c>
      <c r="BA23" s="10">
        <v>3.4</v>
      </c>
      <c r="BB23" s="8" t="s">
        <v>16</v>
      </c>
      <c r="BC23" s="10">
        <v>10.3</v>
      </c>
      <c r="BD23" s="8" t="s">
        <v>16</v>
      </c>
      <c r="BE23" s="8">
        <v>9</v>
      </c>
      <c r="BF23" s="8" t="s">
        <v>16</v>
      </c>
      <c r="BG23" s="10">
        <v>61.7</v>
      </c>
      <c r="BH23" s="8" t="s">
        <v>16</v>
      </c>
      <c r="BI23" s="10">
        <v>120.7</v>
      </c>
      <c r="BJ23" s="8" t="s">
        <v>16</v>
      </c>
      <c r="BK23" s="10">
        <v>0.2</v>
      </c>
      <c r="BL23" s="8" t="s">
        <v>16</v>
      </c>
      <c r="BM23" s="10">
        <v>130.5</v>
      </c>
      <c r="BN23" s="8" t="s">
        <v>16</v>
      </c>
      <c r="BO23" s="8">
        <v>0</v>
      </c>
      <c r="BP23" s="8" t="s">
        <v>16</v>
      </c>
      <c r="BQ23" s="10">
        <v>109.2</v>
      </c>
      <c r="BR23" s="8" t="s">
        <v>16</v>
      </c>
      <c r="BS23" s="10">
        <v>120.2</v>
      </c>
      <c r="BT23" s="8" t="s">
        <v>16</v>
      </c>
      <c r="BU23" s="10">
        <v>63.9</v>
      </c>
      <c r="BV23" s="8" t="s">
        <v>16</v>
      </c>
      <c r="BW23" s="10">
        <v>33.1</v>
      </c>
      <c r="BX23" s="8" t="s">
        <v>16</v>
      </c>
      <c r="BY23" s="10">
        <v>21.2</v>
      </c>
      <c r="BZ23" s="8" t="s">
        <v>16</v>
      </c>
      <c r="CA23" s="10">
        <v>64.8</v>
      </c>
      <c r="CB23" s="8" t="s">
        <v>16</v>
      </c>
      <c r="CC23" s="10">
        <v>76.2</v>
      </c>
      <c r="CD23" s="8" t="s">
        <v>16</v>
      </c>
      <c r="CE23" s="10">
        <v>1.7</v>
      </c>
      <c r="CF23" s="8" t="s">
        <v>16</v>
      </c>
      <c r="CG23" s="10">
        <v>14.3</v>
      </c>
      <c r="CH23" s="8" t="s">
        <v>16</v>
      </c>
      <c r="CI23" s="10">
        <v>385.1</v>
      </c>
      <c r="CJ23" s="8" t="s">
        <v>16</v>
      </c>
      <c r="CK23" s="10">
        <v>279.89999999999998</v>
      </c>
      <c r="CL23" s="8" t="s">
        <v>16</v>
      </c>
      <c r="CM23" s="10">
        <v>100.3</v>
      </c>
      <c r="CN23" s="8" t="s">
        <v>16</v>
      </c>
      <c r="CO23" s="10">
        <v>124.1</v>
      </c>
      <c r="CP23" s="8" t="s">
        <v>16</v>
      </c>
      <c r="CQ23" s="10">
        <v>91.4</v>
      </c>
      <c r="CR23" s="8" t="s">
        <v>16</v>
      </c>
      <c r="CS23" s="10">
        <v>46.3</v>
      </c>
      <c r="CT23" s="8" t="s">
        <v>16</v>
      </c>
      <c r="CU23" s="8">
        <v>53</v>
      </c>
      <c r="CV23" s="8" t="s">
        <v>16</v>
      </c>
      <c r="CW23" s="10">
        <v>24.1</v>
      </c>
      <c r="CX23" s="8" t="s">
        <v>16</v>
      </c>
      <c r="CY23" s="10">
        <v>43.4</v>
      </c>
      <c r="CZ23" s="8" t="s">
        <v>16</v>
      </c>
      <c r="DA23" s="10">
        <v>104.2</v>
      </c>
      <c r="DB23" s="8" t="s">
        <v>16</v>
      </c>
      <c r="DC23" s="8">
        <v>0</v>
      </c>
      <c r="DD23" s="8" t="s">
        <v>16</v>
      </c>
    </row>
    <row r="24" spans="1:108" x14ac:dyDescent="0.25">
      <c r="A24" s="6" t="s">
        <v>92</v>
      </c>
      <c r="B24" s="11">
        <v>72158.3</v>
      </c>
      <c r="C24" s="11">
        <v>2165.1999999999998</v>
      </c>
      <c r="D24" s="9">
        <v>12</v>
      </c>
      <c r="E24" s="11">
        <v>13.7</v>
      </c>
      <c r="F24" s="11">
        <v>194.3</v>
      </c>
      <c r="G24" s="11">
        <v>3496.5</v>
      </c>
      <c r="H24" s="11">
        <v>3858.1</v>
      </c>
      <c r="I24" s="11">
        <v>918.6</v>
      </c>
      <c r="J24" s="11">
        <v>1724.6</v>
      </c>
      <c r="K24" s="11">
        <v>641.6</v>
      </c>
      <c r="L24" s="11">
        <v>2315.1</v>
      </c>
      <c r="M24" s="11">
        <v>17530.900000000001</v>
      </c>
      <c r="N24" s="11">
        <v>2414.4</v>
      </c>
      <c r="O24" s="11">
        <v>11639.8</v>
      </c>
      <c r="P24" s="11">
        <v>1229.5999999999999</v>
      </c>
      <c r="Q24" s="11">
        <v>1563.3</v>
      </c>
      <c r="R24" s="11">
        <v>1949.7</v>
      </c>
      <c r="S24" s="11">
        <v>1360.3</v>
      </c>
      <c r="T24" s="11">
        <v>1472.3</v>
      </c>
      <c r="U24" s="11">
        <v>1501.1</v>
      </c>
      <c r="V24" s="11">
        <v>1233.9000000000001</v>
      </c>
      <c r="W24" s="11">
        <v>832.3</v>
      </c>
      <c r="X24" s="11">
        <v>1495.8</v>
      </c>
      <c r="Y24" s="11">
        <v>1227.0999999999999</v>
      </c>
      <c r="Z24" s="9" t="s">
        <v>16</v>
      </c>
      <c r="AA24" s="11">
        <v>442.8</v>
      </c>
      <c r="AB24" s="9" t="s">
        <v>16</v>
      </c>
      <c r="AC24" s="11">
        <v>138.19999999999999</v>
      </c>
      <c r="AD24" s="9" t="s">
        <v>16</v>
      </c>
      <c r="AE24" s="11">
        <v>638.29999999999995</v>
      </c>
      <c r="AF24" s="9" t="s">
        <v>16</v>
      </c>
      <c r="AG24" s="11">
        <v>1413.2</v>
      </c>
      <c r="AH24" s="9" t="s">
        <v>16</v>
      </c>
      <c r="AI24" s="11">
        <v>596.1</v>
      </c>
      <c r="AJ24" s="9" t="s">
        <v>16</v>
      </c>
      <c r="AK24" s="11">
        <v>1455.6</v>
      </c>
      <c r="AL24" s="9" t="s">
        <v>16</v>
      </c>
      <c r="AM24" s="11">
        <v>211.4</v>
      </c>
      <c r="AN24" s="9" t="s">
        <v>16</v>
      </c>
      <c r="AO24" s="11">
        <v>696.1</v>
      </c>
      <c r="AP24" s="9" t="s">
        <v>16</v>
      </c>
      <c r="AQ24" s="11">
        <v>1.2</v>
      </c>
      <c r="AR24" s="9" t="s">
        <v>16</v>
      </c>
      <c r="AS24" s="11">
        <v>3.6</v>
      </c>
      <c r="AT24" s="9" t="s">
        <v>16</v>
      </c>
      <c r="AU24" s="11">
        <v>86.1</v>
      </c>
      <c r="AV24" s="9" t="s">
        <v>16</v>
      </c>
      <c r="AW24" s="11">
        <v>17.8</v>
      </c>
      <c r="AX24" s="9" t="s">
        <v>16</v>
      </c>
      <c r="AY24" s="11">
        <v>78.5</v>
      </c>
      <c r="AZ24" s="9" t="s">
        <v>16</v>
      </c>
      <c r="BA24" s="11">
        <v>30.3</v>
      </c>
      <c r="BB24" s="9" t="s">
        <v>16</v>
      </c>
      <c r="BC24" s="11">
        <v>32.6</v>
      </c>
      <c r="BD24" s="9" t="s">
        <v>16</v>
      </c>
      <c r="BE24" s="11">
        <v>4.0999999999999996</v>
      </c>
      <c r="BF24" s="9" t="s">
        <v>16</v>
      </c>
      <c r="BG24" s="11">
        <v>65.5</v>
      </c>
      <c r="BH24" s="9" t="s">
        <v>16</v>
      </c>
      <c r="BI24" s="11">
        <v>7.6</v>
      </c>
      <c r="BJ24" s="9" t="s">
        <v>16</v>
      </c>
      <c r="BK24" s="11">
        <v>2.2000000000000002</v>
      </c>
      <c r="BL24" s="9" t="s">
        <v>16</v>
      </c>
      <c r="BM24" s="11">
        <v>5.6</v>
      </c>
      <c r="BN24" s="9" t="s">
        <v>16</v>
      </c>
      <c r="BO24" s="9">
        <v>0</v>
      </c>
      <c r="BP24" s="9" t="s">
        <v>16</v>
      </c>
      <c r="BQ24" s="11">
        <v>532.5</v>
      </c>
      <c r="BR24" s="9" t="s">
        <v>16</v>
      </c>
      <c r="BS24" s="11">
        <v>230.2</v>
      </c>
      <c r="BT24" s="9" t="s">
        <v>16</v>
      </c>
      <c r="BU24" s="11">
        <v>100.3</v>
      </c>
      <c r="BV24" s="9" t="s">
        <v>16</v>
      </c>
      <c r="BW24" s="11">
        <v>358.9</v>
      </c>
      <c r="BX24" s="9" t="s">
        <v>16</v>
      </c>
      <c r="BY24" s="11">
        <v>46.8</v>
      </c>
      <c r="BZ24" s="9" t="s">
        <v>16</v>
      </c>
      <c r="CA24" s="11">
        <v>325.3</v>
      </c>
      <c r="CB24" s="9" t="s">
        <v>16</v>
      </c>
      <c r="CC24" s="11">
        <v>10.199999999999999</v>
      </c>
      <c r="CD24" s="9" t="s">
        <v>16</v>
      </c>
      <c r="CE24" s="11">
        <v>0.5</v>
      </c>
      <c r="CF24" s="9" t="s">
        <v>16</v>
      </c>
      <c r="CG24" s="11">
        <v>3.3</v>
      </c>
      <c r="CH24" s="9" t="s">
        <v>16</v>
      </c>
      <c r="CI24" s="11">
        <v>381.5</v>
      </c>
      <c r="CJ24" s="9" t="s">
        <v>16</v>
      </c>
      <c r="CK24" s="11">
        <v>60.4</v>
      </c>
      <c r="CL24" s="9" t="s">
        <v>16</v>
      </c>
      <c r="CM24" s="11">
        <v>97.4</v>
      </c>
      <c r="CN24" s="9" t="s">
        <v>16</v>
      </c>
      <c r="CO24" s="11">
        <v>2234.6999999999998</v>
      </c>
      <c r="CP24" s="9" t="s">
        <v>16</v>
      </c>
      <c r="CQ24" s="11">
        <v>248.8</v>
      </c>
      <c r="CR24" s="9" t="s">
        <v>16</v>
      </c>
      <c r="CS24" s="11">
        <v>103.7</v>
      </c>
      <c r="CT24" s="9" t="s">
        <v>16</v>
      </c>
      <c r="CU24" s="9">
        <v>37</v>
      </c>
      <c r="CV24" s="9" t="s">
        <v>16</v>
      </c>
      <c r="CW24" s="11">
        <v>80.2</v>
      </c>
      <c r="CX24" s="9" t="s">
        <v>16</v>
      </c>
      <c r="CY24" s="11">
        <v>16.100000000000001</v>
      </c>
      <c r="CZ24" s="9" t="s">
        <v>16</v>
      </c>
      <c r="DA24" s="11">
        <v>573.70000000000005</v>
      </c>
      <c r="DB24" s="9" t="s">
        <v>16</v>
      </c>
      <c r="DC24" s="9">
        <v>0</v>
      </c>
      <c r="DD24" s="9" t="s">
        <v>16</v>
      </c>
    </row>
    <row r="25" spans="1:108" x14ac:dyDescent="0.25">
      <c r="A25" s="6" t="s">
        <v>93</v>
      </c>
      <c r="B25" s="10">
        <v>24008.6</v>
      </c>
      <c r="C25" s="10">
        <v>255.8</v>
      </c>
      <c r="D25" s="8">
        <v>0</v>
      </c>
      <c r="E25" s="8">
        <v>0</v>
      </c>
      <c r="F25" s="10">
        <v>0.1</v>
      </c>
      <c r="G25" s="10">
        <v>1357.5</v>
      </c>
      <c r="H25" s="8">
        <v>0</v>
      </c>
      <c r="I25" s="8">
        <v>0</v>
      </c>
      <c r="J25" s="8">
        <v>0</v>
      </c>
      <c r="K25" s="8">
        <v>0</v>
      </c>
      <c r="L25" s="8">
        <v>0</v>
      </c>
      <c r="M25" s="10">
        <v>1240.7</v>
      </c>
      <c r="N25" s="10">
        <v>3445.7</v>
      </c>
      <c r="O25" s="10">
        <v>1313.8</v>
      </c>
      <c r="P25" s="10">
        <v>178.4</v>
      </c>
      <c r="Q25" s="8">
        <v>0</v>
      </c>
      <c r="R25" s="8">
        <v>0</v>
      </c>
      <c r="S25" s="8">
        <v>0</v>
      </c>
      <c r="T25" s="8">
        <v>0</v>
      </c>
      <c r="U25" s="8">
        <v>0</v>
      </c>
      <c r="V25" s="8">
        <v>0</v>
      </c>
      <c r="W25" s="8">
        <v>0</v>
      </c>
      <c r="X25" s="10">
        <v>49.7</v>
      </c>
      <c r="Y25" s="8">
        <v>0</v>
      </c>
      <c r="Z25" s="8" t="s">
        <v>16</v>
      </c>
      <c r="AA25" s="8">
        <v>0</v>
      </c>
      <c r="AB25" s="8" t="s">
        <v>16</v>
      </c>
      <c r="AC25" s="8">
        <v>0</v>
      </c>
      <c r="AD25" s="8" t="s">
        <v>16</v>
      </c>
      <c r="AE25" s="10">
        <v>36.6</v>
      </c>
      <c r="AF25" s="8" t="s">
        <v>16</v>
      </c>
      <c r="AG25" s="8">
        <v>0</v>
      </c>
      <c r="AH25" s="8" t="s">
        <v>16</v>
      </c>
      <c r="AI25" s="8">
        <v>0</v>
      </c>
      <c r="AJ25" s="8" t="s">
        <v>16</v>
      </c>
      <c r="AK25" s="10">
        <v>226.6</v>
      </c>
      <c r="AL25" s="8" t="s">
        <v>16</v>
      </c>
      <c r="AM25" s="8">
        <v>0</v>
      </c>
      <c r="AN25" s="8" t="s">
        <v>16</v>
      </c>
      <c r="AO25" s="8">
        <v>0</v>
      </c>
      <c r="AP25" s="8" t="s">
        <v>16</v>
      </c>
      <c r="AQ25" s="8">
        <v>0</v>
      </c>
      <c r="AR25" s="8" t="s">
        <v>16</v>
      </c>
      <c r="AS25" s="8">
        <v>0</v>
      </c>
      <c r="AT25" s="8" t="s">
        <v>16</v>
      </c>
      <c r="AU25" s="8">
        <v>0</v>
      </c>
      <c r="AV25" s="8" t="s">
        <v>16</v>
      </c>
      <c r="AW25" s="8">
        <v>0</v>
      </c>
      <c r="AX25" s="8" t="s">
        <v>16</v>
      </c>
      <c r="AY25" s="8">
        <v>0</v>
      </c>
      <c r="AZ25" s="8" t="s">
        <v>16</v>
      </c>
      <c r="BA25" s="8">
        <v>0</v>
      </c>
      <c r="BB25" s="8" t="s">
        <v>16</v>
      </c>
      <c r="BC25" s="8">
        <v>0</v>
      </c>
      <c r="BD25" s="8" t="s">
        <v>16</v>
      </c>
      <c r="BE25" s="8">
        <v>0</v>
      </c>
      <c r="BF25" s="8" t="s">
        <v>16</v>
      </c>
      <c r="BG25" s="10">
        <v>1.5</v>
      </c>
      <c r="BH25" s="8" t="s">
        <v>16</v>
      </c>
      <c r="BI25" s="8">
        <v>0</v>
      </c>
      <c r="BJ25" s="8" t="s">
        <v>16</v>
      </c>
      <c r="BK25" s="8">
        <v>0</v>
      </c>
      <c r="BL25" s="8" t="s">
        <v>16</v>
      </c>
      <c r="BM25" s="8">
        <v>0</v>
      </c>
      <c r="BN25" s="8" t="s">
        <v>16</v>
      </c>
      <c r="BO25" s="8">
        <v>0</v>
      </c>
      <c r="BP25" s="8" t="s">
        <v>16</v>
      </c>
      <c r="BQ25" s="10">
        <v>1.5</v>
      </c>
      <c r="BR25" s="8" t="s">
        <v>16</v>
      </c>
      <c r="BS25" s="8">
        <v>0</v>
      </c>
      <c r="BT25" s="8" t="s">
        <v>16</v>
      </c>
      <c r="BU25" s="8">
        <v>0</v>
      </c>
      <c r="BV25" s="8" t="s">
        <v>16</v>
      </c>
      <c r="BW25" s="10">
        <v>190.7</v>
      </c>
      <c r="BX25" s="8" t="s">
        <v>16</v>
      </c>
      <c r="BY25" s="8">
        <v>0</v>
      </c>
      <c r="BZ25" s="8" t="s">
        <v>16</v>
      </c>
      <c r="CA25" s="10">
        <v>139.1</v>
      </c>
      <c r="CB25" s="8" t="s">
        <v>16</v>
      </c>
      <c r="CC25" s="8">
        <v>0</v>
      </c>
      <c r="CD25" s="8" t="s">
        <v>16</v>
      </c>
      <c r="CE25" s="8">
        <v>0</v>
      </c>
      <c r="CF25" s="8" t="s">
        <v>16</v>
      </c>
      <c r="CG25" s="8">
        <v>0</v>
      </c>
      <c r="CH25" s="8" t="s">
        <v>16</v>
      </c>
      <c r="CI25" s="10">
        <v>4.8</v>
      </c>
      <c r="CJ25" s="8" t="s">
        <v>16</v>
      </c>
      <c r="CK25" s="8">
        <v>0</v>
      </c>
      <c r="CL25" s="8" t="s">
        <v>16</v>
      </c>
      <c r="CM25" s="8">
        <v>22</v>
      </c>
      <c r="CN25" s="8" t="s">
        <v>16</v>
      </c>
      <c r="CO25" s="10">
        <v>15532.1</v>
      </c>
      <c r="CP25" s="8" t="s">
        <v>16</v>
      </c>
      <c r="CQ25" s="10">
        <v>1.1000000000000001</v>
      </c>
      <c r="CR25" s="8" t="s">
        <v>16</v>
      </c>
      <c r="CS25" s="8">
        <v>0</v>
      </c>
      <c r="CT25" s="8" t="s">
        <v>16</v>
      </c>
      <c r="CU25" s="8">
        <v>0</v>
      </c>
      <c r="CV25" s="8" t="s">
        <v>16</v>
      </c>
      <c r="CW25" s="8">
        <v>0</v>
      </c>
      <c r="CX25" s="8" t="s">
        <v>16</v>
      </c>
      <c r="CY25" s="8">
        <v>0</v>
      </c>
      <c r="CZ25" s="8" t="s">
        <v>16</v>
      </c>
      <c r="DA25" s="10">
        <v>10.9</v>
      </c>
      <c r="DB25" s="8" t="s">
        <v>16</v>
      </c>
      <c r="DC25" s="8">
        <v>0</v>
      </c>
      <c r="DD25" s="8" t="s">
        <v>16</v>
      </c>
    </row>
    <row r="26" spans="1:108" x14ac:dyDescent="0.25">
      <c r="A26" s="6" t="s">
        <v>94</v>
      </c>
      <c r="B26" s="9">
        <v>46364</v>
      </c>
      <c r="C26" s="11">
        <v>397.6</v>
      </c>
      <c r="D26" s="11">
        <v>10.3</v>
      </c>
      <c r="E26" s="11">
        <v>10.6</v>
      </c>
      <c r="F26" s="11">
        <v>1.4</v>
      </c>
      <c r="G26" s="11">
        <v>2307.6</v>
      </c>
      <c r="H26" s="9">
        <v>903</v>
      </c>
      <c r="I26" s="11">
        <v>393.8</v>
      </c>
      <c r="J26" s="11">
        <v>598.70000000000005</v>
      </c>
      <c r="K26" s="11">
        <v>90.7</v>
      </c>
      <c r="L26" s="11">
        <v>27.2</v>
      </c>
      <c r="M26" s="11">
        <v>810.8</v>
      </c>
      <c r="N26" s="11">
        <v>1409.2</v>
      </c>
      <c r="O26" s="11">
        <v>8559.5</v>
      </c>
      <c r="P26" s="11">
        <v>1144.7</v>
      </c>
      <c r="Q26" s="9">
        <v>1227</v>
      </c>
      <c r="R26" s="9">
        <v>3296</v>
      </c>
      <c r="S26" s="11">
        <v>539.20000000000005</v>
      </c>
      <c r="T26" s="11">
        <v>1987.3</v>
      </c>
      <c r="U26" s="11">
        <v>3130.5</v>
      </c>
      <c r="V26" s="11">
        <v>3689.8</v>
      </c>
      <c r="W26" s="11">
        <v>534.1</v>
      </c>
      <c r="X26" s="9">
        <v>927</v>
      </c>
      <c r="Y26" s="11">
        <v>145.30000000000001</v>
      </c>
      <c r="Z26" s="9" t="s">
        <v>16</v>
      </c>
      <c r="AA26" s="11">
        <v>128.69999999999999</v>
      </c>
      <c r="AB26" s="9" t="s">
        <v>16</v>
      </c>
      <c r="AC26" s="11">
        <v>49.5</v>
      </c>
      <c r="AD26" s="9" t="s">
        <v>16</v>
      </c>
      <c r="AE26" s="11">
        <v>269.60000000000002</v>
      </c>
      <c r="AF26" s="9" t="s">
        <v>16</v>
      </c>
      <c r="AG26" s="11">
        <v>5466.9</v>
      </c>
      <c r="AH26" s="9" t="s">
        <v>16</v>
      </c>
      <c r="AI26" s="11">
        <v>672.5</v>
      </c>
      <c r="AJ26" s="9" t="s">
        <v>16</v>
      </c>
      <c r="AK26" s="11">
        <v>1240.0999999999999</v>
      </c>
      <c r="AL26" s="9" t="s">
        <v>16</v>
      </c>
      <c r="AM26" s="11">
        <v>149.19999999999999</v>
      </c>
      <c r="AN26" s="9" t="s">
        <v>16</v>
      </c>
      <c r="AO26" s="11">
        <v>944.2</v>
      </c>
      <c r="AP26" s="9" t="s">
        <v>16</v>
      </c>
      <c r="AQ26" s="11">
        <v>2.7</v>
      </c>
      <c r="AR26" s="9" t="s">
        <v>16</v>
      </c>
      <c r="AS26" s="9">
        <v>0</v>
      </c>
      <c r="AT26" s="9" t="s">
        <v>16</v>
      </c>
      <c r="AU26" s="11">
        <v>272.60000000000002</v>
      </c>
      <c r="AV26" s="9" t="s">
        <v>16</v>
      </c>
      <c r="AW26" s="9">
        <v>17</v>
      </c>
      <c r="AX26" s="9" t="s">
        <v>16</v>
      </c>
      <c r="AY26" s="11">
        <v>249.6</v>
      </c>
      <c r="AZ26" s="9" t="s">
        <v>16</v>
      </c>
      <c r="BA26" s="11">
        <v>19.399999999999999</v>
      </c>
      <c r="BB26" s="9" t="s">
        <v>16</v>
      </c>
      <c r="BC26" s="11">
        <v>37.200000000000003</v>
      </c>
      <c r="BD26" s="9" t="s">
        <v>16</v>
      </c>
      <c r="BE26" s="11">
        <v>112.4</v>
      </c>
      <c r="BF26" s="9" t="s">
        <v>16</v>
      </c>
      <c r="BG26" s="11">
        <v>114.3</v>
      </c>
      <c r="BH26" s="9" t="s">
        <v>16</v>
      </c>
      <c r="BI26" s="11">
        <v>237.1</v>
      </c>
      <c r="BJ26" s="9" t="s">
        <v>16</v>
      </c>
      <c r="BK26" s="11">
        <v>29.6</v>
      </c>
      <c r="BL26" s="9" t="s">
        <v>16</v>
      </c>
      <c r="BM26" s="11">
        <v>26.9</v>
      </c>
      <c r="BN26" s="9" t="s">
        <v>16</v>
      </c>
      <c r="BO26" s="9">
        <v>0</v>
      </c>
      <c r="BP26" s="9" t="s">
        <v>16</v>
      </c>
      <c r="BQ26" s="11">
        <v>326.8</v>
      </c>
      <c r="BR26" s="9" t="s">
        <v>16</v>
      </c>
      <c r="BS26" s="11">
        <v>616.6</v>
      </c>
      <c r="BT26" s="9" t="s">
        <v>16</v>
      </c>
      <c r="BU26" s="11">
        <v>449.2</v>
      </c>
      <c r="BV26" s="9" t="s">
        <v>16</v>
      </c>
      <c r="BW26" s="11">
        <v>69.8</v>
      </c>
      <c r="BX26" s="9" t="s">
        <v>16</v>
      </c>
      <c r="BY26" s="11">
        <v>135.5</v>
      </c>
      <c r="BZ26" s="9" t="s">
        <v>16</v>
      </c>
      <c r="CA26" s="11">
        <v>205.6</v>
      </c>
      <c r="CB26" s="9" t="s">
        <v>16</v>
      </c>
      <c r="CC26" s="11">
        <v>49.8</v>
      </c>
      <c r="CD26" s="9" t="s">
        <v>16</v>
      </c>
      <c r="CE26" s="11">
        <v>3.4</v>
      </c>
      <c r="CF26" s="9" t="s">
        <v>16</v>
      </c>
      <c r="CG26" s="9">
        <v>1</v>
      </c>
      <c r="CH26" s="9" t="s">
        <v>16</v>
      </c>
      <c r="CI26" s="11">
        <v>1392.7</v>
      </c>
      <c r="CJ26" s="9" t="s">
        <v>16</v>
      </c>
      <c r="CK26" s="11">
        <v>2.1</v>
      </c>
      <c r="CL26" s="9" t="s">
        <v>16</v>
      </c>
      <c r="CM26" s="9">
        <v>100</v>
      </c>
      <c r="CN26" s="9" t="s">
        <v>16</v>
      </c>
      <c r="CO26" s="9">
        <v>137</v>
      </c>
      <c r="CP26" s="9" t="s">
        <v>16</v>
      </c>
      <c r="CQ26" s="11">
        <v>173.5</v>
      </c>
      <c r="CR26" s="9" t="s">
        <v>16</v>
      </c>
      <c r="CS26" s="11">
        <v>256.7</v>
      </c>
      <c r="CT26" s="9" t="s">
        <v>16</v>
      </c>
      <c r="CU26" s="11">
        <v>44.7</v>
      </c>
      <c r="CV26" s="9" t="s">
        <v>16</v>
      </c>
      <c r="CW26" s="9">
        <v>71</v>
      </c>
      <c r="CX26" s="9" t="s">
        <v>16</v>
      </c>
      <c r="CY26" s="11">
        <v>22.7</v>
      </c>
      <c r="CZ26" s="9" t="s">
        <v>16</v>
      </c>
      <c r="DA26" s="11">
        <v>125.1</v>
      </c>
      <c r="DB26" s="9" t="s">
        <v>16</v>
      </c>
      <c r="DC26" s="9">
        <v>0</v>
      </c>
      <c r="DD26" s="9" t="s">
        <v>16</v>
      </c>
    </row>
    <row r="27" spans="1:108" x14ac:dyDescent="0.25">
      <c r="A27" s="6" t="s">
        <v>95</v>
      </c>
      <c r="B27" s="10">
        <v>30866.5</v>
      </c>
      <c r="C27" s="10">
        <v>463.3</v>
      </c>
      <c r="D27" s="8">
        <v>0</v>
      </c>
      <c r="E27" s="10">
        <v>4.4000000000000004</v>
      </c>
      <c r="F27" s="10">
        <v>14.5</v>
      </c>
      <c r="G27" s="10">
        <v>1465.9</v>
      </c>
      <c r="H27" s="10">
        <v>116.7</v>
      </c>
      <c r="I27" s="10">
        <v>236.8</v>
      </c>
      <c r="J27" s="10">
        <v>6.9</v>
      </c>
      <c r="K27" s="10">
        <v>1.3</v>
      </c>
      <c r="L27" s="8">
        <v>22</v>
      </c>
      <c r="M27" s="8">
        <v>544</v>
      </c>
      <c r="N27" s="10">
        <v>102.8</v>
      </c>
      <c r="O27" s="10">
        <v>551.6</v>
      </c>
      <c r="P27" s="10">
        <v>5046.5</v>
      </c>
      <c r="Q27" s="10">
        <v>1891.3</v>
      </c>
      <c r="R27" s="10">
        <v>1071.9000000000001</v>
      </c>
      <c r="S27" s="10">
        <v>308.5</v>
      </c>
      <c r="T27" s="10">
        <v>816.6</v>
      </c>
      <c r="U27" s="10">
        <v>862.9</v>
      </c>
      <c r="V27" s="10">
        <v>1053.8</v>
      </c>
      <c r="W27" s="10">
        <v>397.3</v>
      </c>
      <c r="X27" s="10">
        <v>559.4</v>
      </c>
      <c r="Y27" s="10">
        <v>59.3</v>
      </c>
      <c r="Z27" s="8" t="s">
        <v>16</v>
      </c>
      <c r="AA27" s="10">
        <v>188.1</v>
      </c>
      <c r="AB27" s="8" t="s">
        <v>16</v>
      </c>
      <c r="AC27" s="10">
        <v>155.1</v>
      </c>
      <c r="AD27" s="8" t="s">
        <v>16</v>
      </c>
      <c r="AE27" s="10">
        <v>247.3</v>
      </c>
      <c r="AF27" s="8" t="s">
        <v>16</v>
      </c>
      <c r="AG27" s="10">
        <v>11074.3</v>
      </c>
      <c r="AH27" s="8" t="s">
        <v>16</v>
      </c>
      <c r="AI27" s="10">
        <v>123.4</v>
      </c>
      <c r="AJ27" s="8" t="s">
        <v>16</v>
      </c>
      <c r="AK27" s="10">
        <v>1344.4</v>
      </c>
      <c r="AL27" s="8" t="s">
        <v>16</v>
      </c>
      <c r="AM27" s="10">
        <v>103.2</v>
      </c>
      <c r="AN27" s="8" t="s">
        <v>16</v>
      </c>
      <c r="AO27" s="10">
        <v>28.3</v>
      </c>
      <c r="AP27" s="8" t="s">
        <v>16</v>
      </c>
      <c r="AQ27" s="10">
        <v>3.4</v>
      </c>
      <c r="AR27" s="8" t="s">
        <v>16</v>
      </c>
      <c r="AS27" s="8">
        <v>0</v>
      </c>
      <c r="AT27" s="8" t="s">
        <v>16</v>
      </c>
      <c r="AU27" s="10">
        <v>75.900000000000006</v>
      </c>
      <c r="AV27" s="8" t="s">
        <v>16</v>
      </c>
      <c r="AW27" s="10">
        <v>1.3</v>
      </c>
      <c r="AX27" s="8" t="s">
        <v>16</v>
      </c>
      <c r="AY27" s="10">
        <v>237.7</v>
      </c>
      <c r="AZ27" s="8" t="s">
        <v>16</v>
      </c>
      <c r="BA27" s="8">
        <v>9</v>
      </c>
      <c r="BB27" s="8" t="s">
        <v>16</v>
      </c>
      <c r="BC27" s="10">
        <v>3.2</v>
      </c>
      <c r="BD27" s="8" t="s">
        <v>16</v>
      </c>
      <c r="BE27" s="10">
        <v>1.1000000000000001</v>
      </c>
      <c r="BF27" s="8" t="s">
        <v>16</v>
      </c>
      <c r="BG27" s="10">
        <v>22.6</v>
      </c>
      <c r="BH27" s="8" t="s">
        <v>16</v>
      </c>
      <c r="BI27" s="8">
        <v>6</v>
      </c>
      <c r="BJ27" s="8" t="s">
        <v>16</v>
      </c>
      <c r="BK27" s="10">
        <v>0.3</v>
      </c>
      <c r="BL27" s="8" t="s">
        <v>16</v>
      </c>
      <c r="BM27" s="10">
        <v>4.5</v>
      </c>
      <c r="BN27" s="8" t="s">
        <v>16</v>
      </c>
      <c r="BO27" s="8">
        <v>0</v>
      </c>
      <c r="BP27" s="8" t="s">
        <v>16</v>
      </c>
      <c r="BQ27" s="10">
        <v>832.4</v>
      </c>
      <c r="BR27" s="8" t="s">
        <v>16</v>
      </c>
      <c r="BS27" s="10">
        <v>92.9</v>
      </c>
      <c r="BT27" s="8" t="s">
        <v>16</v>
      </c>
      <c r="BU27" s="8">
        <v>64</v>
      </c>
      <c r="BV27" s="8" t="s">
        <v>16</v>
      </c>
      <c r="BW27" s="10">
        <v>5.7</v>
      </c>
      <c r="BX27" s="8" t="s">
        <v>16</v>
      </c>
      <c r="BY27" s="10">
        <v>29.3</v>
      </c>
      <c r="BZ27" s="8" t="s">
        <v>16</v>
      </c>
      <c r="CA27" s="10">
        <v>41.6</v>
      </c>
      <c r="CB27" s="8" t="s">
        <v>16</v>
      </c>
      <c r="CC27" s="10">
        <v>5.0999999999999996</v>
      </c>
      <c r="CD27" s="8" t="s">
        <v>16</v>
      </c>
      <c r="CE27" s="10">
        <v>0.2</v>
      </c>
      <c r="CF27" s="8" t="s">
        <v>16</v>
      </c>
      <c r="CG27" s="8">
        <v>0</v>
      </c>
      <c r="CH27" s="8" t="s">
        <v>16</v>
      </c>
      <c r="CI27" s="10">
        <v>260.2</v>
      </c>
      <c r="CJ27" s="8" t="s">
        <v>16</v>
      </c>
      <c r="CK27" s="8">
        <v>0</v>
      </c>
      <c r="CL27" s="8" t="s">
        <v>16</v>
      </c>
      <c r="CM27" s="10">
        <v>36.299999999999997</v>
      </c>
      <c r="CN27" s="8" t="s">
        <v>16</v>
      </c>
      <c r="CO27" s="10">
        <v>47.7</v>
      </c>
      <c r="CP27" s="8" t="s">
        <v>16</v>
      </c>
      <c r="CQ27" s="10">
        <v>24.8</v>
      </c>
      <c r="CR27" s="8" t="s">
        <v>16</v>
      </c>
      <c r="CS27" s="10">
        <v>82.4</v>
      </c>
      <c r="CT27" s="8" t="s">
        <v>16</v>
      </c>
      <c r="CU27" s="10">
        <v>24.1</v>
      </c>
      <c r="CV27" s="8" t="s">
        <v>16</v>
      </c>
      <c r="CW27" s="10">
        <v>64.7</v>
      </c>
      <c r="CX27" s="8" t="s">
        <v>16</v>
      </c>
      <c r="CY27" s="10">
        <v>10.199999999999999</v>
      </c>
      <c r="CZ27" s="8" t="s">
        <v>16</v>
      </c>
      <c r="DA27" s="10">
        <v>18.2</v>
      </c>
      <c r="DB27" s="8" t="s">
        <v>16</v>
      </c>
      <c r="DC27" s="8">
        <v>0</v>
      </c>
      <c r="DD27" s="8" t="s">
        <v>16</v>
      </c>
    </row>
    <row r="28" spans="1:108" x14ac:dyDescent="0.25">
      <c r="A28" s="6" t="s">
        <v>96</v>
      </c>
      <c r="B28" s="11">
        <v>92292.4</v>
      </c>
      <c r="C28" s="9">
        <v>0</v>
      </c>
      <c r="D28" s="9">
        <v>0</v>
      </c>
      <c r="E28" s="9">
        <v>0</v>
      </c>
      <c r="F28" s="11">
        <v>47.6</v>
      </c>
      <c r="G28" s="11">
        <v>663.3</v>
      </c>
      <c r="H28" s="11">
        <v>137.69999999999999</v>
      </c>
      <c r="I28" s="11">
        <v>122.5</v>
      </c>
      <c r="J28" s="11">
        <v>111.3</v>
      </c>
      <c r="K28" s="11">
        <v>38.200000000000003</v>
      </c>
      <c r="L28" s="11">
        <v>48.2</v>
      </c>
      <c r="M28" s="11">
        <v>2486.6999999999998</v>
      </c>
      <c r="N28" s="11">
        <v>567.70000000000005</v>
      </c>
      <c r="O28" s="11">
        <v>1791.3</v>
      </c>
      <c r="P28" s="11">
        <v>812.6</v>
      </c>
      <c r="Q28" s="11">
        <v>34638.9</v>
      </c>
      <c r="R28" s="11">
        <v>13525.2</v>
      </c>
      <c r="S28" s="9">
        <v>913</v>
      </c>
      <c r="T28" s="11">
        <v>6233.6</v>
      </c>
      <c r="U28" s="11">
        <v>9002.5</v>
      </c>
      <c r="V28" s="11">
        <v>3851.1</v>
      </c>
      <c r="W28" s="11">
        <v>898.9</v>
      </c>
      <c r="X28" s="11">
        <v>4980.2</v>
      </c>
      <c r="Y28" s="9">
        <v>572</v>
      </c>
      <c r="Z28" s="9" t="s">
        <v>16</v>
      </c>
      <c r="AA28" s="11">
        <v>38.4</v>
      </c>
      <c r="AB28" s="9" t="s">
        <v>16</v>
      </c>
      <c r="AC28" s="11">
        <v>75.7</v>
      </c>
      <c r="AD28" s="9" t="s">
        <v>16</v>
      </c>
      <c r="AE28" s="9">
        <v>651</v>
      </c>
      <c r="AF28" s="9" t="s">
        <v>16</v>
      </c>
      <c r="AG28" s="11">
        <v>3447.4</v>
      </c>
      <c r="AH28" s="9" t="s">
        <v>16</v>
      </c>
      <c r="AI28" s="9">
        <v>258</v>
      </c>
      <c r="AJ28" s="9" t="s">
        <v>16</v>
      </c>
      <c r="AK28" s="9">
        <v>1222</v>
      </c>
      <c r="AL28" s="9" t="s">
        <v>16</v>
      </c>
      <c r="AM28" s="11">
        <v>127.6</v>
      </c>
      <c r="AN28" s="9" t="s">
        <v>16</v>
      </c>
      <c r="AO28" s="11">
        <v>563.4</v>
      </c>
      <c r="AP28" s="9" t="s">
        <v>16</v>
      </c>
      <c r="AQ28" s="11">
        <v>0.1</v>
      </c>
      <c r="AR28" s="9" t="s">
        <v>16</v>
      </c>
      <c r="AS28" s="9">
        <v>0</v>
      </c>
      <c r="AT28" s="9" t="s">
        <v>16</v>
      </c>
      <c r="AU28" s="11">
        <v>268.60000000000002</v>
      </c>
      <c r="AV28" s="9" t="s">
        <v>16</v>
      </c>
      <c r="AW28" s="11">
        <v>0.3</v>
      </c>
      <c r="AX28" s="9" t="s">
        <v>16</v>
      </c>
      <c r="AY28" s="9">
        <v>17</v>
      </c>
      <c r="AZ28" s="9" t="s">
        <v>16</v>
      </c>
      <c r="BA28" s="11">
        <v>0.3</v>
      </c>
      <c r="BB28" s="9" t="s">
        <v>16</v>
      </c>
      <c r="BC28" s="11">
        <v>0.5</v>
      </c>
      <c r="BD28" s="9" t="s">
        <v>16</v>
      </c>
      <c r="BE28" s="11">
        <v>0.7</v>
      </c>
      <c r="BF28" s="9" t="s">
        <v>16</v>
      </c>
      <c r="BG28" s="11">
        <v>93.2</v>
      </c>
      <c r="BH28" s="9" t="s">
        <v>16</v>
      </c>
      <c r="BI28" s="9">
        <v>15</v>
      </c>
      <c r="BJ28" s="9" t="s">
        <v>16</v>
      </c>
      <c r="BK28" s="11">
        <v>0.6</v>
      </c>
      <c r="BL28" s="9" t="s">
        <v>16</v>
      </c>
      <c r="BM28" s="11">
        <v>1.4</v>
      </c>
      <c r="BN28" s="9" t="s">
        <v>16</v>
      </c>
      <c r="BO28" s="9">
        <v>0</v>
      </c>
      <c r="BP28" s="9" t="s">
        <v>16</v>
      </c>
      <c r="BQ28" s="11">
        <v>771.1</v>
      </c>
      <c r="BR28" s="9" t="s">
        <v>16</v>
      </c>
      <c r="BS28" s="11">
        <v>108.2</v>
      </c>
      <c r="BT28" s="9" t="s">
        <v>16</v>
      </c>
      <c r="BU28" s="11">
        <v>698.9</v>
      </c>
      <c r="BV28" s="9" t="s">
        <v>16</v>
      </c>
      <c r="BW28" s="11">
        <v>5.4</v>
      </c>
      <c r="BX28" s="9" t="s">
        <v>16</v>
      </c>
      <c r="BY28" s="11">
        <v>45.2</v>
      </c>
      <c r="BZ28" s="9" t="s">
        <v>16</v>
      </c>
      <c r="CA28" s="11">
        <v>175.5</v>
      </c>
      <c r="CB28" s="9" t="s">
        <v>16</v>
      </c>
      <c r="CC28" s="9">
        <v>0</v>
      </c>
      <c r="CD28" s="9" t="s">
        <v>16</v>
      </c>
      <c r="CE28" s="11">
        <v>0.5</v>
      </c>
      <c r="CF28" s="9" t="s">
        <v>16</v>
      </c>
      <c r="CG28" s="9">
        <v>0</v>
      </c>
      <c r="CH28" s="9" t="s">
        <v>16</v>
      </c>
      <c r="CI28" s="11">
        <v>194.2</v>
      </c>
      <c r="CJ28" s="9" t="s">
        <v>16</v>
      </c>
      <c r="CK28" s="11">
        <v>2.1</v>
      </c>
      <c r="CL28" s="9" t="s">
        <v>16</v>
      </c>
      <c r="CM28" s="11">
        <v>1.5</v>
      </c>
      <c r="CN28" s="9" t="s">
        <v>16</v>
      </c>
      <c r="CO28" s="11">
        <v>1947.9</v>
      </c>
      <c r="CP28" s="9" t="s">
        <v>16</v>
      </c>
      <c r="CQ28" s="11">
        <v>2.2999999999999998</v>
      </c>
      <c r="CR28" s="9" t="s">
        <v>16</v>
      </c>
      <c r="CS28" s="11">
        <v>50.8</v>
      </c>
      <c r="CT28" s="9" t="s">
        <v>16</v>
      </c>
      <c r="CU28" s="11">
        <v>4.0999999999999996</v>
      </c>
      <c r="CV28" s="9" t="s">
        <v>16</v>
      </c>
      <c r="CW28" s="11">
        <v>0.5</v>
      </c>
      <c r="CX28" s="9" t="s">
        <v>16</v>
      </c>
      <c r="CY28" s="11">
        <v>22.6</v>
      </c>
      <c r="CZ28" s="9" t="s">
        <v>16</v>
      </c>
      <c r="DA28" s="11">
        <v>38.299999999999997</v>
      </c>
      <c r="DB28" s="9" t="s">
        <v>16</v>
      </c>
      <c r="DC28" s="9">
        <v>0</v>
      </c>
      <c r="DD28" s="9" t="s">
        <v>16</v>
      </c>
    </row>
    <row r="29" spans="1:108" x14ac:dyDescent="0.25">
      <c r="A29" s="6" t="s">
        <v>97</v>
      </c>
      <c r="B29" s="10">
        <v>100367.1</v>
      </c>
      <c r="C29" s="10">
        <v>396.3</v>
      </c>
      <c r="D29" s="10">
        <v>12.8</v>
      </c>
      <c r="E29" s="10">
        <v>16.3</v>
      </c>
      <c r="F29" s="10">
        <v>3.6</v>
      </c>
      <c r="G29" s="10">
        <v>634.79999999999995</v>
      </c>
      <c r="H29" s="8">
        <v>384</v>
      </c>
      <c r="I29" s="10">
        <v>327.3</v>
      </c>
      <c r="J29" s="10">
        <v>385.9</v>
      </c>
      <c r="K29" s="10">
        <v>146.9</v>
      </c>
      <c r="L29" s="10">
        <v>23.7</v>
      </c>
      <c r="M29" s="10">
        <v>688.4</v>
      </c>
      <c r="N29" s="10">
        <v>46.1</v>
      </c>
      <c r="O29" s="10">
        <v>1323.3</v>
      </c>
      <c r="P29" s="8">
        <v>818</v>
      </c>
      <c r="Q29" s="10">
        <v>4385.8</v>
      </c>
      <c r="R29" s="10">
        <v>27034.7</v>
      </c>
      <c r="S29" s="10">
        <v>1349.3</v>
      </c>
      <c r="T29" s="10">
        <v>3289.9</v>
      </c>
      <c r="U29" s="10">
        <v>28028.9</v>
      </c>
      <c r="V29" s="10">
        <v>8505.5</v>
      </c>
      <c r="W29" s="10">
        <v>1337.1</v>
      </c>
      <c r="X29" s="10">
        <v>1704.1</v>
      </c>
      <c r="Y29" s="10">
        <v>621.4</v>
      </c>
      <c r="Z29" s="8" t="s">
        <v>16</v>
      </c>
      <c r="AA29" s="10">
        <v>490.8</v>
      </c>
      <c r="AB29" s="8" t="s">
        <v>16</v>
      </c>
      <c r="AC29" s="10">
        <v>256.5</v>
      </c>
      <c r="AD29" s="8" t="s">
        <v>16</v>
      </c>
      <c r="AE29" s="10">
        <v>948.4</v>
      </c>
      <c r="AF29" s="8" t="s">
        <v>16</v>
      </c>
      <c r="AG29" s="10">
        <v>9403.4</v>
      </c>
      <c r="AH29" s="8" t="s">
        <v>16</v>
      </c>
      <c r="AI29" s="10">
        <v>323.10000000000002</v>
      </c>
      <c r="AJ29" s="8" t="s">
        <v>16</v>
      </c>
      <c r="AK29" s="10">
        <v>1687.4</v>
      </c>
      <c r="AL29" s="8" t="s">
        <v>16</v>
      </c>
      <c r="AM29" s="10">
        <v>271.7</v>
      </c>
      <c r="AN29" s="8" t="s">
        <v>16</v>
      </c>
      <c r="AO29" s="10">
        <v>879.9</v>
      </c>
      <c r="AP29" s="8" t="s">
        <v>16</v>
      </c>
      <c r="AQ29" s="8">
        <v>37</v>
      </c>
      <c r="AR29" s="8" t="s">
        <v>16</v>
      </c>
      <c r="AS29" s="8">
        <v>0</v>
      </c>
      <c r="AT29" s="8" t="s">
        <v>16</v>
      </c>
      <c r="AU29" s="10">
        <v>394.4</v>
      </c>
      <c r="AV29" s="8" t="s">
        <v>16</v>
      </c>
      <c r="AW29" s="10">
        <v>9.9</v>
      </c>
      <c r="AX29" s="8" t="s">
        <v>16</v>
      </c>
      <c r="AY29" s="10">
        <v>130.4</v>
      </c>
      <c r="AZ29" s="8" t="s">
        <v>16</v>
      </c>
      <c r="BA29" s="10">
        <v>14.7</v>
      </c>
      <c r="BB29" s="8" t="s">
        <v>16</v>
      </c>
      <c r="BC29" s="10">
        <v>8.6</v>
      </c>
      <c r="BD29" s="8" t="s">
        <v>16</v>
      </c>
      <c r="BE29" s="10">
        <v>103.8</v>
      </c>
      <c r="BF29" s="8" t="s">
        <v>16</v>
      </c>
      <c r="BG29" s="8">
        <v>100</v>
      </c>
      <c r="BH29" s="8" t="s">
        <v>16</v>
      </c>
      <c r="BI29" s="10">
        <v>55.3</v>
      </c>
      <c r="BJ29" s="8" t="s">
        <v>16</v>
      </c>
      <c r="BK29" s="10">
        <v>9.1</v>
      </c>
      <c r="BL29" s="8" t="s">
        <v>16</v>
      </c>
      <c r="BM29" s="10">
        <v>16.8</v>
      </c>
      <c r="BN29" s="8" t="s">
        <v>16</v>
      </c>
      <c r="BO29" s="8">
        <v>0</v>
      </c>
      <c r="BP29" s="8" t="s">
        <v>16</v>
      </c>
      <c r="BQ29" s="10">
        <v>907.3</v>
      </c>
      <c r="BR29" s="8" t="s">
        <v>16</v>
      </c>
      <c r="BS29" s="10">
        <v>499.3</v>
      </c>
      <c r="BT29" s="8" t="s">
        <v>16</v>
      </c>
      <c r="BU29" s="10">
        <v>342.5</v>
      </c>
      <c r="BV29" s="8" t="s">
        <v>16</v>
      </c>
      <c r="BW29" s="8">
        <v>3</v>
      </c>
      <c r="BX29" s="8" t="s">
        <v>16</v>
      </c>
      <c r="BY29" s="10">
        <v>198.3</v>
      </c>
      <c r="BZ29" s="8" t="s">
        <v>16</v>
      </c>
      <c r="CA29" s="8">
        <v>216</v>
      </c>
      <c r="CB29" s="8" t="s">
        <v>16</v>
      </c>
      <c r="CC29" s="8">
        <v>0</v>
      </c>
      <c r="CD29" s="8" t="s">
        <v>16</v>
      </c>
      <c r="CE29" s="10">
        <v>1.3</v>
      </c>
      <c r="CF29" s="8" t="s">
        <v>16</v>
      </c>
      <c r="CG29" s="8">
        <v>0</v>
      </c>
      <c r="CH29" s="8" t="s">
        <v>16</v>
      </c>
      <c r="CI29" s="10">
        <v>726.5</v>
      </c>
      <c r="CJ29" s="8" t="s">
        <v>16</v>
      </c>
      <c r="CK29" s="8">
        <v>49</v>
      </c>
      <c r="CL29" s="8" t="s">
        <v>16</v>
      </c>
      <c r="CM29" s="10">
        <v>20.5</v>
      </c>
      <c r="CN29" s="8" t="s">
        <v>16</v>
      </c>
      <c r="CO29" s="10">
        <v>85.8</v>
      </c>
      <c r="CP29" s="8" t="s">
        <v>16</v>
      </c>
      <c r="CQ29" s="10">
        <v>66.3</v>
      </c>
      <c r="CR29" s="8" t="s">
        <v>16</v>
      </c>
      <c r="CS29" s="10">
        <v>481.3</v>
      </c>
      <c r="CT29" s="8" t="s">
        <v>16</v>
      </c>
      <c r="CU29" s="10">
        <v>34.299999999999997</v>
      </c>
      <c r="CV29" s="8" t="s">
        <v>16</v>
      </c>
      <c r="CW29" s="10">
        <v>38.200000000000003</v>
      </c>
      <c r="CX29" s="8" t="s">
        <v>16</v>
      </c>
      <c r="CY29" s="10">
        <v>45.5</v>
      </c>
      <c r="CZ29" s="8" t="s">
        <v>16</v>
      </c>
      <c r="DA29" s="10">
        <v>47.1</v>
      </c>
      <c r="DB29" s="8" t="s">
        <v>16</v>
      </c>
      <c r="DC29" s="8">
        <v>0</v>
      </c>
      <c r="DD29" s="8" t="s">
        <v>16</v>
      </c>
    </row>
    <row r="30" spans="1:108" x14ac:dyDescent="0.25">
      <c r="A30" s="6" t="s">
        <v>98</v>
      </c>
      <c r="B30" s="11">
        <v>21023.5</v>
      </c>
      <c r="C30" s="11">
        <v>41.4</v>
      </c>
      <c r="D30" s="11">
        <v>0.7</v>
      </c>
      <c r="E30" s="11">
        <v>6.4</v>
      </c>
      <c r="F30" s="11">
        <v>2.7</v>
      </c>
      <c r="G30" s="9">
        <v>17</v>
      </c>
      <c r="H30" s="11">
        <v>10.5</v>
      </c>
      <c r="I30" s="11">
        <v>1.8</v>
      </c>
      <c r="J30" s="11">
        <v>3.8</v>
      </c>
      <c r="K30" s="11">
        <v>18.5</v>
      </c>
      <c r="L30" s="11">
        <v>4.9000000000000004</v>
      </c>
      <c r="M30" s="11">
        <v>19.100000000000001</v>
      </c>
      <c r="N30" s="11">
        <v>175.5</v>
      </c>
      <c r="O30" s="11">
        <v>64.8</v>
      </c>
      <c r="P30" s="11">
        <v>67.5</v>
      </c>
      <c r="Q30" s="11">
        <v>93.1</v>
      </c>
      <c r="R30" s="11">
        <v>411.9</v>
      </c>
      <c r="S30" s="11">
        <v>3243.8</v>
      </c>
      <c r="T30" s="11">
        <v>622.79999999999995</v>
      </c>
      <c r="U30" s="11">
        <v>604.4</v>
      </c>
      <c r="V30" s="11">
        <v>1896.6</v>
      </c>
      <c r="W30" s="11">
        <v>1557.7</v>
      </c>
      <c r="X30" s="11">
        <v>145.30000000000001</v>
      </c>
      <c r="Y30" s="11">
        <v>533.79999999999995</v>
      </c>
      <c r="Z30" s="9" t="s">
        <v>16</v>
      </c>
      <c r="AA30" s="11">
        <v>298.5</v>
      </c>
      <c r="AB30" s="9" t="s">
        <v>16</v>
      </c>
      <c r="AC30" s="11">
        <v>13.5</v>
      </c>
      <c r="AD30" s="9" t="s">
        <v>16</v>
      </c>
      <c r="AE30" s="11">
        <v>17.600000000000001</v>
      </c>
      <c r="AF30" s="9" t="s">
        <v>16</v>
      </c>
      <c r="AG30" s="11">
        <v>1265.2</v>
      </c>
      <c r="AH30" s="9" t="s">
        <v>16</v>
      </c>
      <c r="AI30" s="11">
        <v>36.4</v>
      </c>
      <c r="AJ30" s="9" t="s">
        <v>16</v>
      </c>
      <c r="AK30" s="11">
        <v>558.70000000000005</v>
      </c>
      <c r="AL30" s="9" t="s">
        <v>16</v>
      </c>
      <c r="AM30" s="11">
        <v>46.6</v>
      </c>
      <c r="AN30" s="9" t="s">
        <v>16</v>
      </c>
      <c r="AO30" s="11">
        <v>129.19999999999999</v>
      </c>
      <c r="AP30" s="9" t="s">
        <v>16</v>
      </c>
      <c r="AQ30" s="11">
        <v>0.4</v>
      </c>
      <c r="AR30" s="9" t="s">
        <v>16</v>
      </c>
      <c r="AS30" s="11">
        <v>118.5</v>
      </c>
      <c r="AT30" s="9" t="s">
        <v>16</v>
      </c>
      <c r="AU30" s="9">
        <v>73</v>
      </c>
      <c r="AV30" s="9" t="s">
        <v>16</v>
      </c>
      <c r="AW30" s="11">
        <v>53.5</v>
      </c>
      <c r="AX30" s="9" t="s">
        <v>16</v>
      </c>
      <c r="AY30" s="11">
        <v>23.2</v>
      </c>
      <c r="AZ30" s="9" t="s">
        <v>16</v>
      </c>
      <c r="BA30" s="11">
        <v>278.5</v>
      </c>
      <c r="BB30" s="9" t="s">
        <v>16</v>
      </c>
      <c r="BC30" s="11">
        <v>64.900000000000006</v>
      </c>
      <c r="BD30" s="9" t="s">
        <v>16</v>
      </c>
      <c r="BE30" s="11">
        <v>153.6</v>
      </c>
      <c r="BF30" s="9" t="s">
        <v>16</v>
      </c>
      <c r="BG30" s="11">
        <v>2864.1</v>
      </c>
      <c r="BH30" s="9" t="s">
        <v>16</v>
      </c>
      <c r="BI30" s="9">
        <v>52</v>
      </c>
      <c r="BJ30" s="9" t="s">
        <v>16</v>
      </c>
      <c r="BK30" s="11">
        <v>2.5</v>
      </c>
      <c r="BL30" s="9" t="s">
        <v>16</v>
      </c>
      <c r="BM30" s="11">
        <v>4.8</v>
      </c>
      <c r="BN30" s="9" t="s">
        <v>16</v>
      </c>
      <c r="BO30" s="9">
        <v>0</v>
      </c>
      <c r="BP30" s="9" t="s">
        <v>16</v>
      </c>
      <c r="BQ30" s="11">
        <v>195.4</v>
      </c>
      <c r="BR30" s="9" t="s">
        <v>16</v>
      </c>
      <c r="BS30" s="11">
        <v>219.3</v>
      </c>
      <c r="BT30" s="9" t="s">
        <v>16</v>
      </c>
      <c r="BU30" s="11">
        <v>352.2</v>
      </c>
      <c r="BV30" s="9" t="s">
        <v>16</v>
      </c>
      <c r="BW30" s="11">
        <v>178.2</v>
      </c>
      <c r="BX30" s="9" t="s">
        <v>16</v>
      </c>
      <c r="BY30" s="11">
        <v>84.7</v>
      </c>
      <c r="BZ30" s="9" t="s">
        <v>16</v>
      </c>
      <c r="CA30" s="11">
        <v>323.60000000000002</v>
      </c>
      <c r="CB30" s="9" t="s">
        <v>16</v>
      </c>
      <c r="CC30" s="11">
        <v>43.3</v>
      </c>
      <c r="CD30" s="9" t="s">
        <v>16</v>
      </c>
      <c r="CE30" s="11">
        <v>0.7</v>
      </c>
      <c r="CF30" s="9" t="s">
        <v>16</v>
      </c>
      <c r="CG30" s="9">
        <v>0</v>
      </c>
      <c r="CH30" s="9" t="s">
        <v>16</v>
      </c>
      <c r="CI30" s="11">
        <v>221.3</v>
      </c>
      <c r="CJ30" s="9" t="s">
        <v>16</v>
      </c>
      <c r="CK30" s="11">
        <v>676.1</v>
      </c>
      <c r="CL30" s="9" t="s">
        <v>16</v>
      </c>
      <c r="CM30" s="11">
        <v>454.1</v>
      </c>
      <c r="CN30" s="9" t="s">
        <v>16</v>
      </c>
      <c r="CO30" s="11">
        <v>1835.3</v>
      </c>
      <c r="CP30" s="9" t="s">
        <v>16</v>
      </c>
      <c r="CQ30" s="11">
        <v>160.19999999999999</v>
      </c>
      <c r="CR30" s="9" t="s">
        <v>16</v>
      </c>
      <c r="CS30" s="11">
        <v>556.5</v>
      </c>
      <c r="CT30" s="9" t="s">
        <v>16</v>
      </c>
      <c r="CU30" s="9">
        <v>21</v>
      </c>
      <c r="CV30" s="9" t="s">
        <v>16</v>
      </c>
      <c r="CW30" s="11">
        <v>28.4</v>
      </c>
      <c r="CX30" s="9" t="s">
        <v>16</v>
      </c>
      <c r="CY30" s="11">
        <v>55.7</v>
      </c>
      <c r="CZ30" s="9" t="s">
        <v>16</v>
      </c>
      <c r="DA30" s="11">
        <v>19.100000000000001</v>
      </c>
      <c r="DB30" s="9" t="s">
        <v>16</v>
      </c>
      <c r="DC30" s="9">
        <v>0</v>
      </c>
      <c r="DD30" s="9" t="s">
        <v>16</v>
      </c>
    </row>
    <row r="31" spans="1:108" x14ac:dyDescent="0.25">
      <c r="A31" s="6" t="s">
        <v>99</v>
      </c>
      <c r="B31" s="10">
        <v>31681.1</v>
      </c>
      <c r="C31" s="10">
        <v>92.7</v>
      </c>
      <c r="D31" s="8">
        <v>0</v>
      </c>
      <c r="E31" s="10">
        <v>17.100000000000001</v>
      </c>
      <c r="F31" s="10">
        <v>14.1</v>
      </c>
      <c r="G31" s="10">
        <v>81.2</v>
      </c>
      <c r="H31" s="10">
        <v>52.7</v>
      </c>
      <c r="I31" s="8">
        <v>5</v>
      </c>
      <c r="J31" s="10">
        <v>49.4</v>
      </c>
      <c r="K31" s="10">
        <v>15.5</v>
      </c>
      <c r="L31" s="10">
        <v>1.7</v>
      </c>
      <c r="M31" s="10">
        <v>146.4</v>
      </c>
      <c r="N31" s="10">
        <v>2.9</v>
      </c>
      <c r="O31" s="10">
        <v>99.5</v>
      </c>
      <c r="P31" s="10">
        <v>116.9</v>
      </c>
      <c r="Q31" s="8">
        <v>604</v>
      </c>
      <c r="R31" s="10">
        <v>1122.9000000000001</v>
      </c>
      <c r="S31" s="8">
        <v>2269</v>
      </c>
      <c r="T31" s="10">
        <v>10428.1</v>
      </c>
      <c r="U31" s="8">
        <v>3764</v>
      </c>
      <c r="V31" s="10">
        <v>2894.3</v>
      </c>
      <c r="W31" s="10">
        <v>1807.2</v>
      </c>
      <c r="X31" s="10">
        <v>520.6</v>
      </c>
      <c r="Y31" s="10">
        <v>258.3</v>
      </c>
      <c r="Z31" s="8" t="s">
        <v>16</v>
      </c>
      <c r="AA31" s="10">
        <v>346.6</v>
      </c>
      <c r="AB31" s="8" t="s">
        <v>16</v>
      </c>
      <c r="AC31" s="10">
        <v>59.9</v>
      </c>
      <c r="AD31" s="8" t="s">
        <v>16</v>
      </c>
      <c r="AE31" s="10">
        <v>67.2</v>
      </c>
      <c r="AF31" s="8" t="s">
        <v>16</v>
      </c>
      <c r="AG31" s="10">
        <v>2794.1</v>
      </c>
      <c r="AH31" s="8" t="s">
        <v>16</v>
      </c>
      <c r="AI31" s="10">
        <v>339.3</v>
      </c>
      <c r="AJ31" s="8" t="s">
        <v>16</v>
      </c>
      <c r="AK31" s="10">
        <v>865.5</v>
      </c>
      <c r="AL31" s="8" t="s">
        <v>16</v>
      </c>
      <c r="AM31" s="10">
        <v>64.5</v>
      </c>
      <c r="AN31" s="8" t="s">
        <v>16</v>
      </c>
      <c r="AO31" s="8">
        <v>140</v>
      </c>
      <c r="AP31" s="8" t="s">
        <v>16</v>
      </c>
      <c r="AQ31" s="10">
        <v>1.5</v>
      </c>
      <c r="AR31" s="8" t="s">
        <v>16</v>
      </c>
      <c r="AS31" s="10">
        <v>50.3</v>
      </c>
      <c r="AT31" s="8" t="s">
        <v>16</v>
      </c>
      <c r="AU31" s="10">
        <v>251.2</v>
      </c>
      <c r="AV31" s="8" t="s">
        <v>16</v>
      </c>
      <c r="AW31" s="10">
        <v>3.8</v>
      </c>
      <c r="AX31" s="8" t="s">
        <v>16</v>
      </c>
      <c r="AY31" s="10">
        <v>140.9</v>
      </c>
      <c r="AZ31" s="8" t="s">
        <v>16</v>
      </c>
      <c r="BA31" s="10">
        <v>4.8</v>
      </c>
      <c r="BB31" s="8" t="s">
        <v>16</v>
      </c>
      <c r="BC31" s="10">
        <v>12.6</v>
      </c>
      <c r="BD31" s="8" t="s">
        <v>16</v>
      </c>
      <c r="BE31" s="10">
        <v>94.1</v>
      </c>
      <c r="BF31" s="8" t="s">
        <v>16</v>
      </c>
      <c r="BG31" s="10">
        <v>125.6</v>
      </c>
      <c r="BH31" s="8" t="s">
        <v>16</v>
      </c>
      <c r="BI31" s="10">
        <v>26.8</v>
      </c>
      <c r="BJ31" s="8" t="s">
        <v>16</v>
      </c>
      <c r="BK31" s="10">
        <v>2.4</v>
      </c>
      <c r="BL31" s="8" t="s">
        <v>16</v>
      </c>
      <c r="BM31" s="10">
        <v>3.7</v>
      </c>
      <c r="BN31" s="8" t="s">
        <v>16</v>
      </c>
      <c r="BO31" s="8">
        <v>0</v>
      </c>
      <c r="BP31" s="8" t="s">
        <v>16</v>
      </c>
      <c r="BQ31" s="10">
        <v>236.1</v>
      </c>
      <c r="BR31" s="8" t="s">
        <v>16</v>
      </c>
      <c r="BS31" s="10">
        <v>241.4</v>
      </c>
      <c r="BT31" s="8" t="s">
        <v>16</v>
      </c>
      <c r="BU31" s="10">
        <v>310.3</v>
      </c>
      <c r="BV31" s="8" t="s">
        <v>16</v>
      </c>
      <c r="BW31" s="10">
        <v>26.4</v>
      </c>
      <c r="BX31" s="8" t="s">
        <v>16</v>
      </c>
      <c r="BY31" s="10">
        <v>66.3</v>
      </c>
      <c r="BZ31" s="8" t="s">
        <v>16</v>
      </c>
      <c r="CA31" s="8">
        <v>88</v>
      </c>
      <c r="CB31" s="8" t="s">
        <v>16</v>
      </c>
      <c r="CC31" s="10">
        <v>80.400000000000006</v>
      </c>
      <c r="CD31" s="8" t="s">
        <v>16</v>
      </c>
      <c r="CE31" s="10">
        <v>0.6</v>
      </c>
      <c r="CF31" s="8" t="s">
        <v>16</v>
      </c>
      <c r="CG31" s="8">
        <v>0</v>
      </c>
      <c r="CH31" s="8" t="s">
        <v>16</v>
      </c>
      <c r="CI31" s="10">
        <v>386.4</v>
      </c>
      <c r="CJ31" s="8" t="s">
        <v>16</v>
      </c>
      <c r="CK31" s="10">
        <v>4.0999999999999996</v>
      </c>
      <c r="CL31" s="8" t="s">
        <v>16</v>
      </c>
      <c r="CM31" s="10">
        <v>1.8</v>
      </c>
      <c r="CN31" s="8" t="s">
        <v>16</v>
      </c>
      <c r="CO31" s="8">
        <v>12</v>
      </c>
      <c r="CP31" s="8" t="s">
        <v>16</v>
      </c>
      <c r="CQ31" s="10">
        <v>50.8</v>
      </c>
      <c r="CR31" s="8" t="s">
        <v>16</v>
      </c>
      <c r="CS31" s="10">
        <v>239.7</v>
      </c>
      <c r="CT31" s="8" t="s">
        <v>16</v>
      </c>
      <c r="CU31" s="10">
        <v>35.1</v>
      </c>
      <c r="CV31" s="8" t="s">
        <v>16</v>
      </c>
      <c r="CW31" s="8">
        <v>7</v>
      </c>
      <c r="CX31" s="8" t="s">
        <v>16</v>
      </c>
      <c r="CY31" s="8">
        <v>110</v>
      </c>
      <c r="CZ31" s="8" t="s">
        <v>16</v>
      </c>
      <c r="DA31" s="8">
        <v>26</v>
      </c>
      <c r="DB31" s="8" t="s">
        <v>16</v>
      </c>
      <c r="DC31" s="8">
        <v>0</v>
      </c>
      <c r="DD31" s="8" t="s">
        <v>16</v>
      </c>
    </row>
    <row r="32" spans="1:108" x14ac:dyDescent="0.25">
      <c r="A32" s="6" t="s">
        <v>100</v>
      </c>
      <c r="B32" s="11">
        <v>46803.4</v>
      </c>
      <c r="C32" s="9">
        <v>0</v>
      </c>
      <c r="D32" s="9">
        <v>0</v>
      </c>
      <c r="E32" s="9">
        <v>0</v>
      </c>
      <c r="F32" s="11">
        <v>68.3</v>
      </c>
      <c r="G32" s="11">
        <v>913.9</v>
      </c>
      <c r="H32" s="11">
        <v>335.7</v>
      </c>
      <c r="I32" s="11">
        <v>27.5</v>
      </c>
      <c r="J32" s="11">
        <v>400.4</v>
      </c>
      <c r="K32" s="11">
        <v>187.2</v>
      </c>
      <c r="L32" s="11">
        <v>29.4</v>
      </c>
      <c r="M32" s="11">
        <v>335.2</v>
      </c>
      <c r="N32" s="11">
        <v>329.3</v>
      </c>
      <c r="O32" s="11">
        <v>1023.1</v>
      </c>
      <c r="P32" s="11">
        <v>256.2</v>
      </c>
      <c r="Q32" s="11">
        <v>2193.5</v>
      </c>
      <c r="R32" s="11">
        <v>567.4</v>
      </c>
      <c r="S32" s="11">
        <v>401.6</v>
      </c>
      <c r="T32" s="9">
        <v>1263</v>
      </c>
      <c r="U32" s="11">
        <v>22440.5</v>
      </c>
      <c r="V32" s="11">
        <v>4588.3999999999996</v>
      </c>
      <c r="W32" s="11">
        <v>2799.3</v>
      </c>
      <c r="X32" s="11">
        <v>404.3</v>
      </c>
      <c r="Y32" s="11">
        <v>1096.9000000000001</v>
      </c>
      <c r="Z32" s="9" t="s">
        <v>16</v>
      </c>
      <c r="AA32" s="9">
        <v>130</v>
      </c>
      <c r="AB32" s="9" t="s">
        <v>16</v>
      </c>
      <c r="AC32" s="11">
        <v>106.6</v>
      </c>
      <c r="AD32" s="9" t="s">
        <v>16</v>
      </c>
      <c r="AE32" s="11">
        <v>368.7</v>
      </c>
      <c r="AF32" s="9" t="s">
        <v>16</v>
      </c>
      <c r="AG32" s="11">
        <v>2271.1999999999998</v>
      </c>
      <c r="AH32" s="9" t="s">
        <v>16</v>
      </c>
      <c r="AI32" s="11">
        <v>496.8</v>
      </c>
      <c r="AJ32" s="9" t="s">
        <v>16</v>
      </c>
      <c r="AK32" s="11">
        <v>452.6</v>
      </c>
      <c r="AL32" s="9" t="s">
        <v>16</v>
      </c>
      <c r="AM32" s="11">
        <v>94.1</v>
      </c>
      <c r="AN32" s="9" t="s">
        <v>16</v>
      </c>
      <c r="AO32" s="11">
        <v>419.5</v>
      </c>
      <c r="AP32" s="9" t="s">
        <v>16</v>
      </c>
      <c r="AQ32" s="9">
        <v>6</v>
      </c>
      <c r="AR32" s="9" t="s">
        <v>16</v>
      </c>
      <c r="AS32" s="11">
        <v>108.4</v>
      </c>
      <c r="AT32" s="9" t="s">
        <v>16</v>
      </c>
      <c r="AU32" s="11">
        <v>256.5</v>
      </c>
      <c r="AV32" s="9" t="s">
        <v>16</v>
      </c>
      <c r="AW32" s="11">
        <v>17.8</v>
      </c>
      <c r="AX32" s="9" t="s">
        <v>16</v>
      </c>
      <c r="AY32" s="11">
        <v>137.6</v>
      </c>
      <c r="AZ32" s="9" t="s">
        <v>16</v>
      </c>
      <c r="BA32" s="9">
        <v>7</v>
      </c>
      <c r="BB32" s="9" t="s">
        <v>16</v>
      </c>
      <c r="BC32" s="11">
        <v>0.8</v>
      </c>
      <c r="BD32" s="9" t="s">
        <v>16</v>
      </c>
      <c r="BE32" s="11">
        <v>15.1</v>
      </c>
      <c r="BF32" s="9" t="s">
        <v>16</v>
      </c>
      <c r="BG32" s="11">
        <v>17.7</v>
      </c>
      <c r="BH32" s="9" t="s">
        <v>16</v>
      </c>
      <c r="BI32" s="11">
        <v>93.3</v>
      </c>
      <c r="BJ32" s="9" t="s">
        <v>16</v>
      </c>
      <c r="BK32" s="9">
        <v>0</v>
      </c>
      <c r="BL32" s="9" t="s">
        <v>16</v>
      </c>
      <c r="BM32" s="11">
        <v>7.7</v>
      </c>
      <c r="BN32" s="9" t="s">
        <v>16</v>
      </c>
      <c r="BO32" s="9">
        <v>0</v>
      </c>
      <c r="BP32" s="9" t="s">
        <v>16</v>
      </c>
      <c r="BQ32" s="11">
        <v>150.30000000000001</v>
      </c>
      <c r="BR32" s="9" t="s">
        <v>16</v>
      </c>
      <c r="BS32" s="9">
        <v>252</v>
      </c>
      <c r="BT32" s="9" t="s">
        <v>16</v>
      </c>
      <c r="BU32" s="11">
        <v>493.6</v>
      </c>
      <c r="BV32" s="9" t="s">
        <v>16</v>
      </c>
      <c r="BW32" s="11">
        <v>1.4</v>
      </c>
      <c r="BX32" s="9" t="s">
        <v>16</v>
      </c>
      <c r="BY32" s="11">
        <v>64.599999999999994</v>
      </c>
      <c r="BZ32" s="9" t="s">
        <v>16</v>
      </c>
      <c r="CA32" s="11">
        <v>80.900000000000006</v>
      </c>
      <c r="CB32" s="9" t="s">
        <v>16</v>
      </c>
      <c r="CC32" s="11">
        <v>603.1</v>
      </c>
      <c r="CD32" s="9" t="s">
        <v>16</v>
      </c>
      <c r="CE32" s="11">
        <v>10.199999999999999</v>
      </c>
      <c r="CF32" s="9" t="s">
        <v>16</v>
      </c>
      <c r="CG32" s="9">
        <v>0</v>
      </c>
      <c r="CH32" s="9" t="s">
        <v>16</v>
      </c>
      <c r="CI32" s="11">
        <v>325.39999999999998</v>
      </c>
      <c r="CJ32" s="9" t="s">
        <v>16</v>
      </c>
      <c r="CK32" s="9">
        <v>0</v>
      </c>
      <c r="CL32" s="9" t="s">
        <v>16</v>
      </c>
      <c r="CM32" s="11">
        <v>5.3</v>
      </c>
      <c r="CN32" s="9" t="s">
        <v>16</v>
      </c>
      <c r="CO32" s="11">
        <v>10.4</v>
      </c>
      <c r="CP32" s="9" t="s">
        <v>16</v>
      </c>
      <c r="CQ32" s="11">
        <v>39.1</v>
      </c>
      <c r="CR32" s="9" t="s">
        <v>16</v>
      </c>
      <c r="CS32" s="11">
        <v>3.7</v>
      </c>
      <c r="CT32" s="9" t="s">
        <v>16</v>
      </c>
      <c r="CU32" s="11">
        <v>0.1</v>
      </c>
      <c r="CV32" s="9" t="s">
        <v>16</v>
      </c>
      <c r="CW32" s="11">
        <v>11.5</v>
      </c>
      <c r="CX32" s="9" t="s">
        <v>16</v>
      </c>
      <c r="CY32" s="9">
        <v>25</v>
      </c>
      <c r="CZ32" s="9" t="s">
        <v>16</v>
      </c>
      <c r="DA32" s="11">
        <v>58.4</v>
      </c>
      <c r="DB32" s="9" t="s">
        <v>16</v>
      </c>
      <c r="DC32" s="9">
        <v>0</v>
      </c>
      <c r="DD32" s="9" t="s">
        <v>16</v>
      </c>
    </row>
    <row r="33" spans="1:108" x14ac:dyDescent="0.25">
      <c r="A33" s="6" t="s">
        <v>101</v>
      </c>
      <c r="B33" s="10">
        <v>31300.3</v>
      </c>
      <c r="C33" s="8">
        <v>0</v>
      </c>
      <c r="D33" s="8">
        <v>0</v>
      </c>
      <c r="E33" s="8">
        <v>0</v>
      </c>
      <c r="F33" s="10">
        <v>0.1</v>
      </c>
      <c r="G33" s="8">
        <v>0</v>
      </c>
      <c r="H33" s="8">
        <v>0</v>
      </c>
      <c r="I33" s="10">
        <v>110.3</v>
      </c>
      <c r="J33" s="8">
        <v>0</v>
      </c>
      <c r="K33" s="8">
        <v>0</v>
      </c>
      <c r="L33" s="10">
        <v>97.9</v>
      </c>
      <c r="M33" s="10">
        <v>784.5</v>
      </c>
      <c r="N33" s="8">
        <v>0</v>
      </c>
      <c r="O33" s="8">
        <v>0</v>
      </c>
      <c r="P33" s="10">
        <v>1086.5999999999999</v>
      </c>
      <c r="Q33" s="8">
        <v>0</v>
      </c>
      <c r="R33" s="10">
        <v>1201.7</v>
      </c>
      <c r="S33" s="10">
        <v>376.1</v>
      </c>
      <c r="T33" s="10">
        <v>759.9</v>
      </c>
      <c r="U33" s="10">
        <v>3218.7</v>
      </c>
      <c r="V33" s="10">
        <v>8595.6</v>
      </c>
      <c r="W33" s="8">
        <v>685</v>
      </c>
      <c r="X33" s="10">
        <v>255.3</v>
      </c>
      <c r="Y33" s="10">
        <v>1669.5</v>
      </c>
      <c r="Z33" s="8" t="s">
        <v>16</v>
      </c>
      <c r="AA33" s="8">
        <v>0</v>
      </c>
      <c r="AB33" s="8" t="s">
        <v>16</v>
      </c>
      <c r="AC33" s="8">
        <v>0</v>
      </c>
      <c r="AD33" s="8" t="s">
        <v>16</v>
      </c>
      <c r="AE33" s="10">
        <v>2233.4</v>
      </c>
      <c r="AF33" s="8" t="s">
        <v>16</v>
      </c>
      <c r="AG33" s="10">
        <v>2068.4</v>
      </c>
      <c r="AH33" s="8" t="s">
        <v>16</v>
      </c>
      <c r="AI33" s="10">
        <v>6529.5</v>
      </c>
      <c r="AJ33" s="8" t="s">
        <v>16</v>
      </c>
      <c r="AK33" s="10">
        <v>480.2</v>
      </c>
      <c r="AL33" s="8" t="s">
        <v>16</v>
      </c>
      <c r="AM33" s="8">
        <v>0</v>
      </c>
      <c r="AN33" s="8" t="s">
        <v>16</v>
      </c>
      <c r="AO33" s="10">
        <v>525.5</v>
      </c>
      <c r="AP33" s="8" t="s">
        <v>16</v>
      </c>
      <c r="AQ33" s="10">
        <v>25.1</v>
      </c>
      <c r="AR33" s="8" t="s">
        <v>16</v>
      </c>
      <c r="AS33" s="8">
        <v>0</v>
      </c>
      <c r="AT33" s="8" t="s">
        <v>16</v>
      </c>
      <c r="AU33" s="10">
        <v>241.5</v>
      </c>
      <c r="AV33" s="8" t="s">
        <v>16</v>
      </c>
      <c r="AW33" s="8">
        <v>0</v>
      </c>
      <c r="AX33" s="8" t="s">
        <v>16</v>
      </c>
      <c r="AY33" s="8">
        <v>0</v>
      </c>
      <c r="AZ33" s="8" t="s">
        <v>16</v>
      </c>
      <c r="BA33" s="8">
        <v>0</v>
      </c>
      <c r="BB33" s="8" t="s">
        <v>16</v>
      </c>
      <c r="BC33" s="8">
        <v>0</v>
      </c>
      <c r="BD33" s="8" t="s">
        <v>16</v>
      </c>
      <c r="BE33" s="8">
        <v>0</v>
      </c>
      <c r="BF33" s="8" t="s">
        <v>16</v>
      </c>
      <c r="BG33" s="10">
        <v>0.9</v>
      </c>
      <c r="BH33" s="8" t="s">
        <v>16</v>
      </c>
      <c r="BI33" s="8">
        <v>0</v>
      </c>
      <c r="BJ33" s="8" t="s">
        <v>16</v>
      </c>
      <c r="BK33" s="8">
        <v>0</v>
      </c>
      <c r="BL33" s="8" t="s">
        <v>16</v>
      </c>
      <c r="BM33" s="8">
        <v>0</v>
      </c>
      <c r="BN33" s="8" t="s">
        <v>16</v>
      </c>
      <c r="BO33" s="8">
        <v>0</v>
      </c>
      <c r="BP33" s="8" t="s">
        <v>16</v>
      </c>
      <c r="BQ33" s="10">
        <v>1.4</v>
      </c>
      <c r="BR33" s="8" t="s">
        <v>16</v>
      </c>
      <c r="BS33" s="10">
        <v>0.8</v>
      </c>
      <c r="BT33" s="8" t="s">
        <v>16</v>
      </c>
      <c r="BU33" s="8">
        <v>0</v>
      </c>
      <c r="BV33" s="8" t="s">
        <v>16</v>
      </c>
      <c r="BW33" s="10">
        <v>2.7</v>
      </c>
      <c r="BX33" s="8" t="s">
        <v>16</v>
      </c>
      <c r="BY33" s="8">
        <v>0</v>
      </c>
      <c r="BZ33" s="8" t="s">
        <v>16</v>
      </c>
      <c r="CA33" s="10">
        <v>144.5</v>
      </c>
      <c r="CB33" s="8" t="s">
        <v>16</v>
      </c>
      <c r="CC33" s="10">
        <v>200.7</v>
      </c>
      <c r="CD33" s="8" t="s">
        <v>16</v>
      </c>
      <c r="CE33" s="8">
        <v>0</v>
      </c>
      <c r="CF33" s="8" t="s">
        <v>16</v>
      </c>
      <c r="CG33" s="8">
        <v>0</v>
      </c>
      <c r="CH33" s="8" t="s">
        <v>16</v>
      </c>
      <c r="CI33" s="10">
        <v>0.1</v>
      </c>
      <c r="CJ33" s="8" t="s">
        <v>16</v>
      </c>
      <c r="CK33" s="8">
        <v>0</v>
      </c>
      <c r="CL33" s="8" t="s">
        <v>16</v>
      </c>
      <c r="CM33" s="10">
        <v>0.5</v>
      </c>
      <c r="CN33" s="8" t="s">
        <v>16</v>
      </c>
      <c r="CO33" s="10">
        <v>0.5</v>
      </c>
      <c r="CP33" s="8" t="s">
        <v>16</v>
      </c>
      <c r="CQ33" s="8">
        <v>0</v>
      </c>
      <c r="CR33" s="8" t="s">
        <v>16</v>
      </c>
      <c r="CS33" s="10">
        <v>0.7</v>
      </c>
      <c r="CT33" s="8" t="s">
        <v>16</v>
      </c>
      <c r="CU33" s="8">
        <v>0</v>
      </c>
      <c r="CV33" s="8" t="s">
        <v>16</v>
      </c>
      <c r="CW33" s="10">
        <v>2.4</v>
      </c>
      <c r="CX33" s="8" t="s">
        <v>16</v>
      </c>
      <c r="CY33" s="8">
        <v>0</v>
      </c>
      <c r="CZ33" s="8" t="s">
        <v>16</v>
      </c>
      <c r="DA33" s="8">
        <v>0</v>
      </c>
      <c r="DB33" s="8" t="s">
        <v>16</v>
      </c>
      <c r="DC33" s="8">
        <v>0</v>
      </c>
      <c r="DD33" s="8" t="s">
        <v>16</v>
      </c>
    </row>
    <row r="34" spans="1:108" x14ac:dyDescent="0.25">
      <c r="A34" s="6" t="s">
        <v>102</v>
      </c>
      <c r="B34" s="11">
        <v>8350.6</v>
      </c>
      <c r="C34" s="9">
        <v>0</v>
      </c>
      <c r="D34" s="9">
        <v>0</v>
      </c>
      <c r="E34" s="11">
        <v>51.1</v>
      </c>
      <c r="F34" s="9">
        <v>0</v>
      </c>
      <c r="G34" s="11">
        <v>5.6</v>
      </c>
      <c r="H34" s="11">
        <v>7.2</v>
      </c>
      <c r="I34" s="9">
        <v>0</v>
      </c>
      <c r="J34" s="11">
        <v>1.7</v>
      </c>
      <c r="K34" s="11">
        <v>1.5</v>
      </c>
      <c r="L34" s="9">
        <v>0</v>
      </c>
      <c r="M34" s="11">
        <v>0.8</v>
      </c>
      <c r="N34" s="9">
        <v>0</v>
      </c>
      <c r="O34" s="11">
        <v>2.1</v>
      </c>
      <c r="P34" s="11">
        <v>3.3</v>
      </c>
      <c r="Q34" s="11">
        <v>4.0999999999999996</v>
      </c>
      <c r="R34" s="11">
        <v>100.8</v>
      </c>
      <c r="S34" s="11">
        <v>2.1</v>
      </c>
      <c r="T34" s="9">
        <v>2</v>
      </c>
      <c r="U34" s="11">
        <v>11.6</v>
      </c>
      <c r="V34" s="11">
        <v>304.10000000000002</v>
      </c>
      <c r="W34" s="11">
        <v>4862.8</v>
      </c>
      <c r="X34" s="11">
        <v>205.5</v>
      </c>
      <c r="Y34" s="11">
        <v>358.2</v>
      </c>
      <c r="Z34" s="9" t="s">
        <v>16</v>
      </c>
      <c r="AA34" s="9">
        <v>12</v>
      </c>
      <c r="AB34" s="9" t="s">
        <v>16</v>
      </c>
      <c r="AC34" s="9">
        <v>0</v>
      </c>
      <c r="AD34" s="9" t="s">
        <v>16</v>
      </c>
      <c r="AE34" s="9">
        <v>0</v>
      </c>
      <c r="AF34" s="9" t="s">
        <v>16</v>
      </c>
      <c r="AG34" s="11">
        <v>12.5</v>
      </c>
      <c r="AH34" s="9" t="s">
        <v>16</v>
      </c>
      <c r="AI34" s="11">
        <v>131.80000000000001</v>
      </c>
      <c r="AJ34" s="9" t="s">
        <v>16</v>
      </c>
      <c r="AK34" s="11">
        <v>374.4</v>
      </c>
      <c r="AL34" s="9" t="s">
        <v>16</v>
      </c>
      <c r="AM34" s="11">
        <v>2.5</v>
      </c>
      <c r="AN34" s="9" t="s">
        <v>16</v>
      </c>
      <c r="AO34" s="11">
        <v>204.4</v>
      </c>
      <c r="AP34" s="9" t="s">
        <v>16</v>
      </c>
      <c r="AQ34" s="11">
        <v>7.9</v>
      </c>
      <c r="AR34" s="9" t="s">
        <v>16</v>
      </c>
      <c r="AS34" s="11">
        <v>396.5</v>
      </c>
      <c r="AT34" s="9" t="s">
        <v>16</v>
      </c>
      <c r="AU34" s="11">
        <v>713.1</v>
      </c>
      <c r="AV34" s="9" t="s">
        <v>16</v>
      </c>
      <c r="AW34" s="9">
        <v>0</v>
      </c>
      <c r="AX34" s="9" t="s">
        <v>16</v>
      </c>
      <c r="AY34" s="11">
        <v>10.199999999999999</v>
      </c>
      <c r="AZ34" s="9" t="s">
        <v>16</v>
      </c>
      <c r="BA34" s="9">
        <v>0</v>
      </c>
      <c r="BB34" s="9" t="s">
        <v>16</v>
      </c>
      <c r="BC34" s="9">
        <v>0</v>
      </c>
      <c r="BD34" s="9" t="s">
        <v>16</v>
      </c>
      <c r="BE34" s="9">
        <v>0</v>
      </c>
      <c r="BF34" s="9" t="s">
        <v>16</v>
      </c>
      <c r="BG34" s="11">
        <v>70.2</v>
      </c>
      <c r="BH34" s="9" t="s">
        <v>16</v>
      </c>
      <c r="BI34" s="9">
        <v>0</v>
      </c>
      <c r="BJ34" s="9" t="s">
        <v>16</v>
      </c>
      <c r="BK34" s="9">
        <v>0</v>
      </c>
      <c r="BL34" s="9" t="s">
        <v>16</v>
      </c>
      <c r="BM34" s="9">
        <v>0</v>
      </c>
      <c r="BN34" s="9" t="s">
        <v>16</v>
      </c>
      <c r="BO34" s="9">
        <v>0</v>
      </c>
      <c r="BP34" s="9" t="s">
        <v>16</v>
      </c>
      <c r="BQ34" s="9">
        <v>0</v>
      </c>
      <c r="BR34" s="9" t="s">
        <v>16</v>
      </c>
      <c r="BS34" s="9">
        <v>0</v>
      </c>
      <c r="BT34" s="9" t="s">
        <v>16</v>
      </c>
      <c r="BU34" s="9">
        <v>0</v>
      </c>
      <c r="BV34" s="9" t="s">
        <v>16</v>
      </c>
      <c r="BW34" s="9">
        <v>2</v>
      </c>
      <c r="BX34" s="9" t="s">
        <v>16</v>
      </c>
      <c r="BY34" s="9">
        <v>0</v>
      </c>
      <c r="BZ34" s="9" t="s">
        <v>16</v>
      </c>
      <c r="CA34" s="11">
        <v>189.7</v>
      </c>
      <c r="CB34" s="9" t="s">
        <v>16</v>
      </c>
      <c r="CC34" s="9">
        <v>0</v>
      </c>
      <c r="CD34" s="9" t="s">
        <v>16</v>
      </c>
      <c r="CE34" s="9">
        <v>0</v>
      </c>
      <c r="CF34" s="9" t="s">
        <v>16</v>
      </c>
      <c r="CG34" s="9">
        <v>0</v>
      </c>
      <c r="CH34" s="9" t="s">
        <v>16</v>
      </c>
      <c r="CI34" s="11">
        <v>74.8</v>
      </c>
      <c r="CJ34" s="9" t="s">
        <v>16</v>
      </c>
      <c r="CK34" s="11">
        <v>95.4</v>
      </c>
      <c r="CL34" s="9" t="s">
        <v>16</v>
      </c>
      <c r="CM34" s="9">
        <v>55</v>
      </c>
      <c r="CN34" s="9" t="s">
        <v>16</v>
      </c>
      <c r="CO34" s="11">
        <v>25.2</v>
      </c>
      <c r="CP34" s="9" t="s">
        <v>16</v>
      </c>
      <c r="CQ34" s="11">
        <v>15.9</v>
      </c>
      <c r="CR34" s="9" t="s">
        <v>16</v>
      </c>
      <c r="CS34" s="11">
        <v>9.1</v>
      </c>
      <c r="CT34" s="9" t="s">
        <v>16</v>
      </c>
      <c r="CU34" s="11">
        <v>23.6</v>
      </c>
      <c r="CV34" s="9" t="s">
        <v>16</v>
      </c>
      <c r="CW34" s="9">
        <v>0</v>
      </c>
      <c r="CX34" s="9" t="s">
        <v>16</v>
      </c>
      <c r="CY34" s="9">
        <v>0</v>
      </c>
      <c r="CZ34" s="9" t="s">
        <v>16</v>
      </c>
      <c r="DA34" s="9">
        <v>0</v>
      </c>
      <c r="DB34" s="9" t="s">
        <v>16</v>
      </c>
      <c r="DC34" s="9">
        <v>0</v>
      </c>
      <c r="DD34" s="9" t="s">
        <v>16</v>
      </c>
    </row>
    <row r="35" spans="1:108" x14ac:dyDescent="0.25">
      <c r="A35" s="6" t="s">
        <v>103</v>
      </c>
      <c r="B35" s="10">
        <v>26104.7</v>
      </c>
      <c r="C35" s="8">
        <v>126</v>
      </c>
      <c r="D35" s="8">
        <v>0</v>
      </c>
      <c r="E35" s="10">
        <v>2.1</v>
      </c>
      <c r="F35" s="10">
        <v>0.7</v>
      </c>
      <c r="G35" s="10">
        <v>68.400000000000006</v>
      </c>
      <c r="H35" s="10">
        <v>367.9</v>
      </c>
      <c r="I35" s="10">
        <v>555.79999999999995</v>
      </c>
      <c r="J35" s="10">
        <v>27.5</v>
      </c>
      <c r="K35" s="10">
        <v>28.5</v>
      </c>
      <c r="L35" s="10">
        <v>17.3</v>
      </c>
      <c r="M35" s="10">
        <v>620.4</v>
      </c>
      <c r="N35" s="8">
        <v>641</v>
      </c>
      <c r="O35" s="10">
        <v>137.9</v>
      </c>
      <c r="P35" s="10">
        <v>47.7</v>
      </c>
      <c r="Q35" s="10">
        <v>262.10000000000002</v>
      </c>
      <c r="R35" s="10">
        <v>151.6</v>
      </c>
      <c r="S35" s="10">
        <v>242.6</v>
      </c>
      <c r="T35" s="10">
        <v>85.3</v>
      </c>
      <c r="U35" s="10">
        <v>343.5</v>
      </c>
      <c r="V35" s="10">
        <v>1030.3</v>
      </c>
      <c r="W35" s="10">
        <v>127.5</v>
      </c>
      <c r="X35" s="10">
        <v>7474.1</v>
      </c>
      <c r="Y35" s="10">
        <v>20.6</v>
      </c>
      <c r="Z35" s="8" t="s">
        <v>16</v>
      </c>
      <c r="AA35" s="10">
        <v>50.4</v>
      </c>
      <c r="AB35" s="8" t="s">
        <v>16</v>
      </c>
      <c r="AC35" s="10">
        <v>22.6</v>
      </c>
      <c r="AD35" s="8" t="s">
        <v>16</v>
      </c>
      <c r="AE35" s="10">
        <v>43.2</v>
      </c>
      <c r="AF35" s="8" t="s">
        <v>16</v>
      </c>
      <c r="AG35" s="10">
        <v>1484.5</v>
      </c>
      <c r="AH35" s="8" t="s">
        <v>16</v>
      </c>
      <c r="AI35" s="10">
        <v>359.4</v>
      </c>
      <c r="AJ35" s="8" t="s">
        <v>16</v>
      </c>
      <c r="AK35" s="8">
        <v>1073</v>
      </c>
      <c r="AL35" s="8" t="s">
        <v>16</v>
      </c>
      <c r="AM35" s="8">
        <v>69</v>
      </c>
      <c r="AN35" s="8" t="s">
        <v>16</v>
      </c>
      <c r="AO35" s="10">
        <v>116.2</v>
      </c>
      <c r="AP35" s="8" t="s">
        <v>16</v>
      </c>
      <c r="AQ35" s="10">
        <v>8.1</v>
      </c>
      <c r="AR35" s="8" t="s">
        <v>16</v>
      </c>
      <c r="AS35" s="8">
        <v>0</v>
      </c>
      <c r="AT35" s="8" t="s">
        <v>16</v>
      </c>
      <c r="AU35" s="8">
        <v>114</v>
      </c>
      <c r="AV35" s="8" t="s">
        <v>16</v>
      </c>
      <c r="AW35" s="10">
        <v>10.1</v>
      </c>
      <c r="AX35" s="8" t="s">
        <v>16</v>
      </c>
      <c r="AY35" s="10">
        <v>300.60000000000002</v>
      </c>
      <c r="AZ35" s="8" t="s">
        <v>16</v>
      </c>
      <c r="BA35" s="10">
        <v>160.5</v>
      </c>
      <c r="BB35" s="8" t="s">
        <v>16</v>
      </c>
      <c r="BC35" s="10">
        <v>12.9</v>
      </c>
      <c r="BD35" s="8" t="s">
        <v>16</v>
      </c>
      <c r="BE35" s="10">
        <v>5.0999999999999996</v>
      </c>
      <c r="BF35" s="8" t="s">
        <v>16</v>
      </c>
      <c r="BG35" s="10">
        <v>46.9</v>
      </c>
      <c r="BH35" s="8" t="s">
        <v>16</v>
      </c>
      <c r="BI35" s="10">
        <v>13.7</v>
      </c>
      <c r="BJ35" s="8" t="s">
        <v>16</v>
      </c>
      <c r="BK35" s="10">
        <v>5.4</v>
      </c>
      <c r="BL35" s="8" t="s">
        <v>16</v>
      </c>
      <c r="BM35" s="10">
        <v>18.100000000000001</v>
      </c>
      <c r="BN35" s="8" t="s">
        <v>16</v>
      </c>
      <c r="BO35" s="8">
        <v>0</v>
      </c>
      <c r="BP35" s="8" t="s">
        <v>16</v>
      </c>
      <c r="BQ35" s="10">
        <v>296.89999999999998</v>
      </c>
      <c r="BR35" s="8" t="s">
        <v>16</v>
      </c>
      <c r="BS35" s="10">
        <v>314.3</v>
      </c>
      <c r="BT35" s="8" t="s">
        <v>16</v>
      </c>
      <c r="BU35" s="10">
        <v>195.3</v>
      </c>
      <c r="BV35" s="8" t="s">
        <v>16</v>
      </c>
      <c r="BW35" s="8">
        <v>38</v>
      </c>
      <c r="BX35" s="8" t="s">
        <v>16</v>
      </c>
      <c r="BY35" s="10">
        <v>202.6</v>
      </c>
      <c r="BZ35" s="8" t="s">
        <v>16</v>
      </c>
      <c r="CA35" s="10">
        <v>97.8</v>
      </c>
      <c r="CB35" s="8" t="s">
        <v>16</v>
      </c>
      <c r="CC35" s="10">
        <v>46.7</v>
      </c>
      <c r="CD35" s="8" t="s">
        <v>16</v>
      </c>
      <c r="CE35" s="10">
        <v>0.3</v>
      </c>
      <c r="CF35" s="8" t="s">
        <v>16</v>
      </c>
      <c r="CG35" s="8">
        <v>0</v>
      </c>
      <c r="CH35" s="8" t="s">
        <v>16</v>
      </c>
      <c r="CI35" s="10">
        <v>274.5</v>
      </c>
      <c r="CJ35" s="8" t="s">
        <v>16</v>
      </c>
      <c r="CK35" s="8">
        <v>75</v>
      </c>
      <c r="CL35" s="8" t="s">
        <v>16</v>
      </c>
      <c r="CM35" s="10">
        <v>102.3</v>
      </c>
      <c r="CN35" s="8" t="s">
        <v>16</v>
      </c>
      <c r="CO35" s="10">
        <v>7363.6</v>
      </c>
      <c r="CP35" s="8" t="s">
        <v>16</v>
      </c>
      <c r="CQ35" s="10">
        <v>116.9</v>
      </c>
      <c r="CR35" s="8" t="s">
        <v>16</v>
      </c>
      <c r="CS35" s="10">
        <v>413.9</v>
      </c>
      <c r="CT35" s="8" t="s">
        <v>16</v>
      </c>
      <c r="CU35" s="10">
        <v>106.7</v>
      </c>
      <c r="CV35" s="8" t="s">
        <v>16</v>
      </c>
      <c r="CW35" s="10">
        <v>83.1</v>
      </c>
      <c r="CX35" s="8" t="s">
        <v>16</v>
      </c>
      <c r="CY35" s="10">
        <v>29.3</v>
      </c>
      <c r="CZ35" s="8" t="s">
        <v>16</v>
      </c>
      <c r="DA35" s="10">
        <v>55.2</v>
      </c>
      <c r="DB35" s="8" t="s">
        <v>16</v>
      </c>
      <c r="DC35" s="8">
        <v>0</v>
      </c>
      <c r="DD35" s="8" t="s">
        <v>16</v>
      </c>
    </row>
    <row r="36" spans="1:108" x14ac:dyDescent="0.25">
      <c r="A36" s="6" t="s">
        <v>39</v>
      </c>
      <c r="B36" s="11">
        <v>15400.3</v>
      </c>
      <c r="C36" s="11">
        <v>1209.9000000000001</v>
      </c>
      <c r="D36" s="9">
        <v>17</v>
      </c>
      <c r="E36" s="11">
        <v>15.3</v>
      </c>
      <c r="F36" s="11">
        <v>85.9</v>
      </c>
      <c r="G36" s="11">
        <v>79.2</v>
      </c>
      <c r="H36" s="11">
        <v>130.69999999999999</v>
      </c>
      <c r="I36" s="11">
        <v>80.5</v>
      </c>
      <c r="J36" s="11">
        <v>65.099999999999994</v>
      </c>
      <c r="K36" s="11">
        <v>113.8</v>
      </c>
      <c r="L36" s="11">
        <v>26.3</v>
      </c>
      <c r="M36" s="11">
        <v>37.4</v>
      </c>
      <c r="N36" s="11">
        <v>37.9</v>
      </c>
      <c r="O36" s="11">
        <v>121.8</v>
      </c>
      <c r="P36" s="9">
        <v>150</v>
      </c>
      <c r="Q36" s="11">
        <v>109.1</v>
      </c>
      <c r="R36" s="11">
        <v>254.3</v>
      </c>
      <c r="S36" s="11">
        <v>37.1</v>
      </c>
      <c r="T36" s="11">
        <v>210.6</v>
      </c>
      <c r="U36" s="11">
        <v>978.4</v>
      </c>
      <c r="V36" s="11">
        <v>189.7</v>
      </c>
      <c r="W36" s="11">
        <v>340.1</v>
      </c>
      <c r="X36" s="11">
        <v>134.5</v>
      </c>
      <c r="Y36" s="11">
        <v>211.1</v>
      </c>
      <c r="Z36" s="9" t="s">
        <v>16</v>
      </c>
      <c r="AA36" s="11">
        <v>523.5</v>
      </c>
      <c r="AB36" s="9" t="s">
        <v>16</v>
      </c>
      <c r="AC36" s="11">
        <v>206.9</v>
      </c>
      <c r="AD36" s="9" t="s">
        <v>16</v>
      </c>
      <c r="AE36" s="11">
        <v>425.3</v>
      </c>
      <c r="AF36" s="9" t="s">
        <v>16</v>
      </c>
      <c r="AG36" s="11">
        <v>1697.9</v>
      </c>
      <c r="AH36" s="9" t="s">
        <v>16</v>
      </c>
      <c r="AI36" s="11">
        <v>243.4</v>
      </c>
      <c r="AJ36" s="9" t="s">
        <v>16</v>
      </c>
      <c r="AK36" s="11">
        <v>955.2</v>
      </c>
      <c r="AL36" s="9" t="s">
        <v>16</v>
      </c>
      <c r="AM36" s="11">
        <v>255.6</v>
      </c>
      <c r="AN36" s="9" t="s">
        <v>16</v>
      </c>
      <c r="AO36" s="11">
        <v>590.6</v>
      </c>
      <c r="AP36" s="9" t="s">
        <v>16</v>
      </c>
      <c r="AQ36" s="11">
        <v>24.5</v>
      </c>
      <c r="AR36" s="9" t="s">
        <v>16</v>
      </c>
      <c r="AS36" s="9">
        <v>0</v>
      </c>
      <c r="AT36" s="9" t="s">
        <v>16</v>
      </c>
      <c r="AU36" s="11">
        <v>663.8</v>
      </c>
      <c r="AV36" s="9" t="s">
        <v>16</v>
      </c>
      <c r="AW36" s="11">
        <v>14.8</v>
      </c>
      <c r="AX36" s="9" t="s">
        <v>16</v>
      </c>
      <c r="AY36" s="11">
        <v>83.7</v>
      </c>
      <c r="AZ36" s="9" t="s">
        <v>16</v>
      </c>
      <c r="BA36" s="11">
        <v>92.1</v>
      </c>
      <c r="BB36" s="9" t="s">
        <v>16</v>
      </c>
      <c r="BC36" s="11">
        <v>117.5</v>
      </c>
      <c r="BD36" s="9" t="s">
        <v>16</v>
      </c>
      <c r="BE36" s="11">
        <v>202.4</v>
      </c>
      <c r="BF36" s="9" t="s">
        <v>16</v>
      </c>
      <c r="BG36" s="11">
        <v>367.4</v>
      </c>
      <c r="BH36" s="9" t="s">
        <v>16</v>
      </c>
      <c r="BI36" s="11">
        <v>18.600000000000001</v>
      </c>
      <c r="BJ36" s="9" t="s">
        <v>16</v>
      </c>
      <c r="BK36" s="11">
        <v>5.9</v>
      </c>
      <c r="BL36" s="9" t="s">
        <v>16</v>
      </c>
      <c r="BM36" s="9">
        <v>20</v>
      </c>
      <c r="BN36" s="9" t="s">
        <v>16</v>
      </c>
      <c r="BO36" s="9">
        <v>0</v>
      </c>
      <c r="BP36" s="9" t="s">
        <v>16</v>
      </c>
      <c r="BQ36" s="11">
        <v>227.8</v>
      </c>
      <c r="BR36" s="9" t="s">
        <v>16</v>
      </c>
      <c r="BS36" s="11">
        <v>85.7</v>
      </c>
      <c r="BT36" s="9" t="s">
        <v>16</v>
      </c>
      <c r="BU36" s="9">
        <v>199</v>
      </c>
      <c r="BV36" s="9" t="s">
        <v>16</v>
      </c>
      <c r="BW36" s="11">
        <v>102.6</v>
      </c>
      <c r="BX36" s="9" t="s">
        <v>16</v>
      </c>
      <c r="BY36" s="11">
        <v>121.2</v>
      </c>
      <c r="BZ36" s="9" t="s">
        <v>16</v>
      </c>
      <c r="CA36" s="11">
        <v>125.3</v>
      </c>
      <c r="CB36" s="9" t="s">
        <v>16</v>
      </c>
      <c r="CC36" s="11">
        <v>258.2</v>
      </c>
      <c r="CD36" s="9" t="s">
        <v>16</v>
      </c>
      <c r="CE36" s="9">
        <v>2</v>
      </c>
      <c r="CF36" s="9" t="s">
        <v>16</v>
      </c>
      <c r="CG36" s="9">
        <v>1</v>
      </c>
      <c r="CH36" s="9" t="s">
        <v>16</v>
      </c>
      <c r="CI36" s="11">
        <v>633.1</v>
      </c>
      <c r="CJ36" s="9" t="s">
        <v>16</v>
      </c>
      <c r="CK36" s="11">
        <v>450.7</v>
      </c>
      <c r="CL36" s="9" t="s">
        <v>16</v>
      </c>
      <c r="CM36" s="11">
        <v>55.2</v>
      </c>
      <c r="CN36" s="9" t="s">
        <v>16</v>
      </c>
      <c r="CO36" s="11">
        <v>1675.3</v>
      </c>
      <c r="CP36" s="9" t="s">
        <v>16</v>
      </c>
      <c r="CQ36" s="11">
        <v>86.5</v>
      </c>
      <c r="CR36" s="9" t="s">
        <v>16</v>
      </c>
      <c r="CS36" s="11">
        <v>65.599999999999994</v>
      </c>
      <c r="CT36" s="9" t="s">
        <v>16</v>
      </c>
      <c r="CU36" s="11">
        <v>25.3</v>
      </c>
      <c r="CV36" s="9" t="s">
        <v>16</v>
      </c>
      <c r="CW36" s="9">
        <v>56</v>
      </c>
      <c r="CX36" s="9" t="s">
        <v>16</v>
      </c>
      <c r="CY36" s="11">
        <v>19.5</v>
      </c>
      <c r="CZ36" s="9" t="s">
        <v>16</v>
      </c>
      <c r="DA36" s="11">
        <v>65.7</v>
      </c>
      <c r="DB36" s="9" t="s">
        <v>16</v>
      </c>
      <c r="DC36" s="9">
        <v>0</v>
      </c>
      <c r="DD36" s="9" t="s">
        <v>16</v>
      </c>
    </row>
    <row r="37" spans="1:108" x14ac:dyDescent="0.25">
      <c r="A37" s="6" t="s">
        <v>104</v>
      </c>
      <c r="B37" s="10">
        <v>83531.100000000006</v>
      </c>
      <c r="C37" s="10">
        <v>1474.6</v>
      </c>
      <c r="D37" s="10">
        <v>14.1</v>
      </c>
      <c r="E37" s="10">
        <v>58.8</v>
      </c>
      <c r="F37" s="8">
        <v>151</v>
      </c>
      <c r="G37" s="10">
        <v>2633.2</v>
      </c>
      <c r="H37" s="10">
        <v>956.8</v>
      </c>
      <c r="I37" s="10">
        <v>429.2</v>
      </c>
      <c r="J37" s="10">
        <v>1294.0999999999999</v>
      </c>
      <c r="K37" s="10">
        <v>272.39999999999998</v>
      </c>
      <c r="L37" s="10">
        <v>737.3</v>
      </c>
      <c r="M37" s="10">
        <v>1626.2</v>
      </c>
      <c r="N37" s="10">
        <v>375.3</v>
      </c>
      <c r="O37" s="10">
        <v>1493.5</v>
      </c>
      <c r="P37" s="8">
        <v>1486</v>
      </c>
      <c r="Q37" s="8">
        <v>3205</v>
      </c>
      <c r="R37" s="10">
        <v>1979.9</v>
      </c>
      <c r="S37" s="10">
        <v>447.1</v>
      </c>
      <c r="T37" s="10">
        <v>831.2</v>
      </c>
      <c r="U37" s="10">
        <v>588.9</v>
      </c>
      <c r="V37" s="8">
        <v>567</v>
      </c>
      <c r="W37" s="10">
        <v>184.8</v>
      </c>
      <c r="X37" s="10">
        <v>609.4</v>
      </c>
      <c r="Y37" s="10">
        <v>73.2</v>
      </c>
      <c r="Z37" s="8" t="s">
        <v>16</v>
      </c>
      <c r="AA37" s="10">
        <v>39097.1</v>
      </c>
      <c r="AB37" s="8" t="s">
        <v>16</v>
      </c>
      <c r="AC37" s="10">
        <v>1191.7</v>
      </c>
      <c r="AD37" s="8" t="s">
        <v>16</v>
      </c>
      <c r="AE37" s="10">
        <v>707.7</v>
      </c>
      <c r="AF37" s="8" t="s">
        <v>16</v>
      </c>
      <c r="AG37" s="10">
        <v>577.70000000000005</v>
      </c>
      <c r="AH37" s="8" t="s">
        <v>16</v>
      </c>
      <c r="AI37" s="10">
        <v>399.6</v>
      </c>
      <c r="AJ37" s="8" t="s">
        <v>16</v>
      </c>
      <c r="AK37" s="10">
        <v>1125.9000000000001</v>
      </c>
      <c r="AL37" s="8" t="s">
        <v>16</v>
      </c>
      <c r="AM37" s="8">
        <v>3155</v>
      </c>
      <c r="AN37" s="8" t="s">
        <v>16</v>
      </c>
      <c r="AO37" s="10">
        <v>1539.3</v>
      </c>
      <c r="AP37" s="8" t="s">
        <v>16</v>
      </c>
      <c r="AQ37" s="10">
        <v>23.8</v>
      </c>
      <c r="AR37" s="8" t="s">
        <v>16</v>
      </c>
      <c r="AS37" s="10">
        <v>36.1</v>
      </c>
      <c r="AT37" s="8" t="s">
        <v>16</v>
      </c>
      <c r="AU37" s="10">
        <v>450.4</v>
      </c>
      <c r="AV37" s="8" t="s">
        <v>16</v>
      </c>
      <c r="AW37" s="10">
        <v>21.5</v>
      </c>
      <c r="AX37" s="8" t="s">
        <v>16</v>
      </c>
      <c r="AY37" s="10">
        <v>2452.3000000000002</v>
      </c>
      <c r="AZ37" s="8" t="s">
        <v>16</v>
      </c>
      <c r="BA37" s="10">
        <v>151.9</v>
      </c>
      <c r="BB37" s="8" t="s">
        <v>16</v>
      </c>
      <c r="BC37" s="10">
        <v>108.1</v>
      </c>
      <c r="BD37" s="8" t="s">
        <v>16</v>
      </c>
      <c r="BE37" s="10">
        <v>652.79999999999995</v>
      </c>
      <c r="BF37" s="8" t="s">
        <v>16</v>
      </c>
      <c r="BG37" s="10">
        <v>171.6</v>
      </c>
      <c r="BH37" s="8" t="s">
        <v>16</v>
      </c>
      <c r="BI37" s="10">
        <v>303.10000000000002</v>
      </c>
      <c r="BJ37" s="8" t="s">
        <v>16</v>
      </c>
      <c r="BK37" s="10">
        <v>22.5</v>
      </c>
      <c r="BL37" s="8" t="s">
        <v>16</v>
      </c>
      <c r="BM37" s="10">
        <v>164.1</v>
      </c>
      <c r="BN37" s="8" t="s">
        <v>16</v>
      </c>
      <c r="BO37" s="8">
        <v>0</v>
      </c>
      <c r="BP37" s="8" t="s">
        <v>16</v>
      </c>
      <c r="BQ37" s="10">
        <v>583.6</v>
      </c>
      <c r="BR37" s="8" t="s">
        <v>16</v>
      </c>
      <c r="BS37" s="10">
        <v>739.4</v>
      </c>
      <c r="BT37" s="8" t="s">
        <v>16</v>
      </c>
      <c r="BU37" s="10">
        <v>50.7</v>
      </c>
      <c r="BV37" s="8" t="s">
        <v>16</v>
      </c>
      <c r="BW37" s="10">
        <v>455.3</v>
      </c>
      <c r="BX37" s="8" t="s">
        <v>16</v>
      </c>
      <c r="BY37" s="10">
        <v>13.4</v>
      </c>
      <c r="BZ37" s="8" t="s">
        <v>16</v>
      </c>
      <c r="CA37" s="10">
        <v>412.4</v>
      </c>
      <c r="CB37" s="8" t="s">
        <v>16</v>
      </c>
      <c r="CC37" s="10">
        <v>5.8</v>
      </c>
      <c r="CD37" s="8" t="s">
        <v>16</v>
      </c>
      <c r="CE37" s="10">
        <v>3.4</v>
      </c>
      <c r="CF37" s="8" t="s">
        <v>16</v>
      </c>
      <c r="CG37" s="10">
        <v>10.5</v>
      </c>
      <c r="CH37" s="8" t="s">
        <v>16</v>
      </c>
      <c r="CI37" s="10">
        <v>227.7</v>
      </c>
      <c r="CJ37" s="8" t="s">
        <v>16</v>
      </c>
      <c r="CK37" s="10">
        <v>2295.5</v>
      </c>
      <c r="CL37" s="8" t="s">
        <v>16</v>
      </c>
      <c r="CM37" s="8">
        <v>1069</v>
      </c>
      <c r="CN37" s="8" t="s">
        <v>16</v>
      </c>
      <c r="CO37" s="8">
        <v>1492</v>
      </c>
      <c r="CP37" s="8" t="s">
        <v>16</v>
      </c>
      <c r="CQ37" s="10">
        <v>777.5</v>
      </c>
      <c r="CR37" s="8" t="s">
        <v>16</v>
      </c>
      <c r="CS37" s="10">
        <v>238.1</v>
      </c>
      <c r="CT37" s="8" t="s">
        <v>16</v>
      </c>
      <c r="CU37" s="10">
        <v>254.3</v>
      </c>
      <c r="CV37" s="8" t="s">
        <v>16</v>
      </c>
      <c r="CW37" s="10">
        <v>130.19999999999999</v>
      </c>
      <c r="CX37" s="8" t="s">
        <v>16</v>
      </c>
      <c r="CY37" s="10">
        <v>59.7</v>
      </c>
      <c r="CZ37" s="8" t="s">
        <v>16</v>
      </c>
      <c r="DA37" s="8">
        <v>871</v>
      </c>
      <c r="DB37" s="8" t="s">
        <v>16</v>
      </c>
      <c r="DC37" s="8">
        <v>0</v>
      </c>
      <c r="DD37" s="8" t="s">
        <v>16</v>
      </c>
    </row>
    <row r="38" spans="1:108" x14ac:dyDescent="0.25">
      <c r="A38" s="6" t="s">
        <v>105</v>
      </c>
      <c r="B38" s="11">
        <v>3042.8</v>
      </c>
      <c r="C38" s="11">
        <v>247.9</v>
      </c>
      <c r="D38" s="9">
        <v>0</v>
      </c>
      <c r="E38" s="11">
        <v>8.6</v>
      </c>
      <c r="F38" s="11">
        <v>5.7</v>
      </c>
      <c r="G38" s="11">
        <v>56.4</v>
      </c>
      <c r="H38" s="11">
        <v>66.400000000000006</v>
      </c>
      <c r="I38" s="11">
        <v>13.3</v>
      </c>
      <c r="J38" s="11">
        <v>34.299999999999997</v>
      </c>
      <c r="K38" s="11">
        <v>10.6</v>
      </c>
      <c r="L38" s="11">
        <v>24.2</v>
      </c>
      <c r="M38" s="11">
        <v>33.4</v>
      </c>
      <c r="N38" s="9">
        <v>34</v>
      </c>
      <c r="O38" s="11">
        <v>56.2</v>
      </c>
      <c r="P38" s="11">
        <v>33.200000000000003</v>
      </c>
      <c r="Q38" s="11">
        <v>79.400000000000006</v>
      </c>
      <c r="R38" s="11">
        <v>53.7</v>
      </c>
      <c r="S38" s="11">
        <v>11.8</v>
      </c>
      <c r="T38" s="9">
        <v>17</v>
      </c>
      <c r="U38" s="11">
        <v>43.9</v>
      </c>
      <c r="V38" s="11">
        <v>26.6</v>
      </c>
      <c r="W38" s="11">
        <v>15.4</v>
      </c>
      <c r="X38" s="11">
        <v>22.6</v>
      </c>
      <c r="Y38" s="11">
        <v>6.8</v>
      </c>
      <c r="Z38" s="9" t="s">
        <v>16</v>
      </c>
      <c r="AA38" s="11">
        <v>17.3</v>
      </c>
      <c r="AB38" s="9" t="s">
        <v>16</v>
      </c>
      <c r="AC38" s="11">
        <v>28.3</v>
      </c>
      <c r="AD38" s="9" t="s">
        <v>16</v>
      </c>
      <c r="AE38" s="11">
        <v>41.4</v>
      </c>
      <c r="AF38" s="9" t="s">
        <v>16</v>
      </c>
      <c r="AG38" s="11">
        <v>53.3</v>
      </c>
      <c r="AH38" s="9" t="s">
        <v>16</v>
      </c>
      <c r="AI38" s="11">
        <v>20.9</v>
      </c>
      <c r="AJ38" s="9" t="s">
        <v>16</v>
      </c>
      <c r="AK38" s="11">
        <v>143.4</v>
      </c>
      <c r="AL38" s="9" t="s">
        <v>16</v>
      </c>
      <c r="AM38" s="11">
        <v>82.6</v>
      </c>
      <c r="AN38" s="9" t="s">
        <v>16</v>
      </c>
      <c r="AO38" s="11">
        <v>28.2</v>
      </c>
      <c r="AP38" s="9" t="s">
        <v>16</v>
      </c>
      <c r="AQ38" s="11">
        <v>0.3</v>
      </c>
      <c r="AR38" s="9" t="s">
        <v>16</v>
      </c>
      <c r="AS38" s="9">
        <v>0</v>
      </c>
      <c r="AT38" s="9" t="s">
        <v>16</v>
      </c>
      <c r="AU38" s="11">
        <v>27.5</v>
      </c>
      <c r="AV38" s="9" t="s">
        <v>16</v>
      </c>
      <c r="AW38" s="11">
        <v>0.8</v>
      </c>
      <c r="AX38" s="9" t="s">
        <v>16</v>
      </c>
      <c r="AY38" s="11">
        <v>71.900000000000006</v>
      </c>
      <c r="AZ38" s="9" t="s">
        <v>16</v>
      </c>
      <c r="BA38" s="11">
        <v>2.2000000000000002</v>
      </c>
      <c r="BB38" s="9" t="s">
        <v>16</v>
      </c>
      <c r="BC38" s="11">
        <v>1.7</v>
      </c>
      <c r="BD38" s="9" t="s">
        <v>16</v>
      </c>
      <c r="BE38" s="11">
        <v>50.3</v>
      </c>
      <c r="BF38" s="9" t="s">
        <v>16</v>
      </c>
      <c r="BG38" s="11">
        <v>10.9</v>
      </c>
      <c r="BH38" s="9" t="s">
        <v>16</v>
      </c>
      <c r="BI38" s="11">
        <v>46.3</v>
      </c>
      <c r="BJ38" s="9" t="s">
        <v>16</v>
      </c>
      <c r="BK38" s="11">
        <v>2.5</v>
      </c>
      <c r="BL38" s="9" t="s">
        <v>16</v>
      </c>
      <c r="BM38" s="9">
        <v>12</v>
      </c>
      <c r="BN38" s="9" t="s">
        <v>16</v>
      </c>
      <c r="BO38" s="9">
        <v>0</v>
      </c>
      <c r="BP38" s="9" t="s">
        <v>16</v>
      </c>
      <c r="BQ38" s="11">
        <v>60.3</v>
      </c>
      <c r="BR38" s="9" t="s">
        <v>16</v>
      </c>
      <c r="BS38" s="11">
        <v>49.3</v>
      </c>
      <c r="BT38" s="9" t="s">
        <v>16</v>
      </c>
      <c r="BU38" s="11">
        <v>5.3</v>
      </c>
      <c r="BV38" s="9" t="s">
        <v>16</v>
      </c>
      <c r="BW38" s="11">
        <v>13.9</v>
      </c>
      <c r="BX38" s="9" t="s">
        <v>16</v>
      </c>
      <c r="BY38" s="11">
        <v>2.2000000000000002</v>
      </c>
      <c r="BZ38" s="9" t="s">
        <v>16</v>
      </c>
      <c r="CA38" s="11">
        <v>11.2</v>
      </c>
      <c r="CB38" s="9" t="s">
        <v>16</v>
      </c>
      <c r="CC38" s="9">
        <v>0</v>
      </c>
      <c r="CD38" s="9" t="s">
        <v>16</v>
      </c>
      <c r="CE38" s="11">
        <v>1.3</v>
      </c>
      <c r="CF38" s="9" t="s">
        <v>16</v>
      </c>
      <c r="CG38" s="9">
        <v>0</v>
      </c>
      <c r="CH38" s="9" t="s">
        <v>16</v>
      </c>
      <c r="CI38" s="11">
        <v>34.299999999999997</v>
      </c>
      <c r="CJ38" s="9" t="s">
        <v>16</v>
      </c>
      <c r="CK38" s="11">
        <v>603.1</v>
      </c>
      <c r="CL38" s="9" t="s">
        <v>16</v>
      </c>
      <c r="CM38" s="11">
        <v>107.1</v>
      </c>
      <c r="CN38" s="9" t="s">
        <v>16</v>
      </c>
      <c r="CO38" s="11">
        <v>326.39999999999998</v>
      </c>
      <c r="CP38" s="9" t="s">
        <v>16</v>
      </c>
      <c r="CQ38" s="11">
        <v>76.2</v>
      </c>
      <c r="CR38" s="9" t="s">
        <v>16</v>
      </c>
      <c r="CS38" s="11">
        <v>86.4</v>
      </c>
      <c r="CT38" s="9" t="s">
        <v>16</v>
      </c>
      <c r="CU38" s="11">
        <v>47.3</v>
      </c>
      <c r="CV38" s="9" t="s">
        <v>16</v>
      </c>
      <c r="CW38" s="11">
        <v>51.1</v>
      </c>
      <c r="CX38" s="9" t="s">
        <v>16</v>
      </c>
      <c r="CY38" s="11">
        <v>1.5</v>
      </c>
      <c r="CZ38" s="9" t="s">
        <v>16</v>
      </c>
      <c r="DA38" s="11">
        <v>22.9</v>
      </c>
      <c r="DB38" s="9" t="s">
        <v>16</v>
      </c>
      <c r="DC38" s="9">
        <v>0</v>
      </c>
      <c r="DD38" s="9" t="s">
        <v>16</v>
      </c>
    </row>
    <row r="39" spans="1:108" x14ac:dyDescent="0.25">
      <c r="A39" s="6" t="s">
        <v>106</v>
      </c>
      <c r="B39" s="8">
        <v>55086</v>
      </c>
      <c r="C39" s="10">
        <v>371.7</v>
      </c>
      <c r="D39" s="8">
        <v>0</v>
      </c>
      <c r="E39" s="8">
        <v>0</v>
      </c>
      <c r="F39" s="10">
        <v>442.8</v>
      </c>
      <c r="G39" s="8">
        <v>2187</v>
      </c>
      <c r="H39" s="8">
        <v>925</v>
      </c>
      <c r="I39" s="10">
        <v>219.1</v>
      </c>
      <c r="J39" s="10">
        <v>582.29999999999995</v>
      </c>
      <c r="K39" s="10">
        <v>112.6</v>
      </c>
      <c r="L39" s="10">
        <v>672.6</v>
      </c>
      <c r="M39" s="10">
        <v>1128.2</v>
      </c>
      <c r="N39" s="10">
        <v>345.5</v>
      </c>
      <c r="O39" s="10">
        <v>753.2</v>
      </c>
      <c r="P39" s="10">
        <v>414.5</v>
      </c>
      <c r="Q39" s="10">
        <v>9265.5</v>
      </c>
      <c r="R39" s="10">
        <v>1026.9000000000001</v>
      </c>
      <c r="S39" s="10">
        <v>243.1</v>
      </c>
      <c r="T39" s="10">
        <v>553.20000000000005</v>
      </c>
      <c r="U39" s="10">
        <v>1436.4</v>
      </c>
      <c r="V39" s="10">
        <v>778.3</v>
      </c>
      <c r="W39" s="10">
        <v>374.6</v>
      </c>
      <c r="X39" s="10">
        <v>544.1</v>
      </c>
      <c r="Y39" s="10">
        <v>170.6</v>
      </c>
      <c r="Z39" s="8" t="s">
        <v>16</v>
      </c>
      <c r="AA39" s="8">
        <v>697</v>
      </c>
      <c r="AB39" s="8" t="s">
        <v>16</v>
      </c>
      <c r="AC39" s="10">
        <v>1098.4000000000001</v>
      </c>
      <c r="AD39" s="8" t="s">
        <v>16</v>
      </c>
      <c r="AE39" s="10">
        <v>9218.5</v>
      </c>
      <c r="AF39" s="8" t="s">
        <v>16</v>
      </c>
      <c r="AG39" s="8">
        <v>5740</v>
      </c>
      <c r="AH39" s="8" t="s">
        <v>16</v>
      </c>
      <c r="AI39" s="10">
        <v>301.39999999999998</v>
      </c>
      <c r="AJ39" s="8" t="s">
        <v>16</v>
      </c>
      <c r="AK39" s="10">
        <v>1168.5999999999999</v>
      </c>
      <c r="AL39" s="8" t="s">
        <v>16</v>
      </c>
      <c r="AM39" s="10">
        <v>551.4</v>
      </c>
      <c r="AN39" s="8" t="s">
        <v>16</v>
      </c>
      <c r="AO39" s="10">
        <v>270.5</v>
      </c>
      <c r="AP39" s="8" t="s">
        <v>16</v>
      </c>
      <c r="AQ39" s="10">
        <v>21.9</v>
      </c>
      <c r="AR39" s="8" t="s">
        <v>16</v>
      </c>
      <c r="AS39" s="10">
        <v>8.6999999999999993</v>
      </c>
      <c r="AT39" s="8" t="s">
        <v>16</v>
      </c>
      <c r="AU39" s="10">
        <v>207.9</v>
      </c>
      <c r="AV39" s="8" t="s">
        <v>16</v>
      </c>
      <c r="AW39" s="10">
        <v>6.8</v>
      </c>
      <c r="AX39" s="8" t="s">
        <v>16</v>
      </c>
      <c r="AY39" s="8">
        <v>773</v>
      </c>
      <c r="AZ39" s="8" t="s">
        <v>16</v>
      </c>
      <c r="BA39" s="10">
        <v>22.2</v>
      </c>
      <c r="BB39" s="8" t="s">
        <v>16</v>
      </c>
      <c r="BC39" s="10">
        <v>37.200000000000003</v>
      </c>
      <c r="BD39" s="8" t="s">
        <v>16</v>
      </c>
      <c r="BE39" s="8">
        <v>29</v>
      </c>
      <c r="BF39" s="8" t="s">
        <v>16</v>
      </c>
      <c r="BG39" s="8">
        <v>134</v>
      </c>
      <c r="BH39" s="8" t="s">
        <v>16</v>
      </c>
      <c r="BI39" s="10">
        <v>8.4</v>
      </c>
      <c r="BJ39" s="8" t="s">
        <v>16</v>
      </c>
      <c r="BK39" s="10">
        <v>1.2</v>
      </c>
      <c r="BL39" s="8" t="s">
        <v>16</v>
      </c>
      <c r="BM39" s="10">
        <v>15.2</v>
      </c>
      <c r="BN39" s="8" t="s">
        <v>16</v>
      </c>
      <c r="BO39" s="8">
        <v>0</v>
      </c>
      <c r="BP39" s="8" t="s">
        <v>16</v>
      </c>
      <c r="BQ39" s="10">
        <v>285.3</v>
      </c>
      <c r="BR39" s="8" t="s">
        <v>16</v>
      </c>
      <c r="BS39" s="8">
        <v>225</v>
      </c>
      <c r="BT39" s="8" t="s">
        <v>16</v>
      </c>
      <c r="BU39" s="10">
        <v>95.8</v>
      </c>
      <c r="BV39" s="8" t="s">
        <v>16</v>
      </c>
      <c r="BW39" s="10">
        <v>50.9</v>
      </c>
      <c r="BX39" s="8" t="s">
        <v>16</v>
      </c>
      <c r="BY39" s="8">
        <v>161</v>
      </c>
      <c r="BZ39" s="8" t="s">
        <v>16</v>
      </c>
      <c r="CA39" s="10">
        <v>533.6</v>
      </c>
      <c r="CB39" s="8" t="s">
        <v>16</v>
      </c>
      <c r="CC39" s="10">
        <v>47.2</v>
      </c>
      <c r="CD39" s="8" t="s">
        <v>16</v>
      </c>
      <c r="CE39" s="8">
        <v>3</v>
      </c>
      <c r="CF39" s="8" t="s">
        <v>16</v>
      </c>
      <c r="CG39" s="8">
        <v>23</v>
      </c>
      <c r="CH39" s="8" t="s">
        <v>16</v>
      </c>
      <c r="CI39" s="10">
        <v>337.6</v>
      </c>
      <c r="CJ39" s="8" t="s">
        <v>16</v>
      </c>
      <c r="CK39" s="10">
        <v>9286.5</v>
      </c>
      <c r="CL39" s="8" t="s">
        <v>16</v>
      </c>
      <c r="CM39" s="10">
        <v>213.3</v>
      </c>
      <c r="CN39" s="8" t="s">
        <v>16</v>
      </c>
      <c r="CO39" s="10">
        <v>579.29999999999995</v>
      </c>
      <c r="CP39" s="8" t="s">
        <v>16</v>
      </c>
      <c r="CQ39" s="10">
        <v>129.30000000000001</v>
      </c>
      <c r="CR39" s="8" t="s">
        <v>16</v>
      </c>
      <c r="CS39" s="10">
        <v>111.8</v>
      </c>
      <c r="CT39" s="8" t="s">
        <v>16</v>
      </c>
      <c r="CU39" s="10">
        <v>87.3</v>
      </c>
      <c r="CV39" s="8" t="s">
        <v>16</v>
      </c>
      <c r="CW39" s="8">
        <v>9</v>
      </c>
      <c r="CX39" s="8" t="s">
        <v>16</v>
      </c>
      <c r="CY39" s="10">
        <v>12.3</v>
      </c>
      <c r="CZ39" s="8" t="s">
        <v>16</v>
      </c>
      <c r="DA39" s="10">
        <v>36.1</v>
      </c>
      <c r="DB39" s="8" t="s">
        <v>16</v>
      </c>
      <c r="DC39" s="8">
        <v>0</v>
      </c>
      <c r="DD39" s="8" t="s">
        <v>16</v>
      </c>
    </row>
    <row r="40" spans="1:108" x14ac:dyDescent="0.25">
      <c r="A40" s="6" t="s">
        <v>107</v>
      </c>
      <c r="B40" s="11">
        <v>72831.600000000006</v>
      </c>
      <c r="C40" s="11">
        <v>590.6</v>
      </c>
      <c r="D40" s="9">
        <v>1</v>
      </c>
      <c r="E40" s="9">
        <v>0</v>
      </c>
      <c r="F40" s="11">
        <v>40.700000000000003</v>
      </c>
      <c r="G40" s="11">
        <v>112.3</v>
      </c>
      <c r="H40" s="11">
        <v>198.7</v>
      </c>
      <c r="I40" s="11">
        <v>49.9</v>
      </c>
      <c r="J40" s="11">
        <v>81.3</v>
      </c>
      <c r="K40" s="11">
        <v>76.5</v>
      </c>
      <c r="L40" s="11">
        <v>67.3</v>
      </c>
      <c r="M40" s="11">
        <v>165.5</v>
      </c>
      <c r="N40" s="11">
        <v>84.4</v>
      </c>
      <c r="O40" s="9">
        <v>188</v>
      </c>
      <c r="P40" s="11">
        <v>130.69999999999999</v>
      </c>
      <c r="Q40" s="11">
        <v>156.4</v>
      </c>
      <c r="R40" s="11">
        <v>355.3</v>
      </c>
      <c r="S40" s="11">
        <v>48.9</v>
      </c>
      <c r="T40" s="11">
        <v>106.2</v>
      </c>
      <c r="U40" s="11">
        <v>359.9</v>
      </c>
      <c r="V40" s="11">
        <v>146.4</v>
      </c>
      <c r="W40" s="11">
        <v>178.2</v>
      </c>
      <c r="X40" s="11">
        <v>123.4</v>
      </c>
      <c r="Y40" s="11">
        <v>388.9</v>
      </c>
      <c r="Z40" s="9" t="s">
        <v>16</v>
      </c>
      <c r="AA40" s="9">
        <v>689</v>
      </c>
      <c r="AB40" s="9" t="s">
        <v>16</v>
      </c>
      <c r="AC40" s="11">
        <v>102.3</v>
      </c>
      <c r="AD40" s="9" t="s">
        <v>16</v>
      </c>
      <c r="AE40" s="11">
        <v>220.8</v>
      </c>
      <c r="AF40" s="9" t="s">
        <v>16</v>
      </c>
      <c r="AG40" s="11">
        <v>50048.2</v>
      </c>
      <c r="AH40" s="9" t="s">
        <v>16</v>
      </c>
      <c r="AI40" s="11">
        <v>175.7</v>
      </c>
      <c r="AJ40" s="9" t="s">
        <v>16</v>
      </c>
      <c r="AK40" s="11">
        <v>1030.5</v>
      </c>
      <c r="AL40" s="9" t="s">
        <v>16</v>
      </c>
      <c r="AM40" s="11">
        <v>787.8</v>
      </c>
      <c r="AN40" s="9" t="s">
        <v>16</v>
      </c>
      <c r="AO40" s="11">
        <v>854.1</v>
      </c>
      <c r="AP40" s="9" t="s">
        <v>16</v>
      </c>
      <c r="AQ40" s="11">
        <v>28.5</v>
      </c>
      <c r="AR40" s="9" t="s">
        <v>16</v>
      </c>
      <c r="AS40" s="11">
        <v>19.7</v>
      </c>
      <c r="AT40" s="9" t="s">
        <v>16</v>
      </c>
      <c r="AU40" s="11">
        <v>447.6</v>
      </c>
      <c r="AV40" s="9" t="s">
        <v>16</v>
      </c>
      <c r="AW40" s="9">
        <v>135</v>
      </c>
      <c r="AX40" s="9" t="s">
        <v>16</v>
      </c>
      <c r="AY40" s="11">
        <v>1054.4000000000001</v>
      </c>
      <c r="AZ40" s="9" t="s">
        <v>16</v>
      </c>
      <c r="BA40" s="11">
        <v>188.4</v>
      </c>
      <c r="BB40" s="9" t="s">
        <v>16</v>
      </c>
      <c r="BC40" s="11">
        <v>39.700000000000003</v>
      </c>
      <c r="BD40" s="9" t="s">
        <v>16</v>
      </c>
      <c r="BE40" s="11">
        <v>359.8</v>
      </c>
      <c r="BF40" s="9" t="s">
        <v>16</v>
      </c>
      <c r="BG40" s="11">
        <v>531.4</v>
      </c>
      <c r="BH40" s="9" t="s">
        <v>16</v>
      </c>
      <c r="BI40" s="11">
        <v>278.2</v>
      </c>
      <c r="BJ40" s="9" t="s">
        <v>16</v>
      </c>
      <c r="BK40" s="11">
        <v>37.799999999999997</v>
      </c>
      <c r="BL40" s="9" t="s">
        <v>16</v>
      </c>
      <c r="BM40" s="11">
        <v>42.7</v>
      </c>
      <c r="BN40" s="9" t="s">
        <v>16</v>
      </c>
      <c r="BO40" s="11">
        <v>3407.1</v>
      </c>
      <c r="BP40" s="9" t="s">
        <v>16</v>
      </c>
      <c r="BQ40" s="11">
        <v>949.7</v>
      </c>
      <c r="BR40" s="9" t="s">
        <v>16</v>
      </c>
      <c r="BS40" s="11">
        <v>332.8</v>
      </c>
      <c r="BT40" s="9" t="s">
        <v>16</v>
      </c>
      <c r="BU40" s="11">
        <v>146.4</v>
      </c>
      <c r="BV40" s="9" t="s">
        <v>16</v>
      </c>
      <c r="BW40" s="11">
        <v>47.1</v>
      </c>
      <c r="BX40" s="9" t="s">
        <v>16</v>
      </c>
      <c r="BY40" s="11">
        <v>30.4</v>
      </c>
      <c r="BZ40" s="9" t="s">
        <v>16</v>
      </c>
      <c r="CA40" s="11">
        <v>113.9</v>
      </c>
      <c r="CB40" s="9" t="s">
        <v>16</v>
      </c>
      <c r="CC40" s="11">
        <v>203.7</v>
      </c>
      <c r="CD40" s="9" t="s">
        <v>16</v>
      </c>
      <c r="CE40" s="11">
        <v>224.9</v>
      </c>
      <c r="CF40" s="9" t="s">
        <v>16</v>
      </c>
      <c r="CG40" s="11">
        <v>7.6</v>
      </c>
      <c r="CH40" s="9" t="s">
        <v>16</v>
      </c>
      <c r="CI40" s="9">
        <v>295</v>
      </c>
      <c r="CJ40" s="9" t="s">
        <v>16</v>
      </c>
      <c r="CK40" s="11">
        <v>3593.2</v>
      </c>
      <c r="CL40" s="9" t="s">
        <v>16</v>
      </c>
      <c r="CM40" s="11">
        <v>771.6</v>
      </c>
      <c r="CN40" s="9" t="s">
        <v>16</v>
      </c>
      <c r="CO40" s="11">
        <v>915.6</v>
      </c>
      <c r="CP40" s="9" t="s">
        <v>16</v>
      </c>
      <c r="CQ40" s="11">
        <v>527.5</v>
      </c>
      <c r="CR40" s="9" t="s">
        <v>16</v>
      </c>
      <c r="CS40" s="11">
        <v>175.9</v>
      </c>
      <c r="CT40" s="9" t="s">
        <v>16</v>
      </c>
      <c r="CU40" s="11">
        <v>261.10000000000002</v>
      </c>
      <c r="CV40" s="9" t="s">
        <v>16</v>
      </c>
      <c r="CW40" s="11">
        <v>40.1</v>
      </c>
      <c r="CX40" s="9" t="s">
        <v>16</v>
      </c>
      <c r="CY40" s="11">
        <v>7.3</v>
      </c>
      <c r="CZ40" s="9" t="s">
        <v>16</v>
      </c>
      <c r="DA40" s="11">
        <v>58.5</v>
      </c>
      <c r="DB40" s="9" t="s">
        <v>16</v>
      </c>
      <c r="DC40" s="9">
        <v>0</v>
      </c>
      <c r="DD40" s="9" t="s">
        <v>16</v>
      </c>
    </row>
    <row r="41" spans="1:108" x14ac:dyDescent="0.25">
      <c r="A41" s="6" t="s">
        <v>44</v>
      </c>
      <c r="B41" s="10">
        <v>4536.1000000000004</v>
      </c>
      <c r="C41" s="10">
        <v>92.7</v>
      </c>
      <c r="D41" s="10">
        <v>2.2000000000000002</v>
      </c>
      <c r="E41" s="10">
        <v>12.3</v>
      </c>
      <c r="F41" s="10">
        <v>28.2</v>
      </c>
      <c r="G41" s="8">
        <v>31</v>
      </c>
      <c r="H41" s="10">
        <v>42.9</v>
      </c>
      <c r="I41" s="10">
        <v>26.4</v>
      </c>
      <c r="J41" s="10">
        <v>21.4</v>
      </c>
      <c r="K41" s="10">
        <v>37.4</v>
      </c>
      <c r="L41" s="10">
        <v>8.6</v>
      </c>
      <c r="M41" s="10">
        <v>12.3</v>
      </c>
      <c r="N41" s="10">
        <v>12.4</v>
      </c>
      <c r="O41" s="8">
        <v>40</v>
      </c>
      <c r="P41" s="10">
        <v>49.3</v>
      </c>
      <c r="Q41" s="10">
        <v>35.799999999999997</v>
      </c>
      <c r="R41" s="10">
        <v>83.5</v>
      </c>
      <c r="S41" s="10">
        <v>12.2</v>
      </c>
      <c r="T41" s="10">
        <v>69.2</v>
      </c>
      <c r="U41" s="10">
        <v>321.10000000000002</v>
      </c>
      <c r="V41" s="10">
        <v>62.3</v>
      </c>
      <c r="W41" s="10">
        <v>111.7</v>
      </c>
      <c r="X41" s="10">
        <v>44.2</v>
      </c>
      <c r="Y41" s="10">
        <v>69.3</v>
      </c>
      <c r="Z41" s="8" t="s">
        <v>16</v>
      </c>
      <c r="AA41" s="10">
        <v>171.7</v>
      </c>
      <c r="AB41" s="8" t="s">
        <v>16</v>
      </c>
      <c r="AC41" s="10">
        <v>67.599999999999994</v>
      </c>
      <c r="AD41" s="8" t="s">
        <v>16</v>
      </c>
      <c r="AE41" s="10">
        <v>139.69999999999999</v>
      </c>
      <c r="AF41" s="8" t="s">
        <v>16</v>
      </c>
      <c r="AG41" s="10">
        <v>558.29999999999995</v>
      </c>
      <c r="AH41" s="8" t="s">
        <v>16</v>
      </c>
      <c r="AI41" s="10">
        <v>79.900000000000006</v>
      </c>
      <c r="AJ41" s="8" t="s">
        <v>16</v>
      </c>
      <c r="AK41" s="10">
        <v>313.7</v>
      </c>
      <c r="AL41" s="8" t="s">
        <v>16</v>
      </c>
      <c r="AM41" s="10">
        <v>83.9</v>
      </c>
      <c r="AN41" s="8" t="s">
        <v>16</v>
      </c>
      <c r="AO41" s="10">
        <v>172.1</v>
      </c>
      <c r="AP41" s="8" t="s">
        <v>16</v>
      </c>
      <c r="AQ41" s="8">
        <v>8</v>
      </c>
      <c r="AR41" s="8" t="s">
        <v>16</v>
      </c>
      <c r="AS41" s="8">
        <v>0</v>
      </c>
      <c r="AT41" s="8" t="s">
        <v>16</v>
      </c>
      <c r="AU41" s="10">
        <v>217.7</v>
      </c>
      <c r="AV41" s="8" t="s">
        <v>16</v>
      </c>
      <c r="AW41" s="10">
        <v>4.9000000000000004</v>
      </c>
      <c r="AX41" s="8" t="s">
        <v>16</v>
      </c>
      <c r="AY41" s="10">
        <v>27.5</v>
      </c>
      <c r="AZ41" s="8" t="s">
        <v>16</v>
      </c>
      <c r="BA41" s="10">
        <v>30.3</v>
      </c>
      <c r="BB41" s="8" t="s">
        <v>16</v>
      </c>
      <c r="BC41" s="10">
        <v>21.6</v>
      </c>
      <c r="BD41" s="8" t="s">
        <v>16</v>
      </c>
      <c r="BE41" s="10">
        <v>66.5</v>
      </c>
      <c r="BF41" s="8" t="s">
        <v>16</v>
      </c>
      <c r="BG41" s="8">
        <v>121</v>
      </c>
      <c r="BH41" s="8" t="s">
        <v>16</v>
      </c>
      <c r="BI41" s="10">
        <v>5.3</v>
      </c>
      <c r="BJ41" s="8" t="s">
        <v>16</v>
      </c>
      <c r="BK41" s="10">
        <v>1.5</v>
      </c>
      <c r="BL41" s="8" t="s">
        <v>16</v>
      </c>
      <c r="BM41" s="10">
        <v>6.6</v>
      </c>
      <c r="BN41" s="8" t="s">
        <v>16</v>
      </c>
      <c r="BO41" s="8">
        <v>0</v>
      </c>
      <c r="BP41" s="8" t="s">
        <v>16</v>
      </c>
      <c r="BQ41" s="10">
        <v>74.8</v>
      </c>
      <c r="BR41" s="8" t="s">
        <v>16</v>
      </c>
      <c r="BS41" s="10">
        <v>28.1</v>
      </c>
      <c r="BT41" s="8" t="s">
        <v>16</v>
      </c>
      <c r="BU41" s="10">
        <v>65.3</v>
      </c>
      <c r="BV41" s="8" t="s">
        <v>16</v>
      </c>
      <c r="BW41" s="10">
        <v>14.5</v>
      </c>
      <c r="BX41" s="8" t="s">
        <v>16</v>
      </c>
      <c r="BY41" s="10">
        <v>39.799999999999997</v>
      </c>
      <c r="BZ41" s="8" t="s">
        <v>16</v>
      </c>
      <c r="CA41" s="10">
        <v>38.1</v>
      </c>
      <c r="CB41" s="8" t="s">
        <v>16</v>
      </c>
      <c r="CC41" s="10">
        <v>342.6</v>
      </c>
      <c r="CD41" s="8" t="s">
        <v>16</v>
      </c>
      <c r="CE41" s="10">
        <v>0.7</v>
      </c>
      <c r="CF41" s="8" t="s">
        <v>16</v>
      </c>
      <c r="CG41" s="8">
        <v>0</v>
      </c>
      <c r="CH41" s="8" t="s">
        <v>16</v>
      </c>
      <c r="CI41" s="10">
        <v>208.6</v>
      </c>
      <c r="CJ41" s="8" t="s">
        <v>16</v>
      </c>
      <c r="CK41" s="8">
        <v>103</v>
      </c>
      <c r="CL41" s="8" t="s">
        <v>16</v>
      </c>
      <c r="CM41" s="10">
        <v>15.4</v>
      </c>
      <c r="CN41" s="8" t="s">
        <v>16</v>
      </c>
      <c r="CO41" s="10">
        <v>93.5</v>
      </c>
      <c r="CP41" s="8" t="s">
        <v>16</v>
      </c>
      <c r="CQ41" s="10">
        <v>33.5</v>
      </c>
      <c r="CR41" s="8" t="s">
        <v>16</v>
      </c>
      <c r="CS41" s="10">
        <v>18.8</v>
      </c>
      <c r="CT41" s="8" t="s">
        <v>16</v>
      </c>
      <c r="CU41" s="8">
        <v>13</v>
      </c>
      <c r="CV41" s="8" t="s">
        <v>16</v>
      </c>
      <c r="CW41" s="10">
        <v>94.3</v>
      </c>
      <c r="CX41" s="8" t="s">
        <v>16</v>
      </c>
      <c r="CY41" s="10">
        <v>6.4</v>
      </c>
      <c r="CZ41" s="8" t="s">
        <v>16</v>
      </c>
      <c r="DA41" s="10">
        <v>21.6</v>
      </c>
      <c r="DB41" s="8" t="s">
        <v>16</v>
      </c>
      <c r="DC41" s="8">
        <v>0</v>
      </c>
      <c r="DD41" s="8" t="s">
        <v>16</v>
      </c>
    </row>
    <row r="42" spans="1:108" x14ac:dyDescent="0.25">
      <c r="A42" s="6" t="s">
        <v>108</v>
      </c>
      <c r="B42" s="11">
        <v>40787.800000000003</v>
      </c>
      <c r="C42" s="11">
        <v>102.8</v>
      </c>
      <c r="D42" s="9">
        <v>0</v>
      </c>
      <c r="E42" s="9">
        <v>0</v>
      </c>
      <c r="F42" s="11">
        <v>18.8</v>
      </c>
      <c r="G42" s="11">
        <v>2655.5</v>
      </c>
      <c r="H42" s="11">
        <v>1655.2</v>
      </c>
      <c r="I42" s="11">
        <v>174.8</v>
      </c>
      <c r="J42" s="11">
        <v>390.5</v>
      </c>
      <c r="K42" s="11">
        <v>137.69999999999999</v>
      </c>
      <c r="L42" s="11">
        <v>90.4</v>
      </c>
      <c r="M42" s="11">
        <v>1397.8</v>
      </c>
      <c r="N42" s="11">
        <v>234.6</v>
      </c>
      <c r="O42" s="11">
        <v>683.7</v>
      </c>
      <c r="P42" s="9">
        <v>1043</v>
      </c>
      <c r="Q42" s="11">
        <v>309.10000000000002</v>
      </c>
      <c r="R42" s="11">
        <v>960.7</v>
      </c>
      <c r="S42" s="11">
        <v>274.8</v>
      </c>
      <c r="T42" s="11">
        <v>607.70000000000005</v>
      </c>
      <c r="U42" s="9">
        <v>2169</v>
      </c>
      <c r="V42" s="11">
        <v>140.9</v>
      </c>
      <c r="W42" s="11">
        <v>301.7</v>
      </c>
      <c r="X42" s="11">
        <v>1280.5</v>
      </c>
      <c r="Y42" s="11">
        <v>95.6</v>
      </c>
      <c r="Z42" s="9" t="s">
        <v>16</v>
      </c>
      <c r="AA42" s="9">
        <v>392</v>
      </c>
      <c r="AB42" s="9" t="s">
        <v>16</v>
      </c>
      <c r="AC42" s="11">
        <v>0.3</v>
      </c>
      <c r="AD42" s="9" t="s">
        <v>16</v>
      </c>
      <c r="AE42" s="11">
        <v>93.8</v>
      </c>
      <c r="AF42" s="9" t="s">
        <v>16</v>
      </c>
      <c r="AG42" s="11">
        <v>600.1</v>
      </c>
      <c r="AH42" s="9" t="s">
        <v>16</v>
      </c>
      <c r="AI42" s="11">
        <v>1056.3</v>
      </c>
      <c r="AJ42" s="9" t="s">
        <v>16</v>
      </c>
      <c r="AK42" s="11">
        <v>11567.9</v>
      </c>
      <c r="AL42" s="9" t="s">
        <v>16</v>
      </c>
      <c r="AM42" s="11">
        <v>1855.6</v>
      </c>
      <c r="AN42" s="9" t="s">
        <v>16</v>
      </c>
      <c r="AO42" s="11">
        <v>126.2</v>
      </c>
      <c r="AP42" s="9" t="s">
        <v>16</v>
      </c>
      <c r="AQ42" s="9">
        <v>241</v>
      </c>
      <c r="AR42" s="9" t="s">
        <v>16</v>
      </c>
      <c r="AS42" s="11">
        <v>106.6</v>
      </c>
      <c r="AT42" s="9" t="s">
        <v>16</v>
      </c>
      <c r="AU42" s="11">
        <v>185.7</v>
      </c>
      <c r="AV42" s="9" t="s">
        <v>16</v>
      </c>
      <c r="AW42" s="11">
        <v>78.8</v>
      </c>
      <c r="AX42" s="9" t="s">
        <v>16</v>
      </c>
      <c r="AY42" s="11">
        <v>422.2</v>
      </c>
      <c r="AZ42" s="9" t="s">
        <v>16</v>
      </c>
      <c r="BA42" s="11">
        <v>571.79999999999995</v>
      </c>
      <c r="BB42" s="9" t="s">
        <v>16</v>
      </c>
      <c r="BC42" s="11">
        <v>97.5</v>
      </c>
      <c r="BD42" s="9" t="s">
        <v>16</v>
      </c>
      <c r="BE42" s="11">
        <v>1666.8</v>
      </c>
      <c r="BF42" s="9" t="s">
        <v>16</v>
      </c>
      <c r="BG42" s="11">
        <v>427.7</v>
      </c>
      <c r="BH42" s="9" t="s">
        <v>16</v>
      </c>
      <c r="BI42" s="11">
        <v>121.6</v>
      </c>
      <c r="BJ42" s="9" t="s">
        <v>16</v>
      </c>
      <c r="BK42" s="11">
        <v>34.4</v>
      </c>
      <c r="BL42" s="9" t="s">
        <v>16</v>
      </c>
      <c r="BM42" s="11">
        <v>3137.9</v>
      </c>
      <c r="BN42" s="9" t="s">
        <v>16</v>
      </c>
      <c r="BO42" s="9">
        <v>0</v>
      </c>
      <c r="BP42" s="9" t="s">
        <v>16</v>
      </c>
      <c r="BQ42" s="11">
        <v>642.79999999999995</v>
      </c>
      <c r="BR42" s="9" t="s">
        <v>16</v>
      </c>
      <c r="BS42" s="9">
        <v>242</v>
      </c>
      <c r="BT42" s="9" t="s">
        <v>16</v>
      </c>
      <c r="BU42" s="11">
        <v>184.9</v>
      </c>
      <c r="BV42" s="9" t="s">
        <v>16</v>
      </c>
      <c r="BW42" s="9">
        <v>44</v>
      </c>
      <c r="BX42" s="9" t="s">
        <v>16</v>
      </c>
      <c r="BY42" s="11">
        <v>509.7</v>
      </c>
      <c r="BZ42" s="9" t="s">
        <v>16</v>
      </c>
      <c r="CA42" s="11">
        <v>40.299999999999997</v>
      </c>
      <c r="CB42" s="9" t="s">
        <v>16</v>
      </c>
      <c r="CC42" s="9">
        <v>128</v>
      </c>
      <c r="CD42" s="9" t="s">
        <v>16</v>
      </c>
      <c r="CE42" s="11">
        <v>59.8</v>
      </c>
      <c r="CF42" s="9" t="s">
        <v>16</v>
      </c>
      <c r="CG42" s="11">
        <v>273.2</v>
      </c>
      <c r="CH42" s="9" t="s">
        <v>16</v>
      </c>
      <c r="CI42" s="11">
        <v>526.4</v>
      </c>
      <c r="CJ42" s="9" t="s">
        <v>16</v>
      </c>
      <c r="CK42" s="9">
        <v>0</v>
      </c>
      <c r="CL42" s="9" t="s">
        <v>16</v>
      </c>
      <c r="CM42" s="11">
        <v>200.2</v>
      </c>
      <c r="CN42" s="9" t="s">
        <v>16</v>
      </c>
      <c r="CO42" s="11">
        <v>136.30000000000001</v>
      </c>
      <c r="CP42" s="9" t="s">
        <v>16</v>
      </c>
      <c r="CQ42" s="11">
        <v>8.3000000000000007</v>
      </c>
      <c r="CR42" s="9" t="s">
        <v>16</v>
      </c>
      <c r="CS42" s="11">
        <v>127.1</v>
      </c>
      <c r="CT42" s="9" t="s">
        <v>16</v>
      </c>
      <c r="CU42" s="11">
        <v>150.9</v>
      </c>
      <c r="CV42" s="9" t="s">
        <v>16</v>
      </c>
      <c r="CW42" s="11">
        <v>0.2</v>
      </c>
      <c r="CX42" s="9" t="s">
        <v>16</v>
      </c>
      <c r="CY42" s="9">
        <v>2</v>
      </c>
      <c r="CZ42" s="9" t="s">
        <v>16</v>
      </c>
      <c r="DA42" s="9">
        <v>3</v>
      </c>
      <c r="DB42" s="9" t="s">
        <v>16</v>
      </c>
      <c r="DC42" s="9">
        <v>0</v>
      </c>
      <c r="DD42" s="9" t="s">
        <v>16</v>
      </c>
    </row>
    <row r="43" spans="1:108" x14ac:dyDescent="0.25">
      <c r="A43" s="6" t="s">
        <v>109</v>
      </c>
      <c r="B43" s="8">
        <v>0</v>
      </c>
      <c r="C43" s="8">
        <v>0</v>
      </c>
      <c r="D43" s="8">
        <v>0</v>
      </c>
      <c r="E43" s="8">
        <v>0</v>
      </c>
      <c r="F43" s="8">
        <v>0</v>
      </c>
      <c r="G43" s="8">
        <v>0</v>
      </c>
      <c r="H43" s="8">
        <v>0</v>
      </c>
      <c r="I43" s="8">
        <v>0</v>
      </c>
      <c r="J43" s="8">
        <v>0</v>
      </c>
      <c r="K43" s="8">
        <v>0</v>
      </c>
      <c r="L43" s="8">
        <v>0</v>
      </c>
      <c r="M43" s="8">
        <v>0</v>
      </c>
      <c r="N43" s="8">
        <v>0</v>
      </c>
      <c r="O43" s="8">
        <v>0</v>
      </c>
      <c r="P43" s="8">
        <v>0</v>
      </c>
      <c r="Q43" s="8">
        <v>0</v>
      </c>
      <c r="R43" s="8">
        <v>0</v>
      </c>
      <c r="S43" s="8">
        <v>0</v>
      </c>
      <c r="T43" s="8">
        <v>0</v>
      </c>
      <c r="U43" s="8">
        <v>0</v>
      </c>
      <c r="V43" s="8">
        <v>0</v>
      </c>
      <c r="W43" s="8">
        <v>0</v>
      </c>
      <c r="X43" s="8">
        <v>0</v>
      </c>
      <c r="Y43" s="8">
        <v>0</v>
      </c>
      <c r="Z43" s="8" t="s">
        <v>16</v>
      </c>
      <c r="AA43" s="8">
        <v>0</v>
      </c>
      <c r="AB43" s="8" t="s">
        <v>16</v>
      </c>
      <c r="AC43" s="8">
        <v>0</v>
      </c>
      <c r="AD43" s="8" t="s">
        <v>16</v>
      </c>
      <c r="AE43" s="8">
        <v>0</v>
      </c>
      <c r="AF43" s="8" t="s">
        <v>16</v>
      </c>
      <c r="AG43" s="8">
        <v>0</v>
      </c>
      <c r="AH43" s="8" t="s">
        <v>16</v>
      </c>
      <c r="AI43" s="8">
        <v>0</v>
      </c>
      <c r="AJ43" s="8" t="s">
        <v>16</v>
      </c>
      <c r="AK43" s="8">
        <v>0</v>
      </c>
      <c r="AL43" s="8" t="s">
        <v>16</v>
      </c>
      <c r="AM43" s="8">
        <v>0</v>
      </c>
      <c r="AN43" s="8" t="s">
        <v>16</v>
      </c>
      <c r="AO43" s="8">
        <v>0</v>
      </c>
      <c r="AP43" s="8" t="s">
        <v>16</v>
      </c>
      <c r="AQ43" s="8">
        <v>0</v>
      </c>
      <c r="AR43" s="8" t="s">
        <v>16</v>
      </c>
      <c r="AS43" s="8">
        <v>0</v>
      </c>
      <c r="AT43" s="8" t="s">
        <v>16</v>
      </c>
      <c r="AU43" s="8">
        <v>0</v>
      </c>
      <c r="AV43" s="8" t="s">
        <v>16</v>
      </c>
      <c r="AW43" s="8">
        <v>0</v>
      </c>
      <c r="AX43" s="8" t="s">
        <v>16</v>
      </c>
      <c r="AY43" s="8">
        <v>0</v>
      </c>
      <c r="AZ43" s="8" t="s">
        <v>16</v>
      </c>
      <c r="BA43" s="8">
        <v>0</v>
      </c>
      <c r="BB43" s="8" t="s">
        <v>16</v>
      </c>
      <c r="BC43" s="8">
        <v>0</v>
      </c>
      <c r="BD43" s="8" t="s">
        <v>16</v>
      </c>
      <c r="BE43" s="8">
        <v>0</v>
      </c>
      <c r="BF43" s="8" t="s">
        <v>16</v>
      </c>
      <c r="BG43" s="8">
        <v>0</v>
      </c>
      <c r="BH43" s="8" t="s">
        <v>16</v>
      </c>
      <c r="BI43" s="8">
        <v>0</v>
      </c>
      <c r="BJ43" s="8" t="s">
        <v>16</v>
      </c>
      <c r="BK43" s="8">
        <v>0</v>
      </c>
      <c r="BL43" s="8" t="s">
        <v>16</v>
      </c>
      <c r="BM43" s="8">
        <v>0</v>
      </c>
      <c r="BN43" s="8" t="s">
        <v>16</v>
      </c>
      <c r="BO43" s="8">
        <v>0</v>
      </c>
      <c r="BP43" s="8" t="s">
        <v>16</v>
      </c>
      <c r="BQ43" s="8">
        <v>0</v>
      </c>
      <c r="BR43" s="8" t="s">
        <v>16</v>
      </c>
      <c r="BS43" s="8">
        <v>0</v>
      </c>
      <c r="BT43" s="8" t="s">
        <v>16</v>
      </c>
      <c r="BU43" s="8">
        <v>0</v>
      </c>
      <c r="BV43" s="8" t="s">
        <v>16</v>
      </c>
      <c r="BW43" s="8">
        <v>0</v>
      </c>
      <c r="BX43" s="8" t="s">
        <v>16</v>
      </c>
      <c r="BY43" s="8">
        <v>0</v>
      </c>
      <c r="BZ43" s="8" t="s">
        <v>16</v>
      </c>
      <c r="CA43" s="8">
        <v>0</v>
      </c>
      <c r="CB43" s="8" t="s">
        <v>16</v>
      </c>
      <c r="CC43" s="8">
        <v>0</v>
      </c>
      <c r="CD43" s="8" t="s">
        <v>16</v>
      </c>
      <c r="CE43" s="8">
        <v>0</v>
      </c>
      <c r="CF43" s="8" t="s">
        <v>16</v>
      </c>
      <c r="CG43" s="8">
        <v>0</v>
      </c>
      <c r="CH43" s="8" t="s">
        <v>16</v>
      </c>
      <c r="CI43" s="8">
        <v>0</v>
      </c>
      <c r="CJ43" s="8" t="s">
        <v>16</v>
      </c>
      <c r="CK43" s="8">
        <v>0</v>
      </c>
      <c r="CL43" s="8" t="s">
        <v>16</v>
      </c>
      <c r="CM43" s="8">
        <v>0</v>
      </c>
      <c r="CN43" s="8" t="s">
        <v>16</v>
      </c>
      <c r="CO43" s="8">
        <v>0</v>
      </c>
      <c r="CP43" s="8" t="s">
        <v>16</v>
      </c>
      <c r="CQ43" s="8">
        <v>0</v>
      </c>
      <c r="CR43" s="8" t="s">
        <v>16</v>
      </c>
      <c r="CS43" s="8">
        <v>0</v>
      </c>
      <c r="CT43" s="8" t="s">
        <v>16</v>
      </c>
      <c r="CU43" s="8">
        <v>0</v>
      </c>
      <c r="CV43" s="8" t="s">
        <v>16</v>
      </c>
      <c r="CW43" s="8">
        <v>0</v>
      </c>
      <c r="CX43" s="8" t="s">
        <v>16</v>
      </c>
      <c r="CY43" s="8">
        <v>0</v>
      </c>
      <c r="CZ43" s="8" t="s">
        <v>16</v>
      </c>
      <c r="DA43" s="8">
        <v>0</v>
      </c>
      <c r="DB43" s="8" t="s">
        <v>16</v>
      </c>
      <c r="DC43" s="8">
        <v>0</v>
      </c>
      <c r="DD43" s="8" t="s">
        <v>16</v>
      </c>
    </row>
    <row r="44" spans="1:108" x14ac:dyDescent="0.25">
      <c r="A44" s="6" t="s">
        <v>110</v>
      </c>
      <c r="B44" s="11">
        <v>62356.5</v>
      </c>
      <c r="C44" s="11">
        <v>246.9</v>
      </c>
      <c r="D44" s="9">
        <v>2</v>
      </c>
      <c r="E44" s="11">
        <v>11.8</v>
      </c>
      <c r="F44" s="11">
        <v>405.6</v>
      </c>
      <c r="G44" s="11">
        <v>3201.3</v>
      </c>
      <c r="H44" s="11">
        <v>977.9</v>
      </c>
      <c r="I44" s="11">
        <v>209.1</v>
      </c>
      <c r="J44" s="11">
        <v>749.5</v>
      </c>
      <c r="K44" s="11">
        <v>105.8</v>
      </c>
      <c r="L44" s="11">
        <v>571.20000000000005</v>
      </c>
      <c r="M44" s="11">
        <v>1309.7</v>
      </c>
      <c r="N44" s="11">
        <v>182.3</v>
      </c>
      <c r="O44" s="11">
        <v>769.7</v>
      </c>
      <c r="P44" s="11">
        <v>1041.8</v>
      </c>
      <c r="Q44" s="11">
        <v>1153.5</v>
      </c>
      <c r="R44" s="11">
        <v>914.7</v>
      </c>
      <c r="S44" s="11">
        <v>198.3</v>
      </c>
      <c r="T44" s="11">
        <v>573.20000000000005</v>
      </c>
      <c r="U44" s="11">
        <v>1487.5</v>
      </c>
      <c r="V44" s="9">
        <v>623</v>
      </c>
      <c r="W44" s="11">
        <v>207.5</v>
      </c>
      <c r="X44" s="11">
        <v>611.9</v>
      </c>
      <c r="Y44" s="11">
        <v>124.7</v>
      </c>
      <c r="Z44" s="9" t="s">
        <v>16</v>
      </c>
      <c r="AA44" s="11">
        <v>4220.3</v>
      </c>
      <c r="AB44" s="9" t="s">
        <v>16</v>
      </c>
      <c r="AC44" s="11">
        <v>5.9</v>
      </c>
      <c r="AD44" s="9" t="s">
        <v>16</v>
      </c>
      <c r="AE44" s="11">
        <v>885.2</v>
      </c>
      <c r="AF44" s="9" t="s">
        <v>16</v>
      </c>
      <c r="AG44" s="11">
        <v>687.8</v>
      </c>
      <c r="AH44" s="9" t="s">
        <v>16</v>
      </c>
      <c r="AI44" s="9">
        <v>578</v>
      </c>
      <c r="AJ44" s="9" t="s">
        <v>16</v>
      </c>
      <c r="AK44" s="9">
        <v>7870</v>
      </c>
      <c r="AL44" s="9" t="s">
        <v>16</v>
      </c>
      <c r="AM44" s="9">
        <v>3394</v>
      </c>
      <c r="AN44" s="9" t="s">
        <v>16</v>
      </c>
      <c r="AO44" s="11">
        <v>10131.6</v>
      </c>
      <c r="AP44" s="9" t="s">
        <v>16</v>
      </c>
      <c r="AQ44" s="11">
        <v>163.69999999999999</v>
      </c>
      <c r="AR44" s="9" t="s">
        <v>16</v>
      </c>
      <c r="AS44" s="11">
        <v>11.6</v>
      </c>
      <c r="AT44" s="9" t="s">
        <v>16</v>
      </c>
      <c r="AU44" s="9">
        <v>12139</v>
      </c>
      <c r="AV44" s="9" t="s">
        <v>16</v>
      </c>
      <c r="AW44" s="11">
        <v>2161.9</v>
      </c>
      <c r="AX44" s="9" t="s">
        <v>16</v>
      </c>
      <c r="AY44" s="11">
        <v>137.19999999999999</v>
      </c>
      <c r="AZ44" s="9" t="s">
        <v>16</v>
      </c>
      <c r="BA44" s="11">
        <v>151.69999999999999</v>
      </c>
      <c r="BB44" s="9" t="s">
        <v>16</v>
      </c>
      <c r="BC44" s="11">
        <v>23.6</v>
      </c>
      <c r="BD44" s="9" t="s">
        <v>16</v>
      </c>
      <c r="BE44" s="11">
        <v>18.600000000000001</v>
      </c>
      <c r="BF44" s="9" t="s">
        <v>16</v>
      </c>
      <c r="BG44" s="11">
        <v>92.3</v>
      </c>
      <c r="BH44" s="9" t="s">
        <v>16</v>
      </c>
      <c r="BI44" s="11">
        <v>103.1</v>
      </c>
      <c r="BJ44" s="9" t="s">
        <v>16</v>
      </c>
      <c r="BK44" s="11">
        <v>16.8</v>
      </c>
      <c r="BL44" s="9" t="s">
        <v>16</v>
      </c>
      <c r="BM44" s="11">
        <v>420.5</v>
      </c>
      <c r="BN44" s="9" t="s">
        <v>16</v>
      </c>
      <c r="BO44" s="9">
        <v>0</v>
      </c>
      <c r="BP44" s="9" t="s">
        <v>16</v>
      </c>
      <c r="BQ44" s="11">
        <v>10.6</v>
      </c>
      <c r="BR44" s="9" t="s">
        <v>16</v>
      </c>
      <c r="BS44" s="11">
        <v>705.2</v>
      </c>
      <c r="BT44" s="9" t="s">
        <v>16</v>
      </c>
      <c r="BU44" s="11">
        <v>114.6</v>
      </c>
      <c r="BV44" s="9" t="s">
        <v>16</v>
      </c>
      <c r="BW44" s="11">
        <v>38.4</v>
      </c>
      <c r="BX44" s="9" t="s">
        <v>16</v>
      </c>
      <c r="BY44" s="11">
        <v>225.8</v>
      </c>
      <c r="BZ44" s="9" t="s">
        <v>16</v>
      </c>
      <c r="CA44" s="11">
        <v>309.2</v>
      </c>
      <c r="CB44" s="9" t="s">
        <v>16</v>
      </c>
      <c r="CC44" s="11">
        <v>302.89999999999998</v>
      </c>
      <c r="CD44" s="9" t="s">
        <v>16</v>
      </c>
      <c r="CE44" s="11">
        <v>2.6</v>
      </c>
      <c r="CF44" s="9" t="s">
        <v>16</v>
      </c>
      <c r="CG44" s="11">
        <v>355.6</v>
      </c>
      <c r="CH44" s="9" t="s">
        <v>16</v>
      </c>
      <c r="CI44" s="11">
        <v>290.10000000000002</v>
      </c>
      <c r="CJ44" s="9" t="s">
        <v>16</v>
      </c>
      <c r="CK44" s="11">
        <v>256.89999999999998</v>
      </c>
      <c r="CL44" s="9" t="s">
        <v>16</v>
      </c>
      <c r="CM44" s="11">
        <v>433.9</v>
      </c>
      <c r="CN44" s="9" t="s">
        <v>16</v>
      </c>
      <c r="CO44" s="11">
        <v>198.8</v>
      </c>
      <c r="CP44" s="9" t="s">
        <v>16</v>
      </c>
      <c r="CQ44" s="11">
        <v>36.200000000000003</v>
      </c>
      <c r="CR44" s="9" t="s">
        <v>16</v>
      </c>
      <c r="CS44" s="9">
        <v>24</v>
      </c>
      <c r="CT44" s="9" t="s">
        <v>16</v>
      </c>
      <c r="CU44" s="11">
        <v>40.700000000000003</v>
      </c>
      <c r="CV44" s="9" t="s">
        <v>16</v>
      </c>
      <c r="CW44" s="11">
        <v>49.7</v>
      </c>
      <c r="CX44" s="9" t="s">
        <v>16</v>
      </c>
      <c r="CY44" s="11">
        <v>22.3</v>
      </c>
      <c r="CZ44" s="9" t="s">
        <v>16</v>
      </c>
      <c r="DA44" s="11">
        <v>47.4</v>
      </c>
      <c r="DB44" s="9" t="s">
        <v>16</v>
      </c>
      <c r="DC44" s="9">
        <v>0</v>
      </c>
      <c r="DD44" s="9" t="s">
        <v>16</v>
      </c>
    </row>
    <row r="45" spans="1:108" x14ac:dyDescent="0.25">
      <c r="A45" s="6" t="s">
        <v>111</v>
      </c>
      <c r="B45" s="10">
        <v>1346.6</v>
      </c>
      <c r="C45" s="10">
        <v>9.1</v>
      </c>
      <c r="D45" s="8">
        <v>0</v>
      </c>
      <c r="E45" s="10">
        <v>2.2999999999999998</v>
      </c>
      <c r="F45" s="10">
        <v>1.6</v>
      </c>
      <c r="G45" s="10">
        <v>16.2</v>
      </c>
      <c r="H45" s="10">
        <v>4.9000000000000004</v>
      </c>
      <c r="I45" s="8">
        <v>1</v>
      </c>
      <c r="J45" s="10">
        <v>3.7</v>
      </c>
      <c r="K45" s="10">
        <v>0.5</v>
      </c>
      <c r="L45" s="8">
        <v>3</v>
      </c>
      <c r="M45" s="10">
        <v>6.7</v>
      </c>
      <c r="N45" s="10">
        <v>0.9</v>
      </c>
      <c r="O45" s="10">
        <v>3.9</v>
      </c>
      <c r="P45" s="10">
        <v>5.3</v>
      </c>
      <c r="Q45" s="10">
        <v>5.8</v>
      </c>
      <c r="R45" s="10">
        <v>4.5999999999999996</v>
      </c>
      <c r="S45" s="8">
        <v>1</v>
      </c>
      <c r="T45" s="10">
        <v>2.9</v>
      </c>
      <c r="U45" s="10">
        <v>7.5</v>
      </c>
      <c r="V45" s="10">
        <v>2.5</v>
      </c>
      <c r="W45" s="8">
        <v>1</v>
      </c>
      <c r="X45" s="10">
        <v>3.1</v>
      </c>
      <c r="Y45" s="10">
        <v>0.6</v>
      </c>
      <c r="Z45" s="8" t="s">
        <v>16</v>
      </c>
      <c r="AA45" s="10">
        <v>13.3</v>
      </c>
      <c r="AB45" s="8" t="s">
        <v>16</v>
      </c>
      <c r="AC45" s="8">
        <v>0</v>
      </c>
      <c r="AD45" s="8" t="s">
        <v>16</v>
      </c>
      <c r="AE45" s="10">
        <v>4.5</v>
      </c>
      <c r="AF45" s="8" t="s">
        <v>16</v>
      </c>
      <c r="AG45" s="10">
        <v>3.5</v>
      </c>
      <c r="AH45" s="8" t="s">
        <v>16</v>
      </c>
      <c r="AI45" s="10">
        <v>2.9</v>
      </c>
      <c r="AJ45" s="8" t="s">
        <v>16</v>
      </c>
      <c r="AK45" s="10">
        <v>236.1</v>
      </c>
      <c r="AL45" s="8" t="s">
        <v>16</v>
      </c>
      <c r="AM45" s="10">
        <v>16.3</v>
      </c>
      <c r="AN45" s="8" t="s">
        <v>16</v>
      </c>
      <c r="AO45" s="10">
        <v>44.5</v>
      </c>
      <c r="AP45" s="8" t="s">
        <v>16</v>
      </c>
      <c r="AQ45" s="10">
        <v>1.8</v>
      </c>
      <c r="AR45" s="8" t="s">
        <v>16</v>
      </c>
      <c r="AS45" s="8">
        <v>0</v>
      </c>
      <c r="AT45" s="8" t="s">
        <v>16</v>
      </c>
      <c r="AU45" s="8">
        <v>669</v>
      </c>
      <c r="AV45" s="8" t="s">
        <v>16</v>
      </c>
      <c r="AW45" s="10">
        <v>8.9</v>
      </c>
      <c r="AX45" s="8" t="s">
        <v>16</v>
      </c>
      <c r="AY45" s="10">
        <v>0.7</v>
      </c>
      <c r="AZ45" s="8" t="s">
        <v>16</v>
      </c>
      <c r="BA45" s="8">
        <v>1</v>
      </c>
      <c r="BB45" s="8" t="s">
        <v>16</v>
      </c>
      <c r="BC45" s="10">
        <v>0.2</v>
      </c>
      <c r="BD45" s="8" t="s">
        <v>16</v>
      </c>
      <c r="BE45" s="10">
        <v>0.1</v>
      </c>
      <c r="BF45" s="8" t="s">
        <v>16</v>
      </c>
      <c r="BG45" s="10">
        <v>0.5</v>
      </c>
      <c r="BH45" s="8" t="s">
        <v>16</v>
      </c>
      <c r="BI45" s="8">
        <v>0</v>
      </c>
      <c r="BJ45" s="8" t="s">
        <v>16</v>
      </c>
      <c r="BK45" s="8">
        <v>0</v>
      </c>
      <c r="BL45" s="8" t="s">
        <v>16</v>
      </c>
      <c r="BM45" s="10">
        <v>1.9</v>
      </c>
      <c r="BN45" s="8" t="s">
        <v>16</v>
      </c>
      <c r="BO45" s="8">
        <v>0</v>
      </c>
      <c r="BP45" s="8" t="s">
        <v>16</v>
      </c>
      <c r="BQ45" s="10">
        <v>0.1</v>
      </c>
      <c r="BR45" s="8" t="s">
        <v>16</v>
      </c>
      <c r="BS45" s="10">
        <v>3.5</v>
      </c>
      <c r="BT45" s="8" t="s">
        <v>16</v>
      </c>
      <c r="BU45" s="10">
        <v>0.6</v>
      </c>
      <c r="BV45" s="8" t="s">
        <v>16</v>
      </c>
      <c r="BW45" s="10">
        <v>0.1</v>
      </c>
      <c r="BX45" s="8" t="s">
        <v>16</v>
      </c>
      <c r="BY45" s="10">
        <v>1.1000000000000001</v>
      </c>
      <c r="BZ45" s="8" t="s">
        <v>16</v>
      </c>
      <c r="CA45" s="10">
        <v>1.4</v>
      </c>
      <c r="CB45" s="8" t="s">
        <v>16</v>
      </c>
      <c r="CC45" s="10">
        <v>51.4</v>
      </c>
      <c r="CD45" s="8" t="s">
        <v>16</v>
      </c>
      <c r="CE45" s="8">
        <v>0</v>
      </c>
      <c r="CF45" s="8" t="s">
        <v>16</v>
      </c>
      <c r="CG45" s="10">
        <v>190.8</v>
      </c>
      <c r="CH45" s="8" t="s">
        <v>16</v>
      </c>
      <c r="CI45" s="10">
        <v>1.3</v>
      </c>
      <c r="CJ45" s="8" t="s">
        <v>16</v>
      </c>
      <c r="CK45" s="8">
        <v>0</v>
      </c>
      <c r="CL45" s="8" t="s">
        <v>16</v>
      </c>
      <c r="CM45" s="10">
        <v>0.2</v>
      </c>
      <c r="CN45" s="8" t="s">
        <v>16</v>
      </c>
      <c r="CO45" s="10">
        <v>0.3</v>
      </c>
      <c r="CP45" s="8" t="s">
        <v>16</v>
      </c>
      <c r="CQ45" s="10">
        <v>0.1</v>
      </c>
      <c r="CR45" s="8" t="s">
        <v>16</v>
      </c>
      <c r="CS45" s="10">
        <v>0.1</v>
      </c>
      <c r="CT45" s="8" t="s">
        <v>16</v>
      </c>
      <c r="CU45" s="10">
        <v>0.2</v>
      </c>
      <c r="CV45" s="8" t="s">
        <v>16</v>
      </c>
      <c r="CW45" s="10">
        <v>1.5</v>
      </c>
      <c r="CX45" s="8" t="s">
        <v>16</v>
      </c>
      <c r="CY45" s="10">
        <v>0.1</v>
      </c>
      <c r="CZ45" s="8" t="s">
        <v>16</v>
      </c>
      <c r="DA45" s="10">
        <v>0.2</v>
      </c>
      <c r="DB45" s="8" t="s">
        <v>16</v>
      </c>
      <c r="DC45" s="8">
        <v>0</v>
      </c>
      <c r="DD45" s="8" t="s">
        <v>16</v>
      </c>
    </row>
    <row r="46" spans="1:108" x14ac:dyDescent="0.25">
      <c r="A46" s="6" t="s">
        <v>49</v>
      </c>
      <c r="B46" s="11">
        <v>954.9</v>
      </c>
      <c r="C46" s="11">
        <v>3.9</v>
      </c>
      <c r="D46" s="9">
        <v>0</v>
      </c>
      <c r="E46" s="11">
        <v>3.1</v>
      </c>
      <c r="F46" s="11">
        <v>0.8</v>
      </c>
      <c r="G46" s="9">
        <v>8</v>
      </c>
      <c r="H46" s="11">
        <v>2.5</v>
      </c>
      <c r="I46" s="11">
        <v>0.5</v>
      </c>
      <c r="J46" s="9">
        <v>2</v>
      </c>
      <c r="K46" s="11">
        <v>0.3</v>
      </c>
      <c r="L46" s="11">
        <v>1.5</v>
      </c>
      <c r="M46" s="11">
        <v>3.3</v>
      </c>
      <c r="N46" s="11">
        <v>0.5</v>
      </c>
      <c r="O46" s="11">
        <v>1.9</v>
      </c>
      <c r="P46" s="11">
        <v>2.7</v>
      </c>
      <c r="Q46" s="11">
        <v>2.9</v>
      </c>
      <c r="R46" s="11">
        <v>2.2999999999999998</v>
      </c>
      <c r="S46" s="11">
        <v>0.5</v>
      </c>
      <c r="T46" s="11">
        <v>1.4</v>
      </c>
      <c r="U46" s="11">
        <v>8.1999999999999993</v>
      </c>
      <c r="V46" s="11">
        <v>1.2</v>
      </c>
      <c r="W46" s="11">
        <v>0.5</v>
      </c>
      <c r="X46" s="11">
        <v>1.5</v>
      </c>
      <c r="Y46" s="11">
        <v>0.3</v>
      </c>
      <c r="Z46" s="9" t="s">
        <v>16</v>
      </c>
      <c r="AA46" s="9">
        <v>7</v>
      </c>
      <c r="AB46" s="9" t="s">
        <v>16</v>
      </c>
      <c r="AC46" s="9">
        <v>0</v>
      </c>
      <c r="AD46" s="9" t="s">
        <v>16</v>
      </c>
      <c r="AE46" s="11">
        <v>2.2000000000000002</v>
      </c>
      <c r="AF46" s="9" t="s">
        <v>16</v>
      </c>
      <c r="AG46" s="11">
        <v>1.7</v>
      </c>
      <c r="AH46" s="9" t="s">
        <v>16</v>
      </c>
      <c r="AI46" s="11">
        <v>1.4</v>
      </c>
      <c r="AJ46" s="9" t="s">
        <v>16</v>
      </c>
      <c r="AK46" s="11">
        <v>35.1</v>
      </c>
      <c r="AL46" s="9" t="s">
        <v>16</v>
      </c>
      <c r="AM46" s="11">
        <v>8.9</v>
      </c>
      <c r="AN46" s="9" t="s">
        <v>16</v>
      </c>
      <c r="AO46" s="11">
        <v>38.1</v>
      </c>
      <c r="AP46" s="9" t="s">
        <v>16</v>
      </c>
      <c r="AQ46" s="11">
        <v>0.9</v>
      </c>
      <c r="AR46" s="9" t="s">
        <v>16</v>
      </c>
      <c r="AS46" s="9">
        <v>0</v>
      </c>
      <c r="AT46" s="9" t="s">
        <v>16</v>
      </c>
      <c r="AU46" s="11">
        <v>108.2</v>
      </c>
      <c r="AV46" s="9" t="s">
        <v>16</v>
      </c>
      <c r="AW46" s="11">
        <v>4.7</v>
      </c>
      <c r="AX46" s="9" t="s">
        <v>16</v>
      </c>
      <c r="AY46" s="11">
        <v>0.3</v>
      </c>
      <c r="AZ46" s="9" t="s">
        <v>16</v>
      </c>
      <c r="BA46" s="11">
        <v>0.5</v>
      </c>
      <c r="BB46" s="9" t="s">
        <v>16</v>
      </c>
      <c r="BC46" s="11">
        <v>5.8</v>
      </c>
      <c r="BD46" s="9" t="s">
        <v>16</v>
      </c>
      <c r="BE46" s="9">
        <v>0</v>
      </c>
      <c r="BF46" s="9" t="s">
        <v>16</v>
      </c>
      <c r="BG46" s="11">
        <v>0.2</v>
      </c>
      <c r="BH46" s="9" t="s">
        <v>16</v>
      </c>
      <c r="BI46" s="11">
        <v>113.7</v>
      </c>
      <c r="BJ46" s="9" t="s">
        <v>16</v>
      </c>
      <c r="BK46" s="11">
        <v>27.1</v>
      </c>
      <c r="BL46" s="9" t="s">
        <v>16</v>
      </c>
      <c r="BM46" s="11">
        <v>0.9</v>
      </c>
      <c r="BN46" s="9" t="s">
        <v>16</v>
      </c>
      <c r="BO46" s="9">
        <v>0</v>
      </c>
      <c r="BP46" s="9" t="s">
        <v>16</v>
      </c>
      <c r="BQ46" s="9">
        <v>0</v>
      </c>
      <c r="BR46" s="9" t="s">
        <v>16</v>
      </c>
      <c r="BS46" s="11">
        <v>1.8</v>
      </c>
      <c r="BT46" s="9" t="s">
        <v>16</v>
      </c>
      <c r="BU46" s="11">
        <v>0.3</v>
      </c>
      <c r="BV46" s="9" t="s">
        <v>16</v>
      </c>
      <c r="BW46" s="11">
        <v>0.1</v>
      </c>
      <c r="BX46" s="9" t="s">
        <v>16</v>
      </c>
      <c r="BY46" s="11">
        <v>0.6</v>
      </c>
      <c r="BZ46" s="9" t="s">
        <v>16</v>
      </c>
      <c r="CA46" s="11">
        <v>0.7</v>
      </c>
      <c r="CB46" s="9" t="s">
        <v>16</v>
      </c>
      <c r="CC46" s="11">
        <v>38.4</v>
      </c>
      <c r="CD46" s="9" t="s">
        <v>16</v>
      </c>
      <c r="CE46" s="9">
        <v>0</v>
      </c>
      <c r="CF46" s="9" t="s">
        <v>16</v>
      </c>
      <c r="CG46" s="11">
        <v>393.7</v>
      </c>
      <c r="CH46" s="9" t="s">
        <v>16</v>
      </c>
      <c r="CI46" s="11">
        <v>0.7</v>
      </c>
      <c r="CJ46" s="9" t="s">
        <v>16</v>
      </c>
      <c r="CK46" s="11">
        <v>35.299999999999997</v>
      </c>
      <c r="CL46" s="9" t="s">
        <v>16</v>
      </c>
      <c r="CM46" s="11">
        <v>0.1</v>
      </c>
      <c r="CN46" s="9" t="s">
        <v>16</v>
      </c>
      <c r="CO46" s="11">
        <v>0.2</v>
      </c>
      <c r="CP46" s="9" t="s">
        <v>16</v>
      </c>
      <c r="CQ46" s="9">
        <v>0</v>
      </c>
      <c r="CR46" s="9" t="s">
        <v>16</v>
      </c>
      <c r="CS46" s="11">
        <v>0.2</v>
      </c>
      <c r="CT46" s="9" t="s">
        <v>16</v>
      </c>
      <c r="CU46" s="11">
        <v>0.1</v>
      </c>
      <c r="CV46" s="9" t="s">
        <v>16</v>
      </c>
      <c r="CW46" s="11">
        <v>75.900000000000006</v>
      </c>
      <c r="CX46" s="9" t="s">
        <v>16</v>
      </c>
      <c r="CY46" s="11">
        <v>0.1</v>
      </c>
      <c r="CZ46" s="9" t="s">
        <v>16</v>
      </c>
      <c r="DA46" s="11">
        <v>0.1</v>
      </c>
      <c r="DB46" s="9" t="s">
        <v>16</v>
      </c>
      <c r="DC46" s="9">
        <v>0</v>
      </c>
      <c r="DD46" s="9" t="s">
        <v>16</v>
      </c>
    </row>
    <row r="47" spans="1:108" x14ac:dyDescent="0.25">
      <c r="A47" s="6" t="s">
        <v>50</v>
      </c>
      <c r="B47" s="10">
        <v>72339.8</v>
      </c>
      <c r="C47" s="8">
        <v>0</v>
      </c>
      <c r="D47" s="8">
        <v>0</v>
      </c>
      <c r="E47" s="8">
        <v>0</v>
      </c>
      <c r="F47" s="10">
        <v>411.5</v>
      </c>
      <c r="G47" s="10">
        <v>4142.8</v>
      </c>
      <c r="H47" s="10">
        <v>1263.7</v>
      </c>
      <c r="I47" s="10">
        <v>269.8</v>
      </c>
      <c r="J47" s="10">
        <v>961.3</v>
      </c>
      <c r="K47" s="10">
        <v>135.80000000000001</v>
      </c>
      <c r="L47" s="10">
        <v>759.4</v>
      </c>
      <c r="M47" s="10">
        <v>1705.3</v>
      </c>
      <c r="N47" s="10">
        <v>236.8</v>
      </c>
      <c r="O47" s="10">
        <v>996.2</v>
      </c>
      <c r="P47" s="10">
        <v>1349.1</v>
      </c>
      <c r="Q47" s="10">
        <v>1495.4</v>
      </c>
      <c r="R47" s="10">
        <v>1184.5999999999999</v>
      </c>
      <c r="S47" s="10">
        <v>257.2</v>
      </c>
      <c r="T47" s="10">
        <v>721.9</v>
      </c>
      <c r="U47" s="10">
        <v>1919.1</v>
      </c>
      <c r="V47" s="10">
        <v>637.6</v>
      </c>
      <c r="W47" s="10">
        <v>268.60000000000002</v>
      </c>
      <c r="X47" s="10">
        <v>792.1</v>
      </c>
      <c r="Y47" s="10">
        <v>161.19999999999999</v>
      </c>
      <c r="Z47" s="8" t="s">
        <v>16</v>
      </c>
      <c r="AA47" s="10">
        <v>3435.4</v>
      </c>
      <c r="AB47" s="8" t="s">
        <v>16</v>
      </c>
      <c r="AC47" s="10">
        <v>7.7</v>
      </c>
      <c r="AD47" s="8" t="s">
        <v>16</v>
      </c>
      <c r="AE47" s="10">
        <v>1147.9000000000001</v>
      </c>
      <c r="AF47" s="8" t="s">
        <v>16</v>
      </c>
      <c r="AG47" s="10">
        <v>889.7</v>
      </c>
      <c r="AH47" s="8" t="s">
        <v>16</v>
      </c>
      <c r="AI47" s="10">
        <v>747.2</v>
      </c>
      <c r="AJ47" s="8" t="s">
        <v>16</v>
      </c>
      <c r="AK47" s="10">
        <v>10250.700000000001</v>
      </c>
      <c r="AL47" s="8" t="s">
        <v>16</v>
      </c>
      <c r="AM47" s="10">
        <v>5506.4</v>
      </c>
      <c r="AN47" s="8" t="s">
        <v>16</v>
      </c>
      <c r="AO47" s="8">
        <v>12237</v>
      </c>
      <c r="AP47" s="8" t="s">
        <v>16</v>
      </c>
      <c r="AQ47" s="10">
        <v>454.3</v>
      </c>
      <c r="AR47" s="8" t="s">
        <v>16</v>
      </c>
      <c r="AS47" s="10">
        <v>324.60000000000002</v>
      </c>
      <c r="AT47" s="8" t="s">
        <v>16</v>
      </c>
      <c r="AU47" s="10">
        <v>10858.3</v>
      </c>
      <c r="AV47" s="8" t="s">
        <v>16</v>
      </c>
      <c r="AW47" s="10">
        <v>2293.5</v>
      </c>
      <c r="AX47" s="8" t="s">
        <v>16</v>
      </c>
      <c r="AY47" s="10">
        <v>177.5</v>
      </c>
      <c r="AZ47" s="8" t="s">
        <v>16</v>
      </c>
      <c r="BA47" s="10">
        <v>255.9</v>
      </c>
      <c r="BB47" s="8" t="s">
        <v>16</v>
      </c>
      <c r="BC47" s="10">
        <v>23.4</v>
      </c>
      <c r="BD47" s="8" t="s">
        <v>16</v>
      </c>
      <c r="BE47" s="8">
        <v>24</v>
      </c>
      <c r="BF47" s="8" t="s">
        <v>16</v>
      </c>
      <c r="BG47" s="10">
        <v>120.2</v>
      </c>
      <c r="BH47" s="8" t="s">
        <v>16</v>
      </c>
      <c r="BI47" s="10">
        <v>13.2</v>
      </c>
      <c r="BJ47" s="8" t="s">
        <v>16</v>
      </c>
      <c r="BK47" s="10">
        <v>3.8</v>
      </c>
      <c r="BL47" s="8" t="s">
        <v>16</v>
      </c>
      <c r="BM47" s="10">
        <v>490.2</v>
      </c>
      <c r="BN47" s="8" t="s">
        <v>16</v>
      </c>
      <c r="BO47" s="8">
        <v>0</v>
      </c>
      <c r="BP47" s="8" t="s">
        <v>16</v>
      </c>
      <c r="BQ47" s="10">
        <v>13.7</v>
      </c>
      <c r="BR47" s="8" t="s">
        <v>16</v>
      </c>
      <c r="BS47" s="10">
        <v>909.6</v>
      </c>
      <c r="BT47" s="8" t="s">
        <v>16</v>
      </c>
      <c r="BU47" s="10">
        <v>148.30000000000001</v>
      </c>
      <c r="BV47" s="8" t="s">
        <v>16</v>
      </c>
      <c r="BW47" s="10">
        <v>29.9</v>
      </c>
      <c r="BX47" s="8" t="s">
        <v>16</v>
      </c>
      <c r="BY47" s="10">
        <v>291.2</v>
      </c>
      <c r="BZ47" s="8" t="s">
        <v>16</v>
      </c>
      <c r="CA47" s="10">
        <v>359.9</v>
      </c>
      <c r="CB47" s="8" t="s">
        <v>16</v>
      </c>
      <c r="CC47" s="10">
        <v>691.8</v>
      </c>
      <c r="CD47" s="8" t="s">
        <v>16</v>
      </c>
      <c r="CE47" s="10">
        <v>3.3</v>
      </c>
      <c r="CF47" s="8" t="s">
        <v>16</v>
      </c>
      <c r="CG47" s="10">
        <v>123.7</v>
      </c>
      <c r="CH47" s="8" t="s">
        <v>16</v>
      </c>
      <c r="CI47" s="10">
        <v>341.6</v>
      </c>
      <c r="CJ47" s="8" t="s">
        <v>16</v>
      </c>
      <c r="CK47" s="10">
        <v>72.900000000000006</v>
      </c>
      <c r="CL47" s="8" t="s">
        <v>16</v>
      </c>
      <c r="CM47" s="10">
        <v>45.9</v>
      </c>
      <c r="CN47" s="8" t="s">
        <v>16</v>
      </c>
      <c r="CO47" s="10">
        <v>84.7</v>
      </c>
      <c r="CP47" s="8" t="s">
        <v>16</v>
      </c>
      <c r="CQ47" s="10">
        <v>30.7</v>
      </c>
      <c r="CR47" s="8" t="s">
        <v>16</v>
      </c>
      <c r="CS47" s="10">
        <v>21.8</v>
      </c>
      <c r="CT47" s="8" t="s">
        <v>16</v>
      </c>
      <c r="CU47" s="8">
        <v>52</v>
      </c>
      <c r="CV47" s="8" t="s">
        <v>16</v>
      </c>
      <c r="CW47" s="10">
        <v>98.5</v>
      </c>
      <c r="CX47" s="8" t="s">
        <v>16</v>
      </c>
      <c r="CY47" s="10">
        <v>28.8</v>
      </c>
      <c r="CZ47" s="8" t="s">
        <v>16</v>
      </c>
      <c r="DA47" s="10">
        <v>61.2</v>
      </c>
      <c r="DB47" s="8" t="s">
        <v>16</v>
      </c>
      <c r="DC47" s="8">
        <v>0</v>
      </c>
      <c r="DD47" s="8" t="s">
        <v>16</v>
      </c>
    </row>
    <row r="48" spans="1:108" x14ac:dyDescent="0.25">
      <c r="A48" s="6" t="s">
        <v>112</v>
      </c>
      <c r="B48" s="11">
        <v>6095.4</v>
      </c>
      <c r="C48" s="9">
        <v>0</v>
      </c>
      <c r="D48" s="9">
        <v>0</v>
      </c>
      <c r="E48" s="9">
        <v>0</v>
      </c>
      <c r="F48" s="9">
        <v>9</v>
      </c>
      <c r="G48" s="11">
        <v>31.5</v>
      </c>
      <c r="H48" s="11">
        <v>43.9</v>
      </c>
      <c r="I48" s="11">
        <v>2.6</v>
      </c>
      <c r="J48" s="11">
        <v>6.7</v>
      </c>
      <c r="K48" s="11">
        <v>19.899999999999999</v>
      </c>
      <c r="L48" s="11">
        <v>29.6</v>
      </c>
      <c r="M48" s="11">
        <v>9.8000000000000007</v>
      </c>
      <c r="N48" s="11">
        <v>12.2</v>
      </c>
      <c r="O48" s="11">
        <v>27.2</v>
      </c>
      <c r="P48" s="11">
        <v>4.0999999999999996</v>
      </c>
      <c r="Q48" s="11">
        <v>14.4</v>
      </c>
      <c r="R48" s="11">
        <v>8.5</v>
      </c>
      <c r="S48" s="11">
        <v>6.6</v>
      </c>
      <c r="T48" s="11">
        <v>23.9</v>
      </c>
      <c r="U48" s="11">
        <v>14.4</v>
      </c>
      <c r="V48" s="11">
        <v>14.4</v>
      </c>
      <c r="W48" s="11">
        <v>17.3</v>
      </c>
      <c r="X48" s="11">
        <v>26.7</v>
      </c>
      <c r="Y48" s="11">
        <v>25.9</v>
      </c>
      <c r="Z48" s="9" t="s">
        <v>16</v>
      </c>
      <c r="AA48" s="11">
        <v>243.1</v>
      </c>
      <c r="AB48" s="9" t="s">
        <v>16</v>
      </c>
      <c r="AC48" s="11">
        <v>220.2</v>
      </c>
      <c r="AD48" s="9" t="s">
        <v>16</v>
      </c>
      <c r="AE48" s="11">
        <v>428.7</v>
      </c>
      <c r="AF48" s="9" t="s">
        <v>16</v>
      </c>
      <c r="AG48" s="11">
        <v>588.79999999999995</v>
      </c>
      <c r="AH48" s="9" t="s">
        <v>16</v>
      </c>
      <c r="AI48" s="11">
        <v>63.4</v>
      </c>
      <c r="AJ48" s="9" t="s">
        <v>16</v>
      </c>
      <c r="AK48" s="11">
        <v>187.4</v>
      </c>
      <c r="AL48" s="9" t="s">
        <v>16</v>
      </c>
      <c r="AM48" s="11">
        <v>52.5</v>
      </c>
      <c r="AN48" s="9" t="s">
        <v>16</v>
      </c>
      <c r="AO48" s="11">
        <v>241.6</v>
      </c>
      <c r="AP48" s="9" t="s">
        <v>16</v>
      </c>
      <c r="AQ48" s="11">
        <v>0.5</v>
      </c>
      <c r="AR48" s="9" t="s">
        <v>16</v>
      </c>
      <c r="AS48" s="9">
        <v>0</v>
      </c>
      <c r="AT48" s="9" t="s">
        <v>16</v>
      </c>
      <c r="AU48" s="11">
        <v>1199.2</v>
      </c>
      <c r="AV48" s="9" t="s">
        <v>16</v>
      </c>
      <c r="AW48" s="11">
        <v>139.6</v>
      </c>
      <c r="AX48" s="9" t="s">
        <v>16</v>
      </c>
      <c r="AY48" s="11">
        <v>202.1</v>
      </c>
      <c r="AZ48" s="9" t="s">
        <v>16</v>
      </c>
      <c r="BA48" s="11">
        <v>14.8</v>
      </c>
      <c r="BB48" s="9" t="s">
        <v>16</v>
      </c>
      <c r="BC48" s="11">
        <v>44.3</v>
      </c>
      <c r="BD48" s="9" t="s">
        <v>16</v>
      </c>
      <c r="BE48" s="11">
        <v>157.9</v>
      </c>
      <c r="BF48" s="9" t="s">
        <v>16</v>
      </c>
      <c r="BG48" s="11">
        <v>53.1</v>
      </c>
      <c r="BH48" s="9" t="s">
        <v>16</v>
      </c>
      <c r="BI48" s="11">
        <v>280.39999999999998</v>
      </c>
      <c r="BJ48" s="9" t="s">
        <v>16</v>
      </c>
      <c r="BK48" s="11">
        <v>17.399999999999999</v>
      </c>
      <c r="BL48" s="9" t="s">
        <v>16</v>
      </c>
      <c r="BM48" s="11">
        <v>2.5</v>
      </c>
      <c r="BN48" s="9" t="s">
        <v>16</v>
      </c>
      <c r="BO48" s="9">
        <v>0</v>
      </c>
      <c r="BP48" s="9" t="s">
        <v>16</v>
      </c>
      <c r="BQ48" s="11">
        <v>67.900000000000006</v>
      </c>
      <c r="BR48" s="9" t="s">
        <v>16</v>
      </c>
      <c r="BS48" s="9">
        <v>143</v>
      </c>
      <c r="BT48" s="9" t="s">
        <v>16</v>
      </c>
      <c r="BU48" s="11">
        <v>21.4</v>
      </c>
      <c r="BV48" s="9" t="s">
        <v>16</v>
      </c>
      <c r="BW48" s="9">
        <v>5</v>
      </c>
      <c r="BX48" s="9" t="s">
        <v>16</v>
      </c>
      <c r="BY48" s="11">
        <v>36.700000000000003</v>
      </c>
      <c r="BZ48" s="9" t="s">
        <v>16</v>
      </c>
      <c r="CA48" s="11">
        <v>27.5</v>
      </c>
      <c r="CB48" s="9" t="s">
        <v>16</v>
      </c>
      <c r="CC48" s="11">
        <v>21.9</v>
      </c>
      <c r="CD48" s="9" t="s">
        <v>16</v>
      </c>
      <c r="CE48" s="11">
        <v>6.4</v>
      </c>
      <c r="CF48" s="9" t="s">
        <v>16</v>
      </c>
      <c r="CG48" s="11">
        <v>15.6</v>
      </c>
      <c r="CH48" s="9" t="s">
        <v>16</v>
      </c>
      <c r="CI48" s="11">
        <v>255.3</v>
      </c>
      <c r="CJ48" s="9" t="s">
        <v>16</v>
      </c>
      <c r="CK48" s="11">
        <v>701.1</v>
      </c>
      <c r="CL48" s="9" t="s">
        <v>16</v>
      </c>
      <c r="CM48" s="11">
        <v>101.1</v>
      </c>
      <c r="CN48" s="9" t="s">
        <v>16</v>
      </c>
      <c r="CO48" s="11">
        <v>5.0999999999999996</v>
      </c>
      <c r="CP48" s="9" t="s">
        <v>16</v>
      </c>
      <c r="CQ48" s="11">
        <v>51.2</v>
      </c>
      <c r="CR48" s="9" t="s">
        <v>16</v>
      </c>
      <c r="CS48" s="11">
        <v>21.3</v>
      </c>
      <c r="CT48" s="9" t="s">
        <v>16</v>
      </c>
      <c r="CU48" s="11">
        <v>2.7</v>
      </c>
      <c r="CV48" s="9" t="s">
        <v>16</v>
      </c>
      <c r="CW48" s="9">
        <v>50</v>
      </c>
      <c r="CX48" s="9" t="s">
        <v>16</v>
      </c>
      <c r="CY48" s="9">
        <v>10</v>
      </c>
      <c r="CZ48" s="9" t="s">
        <v>16</v>
      </c>
      <c r="DA48" s="11">
        <v>66.099999999999994</v>
      </c>
      <c r="DB48" s="9" t="s">
        <v>16</v>
      </c>
      <c r="DC48" s="9">
        <v>0</v>
      </c>
      <c r="DD48" s="9" t="s">
        <v>16</v>
      </c>
    </row>
    <row r="49" spans="1:108" x14ac:dyDescent="0.25">
      <c r="A49" s="6" t="s">
        <v>113</v>
      </c>
      <c r="B49" s="10">
        <v>31752.2</v>
      </c>
      <c r="C49" s="10">
        <v>205.6</v>
      </c>
      <c r="D49" s="10">
        <v>1.6</v>
      </c>
      <c r="E49" s="10">
        <v>1.8</v>
      </c>
      <c r="F49" s="10">
        <v>87.8</v>
      </c>
      <c r="G49" s="10">
        <v>449.3</v>
      </c>
      <c r="H49" s="10">
        <v>373.5</v>
      </c>
      <c r="I49" s="10">
        <v>465.8</v>
      </c>
      <c r="J49" s="8">
        <v>122</v>
      </c>
      <c r="K49" s="8">
        <v>66</v>
      </c>
      <c r="L49" s="10">
        <v>170.3</v>
      </c>
      <c r="M49" s="8">
        <v>60</v>
      </c>
      <c r="N49" s="10">
        <v>120.6</v>
      </c>
      <c r="O49" s="10">
        <v>135.19999999999999</v>
      </c>
      <c r="P49" s="10">
        <v>88.3</v>
      </c>
      <c r="Q49" s="10">
        <v>257.8</v>
      </c>
      <c r="R49" s="10">
        <v>377.7</v>
      </c>
      <c r="S49" s="10">
        <v>292.10000000000002</v>
      </c>
      <c r="T49" s="10">
        <v>238.3</v>
      </c>
      <c r="U49" s="10">
        <v>588.4</v>
      </c>
      <c r="V49" s="10">
        <v>154.6</v>
      </c>
      <c r="W49" s="10">
        <v>125.8</v>
      </c>
      <c r="X49" s="10">
        <v>325.10000000000002</v>
      </c>
      <c r="Y49" s="8">
        <v>764</v>
      </c>
      <c r="Z49" s="8" t="s">
        <v>16</v>
      </c>
      <c r="AA49" s="10">
        <v>1215.7</v>
      </c>
      <c r="AB49" s="8" t="s">
        <v>16</v>
      </c>
      <c r="AC49" s="10">
        <v>240.3</v>
      </c>
      <c r="AD49" s="8" t="s">
        <v>16</v>
      </c>
      <c r="AE49" s="10">
        <v>69.400000000000006</v>
      </c>
      <c r="AF49" s="8" t="s">
        <v>16</v>
      </c>
      <c r="AG49" s="10">
        <v>5105.1000000000004</v>
      </c>
      <c r="AH49" s="8" t="s">
        <v>16</v>
      </c>
      <c r="AI49" s="10">
        <v>868.6</v>
      </c>
      <c r="AJ49" s="8" t="s">
        <v>16</v>
      </c>
      <c r="AK49" s="10">
        <v>2038.8</v>
      </c>
      <c r="AL49" s="8" t="s">
        <v>16</v>
      </c>
      <c r="AM49" s="10">
        <v>322.8</v>
      </c>
      <c r="AN49" s="8" t="s">
        <v>16</v>
      </c>
      <c r="AO49" s="10">
        <v>1552.6</v>
      </c>
      <c r="AP49" s="8" t="s">
        <v>16</v>
      </c>
      <c r="AQ49" s="10">
        <v>11.5</v>
      </c>
      <c r="AR49" s="8" t="s">
        <v>16</v>
      </c>
      <c r="AS49" s="10">
        <v>73.400000000000006</v>
      </c>
      <c r="AT49" s="8" t="s">
        <v>16</v>
      </c>
      <c r="AU49" s="10">
        <v>2645.2</v>
      </c>
      <c r="AV49" s="8" t="s">
        <v>16</v>
      </c>
      <c r="AW49" s="10">
        <v>37.1</v>
      </c>
      <c r="AX49" s="8" t="s">
        <v>16</v>
      </c>
      <c r="AY49" s="10">
        <v>1303.0999999999999</v>
      </c>
      <c r="AZ49" s="8" t="s">
        <v>16</v>
      </c>
      <c r="BA49" s="10">
        <v>184.5</v>
      </c>
      <c r="BB49" s="8" t="s">
        <v>16</v>
      </c>
      <c r="BC49" s="10">
        <v>111.3</v>
      </c>
      <c r="BD49" s="8" t="s">
        <v>16</v>
      </c>
      <c r="BE49" s="10">
        <v>720.3</v>
      </c>
      <c r="BF49" s="8" t="s">
        <v>16</v>
      </c>
      <c r="BG49" s="10">
        <v>137.30000000000001</v>
      </c>
      <c r="BH49" s="8" t="s">
        <v>16</v>
      </c>
      <c r="BI49" s="8">
        <v>44</v>
      </c>
      <c r="BJ49" s="8" t="s">
        <v>16</v>
      </c>
      <c r="BK49" s="10">
        <v>11.9</v>
      </c>
      <c r="BL49" s="8" t="s">
        <v>16</v>
      </c>
      <c r="BM49" s="10">
        <v>14.9</v>
      </c>
      <c r="BN49" s="8" t="s">
        <v>16</v>
      </c>
      <c r="BO49" s="8">
        <v>0</v>
      </c>
      <c r="BP49" s="8" t="s">
        <v>16</v>
      </c>
      <c r="BQ49" s="10">
        <v>510.6</v>
      </c>
      <c r="BR49" s="8" t="s">
        <v>16</v>
      </c>
      <c r="BS49" s="10">
        <v>1248.2</v>
      </c>
      <c r="BT49" s="8" t="s">
        <v>16</v>
      </c>
      <c r="BU49" s="8">
        <v>175</v>
      </c>
      <c r="BV49" s="8" t="s">
        <v>16</v>
      </c>
      <c r="BW49" s="10">
        <v>7.7</v>
      </c>
      <c r="BX49" s="8" t="s">
        <v>16</v>
      </c>
      <c r="BY49" s="10">
        <v>158.6</v>
      </c>
      <c r="BZ49" s="8" t="s">
        <v>16</v>
      </c>
      <c r="CA49" s="10">
        <v>149.80000000000001</v>
      </c>
      <c r="CB49" s="8" t="s">
        <v>16</v>
      </c>
      <c r="CC49" s="8">
        <v>0</v>
      </c>
      <c r="CD49" s="8" t="s">
        <v>16</v>
      </c>
      <c r="CE49" s="10">
        <v>26.1</v>
      </c>
      <c r="CF49" s="8" t="s">
        <v>16</v>
      </c>
      <c r="CG49" s="10">
        <v>1058.5</v>
      </c>
      <c r="CH49" s="8" t="s">
        <v>16</v>
      </c>
      <c r="CI49" s="10">
        <v>2385.3000000000002</v>
      </c>
      <c r="CJ49" s="8" t="s">
        <v>16</v>
      </c>
      <c r="CK49" s="10">
        <v>1013.1</v>
      </c>
      <c r="CL49" s="8" t="s">
        <v>16</v>
      </c>
      <c r="CM49" s="10">
        <v>993.1</v>
      </c>
      <c r="CN49" s="8" t="s">
        <v>16</v>
      </c>
      <c r="CO49" s="10">
        <v>792.5</v>
      </c>
      <c r="CP49" s="8" t="s">
        <v>16</v>
      </c>
      <c r="CQ49" s="10">
        <v>136.1</v>
      </c>
      <c r="CR49" s="8" t="s">
        <v>16</v>
      </c>
      <c r="CS49" s="10">
        <v>112.7</v>
      </c>
      <c r="CT49" s="8" t="s">
        <v>16</v>
      </c>
      <c r="CU49" s="10">
        <v>2.7</v>
      </c>
      <c r="CV49" s="8" t="s">
        <v>16</v>
      </c>
      <c r="CW49" s="10">
        <v>22.5</v>
      </c>
      <c r="CX49" s="8" t="s">
        <v>16</v>
      </c>
      <c r="CY49" s="10">
        <v>100.5</v>
      </c>
      <c r="CZ49" s="8" t="s">
        <v>16</v>
      </c>
      <c r="DA49" s="10">
        <v>679.6</v>
      </c>
      <c r="DB49" s="8" t="s">
        <v>16</v>
      </c>
      <c r="DC49" s="8">
        <v>0</v>
      </c>
      <c r="DD49" s="8" t="s">
        <v>16</v>
      </c>
    </row>
    <row r="50" spans="1:108" x14ac:dyDescent="0.25">
      <c r="A50" s="6" t="s">
        <v>53</v>
      </c>
      <c r="B50" s="11">
        <v>5466.4</v>
      </c>
      <c r="C50" s="9">
        <v>0</v>
      </c>
      <c r="D50" s="9">
        <v>0</v>
      </c>
      <c r="E50" s="9">
        <v>0</v>
      </c>
      <c r="F50" s="11">
        <v>157.30000000000001</v>
      </c>
      <c r="G50" s="11">
        <v>36.700000000000003</v>
      </c>
      <c r="H50" s="11">
        <v>36.700000000000003</v>
      </c>
      <c r="I50" s="11">
        <v>4.0999999999999996</v>
      </c>
      <c r="J50" s="11">
        <v>58.3</v>
      </c>
      <c r="K50" s="11">
        <v>59.1</v>
      </c>
      <c r="L50" s="11">
        <v>8.3000000000000007</v>
      </c>
      <c r="M50" s="11">
        <v>28.7</v>
      </c>
      <c r="N50" s="11">
        <v>22.7</v>
      </c>
      <c r="O50" s="11">
        <v>11.3</v>
      </c>
      <c r="P50" s="11">
        <v>3.6</v>
      </c>
      <c r="Q50" s="11">
        <v>16.100000000000001</v>
      </c>
      <c r="R50" s="11">
        <v>17.600000000000001</v>
      </c>
      <c r="S50" s="11">
        <v>28.7</v>
      </c>
      <c r="T50" s="11">
        <v>11.5</v>
      </c>
      <c r="U50" s="11">
        <v>26.1</v>
      </c>
      <c r="V50" s="11">
        <v>14.5</v>
      </c>
      <c r="W50" s="11">
        <v>17.2</v>
      </c>
      <c r="X50" s="11">
        <v>63.5</v>
      </c>
      <c r="Y50" s="9">
        <v>30</v>
      </c>
      <c r="Z50" s="9" t="s">
        <v>16</v>
      </c>
      <c r="AA50" s="11">
        <v>19.3</v>
      </c>
      <c r="AB50" s="9" t="s">
        <v>16</v>
      </c>
      <c r="AC50" s="9">
        <v>27</v>
      </c>
      <c r="AD50" s="9" t="s">
        <v>16</v>
      </c>
      <c r="AE50" s="11">
        <v>28.7</v>
      </c>
      <c r="AF50" s="9" t="s">
        <v>16</v>
      </c>
      <c r="AG50" s="11">
        <v>131.5</v>
      </c>
      <c r="AH50" s="9" t="s">
        <v>16</v>
      </c>
      <c r="AI50" s="11">
        <v>67.599999999999994</v>
      </c>
      <c r="AJ50" s="9" t="s">
        <v>16</v>
      </c>
      <c r="AK50" s="9">
        <v>1086</v>
      </c>
      <c r="AL50" s="9" t="s">
        <v>16</v>
      </c>
      <c r="AM50" s="11">
        <v>88.6</v>
      </c>
      <c r="AN50" s="9" t="s">
        <v>16</v>
      </c>
      <c r="AO50" s="11">
        <v>87.9</v>
      </c>
      <c r="AP50" s="9" t="s">
        <v>16</v>
      </c>
      <c r="AQ50" s="11">
        <v>3.8</v>
      </c>
      <c r="AR50" s="9" t="s">
        <v>16</v>
      </c>
      <c r="AS50" s="11">
        <v>11.6</v>
      </c>
      <c r="AT50" s="9" t="s">
        <v>16</v>
      </c>
      <c r="AU50" s="11">
        <v>80.3</v>
      </c>
      <c r="AV50" s="9" t="s">
        <v>16</v>
      </c>
      <c r="AW50" s="11">
        <v>14.8</v>
      </c>
      <c r="AX50" s="9" t="s">
        <v>16</v>
      </c>
      <c r="AY50" s="9">
        <v>61</v>
      </c>
      <c r="AZ50" s="9" t="s">
        <v>16</v>
      </c>
      <c r="BA50" s="11">
        <v>174.8</v>
      </c>
      <c r="BB50" s="9" t="s">
        <v>16</v>
      </c>
      <c r="BC50" s="11">
        <v>42.8</v>
      </c>
      <c r="BD50" s="9" t="s">
        <v>16</v>
      </c>
      <c r="BE50" s="11">
        <v>114.1</v>
      </c>
      <c r="BF50" s="9" t="s">
        <v>16</v>
      </c>
      <c r="BG50" s="11">
        <v>68.8</v>
      </c>
      <c r="BH50" s="9" t="s">
        <v>16</v>
      </c>
      <c r="BI50" s="11">
        <v>9.5</v>
      </c>
      <c r="BJ50" s="9" t="s">
        <v>16</v>
      </c>
      <c r="BK50" s="11">
        <v>4.0999999999999996</v>
      </c>
      <c r="BL50" s="9" t="s">
        <v>16</v>
      </c>
      <c r="BM50" s="11">
        <v>4.5999999999999996</v>
      </c>
      <c r="BN50" s="9" t="s">
        <v>16</v>
      </c>
      <c r="BO50" s="9">
        <v>0</v>
      </c>
      <c r="BP50" s="9" t="s">
        <v>16</v>
      </c>
      <c r="BQ50" s="11">
        <v>27.7</v>
      </c>
      <c r="BR50" s="9" t="s">
        <v>16</v>
      </c>
      <c r="BS50" s="11">
        <v>104.9</v>
      </c>
      <c r="BT50" s="9" t="s">
        <v>16</v>
      </c>
      <c r="BU50" s="11">
        <v>16.7</v>
      </c>
      <c r="BV50" s="9" t="s">
        <v>16</v>
      </c>
      <c r="BW50" s="11">
        <v>12.1</v>
      </c>
      <c r="BX50" s="9" t="s">
        <v>16</v>
      </c>
      <c r="BY50" s="11">
        <v>1793.7</v>
      </c>
      <c r="BZ50" s="9" t="s">
        <v>16</v>
      </c>
      <c r="CA50" s="9">
        <v>14</v>
      </c>
      <c r="CB50" s="9" t="s">
        <v>16</v>
      </c>
      <c r="CC50" s="11">
        <v>77.5</v>
      </c>
      <c r="CD50" s="9" t="s">
        <v>16</v>
      </c>
      <c r="CE50" s="11">
        <v>12.8</v>
      </c>
      <c r="CF50" s="9" t="s">
        <v>16</v>
      </c>
      <c r="CG50" s="11">
        <v>6.8</v>
      </c>
      <c r="CH50" s="9" t="s">
        <v>16</v>
      </c>
      <c r="CI50" s="11">
        <v>253.2</v>
      </c>
      <c r="CJ50" s="9" t="s">
        <v>16</v>
      </c>
      <c r="CK50" s="11">
        <v>243.6</v>
      </c>
      <c r="CL50" s="9" t="s">
        <v>16</v>
      </c>
      <c r="CM50" s="11">
        <v>13.5</v>
      </c>
      <c r="CN50" s="9" t="s">
        <v>16</v>
      </c>
      <c r="CO50" s="11">
        <v>4.5999999999999996</v>
      </c>
      <c r="CP50" s="9" t="s">
        <v>16</v>
      </c>
      <c r="CQ50" s="9">
        <v>2</v>
      </c>
      <c r="CR50" s="9" t="s">
        <v>16</v>
      </c>
      <c r="CS50" s="11">
        <v>78.3</v>
      </c>
      <c r="CT50" s="9" t="s">
        <v>16</v>
      </c>
      <c r="CU50" s="11">
        <v>1.1000000000000001</v>
      </c>
      <c r="CV50" s="9" t="s">
        <v>16</v>
      </c>
      <c r="CW50" s="11">
        <v>9.1999999999999993</v>
      </c>
      <c r="CX50" s="9" t="s">
        <v>16</v>
      </c>
      <c r="CY50" s="11">
        <v>10.8</v>
      </c>
      <c r="CZ50" s="9" t="s">
        <v>16</v>
      </c>
      <c r="DA50" s="11">
        <v>5.2</v>
      </c>
      <c r="DB50" s="9" t="s">
        <v>16</v>
      </c>
      <c r="DC50" s="9">
        <v>0</v>
      </c>
      <c r="DD50" s="9" t="s">
        <v>16</v>
      </c>
    </row>
    <row r="51" spans="1:108" x14ac:dyDescent="0.25">
      <c r="A51" s="6" t="s">
        <v>114</v>
      </c>
      <c r="B51" s="10">
        <v>7555.6</v>
      </c>
      <c r="C51" s="8">
        <v>0</v>
      </c>
      <c r="D51" s="8">
        <v>0</v>
      </c>
      <c r="E51" s="8">
        <v>0</v>
      </c>
      <c r="F51" s="10">
        <v>0.4</v>
      </c>
      <c r="G51" s="10">
        <v>63.3</v>
      </c>
      <c r="H51" s="10">
        <v>18.100000000000001</v>
      </c>
      <c r="I51" s="10">
        <v>0.7</v>
      </c>
      <c r="J51" s="10">
        <v>8.4</v>
      </c>
      <c r="K51" s="10">
        <v>0.7</v>
      </c>
      <c r="L51" s="10">
        <v>0.6</v>
      </c>
      <c r="M51" s="10">
        <v>7.7</v>
      </c>
      <c r="N51" s="10">
        <v>6.6</v>
      </c>
      <c r="O51" s="10">
        <v>4.5</v>
      </c>
      <c r="P51" s="10">
        <v>3.4</v>
      </c>
      <c r="Q51" s="10">
        <v>1.2</v>
      </c>
      <c r="R51" s="10">
        <v>5.4</v>
      </c>
      <c r="S51" s="10">
        <v>1.6</v>
      </c>
      <c r="T51" s="10">
        <v>6.6</v>
      </c>
      <c r="U51" s="10">
        <v>7.3</v>
      </c>
      <c r="V51" s="10">
        <v>5.7</v>
      </c>
      <c r="W51" s="8">
        <v>2</v>
      </c>
      <c r="X51" s="10">
        <v>9.9</v>
      </c>
      <c r="Y51" s="10">
        <v>1.2</v>
      </c>
      <c r="Z51" s="8" t="s">
        <v>16</v>
      </c>
      <c r="AA51" s="10">
        <v>4.3</v>
      </c>
      <c r="AB51" s="8" t="s">
        <v>16</v>
      </c>
      <c r="AC51" s="10">
        <v>0.3</v>
      </c>
      <c r="AD51" s="8" t="s">
        <v>16</v>
      </c>
      <c r="AE51" s="10">
        <v>1.1000000000000001</v>
      </c>
      <c r="AF51" s="8" t="s">
        <v>16</v>
      </c>
      <c r="AG51" s="10">
        <v>9.1999999999999993</v>
      </c>
      <c r="AH51" s="8" t="s">
        <v>16</v>
      </c>
      <c r="AI51" s="10">
        <v>21.3</v>
      </c>
      <c r="AJ51" s="8" t="s">
        <v>16</v>
      </c>
      <c r="AK51" s="8">
        <v>813</v>
      </c>
      <c r="AL51" s="8" t="s">
        <v>16</v>
      </c>
      <c r="AM51" s="10">
        <v>542.9</v>
      </c>
      <c r="AN51" s="8" t="s">
        <v>16</v>
      </c>
      <c r="AO51" s="10">
        <v>1.9</v>
      </c>
      <c r="AP51" s="8" t="s">
        <v>16</v>
      </c>
      <c r="AQ51" s="10">
        <v>7.3</v>
      </c>
      <c r="AR51" s="8" t="s">
        <v>16</v>
      </c>
      <c r="AS51" s="10">
        <v>1.8</v>
      </c>
      <c r="AT51" s="8" t="s">
        <v>16</v>
      </c>
      <c r="AU51" s="10">
        <v>2.7</v>
      </c>
      <c r="AV51" s="8" t="s">
        <v>16</v>
      </c>
      <c r="AW51" s="10">
        <v>0.4</v>
      </c>
      <c r="AX51" s="8" t="s">
        <v>16</v>
      </c>
      <c r="AY51" s="10">
        <v>160.30000000000001</v>
      </c>
      <c r="AZ51" s="8" t="s">
        <v>16</v>
      </c>
      <c r="BA51" s="8">
        <v>4</v>
      </c>
      <c r="BB51" s="8" t="s">
        <v>16</v>
      </c>
      <c r="BC51" s="10">
        <v>3011.8</v>
      </c>
      <c r="BD51" s="8" t="s">
        <v>16</v>
      </c>
      <c r="BE51" s="10">
        <v>1704.7</v>
      </c>
      <c r="BF51" s="8" t="s">
        <v>16</v>
      </c>
      <c r="BG51" s="10">
        <v>32.799999999999997</v>
      </c>
      <c r="BH51" s="8" t="s">
        <v>16</v>
      </c>
      <c r="BI51" s="10">
        <v>1.4</v>
      </c>
      <c r="BJ51" s="8" t="s">
        <v>16</v>
      </c>
      <c r="BK51" s="8">
        <v>0</v>
      </c>
      <c r="BL51" s="8" t="s">
        <v>16</v>
      </c>
      <c r="BM51" s="10">
        <v>4.5</v>
      </c>
      <c r="BN51" s="8" t="s">
        <v>16</v>
      </c>
      <c r="BO51" s="8">
        <v>0</v>
      </c>
      <c r="BP51" s="8" t="s">
        <v>16</v>
      </c>
      <c r="BQ51" s="10">
        <v>5.8</v>
      </c>
      <c r="BR51" s="8" t="s">
        <v>16</v>
      </c>
      <c r="BS51" s="10">
        <v>19.399999999999999</v>
      </c>
      <c r="BT51" s="8" t="s">
        <v>16</v>
      </c>
      <c r="BU51" s="10">
        <v>1.4</v>
      </c>
      <c r="BV51" s="8" t="s">
        <v>16</v>
      </c>
      <c r="BW51" s="10">
        <v>0.6</v>
      </c>
      <c r="BX51" s="8" t="s">
        <v>16</v>
      </c>
      <c r="BY51" s="10">
        <v>250.8</v>
      </c>
      <c r="BZ51" s="8" t="s">
        <v>16</v>
      </c>
      <c r="CA51" s="8">
        <v>7</v>
      </c>
      <c r="CB51" s="8" t="s">
        <v>16</v>
      </c>
      <c r="CC51" s="10">
        <v>2.8</v>
      </c>
      <c r="CD51" s="8" t="s">
        <v>16</v>
      </c>
      <c r="CE51" s="10">
        <v>0.8</v>
      </c>
      <c r="CF51" s="8" t="s">
        <v>16</v>
      </c>
      <c r="CG51" s="10">
        <v>1.9</v>
      </c>
      <c r="CH51" s="8" t="s">
        <v>16</v>
      </c>
      <c r="CI51" s="10">
        <v>9.1</v>
      </c>
      <c r="CJ51" s="8" t="s">
        <v>16</v>
      </c>
      <c r="CK51" s="8">
        <v>0</v>
      </c>
      <c r="CL51" s="8" t="s">
        <v>16</v>
      </c>
      <c r="CM51" s="10">
        <v>18.600000000000001</v>
      </c>
      <c r="CN51" s="8" t="s">
        <v>16</v>
      </c>
      <c r="CO51" s="10">
        <v>4.3</v>
      </c>
      <c r="CP51" s="8" t="s">
        <v>16</v>
      </c>
      <c r="CQ51" s="8">
        <v>4</v>
      </c>
      <c r="CR51" s="8" t="s">
        <v>16</v>
      </c>
      <c r="CS51" s="10">
        <v>14.9</v>
      </c>
      <c r="CT51" s="8" t="s">
        <v>16</v>
      </c>
      <c r="CU51" s="10">
        <v>668.3</v>
      </c>
      <c r="CV51" s="8" t="s">
        <v>16</v>
      </c>
      <c r="CW51" s="10">
        <v>63.2</v>
      </c>
      <c r="CX51" s="8" t="s">
        <v>16</v>
      </c>
      <c r="CY51" s="10">
        <v>0.2</v>
      </c>
      <c r="CZ51" s="8" t="s">
        <v>16</v>
      </c>
      <c r="DA51" s="10">
        <v>1.8</v>
      </c>
      <c r="DB51" s="8" t="s">
        <v>16</v>
      </c>
      <c r="DC51" s="8">
        <v>0</v>
      </c>
      <c r="DD51" s="8" t="s">
        <v>16</v>
      </c>
    </row>
    <row r="52" spans="1:108" x14ac:dyDescent="0.25">
      <c r="A52" s="6" t="s">
        <v>115</v>
      </c>
      <c r="B52" s="11">
        <v>25463.4</v>
      </c>
      <c r="C52" s="9">
        <v>0</v>
      </c>
      <c r="D52" s="9">
        <v>0</v>
      </c>
      <c r="E52" s="11">
        <v>13.4</v>
      </c>
      <c r="F52" s="11">
        <v>24.5</v>
      </c>
      <c r="G52" s="11">
        <v>1415.1</v>
      </c>
      <c r="H52" s="11">
        <v>703.3</v>
      </c>
      <c r="I52" s="11">
        <v>108.8</v>
      </c>
      <c r="J52" s="11">
        <v>286.89999999999998</v>
      </c>
      <c r="K52" s="11">
        <v>86.3</v>
      </c>
      <c r="L52" s="11">
        <v>140.5</v>
      </c>
      <c r="M52" s="11">
        <v>317.60000000000002</v>
      </c>
      <c r="N52" s="11">
        <v>90.7</v>
      </c>
      <c r="O52" s="11">
        <v>479.7</v>
      </c>
      <c r="P52" s="11">
        <v>666.3</v>
      </c>
      <c r="Q52" s="11">
        <v>1071.2</v>
      </c>
      <c r="R52" s="11">
        <v>823.9</v>
      </c>
      <c r="S52" s="11">
        <v>111.2</v>
      </c>
      <c r="T52" s="11">
        <v>159.69999999999999</v>
      </c>
      <c r="U52" s="11">
        <v>403.4</v>
      </c>
      <c r="V52" s="11">
        <v>242.2</v>
      </c>
      <c r="W52" s="11">
        <v>122.2</v>
      </c>
      <c r="X52" s="11">
        <v>198.8</v>
      </c>
      <c r="Y52" s="11">
        <v>56.1</v>
      </c>
      <c r="Z52" s="9" t="s">
        <v>16</v>
      </c>
      <c r="AA52" s="9">
        <v>74</v>
      </c>
      <c r="AB52" s="9" t="s">
        <v>16</v>
      </c>
      <c r="AC52" s="11">
        <v>271.39999999999998</v>
      </c>
      <c r="AD52" s="9" t="s">
        <v>16</v>
      </c>
      <c r="AE52" s="11">
        <v>168.1</v>
      </c>
      <c r="AF52" s="9" t="s">
        <v>16</v>
      </c>
      <c r="AG52" s="11">
        <v>501.7</v>
      </c>
      <c r="AH52" s="9" t="s">
        <v>16</v>
      </c>
      <c r="AI52" s="11">
        <v>196.1</v>
      </c>
      <c r="AJ52" s="9" t="s">
        <v>16</v>
      </c>
      <c r="AK52" s="11">
        <v>466.9</v>
      </c>
      <c r="AL52" s="9" t="s">
        <v>16</v>
      </c>
      <c r="AM52" s="11">
        <v>1432.5</v>
      </c>
      <c r="AN52" s="9" t="s">
        <v>16</v>
      </c>
      <c r="AO52" s="9">
        <v>214</v>
      </c>
      <c r="AP52" s="9" t="s">
        <v>16</v>
      </c>
      <c r="AQ52" s="11">
        <v>3.4</v>
      </c>
      <c r="AR52" s="9" t="s">
        <v>16</v>
      </c>
      <c r="AS52" s="9">
        <v>4</v>
      </c>
      <c r="AT52" s="9" t="s">
        <v>16</v>
      </c>
      <c r="AU52" s="11">
        <v>268.2</v>
      </c>
      <c r="AV52" s="9" t="s">
        <v>16</v>
      </c>
      <c r="AW52" s="11">
        <v>30.5</v>
      </c>
      <c r="AX52" s="9" t="s">
        <v>16</v>
      </c>
      <c r="AY52" s="11">
        <v>1300.0999999999999</v>
      </c>
      <c r="AZ52" s="9" t="s">
        <v>16</v>
      </c>
      <c r="BA52" s="11">
        <v>20.3</v>
      </c>
      <c r="BB52" s="9" t="s">
        <v>16</v>
      </c>
      <c r="BC52" s="11">
        <v>13.6</v>
      </c>
      <c r="BD52" s="9" t="s">
        <v>16</v>
      </c>
      <c r="BE52" s="11">
        <v>8554.9</v>
      </c>
      <c r="BF52" s="9" t="s">
        <v>16</v>
      </c>
      <c r="BG52" s="11">
        <v>296.2</v>
      </c>
      <c r="BH52" s="9" t="s">
        <v>16</v>
      </c>
      <c r="BI52" s="9">
        <v>0</v>
      </c>
      <c r="BJ52" s="9" t="s">
        <v>16</v>
      </c>
      <c r="BK52" s="9">
        <v>0</v>
      </c>
      <c r="BL52" s="9" t="s">
        <v>16</v>
      </c>
      <c r="BM52" s="11">
        <v>95.8</v>
      </c>
      <c r="BN52" s="9" t="s">
        <v>16</v>
      </c>
      <c r="BO52" s="9">
        <v>0</v>
      </c>
      <c r="BP52" s="9" t="s">
        <v>16</v>
      </c>
      <c r="BQ52" s="11">
        <v>538.29999999999995</v>
      </c>
      <c r="BR52" s="9" t="s">
        <v>16</v>
      </c>
      <c r="BS52" s="9">
        <v>196</v>
      </c>
      <c r="BT52" s="9" t="s">
        <v>16</v>
      </c>
      <c r="BU52" s="11">
        <v>199.6</v>
      </c>
      <c r="BV52" s="9" t="s">
        <v>16</v>
      </c>
      <c r="BW52" s="11">
        <v>85.4</v>
      </c>
      <c r="BX52" s="9" t="s">
        <v>16</v>
      </c>
      <c r="BY52" s="11">
        <v>19.5</v>
      </c>
      <c r="BZ52" s="9" t="s">
        <v>16</v>
      </c>
      <c r="CA52" s="11">
        <v>77.8</v>
      </c>
      <c r="CB52" s="9" t="s">
        <v>16</v>
      </c>
      <c r="CC52" s="11">
        <v>13.9</v>
      </c>
      <c r="CD52" s="9" t="s">
        <v>16</v>
      </c>
      <c r="CE52" s="9">
        <v>10</v>
      </c>
      <c r="CF52" s="9" t="s">
        <v>16</v>
      </c>
      <c r="CG52" s="11">
        <v>23.1</v>
      </c>
      <c r="CH52" s="9" t="s">
        <v>16</v>
      </c>
      <c r="CI52" s="11">
        <v>254.1</v>
      </c>
      <c r="CJ52" s="9" t="s">
        <v>16</v>
      </c>
      <c r="CK52" s="11">
        <v>904.7</v>
      </c>
      <c r="CL52" s="9" t="s">
        <v>16</v>
      </c>
      <c r="CM52" s="9">
        <v>305</v>
      </c>
      <c r="CN52" s="9" t="s">
        <v>16</v>
      </c>
      <c r="CO52" s="11">
        <v>537.9</v>
      </c>
      <c r="CP52" s="9" t="s">
        <v>16</v>
      </c>
      <c r="CQ52" s="11">
        <v>242.1</v>
      </c>
      <c r="CR52" s="9" t="s">
        <v>16</v>
      </c>
      <c r="CS52" s="11">
        <v>174.2</v>
      </c>
      <c r="CT52" s="9" t="s">
        <v>16</v>
      </c>
      <c r="CU52" s="11">
        <v>235.4</v>
      </c>
      <c r="CV52" s="9" t="s">
        <v>16</v>
      </c>
      <c r="CW52" s="11">
        <v>48.1</v>
      </c>
      <c r="CX52" s="9" t="s">
        <v>16</v>
      </c>
      <c r="CY52" s="11">
        <v>13.3</v>
      </c>
      <c r="CZ52" s="9" t="s">
        <v>16</v>
      </c>
      <c r="DA52" s="11">
        <v>151.6</v>
      </c>
      <c r="DB52" s="9" t="s">
        <v>16</v>
      </c>
      <c r="DC52" s="9">
        <v>0</v>
      </c>
      <c r="DD52" s="9" t="s">
        <v>16</v>
      </c>
    </row>
    <row r="53" spans="1:108" x14ac:dyDescent="0.25">
      <c r="A53" s="6" t="s">
        <v>116</v>
      </c>
      <c r="B53" s="10">
        <v>50787.8</v>
      </c>
      <c r="C53" s="10">
        <v>44.8</v>
      </c>
      <c r="D53" s="8">
        <v>1</v>
      </c>
      <c r="E53" s="8">
        <v>0</v>
      </c>
      <c r="F53" s="10">
        <v>81.099999999999994</v>
      </c>
      <c r="G53" s="10">
        <v>690.7</v>
      </c>
      <c r="H53" s="8">
        <v>495</v>
      </c>
      <c r="I53" s="10">
        <v>46.6</v>
      </c>
      <c r="J53" s="10">
        <v>120.8</v>
      </c>
      <c r="K53" s="10">
        <v>96.3</v>
      </c>
      <c r="L53" s="10">
        <v>154.9</v>
      </c>
      <c r="M53" s="10">
        <v>270.89999999999998</v>
      </c>
      <c r="N53" s="10">
        <v>146.6</v>
      </c>
      <c r="O53" s="10">
        <v>300.60000000000002</v>
      </c>
      <c r="P53" s="10">
        <v>198.5</v>
      </c>
      <c r="Q53" s="10">
        <v>149.80000000000001</v>
      </c>
      <c r="R53" s="10">
        <v>582.4</v>
      </c>
      <c r="S53" s="10">
        <v>312.8</v>
      </c>
      <c r="T53" s="8">
        <v>246</v>
      </c>
      <c r="U53" s="10">
        <v>1148.9000000000001</v>
      </c>
      <c r="V53" s="10">
        <v>906.3</v>
      </c>
      <c r="W53" s="10">
        <v>557.70000000000005</v>
      </c>
      <c r="X53" s="10">
        <v>300.39999999999998</v>
      </c>
      <c r="Y53" s="10">
        <v>125.8</v>
      </c>
      <c r="Z53" s="8" t="s">
        <v>16</v>
      </c>
      <c r="AA53" s="10">
        <v>1235.9000000000001</v>
      </c>
      <c r="AB53" s="8" t="s">
        <v>16</v>
      </c>
      <c r="AC53" s="10">
        <v>333.6</v>
      </c>
      <c r="AD53" s="8" t="s">
        <v>16</v>
      </c>
      <c r="AE53" s="10">
        <v>193.1</v>
      </c>
      <c r="AF53" s="8" t="s">
        <v>16</v>
      </c>
      <c r="AG53" s="10">
        <v>1013.4</v>
      </c>
      <c r="AH53" s="8" t="s">
        <v>16</v>
      </c>
      <c r="AI53" s="10">
        <v>644.79999999999995</v>
      </c>
      <c r="AJ53" s="8" t="s">
        <v>16</v>
      </c>
      <c r="AK53" s="10">
        <v>3465.4</v>
      </c>
      <c r="AL53" s="8" t="s">
        <v>16</v>
      </c>
      <c r="AM53" s="10">
        <v>2363.6</v>
      </c>
      <c r="AN53" s="8" t="s">
        <v>16</v>
      </c>
      <c r="AO53" s="10">
        <v>371.9</v>
      </c>
      <c r="AP53" s="8" t="s">
        <v>16</v>
      </c>
      <c r="AQ53" s="10">
        <v>20.399999999999999</v>
      </c>
      <c r="AR53" s="8" t="s">
        <v>16</v>
      </c>
      <c r="AS53" s="10">
        <v>21.8</v>
      </c>
      <c r="AT53" s="8" t="s">
        <v>16</v>
      </c>
      <c r="AU53" s="10">
        <v>593.9</v>
      </c>
      <c r="AV53" s="8" t="s">
        <v>16</v>
      </c>
      <c r="AW53" s="8">
        <v>139</v>
      </c>
      <c r="AX53" s="8" t="s">
        <v>16</v>
      </c>
      <c r="AY53" s="10">
        <v>687.2</v>
      </c>
      <c r="AZ53" s="8" t="s">
        <v>16</v>
      </c>
      <c r="BA53" s="10">
        <v>297.39999999999998</v>
      </c>
      <c r="BB53" s="8" t="s">
        <v>16</v>
      </c>
      <c r="BC53" s="10">
        <v>214.2</v>
      </c>
      <c r="BD53" s="8" t="s">
        <v>16</v>
      </c>
      <c r="BE53" s="10">
        <v>1053.3</v>
      </c>
      <c r="BF53" s="8" t="s">
        <v>16</v>
      </c>
      <c r="BG53" s="8">
        <v>13020</v>
      </c>
      <c r="BH53" s="8" t="s">
        <v>16</v>
      </c>
      <c r="BI53" s="10">
        <v>3641.4</v>
      </c>
      <c r="BJ53" s="8" t="s">
        <v>16</v>
      </c>
      <c r="BK53" s="10">
        <v>662.5</v>
      </c>
      <c r="BL53" s="8" t="s">
        <v>16</v>
      </c>
      <c r="BM53" s="10">
        <v>650.79999999999995</v>
      </c>
      <c r="BN53" s="8" t="s">
        <v>16</v>
      </c>
      <c r="BO53" s="8">
        <v>0</v>
      </c>
      <c r="BP53" s="8" t="s">
        <v>16</v>
      </c>
      <c r="BQ53" s="8">
        <v>369</v>
      </c>
      <c r="BR53" s="8" t="s">
        <v>16</v>
      </c>
      <c r="BS53" s="10">
        <v>4048.6</v>
      </c>
      <c r="BT53" s="8" t="s">
        <v>16</v>
      </c>
      <c r="BU53" s="8">
        <v>774</v>
      </c>
      <c r="BV53" s="8" t="s">
        <v>16</v>
      </c>
      <c r="BW53" s="10">
        <v>152.30000000000001</v>
      </c>
      <c r="BX53" s="8" t="s">
        <v>16</v>
      </c>
      <c r="BY53" s="10">
        <v>1089.8</v>
      </c>
      <c r="BZ53" s="8" t="s">
        <v>16</v>
      </c>
      <c r="CA53" s="10">
        <v>189.3</v>
      </c>
      <c r="CB53" s="8" t="s">
        <v>16</v>
      </c>
      <c r="CC53" s="10">
        <v>154.19999999999999</v>
      </c>
      <c r="CD53" s="8" t="s">
        <v>16</v>
      </c>
      <c r="CE53" s="10">
        <v>131.69999999999999</v>
      </c>
      <c r="CF53" s="8" t="s">
        <v>16</v>
      </c>
      <c r="CG53" s="10">
        <v>82.8</v>
      </c>
      <c r="CH53" s="8" t="s">
        <v>16</v>
      </c>
      <c r="CI53" s="10">
        <v>1933.2</v>
      </c>
      <c r="CJ53" s="8" t="s">
        <v>16</v>
      </c>
      <c r="CK53" s="10">
        <v>1908.8</v>
      </c>
      <c r="CL53" s="8" t="s">
        <v>16</v>
      </c>
      <c r="CM53" s="8">
        <v>290</v>
      </c>
      <c r="CN53" s="8" t="s">
        <v>16</v>
      </c>
      <c r="CO53" s="10">
        <v>922.5</v>
      </c>
      <c r="CP53" s="8" t="s">
        <v>16</v>
      </c>
      <c r="CQ53" s="10">
        <v>141.80000000000001</v>
      </c>
      <c r="CR53" s="8" t="s">
        <v>16</v>
      </c>
      <c r="CS53" s="10">
        <v>311.89999999999998</v>
      </c>
      <c r="CT53" s="8" t="s">
        <v>16</v>
      </c>
      <c r="CU53" s="10">
        <v>127.3</v>
      </c>
      <c r="CV53" s="8" t="s">
        <v>16</v>
      </c>
      <c r="CW53" s="10">
        <v>345.1</v>
      </c>
      <c r="CX53" s="8" t="s">
        <v>16</v>
      </c>
      <c r="CY53" s="10">
        <v>70.3</v>
      </c>
      <c r="CZ53" s="8" t="s">
        <v>16</v>
      </c>
      <c r="DA53" s="10">
        <v>143.69999999999999</v>
      </c>
      <c r="DB53" s="8" t="s">
        <v>16</v>
      </c>
      <c r="DC53" s="8">
        <v>0</v>
      </c>
      <c r="DD53" s="8" t="s">
        <v>16</v>
      </c>
    </row>
    <row r="54" spans="1:108" x14ac:dyDescent="0.25">
      <c r="A54" s="6" t="s">
        <v>117</v>
      </c>
      <c r="B54" s="11">
        <v>57830.3</v>
      </c>
      <c r="C54" s="11">
        <v>696.9</v>
      </c>
      <c r="D54" s="9">
        <v>13</v>
      </c>
      <c r="E54" s="11">
        <v>6.3</v>
      </c>
      <c r="F54" s="11">
        <v>73.900000000000006</v>
      </c>
      <c r="G54" s="11">
        <v>1139.8</v>
      </c>
      <c r="H54" s="11">
        <v>742.9</v>
      </c>
      <c r="I54" s="11">
        <v>165.4</v>
      </c>
      <c r="J54" s="9">
        <v>193</v>
      </c>
      <c r="K54" s="11">
        <v>107.6</v>
      </c>
      <c r="L54" s="11">
        <v>108.4</v>
      </c>
      <c r="M54" s="11">
        <v>409.6</v>
      </c>
      <c r="N54" s="11">
        <v>150.9</v>
      </c>
      <c r="O54" s="11">
        <v>440.4</v>
      </c>
      <c r="P54" s="11">
        <v>316.89999999999998</v>
      </c>
      <c r="Q54" s="11">
        <v>528.6</v>
      </c>
      <c r="R54" s="11">
        <v>1119.0999999999999</v>
      </c>
      <c r="S54" s="11">
        <v>192.2</v>
      </c>
      <c r="T54" s="11">
        <v>334.9</v>
      </c>
      <c r="U54" s="11">
        <v>1115.5</v>
      </c>
      <c r="V54" s="11">
        <v>348.8</v>
      </c>
      <c r="W54" s="11">
        <v>202.2</v>
      </c>
      <c r="X54" s="11">
        <v>442.2</v>
      </c>
      <c r="Y54" s="11">
        <v>246.4</v>
      </c>
      <c r="Z54" s="9" t="s">
        <v>16</v>
      </c>
      <c r="AA54" s="11">
        <v>922.7</v>
      </c>
      <c r="AB54" s="9" t="s">
        <v>16</v>
      </c>
      <c r="AC54" s="11">
        <v>94.2</v>
      </c>
      <c r="AD54" s="9" t="s">
        <v>16</v>
      </c>
      <c r="AE54" s="11">
        <v>306.89999999999998</v>
      </c>
      <c r="AF54" s="9" t="s">
        <v>16</v>
      </c>
      <c r="AG54" s="9">
        <v>2697</v>
      </c>
      <c r="AH54" s="9" t="s">
        <v>16</v>
      </c>
      <c r="AI54" s="11">
        <v>1051.2</v>
      </c>
      <c r="AJ54" s="9" t="s">
        <v>16</v>
      </c>
      <c r="AK54" s="11">
        <v>4950.7</v>
      </c>
      <c r="AL54" s="9" t="s">
        <v>16</v>
      </c>
      <c r="AM54" s="11">
        <v>4143.5</v>
      </c>
      <c r="AN54" s="9" t="s">
        <v>16</v>
      </c>
      <c r="AO54" s="11">
        <v>660.4</v>
      </c>
      <c r="AP54" s="9" t="s">
        <v>16</v>
      </c>
      <c r="AQ54" s="11">
        <v>66.2</v>
      </c>
      <c r="AR54" s="9" t="s">
        <v>16</v>
      </c>
      <c r="AS54" s="11">
        <v>20.2</v>
      </c>
      <c r="AT54" s="9" t="s">
        <v>16</v>
      </c>
      <c r="AU54" s="11">
        <v>536.6</v>
      </c>
      <c r="AV54" s="9" t="s">
        <v>16</v>
      </c>
      <c r="AW54" s="9">
        <v>49</v>
      </c>
      <c r="AX54" s="9" t="s">
        <v>16</v>
      </c>
      <c r="AY54" s="11">
        <v>1472.8</v>
      </c>
      <c r="AZ54" s="9" t="s">
        <v>16</v>
      </c>
      <c r="BA54" s="11">
        <v>67.900000000000006</v>
      </c>
      <c r="BB54" s="9" t="s">
        <v>16</v>
      </c>
      <c r="BC54" s="9">
        <v>89</v>
      </c>
      <c r="BD54" s="9" t="s">
        <v>16</v>
      </c>
      <c r="BE54" s="11">
        <v>273.10000000000002</v>
      </c>
      <c r="BF54" s="9" t="s">
        <v>16</v>
      </c>
      <c r="BG54" s="11">
        <v>604.4</v>
      </c>
      <c r="BH54" s="9" t="s">
        <v>16</v>
      </c>
      <c r="BI54" s="11">
        <v>7170.6</v>
      </c>
      <c r="BJ54" s="9" t="s">
        <v>16</v>
      </c>
      <c r="BK54" s="9">
        <v>5437</v>
      </c>
      <c r="BL54" s="9" t="s">
        <v>16</v>
      </c>
      <c r="BM54" s="11">
        <v>1821.3</v>
      </c>
      <c r="BN54" s="9" t="s">
        <v>16</v>
      </c>
      <c r="BO54" s="9">
        <v>5154</v>
      </c>
      <c r="BP54" s="9" t="s">
        <v>16</v>
      </c>
      <c r="BQ54" s="11">
        <v>950.2</v>
      </c>
      <c r="BR54" s="9" t="s">
        <v>16</v>
      </c>
      <c r="BS54" s="11">
        <v>931.5</v>
      </c>
      <c r="BT54" s="9" t="s">
        <v>16</v>
      </c>
      <c r="BU54" s="11">
        <v>352.6</v>
      </c>
      <c r="BV54" s="9" t="s">
        <v>16</v>
      </c>
      <c r="BW54" s="11">
        <v>60.1</v>
      </c>
      <c r="BX54" s="9" t="s">
        <v>16</v>
      </c>
      <c r="BY54" s="11">
        <v>171.2</v>
      </c>
      <c r="BZ54" s="9" t="s">
        <v>16</v>
      </c>
      <c r="CA54" s="11">
        <v>214.8</v>
      </c>
      <c r="CB54" s="9" t="s">
        <v>16</v>
      </c>
      <c r="CC54" s="11">
        <v>276.39999999999998</v>
      </c>
      <c r="CD54" s="9" t="s">
        <v>16</v>
      </c>
      <c r="CE54" s="11">
        <v>88.5</v>
      </c>
      <c r="CF54" s="9" t="s">
        <v>16</v>
      </c>
      <c r="CG54" s="11">
        <v>71.2</v>
      </c>
      <c r="CH54" s="9" t="s">
        <v>16</v>
      </c>
      <c r="CI54" s="11">
        <v>625.9</v>
      </c>
      <c r="CJ54" s="9" t="s">
        <v>16</v>
      </c>
      <c r="CK54" s="11">
        <v>3934.7</v>
      </c>
      <c r="CL54" s="9" t="s">
        <v>16</v>
      </c>
      <c r="CM54" s="11">
        <v>408.3</v>
      </c>
      <c r="CN54" s="9" t="s">
        <v>16</v>
      </c>
      <c r="CO54" s="11">
        <v>943.5</v>
      </c>
      <c r="CP54" s="9" t="s">
        <v>16</v>
      </c>
      <c r="CQ54" s="11">
        <v>623.1</v>
      </c>
      <c r="CR54" s="9" t="s">
        <v>16</v>
      </c>
      <c r="CS54" s="11">
        <v>418.6</v>
      </c>
      <c r="CT54" s="9" t="s">
        <v>16</v>
      </c>
      <c r="CU54" s="11">
        <v>322.3</v>
      </c>
      <c r="CV54" s="9" t="s">
        <v>16</v>
      </c>
      <c r="CW54" s="11">
        <v>595.79999999999995</v>
      </c>
      <c r="CX54" s="9" t="s">
        <v>16</v>
      </c>
      <c r="CY54" s="11">
        <v>31.9</v>
      </c>
      <c r="CZ54" s="9" t="s">
        <v>16</v>
      </c>
      <c r="DA54" s="11">
        <v>126.1</v>
      </c>
      <c r="DB54" s="9" t="s">
        <v>16</v>
      </c>
      <c r="DC54" s="9">
        <v>0</v>
      </c>
      <c r="DD54" s="9" t="s">
        <v>16</v>
      </c>
    </row>
    <row r="55" spans="1:108" x14ac:dyDescent="0.25">
      <c r="A55" s="6" t="s">
        <v>118</v>
      </c>
      <c r="B55" s="10">
        <v>13782.6</v>
      </c>
      <c r="C55" s="10">
        <v>396.7</v>
      </c>
      <c r="D55" s="8">
        <v>0</v>
      </c>
      <c r="E55" s="8">
        <v>0</v>
      </c>
      <c r="F55" s="10">
        <v>18.3</v>
      </c>
      <c r="G55" s="10">
        <v>180.3</v>
      </c>
      <c r="H55" s="8">
        <v>113</v>
      </c>
      <c r="I55" s="10">
        <v>39.1</v>
      </c>
      <c r="J55" s="10">
        <v>42.3</v>
      </c>
      <c r="K55" s="10">
        <v>21.5</v>
      </c>
      <c r="L55" s="10">
        <v>42.8</v>
      </c>
      <c r="M55" s="10">
        <v>80.2</v>
      </c>
      <c r="N55" s="10">
        <v>39.5</v>
      </c>
      <c r="O55" s="10">
        <v>82.3</v>
      </c>
      <c r="P55" s="8">
        <v>62</v>
      </c>
      <c r="Q55" s="10">
        <v>81.099999999999994</v>
      </c>
      <c r="R55" s="10">
        <v>205.8</v>
      </c>
      <c r="S55" s="10">
        <v>37.4</v>
      </c>
      <c r="T55" s="10">
        <v>58.2</v>
      </c>
      <c r="U55" s="8">
        <v>193</v>
      </c>
      <c r="V55" s="8">
        <v>57</v>
      </c>
      <c r="W55" s="10">
        <v>82.6</v>
      </c>
      <c r="X55" s="10">
        <v>64.7</v>
      </c>
      <c r="Y55" s="10">
        <v>69.099999999999994</v>
      </c>
      <c r="Z55" s="8" t="s">
        <v>16</v>
      </c>
      <c r="AA55" s="10">
        <v>161.30000000000001</v>
      </c>
      <c r="AB55" s="8" t="s">
        <v>16</v>
      </c>
      <c r="AC55" s="10">
        <v>59.9</v>
      </c>
      <c r="AD55" s="8" t="s">
        <v>16</v>
      </c>
      <c r="AE55" s="8">
        <v>205</v>
      </c>
      <c r="AF55" s="8" t="s">
        <v>16</v>
      </c>
      <c r="AG55" s="10">
        <v>1213.5999999999999</v>
      </c>
      <c r="AH55" s="8" t="s">
        <v>16</v>
      </c>
      <c r="AI55" s="10">
        <v>316.5</v>
      </c>
      <c r="AJ55" s="8" t="s">
        <v>16</v>
      </c>
      <c r="AK55" s="10">
        <v>930.4</v>
      </c>
      <c r="AL55" s="8" t="s">
        <v>16</v>
      </c>
      <c r="AM55" s="10">
        <v>473.4</v>
      </c>
      <c r="AN55" s="8" t="s">
        <v>16</v>
      </c>
      <c r="AO55" s="10">
        <v>853.4</v>
      </c>
      <c r="AP55" s="8" t="s">
        <v>16</v>
      </c>
      <c r="AQ55" s="10">
        <v>87.5</v>
      </c>
      <c r="AR55" s="8" t="s">
        <v>16</v>
      </c>
      <c r="AS55" s="10">
        <v>27.4</v>
      </c>
      <c r="AT55" s="8" t="s">
        <v>16</v>
      </c>
      <c r="AU55" s="10">
        <v>392.8</v>
      </c>
      <c r="AV55" s="8" t="s">
        <v>16</v>
      </c>
      <c r="AW55" s="10">
        <v>16.7</v>
      </c>
      <c r="AX55" s="8" t="s">
        <v>16</v>
      </c>
      <c r="AY55" s="10">
        <v>274.8</v>
      </c>
      <c r="AZ55" s="8" t="s">
        <v>16</v>
      </c>
      <c r="BA55" s="10">
        <v>15.1</v>
      </c>
      <c r="BB55" s="8" t="s">
        <v>16</v>
      </c>
      <c r="BC55" s="10">
        <v>41.8</v>
      </c>
      <c r="BD55" s="8" t="s">
        <v>16</v>
      </c>
      <c r="BE55" s="10">
        <v>40.700000000000003</v>
      </c>
      <c r="BF55" s="8" t="s">
        <v>16</v>
      </c>
      <c r="BG55" s="10">
        <v>206.6</v>
      </c>
      <c r="BH55" s="8" t="s">
        <v>16</v>
      </c>
      <c r="BI55" s="10">
        <v>336.7</v>
      </c>
      <c r="BJ55" s="8" t="s">
        <v>16</v>
      </c>
      <c r="BK55" s="10">
        <v>1657.2</v>
      </c>
      <c r="BL55" s="8" t="s">
        <v>16</v>
      </c>
      <c r="BM55" s="10">
        <v>103.6</v>
      </c>
      <c r="BN55" s="8" t="s">
        <v>16</v>
      </c>
      <c r="BO55" s="10">
        <v>1004.2</v>
      </c>
      <c r="BP55" s="8" t="s">
        <v>16</v>
      </c>
      <c r="BQ55" s="10">
        <v>397.8</v>
      </c>
      <c r="BR55" s="8" t="s">
        <v>16</v>
      </c>
      <c r="BS55" s="10">
        <v>416.6</v>
      </c>
      <c r="BT55" s="8" t="s">
        <v>16</v>
      </c>
      <c r="BU55" s="10">
        <v>239.5</v>
      </c>
      <c r="BV55" s="8" t="s">
        <v>16</v>
      </c>
      <c r="BW55" s="10">
        <v>20.5</v>
      </c>
      <c r="BX55" s="8" t="s">
        <v>16</v>
      </c>
      <c r="BY55" s="10">
        <v>42.3</v>
      </c>
      <c r="BZ55" s="8" t="s">
        <v>16</v>
      </c>
      <c r="CA55" s="10">
        <v>58.2</v>
      </c>
      <c r="CB55" s="8" t="s">
        <v>16</v>
      </c>
      <c r="CC55" s="10">
        <v>469.9</v>
      </c>
      <c r="CD55" s="8" t="s">
        <v>16</v>
      </c>
      <c r="CE55" s="10">
        <v>7.1</v>
      </c>
      <c r="CF55" s="8" t="s">
        <v>16</v>
      </c>
      <c r="CG55" s="10">
        <v>22.5</v>
      </c>
      <c r="CH55" s="8" t="s">
        <v>16</v>
      </c>
      <c r="CI55" s="10">
        <v>328.2</v>
      </c>
      <c r="CJ55" s="8" t="s">
        <v>16</v>
      </c>
      <c r="CK55" s="10">
        <v>416.8</v>
      </c>
      <c r="CL55" s="8" t="s">
        <v>16</v>
      </c>
      <c r="CM55" s="10">
        <v>46.7</v>
      </c>
      <c r="CN55" s="8" t="s">
        <v>16</v>
      </c>
      <c r="CO55" s="8">
        <v>588</v>
      </c>
      <c r="CP55" s="8" t="s">
        <v>16</v>
      </c>
      <c r="CQ55" s="10">
        <v>79.400000000000006</v>
      </c>
      <c r="CR55" s="8" t="s">
        <v>16</v>
      </c>
      <c r="CS55" s="10">
        <v>58.6</v>
      </c>
      <c r="CT55" s="8" t="s">
        <v>16</v>
      </c>
      <c r="CU55" s="10">
        <v>86.2</v>
      </c>
      <c r="CV55" s="8" t="s">
        <v>16</v>
      </c>
      <c r="CW55" s="8">
        <v>18</v>
      </c>
      <c r="CX55" s="8" t="s">
        <v>16</v>
      </c>
      <c r="CY55" s="10">
        <v>9.8000000000000007</v>
      </c>
      <c r="CZ55" s="8" t="s">
        <v>16</v>
      </c>
      <c r="DA55" s="10">
        <v>90.8</v>
      </c>
      <c r="DB55" s="8" t="s">
        <v>16</v>
      </c>
      <c r="DC55" s="8">
        <v>0</v>
      </c>
      <c r="DD55" s="8" t="s">
        <v>16</v>
      </c>
    </row>
    <row r="56" spans="1:108" x14ac:dyDescent="0.25">
      <c r="A56" s="6" t="s">
        <v>119</v>
      </c>
      <c r="B56" s="11">
        <v>36168.800000000003</v>
      </c>
      <c r="C56" s="11">
        <v>329.2</v>
      </c>
      <c r="D56" s="11">
        <v>19.100000000000001</v>
      </c>
      <c r="E56" s="11">
        <v>5.8</v>
      </c>
      <c r="F56" s="11">
        <v>7.9</v>
      </c>
      <c r="G56" s="11">
        <v>1113.0999999999999</v>
      </c>
      <c r="H56" s="11">
        <v>692.6</v>
      </c>
      <c r="I56" s="11">
        <v>73.099999999999994</v>
      </c>
      <c r="J56" s="11">
        <v>162.69999999999999</v>
      </c>
      <c r="K56" s="11">
        <v>57.5</v>
      </c>
      <c r="L56" s="11">
        <v>37.799999999999997</v>
      </c>
      <c r="M56" s="11">
        <v>584.79999999999995</v>
      </c>
      <c r="N56" s="11">
        <v>98.3</v>
      </c>
      <c r="O56" s="11">
        <v>286.3</v>
      </c>
      <c r="P56" s="11">
        <v>435.4</v>
      </c>
      <c r="Q56" s="11">
        <v>129.30000000000001</v>
      </c>
      <c r="R56" s="11">
        <v>402.1</v>
      </c>
      <c r="S56" s="11">
        <v>115.1</v>
      </c>
      <c r="T56" s="11">
        <v>254.4</v>
      </c>
      <c r="U56" s="11">
        <v>905.2</v>
      </c>
      <c r="V56" s="11">
        <v>58.4</v>
      </c>
      <c r="W56" s="11">
        <v>915.7</v>
      </c>
      <c r="X56" s="11">
        <v>536.1</v>
      </c>
      <c r="Y56" s="9">
        <v>40</v>
      </c>
      <c r="Z56" s="9" t="s">
        <v>16</v>
      </c>
      <c r="AA56" s="11">
        <v>163.9</v>
      </c>
      <c r="AB56" s="9" t="s">
        <v>16</v>
      </c>
      <c r="AC56" s="11">
        <v>0.1</v>
      </c>
      <c r="AD56" s="9" t="s">
        <v>16</v>
      </c>
      <c r="AE56" s="11">
        <v>40.9</v>
      </c>
      <c r="AF56" s="9" t="s">
        <v>16</v>
      </c>
      <c r="AG56" s="11">
        <v>251.9</v>
      </c>
      <c r="AH56" s="9" t="s">
        <v>16</v>
      </c>
      <c r="AI56" s="11">
        <v>442.2</v>
      </c>
      <c r="AJ56" s="9" t="s">
        <v>16</v>
      </c>
      <c r="AK56" s="11">
        <v>4839.7</v>
      </c>
      <c r="AL56" s="9" t="s">
        <v>16</v>
      </c>
      <c r="AM56" s="11">
        <v>776.3</v>
      </c>
      <c r="AN56" s="9" t="s">
        <v>16</v>
      </c>
      <c r="AO56" s="11">
        <v>54.2</v>
      </c>
      <c r="AP56" s="9" t="s">
        <v>16</v>
      </c>
      <c r="AQ56" s="11">
        <v>100.3</v>
      </c>
      <c r="AR56" s="9" t="s">
        <v>16</v>
      </c>
      <c r="AS56" s="9">
        <v>0</v>
      </c>
      <c r="AT56" s="9" t="s">
        <v>16</v>
      </c>
      <c r="AU56" s="11">
        <v>81.7</v>
      </c>
      <c r="AV56" s="9" t="s">
        <v>16</v>
      </c>
      <c r="AW56" s="9">
        <v>33</v>
      </c>
      <c r="AX56" s="9" t="s">
        <v>16</v>
      </c>
      <c r="AY56" s="11">
        <v>176.7</v>
      </c>
      <c r="AZ56" s="9" t="s">
        <v>16</v>
      </c>
      <c r="BA56" s="11">
        <v>239.5</v>
      </c>
      <c r="BB56" s="9" t="s">
        <v>16</v>
      </c>
      <c r="BC56" s="11">
        <v>46.1</v>
      </c>
      <c r="BD56" s="9" t="s">
        <v>16</v>
      </c>
      <c r="BE56" s="11">
        <v>697.8</v>
      </c>
      <c r="BF56" s="9" t="s">
        <v>16</v>
      </c>
      <c r="BG56" s="11">
        <v>181.3</v>
      </c>
      <c r="BH56" s="9" t="s">
        <v>16</v>
      </c>
      <c r="BI56" s="11">
        <v>9187.9</v>
      </c>
      <c r="BJ56" s="9" t="s">
        <v>16</v>
      </c>
      <c r="BK56" s="11">
        <v>8802.7999999999993</v>
      </c>
      <c r="BL56" s="9" t="s">
        <v>16</v>
      </c>
      <c r="BM56" s="11">
        <v>1304.5999999999999</v>
      </c>
      <c r="BN56" s="9" t="s">
        <v>16</v>
      </c>
      <c r="BO56" s="9">
        <v>0</v>
      </c>
      <c r="BP56" s="9" t="s">
        <v>16</v>
      </c>
      <c r="BQ56" s="11">
        <v>268.7</v>
      </c>
      <c r="BR56" s="9" t="s">
        <v>16</v>
      </c>
      <c r="BS56" s="11">
        <v>103.9</v>
      </c>
      <c r="BT56" s="9" t="s">
        <v>16</v>
      </c>
      <c r="BU56" s="11">
        <v>77.400000000000006</v>
      </c>
      <c r="BV56" s="9" t="s">
        <v>16</v>
      </c>
      <c r="BW56" s="9">
        <v>20</v>
      </c>
      <c r="BX56" s="9" t="s">
        <v>16</v>
      </c>
      <c r="BY56" s="11">
        <v>92.8</v>
      </c>
      <c r="BZ56" s="9" t="s">
        <v>16</v>
      </c>
      <c r="CA56" s="11">
        <v>16.899999999999999</v>
      </c>
      <c r="CB56" s="9" t="s">
        <v>16</v>
      </c>
      <c r="CC56" s="9">
        <v>0</v>
      </c>
      <c r="CD56" s="9" t="s">
        <v>16</v>
      </c>
      <c r="CE56" s="11">
        <v>25.4</v>
      </c>
      <c r="CF56" s="9" t="s">
        <v>16</v>
      </c>
      <c r="CG56" s="9">
        <v>1</v>
      </c>
      <c r="CH56" s="9" t="s">
        <v>16</v>
      </c>
      <c r="CI56" s="11">
        <v>221.8</v>
      </c>
      <c r="CJ56" s="9" t="s">
        <v>16</v>
      </c>
      <c r="CK56" s="11">
        <v>4.0999999999999996</v>
      </c>
      <c r="CL56" s="9" t="s">
        <v>16</v>
      </c>
      <c r="CM56" s="11">
        <v>98.3</v>
      </c>
      <c r="CN56" s="9" t="s">
        <v>16</v>
      </c>
      <c r="CO56" s="11">
        <v>57.1</v>
      </c>
      <c r="CP56" s="9" t="s">
        <v>16</v>
      </c>
      <c r="CQ56" s="11">
        <v>10.199999999999999</v>
      </c>
      <c r="CR56" s="9" t="s">
        <v>16</v>
      </c>
      <c r="CS56" s="11">
        <v>54.7</v>
      </c>
      <c r="CT56" s="9" t="s">
        <v>16</v>
      </c>
      <c r="CU56" s="11">
        <v>63.2</v>
      </c>
      <c r="CV56" s="9" t="s">
        <v>16</v>
      </c>
      <c r="CW56" s="11">
        <v>370.3</v>
      </c>
      <c r="CX56" s="9" t="s">
        <v>16</v>
      </c>
      <c r="CY56" s="11">
        <v>0.8</v>
      </c>
      <c r="CZ56" s="9" t="s">
        <v>16</v>
      </c>
      <c r="DA56" s="11">
        <v>1.2</v>
      </c>
      <c r="DB56" s="9" t="s">
        <v>16</v>
      </c>
      <c r="DC56" s="9">
        <v>0</v>
      </c>
      <c r="DD56" s="9" t="s">
        <v>16</v>
      </c>
    </row>
    <row r="57" spans="1:108" x14ac:dyDescent="0.25">
      <c r="A57" s="6" t="s">
        <v>60</v>
      </c>
      <c r="B57" s="8">
        <v>0</v>
      </c>
      <c r="C57" s="8">
        <v>0</v>
      </c>
      <c r="D57" s="8">
        <v>0</v>
      </c>
      <c r="E57" s="8">
        <v>0</v>
      </c>
      <c r="F57" s="8">
        <v>0</v>
      </c>
      <c r="G57" s="8">
        <v>0</v>
      </c>
      <c r="H57" s="8">
        <v>0</v>
      </c>
      <c r="I57" s="8">
        <v>0</v>
      </c>
      <c r="J57" s="8">
        <v>0</v>
      </c>
      <c r="K57" s="8">
        <v>0</v>
      </c>
      <c r="L57" s="8">
        <v>0</v>
      </c>
      <c r="M57" s="8">
        <v>0</v>
      </c>
      <c r="N57" s="8">
        <v>0</v>
      </c>
      <c r="O57" s="8">
        <v>0</v>
      </c>
      <c r="P57" s="8">
        <v>0</v>
      </c>
      <c r="Q57" s="8">
        <v>0</v>
      </c>
      <c r="R57" s="8">
        <v>0</v>
      </c>
      <c r="S57" s="8">
        <v>0</v>
      </c>
      <c r="T57" s="8">
        <v>0</v>
      </c>
      <c r="U57" s="8">
        <v>0</v>
      </c>
      <c r="V57" s="8">
        <v>0</v>
      </c>
      <c r="W57" s="8">
        <v>0</v>
      </c>
      <c r="X57" s="8">
        <v>0</v>
      </c>
      <c r="Y57" s="8">
        <v>0</v>
      </c>
      <c r="Z57" s="8" t="s">
        <v>16</v>
      </c>
      <c r="AA57" s="8">
        <v>0</v>
      </c>
      <c r="AB57" s="8" t="s">
        <v>16</v>
      </c>
      <c r="AC57" s="8">
        <v>0</v>
      </c>
      <c r="AD57" s="8" t="s">
        <v>16</v>
      </c>
      <c r="AE57" s="8">
        <v>0</v>
      </c>
      <c r="AF57" s="8" t="s">
        <v>16</v>
      </c>
      <c r="AG57" s="8">
        <v>0</v>
      </c>
      <c r="AH57" s="8" t="s">
        <v>16</v>
      </c>
      <c r="AI57" s="8">
        <v>0</v>
      </c>
      <c r="AJ57" s="8" t="s">
        <v>16</v>
      </c>
      <c r="AK57" s="8">
        <v>0</v>
      </c>
      <c r="AL57" s="8" t="s">
        <v>16</v>
      </c>
      <c r="AM57" s="8">
        <v>0</v>
      </c>
      <c r="AN57" s="8" t="s">
        <v>16</v>
      </c>
      <c r="AO57" s="8">
        <v>0</v>
      </c>
      <c r="AP57" s="8" t="s">
        <v>16</v>
      </c>
      <c r="AQ57" s="8">
        <v>0</v>
      </c>
      <c r="AR57" s="8" t="s">
        <v>16</v>
      </c>
      <c r="AS57" s="8">
        <v>0</v>
      </c>
      <c r="AT57" s="8" t="s">
        <v>16</v>
      </c>
      <c r="AU57" s="8">
        <v>0</v>
      </c>
      <c r="AV57" s="8" t="s">
        <v>16</v>
      </c>
      <c r="AW57" s="8">
        <v>0</v>
      </c>
      <c r="AX57" s="8" t="s">
        <v>16</v>
      </c>
      <c r="AY57" s="8">
        <v>0</v>
      </c>
      <c r="AZ57" s="8" t="s">
        <v>16</v>
      </c>
      <c r="BA57" s="8">
        <v>0</v>
      </c>
      <c r="BB57" s="8" t="s">
        <v>16</v>
      </c>
      <c r="BC57" s="8">
        <v>0</v>
      </c>
      <c r="BD57" s="8" t="s">
        <v>16</v>
      </c>
      <c r="BE57" s="8">
        <v>0</v>
      </c>
      <c r="BF57" s="8" t="s">
        <v>16</v>
      </c>
      <c r="BG57" s="8">
        <v>0</v>
      </c>
      <c r="BH57" s="8" t="s">
        <v>16</v>
      </c>
      <c r="BI57" s="8">
        <v>0</v>
      </c>
      <c r="BJ57" s="8" t="s">
        <v>16</v>
      </c>
      <c r="BK57" s="8">
        <v>0</v>
      </c>
      <c r="BL57" s="8" t="s">
        <v>16</v>
      </c>
      <c r="BM57" s="8">
        <v>0</v>
      </c>
      <c r="BN57" s="8" t="s">
        <v>16</v>
      </c>
      <c r="BO57" s="8">
        <v>0</v>
      </c>
      <c r="BP57" s="8" t="s">
        <v>16</v>
      </c>
      <c r="BQ57" s="8">
        <v>0</v>
      </c>
      <c r="BR57" s="8" t="s">
        <v>16</v>
      </c>
      <c r="BS57" s="8">
        <v>0</v>
      </c>
      <c r="BT57" s="8" t="s">
        <v>16</v>
      </c>
      <c r="BU57" s="8">
        <v>0</v>
      </c>
      <c r="BV57" s="8" t="s">
        <v>16</v>
      </c>
      <c r="BW57" s="8">
        <v>0</v>
      </c>
      <c r="BX57" s="8" t="s">
        <v>16</v>
      </c>
      <c r="BY57" s="8">
        <v>0</v>
      </c>
      <c r="BZ57" s="8" t="s">
        <v>16</v>
      </c>
      <c r="CA57" s="8">
        <v>0</v>
      </c>
      <c r="CB57" s="8" t="s">
        <v>16</v>
      </c>
      <c r="CC57" s="8">
        <v>0</v>
      </c>
      <c r="CD57" s="8" t="s">
        <v>16</v>
      </c>
      <c r="CE57" s="8">
        <v>0</v>
      </c>
      <c r="CF57" s="8" t="s">
        <v>16</v>
      </c>
      <c r="CG57" s="8">
        <v>0</v>
      </c>
      <c r="CH57" s="8" t="s">
        <v>16</v>
      </c>
      <c r="CI57" s="8">
        <v>0</v>
      </c>
      <c r="CJ57" s="8" t="s">
        <v>16</v>
      </c>
      <c r="CK57" s="8">
        <v>0</v>
      </c>
      <c r="CL57" s="8" t="s">
        <v>16</v>
      </c>
      <c r="CM57" s="8">
        <v>0</v>
      </c>
      <c r="CN57" s="8" t="s">
        <v>16</v>
      </c>
      <c r="CO57" s="8">
        <v>0</v>
      </c>
      <c r="CP57" s="8" t="s">
        <v>16</v>
      </c>
      <c r="CQ57" s="8">
        <v>0</v>
      </c>
      <c r="CR57" s="8" t="s">
        <v>16</v>
      </c>
      <c r="CS57" s="8">
        <v>0</v>
      </c>
      <c r="CT57" s="8" t="s">
        <v>16</v>
      </c>
      <c r="CU57" s="8">
        <v>0</v>
      </c>
      <c r="CV57" s="8" t="s">
        <v>16</v>
      </c>
      <c r="CW57" s="8">
        <v>0</v>
      </c>
      <c r="CX57" s="8" t="s">
        <v>16</v>
      </c>
      <c r="CY57" s="8">
        <v>0</v>
      </c>
      <c r="CZ57" s="8" t="s">
        <v>16</v>
      </c>
      <c r="DA57" s="8">
        <v>0</v>
      </c>
      <c r="DB57" s="8" t="s">
        <v>16</v>
      </c>
      <c r="DC57" s="8">
        <v>0</v>
      </c>
      <c r="DD57" s="8" t="s">
        <v>16</v>
      </c>
    </row>
    <row r="58" spans="1:108" x14ac:dyDescent="0.25">
      <c r="A58" s="6" t="s">
        <v>120</v>
      </c>
      <c r="B58" s="11">
        <v>58014.7</v>
      </c>
      <c r="C58" s="11">
        <v>39.6</v>
      </c>
      <c r="D58" s="11">
        <v>0.9</v>
      </c>
      <c r="E58" s="9">
        <v>2</v>
      </c>
      <c r="F58" s="11">
        <v>160.1</v>
      </c>
      <c r="G58" s="11">
        <v>970.6</v>
      </c>
      <c r="H58" s="11">
        <v>1221.4000000000001</v>
      </c>
      <c r="I58" s="11">
        <v>196.2</v>
      </c>
      <c r="J58" s="11">
        <v>209.1</v>
      </c>
      <c r="K58" s="11">
        <v>221.5</v>
      </c>
      <c r="L58" s="11">
        <v>37.5</v>
      </c>
      <c r="M58" s="11">
        <v>301.10000000000002</v>
      </c>
      <c r="N58" s="11">
        <v>90.3</v>
      </c>
      <c r="O58" s="11">
        <v>480.9</v>
      </c>
      <c r="P58" s="11">
        <v>317.5</v>
      </c>
      <c r="Q58" s="11">
        <v>215.3</v>
      </c>
      <c r="R58" s="11">
        <v>1535.1</v>
      </c>
      <c r="S58" s="9">
        <v>182</v>
      </c>
      <c r="T58" s="11">
        <v>304.89999999999998</v>
      </c>
      <c r="U58" s="11">
        <v>1103.5999999999999</v>
      </c>
      <c r="V58" s="9">
        <v>269</v>
      </c>
      <c r="W58" s="11">
        <v>112.2</v>
      </c>
      <c r="X58" s="11">
        <v>575.79999999999995</v>
      </c>
      <c r="Y58" s="11">
        <v>270.89999999999998</v>
      </c>
      <c r="Z58" s="9" t="s">
        <v>16</v>
      </c>
      <c r="AA58" s="11">
        <v>1367.6</v>
      </c>
      <c r="AB58" s="9" t="s">
        <v>16</v>
      </c>
      <c r="AC58" s="11">
        <v>205.8</v>
      </c>
      <c r="AD58" s="9" t="s">
        <v>16</v>
      </c>
      <c r="AE58" s="11">
        <v>337.8</v>
      </c>
      <c r="AF58" s="9" t="s">
        <v>16</v>
      </c>
      <c r="AG58" s="11">
        <v>1941.7</v>
      </c>
      <c r="AH58" s="9" t="s">
        <v>16</v>
      </c>
      <c r="AI58" s="11">
        <v>1632.6</v>
      </c>
      <c r="AJ58" s="9" t="s">
        <v>16</v>
      </c>
      <c r="AK58" s="11">
        <v>4166.2</v>
      </c>
      <c r="AL58" s="9" t="s">
        <v>16</v>
      </c>
      <c r="AM58" s="11">
        <v>9423.2000000000007</v>
      </c>
      <c r="AN58" s="9" t="s">
        <v>16</v>
      </c>
      <c r="AO58" s="11">
        <v>1197.4000000000001</v>
      </c>
      <c r="AP58" s="9" t="s">
        <v>16</v>
      </c>
      <c r="AQ58" s="11">
        <v>12.7</v>
      </c>
      <c r="AR58" s="9" t="s">
        <v>16</v>
      </c>
      <c r="AS58" s="11">
        <v>40.299999999999997</v>
      </c>
      <c r="AT58" s="9" t="s">
        <v>16</v>
      </c>
      <c r="AU58" s="11">
        <v>1500.9</v>
      </c>
      <c r="AV58" s="9" t="s">
        <v>16</v>
      </c>
      <c r="AW58" s="11">
        <v>116.8</v>
      </c>
      <c r="AX58" s="9" t="s">
        <v>16</v>
      </c>
      <c r="AY58" s="11">
        <v>5237.8</v>
      </c>
      <c r="AZ58" s="9" t="s">
        <v>16</v>
      </c>
      <c r="BA58" s="11">
        <v>95.8</v>
      </c>
      <c r="BB58" s="9" t="s">
        <v>16</v>
      </c>
      <c r="BC58" s="11">
        <v>271.7</v>
      </c>
      <c r="BD58" s="9" t="s">
        <v>16</v>
      </c>
      <c r="BE58" s="11">
        <v>409.6</v>
      </c>
      <c r="BF58" s="9" t="s">
        <v>16</v>
      </c>
      <c r="BG58" s="11">
        <v>1155.4000000000001</v>
      </c>
      <c r="BH58" s="9" t="s">
        <v>16</v>
      </c>
      <c r="BI58" s="11">
        <v>1636.9</v>
      </c>
      <c r="BJ58" s="9" t="s">
        <v>16</v>
      </c>
      <c r="BK58" s="11">
        <v>1444.6</v>
      </c>
      <c r="BL58" s="9" t="s">
        <v>16</v>
      </c>
      <c r="BM58" s="11">
        <v>566.1</v>
      </c>
      <c r="BN58" s="9" t="s">
        <v>16</v>
      </c>
      <c r="BO58" s="9">
        <v>0</v>
      </c>
      <c r="BP58" s="9" t="s">
        <v>16</v>
      </c>
      <c r="BQ58" s="11">
        <v>2358.4</v>
      </c>
      <c r="BR58" s="9" t="s">
        <v>16</v>
      </c>
      <c r="BS58" s="11">
        <v>2840.8</v>
      </c>
      <c r="BT58" s="9" t="s">
        <v>16</v>
      </c>
      <c r="BU58" s="11">
        <v>573.1</v>
      </c>
      <c r="BV58" s="9" t="s">
        <v>16</v>
      </c>
      <c r="BW58" s="11">
        <v>246.1</v>
      </c>
      <c r="BX58" s="9" t="s">
        <v>16</v>
      </c>
      <c r="BY58" s="11">
        <v>215.4</v>
      </c>
      <c r="BZ58" s="9" t="s">
        <v>16</v>
      </c>
      <c r="CA58" s="11">
        <v>434.5</v>
      </c>
      <c r="CB58" s="9" t="s">
        <v>16</v>
      </c>
      <c r="CC58" s="11">
        <v>409.9</v>
      </c>
      <c r="CD58" s="9" t="s">
        <v>16</v>
      </c>
      <c r="CE58" s="9">
        <v>90</v>
      </c>
      <c r="CF58" s="9" t="s">
        <v>16</v>
      </c>
      <c r="CG58" s="11">
        <v>126.7</v>
      </c>
      <c r="CH58" s="9" t="s">
        <v>16</v>
      </c>
      <c r="CI58" s="11">
        <v>1435.1</v>
      </c>
      <c r="CJ58" s="9" t="s">
        <v>16</v>
      </c>
      <c r="CK58" s="11">
        <v>1725.7</v>
      </c>
      <c r="CL58" s="9" t="s">
        <v>16</v>
      </c>
      <c r="CM58" s="11">
        <v>1026.3</v>
      </c>
      <c r="CN58" s="9" t="s">
        <v>16</v>
      </c>
      <c r="CO58" s="11">
        <v>2039.9</v>
      </c>
      <c r="CP58" s="9" t="s">
        <v>16</v>
      </c>
      <c r="CQ58" s="11">
        <v>882.1</v>
      </c>
      <c r="CR58" s="9" t="s">
        <v>16</v>
      </c>
      <c r="CS58" s="11">
        <v>365.8</v>
      </c>
      <c r="CT58" s="9" t="s">
        <v>16</v>
      </c>
      <c r="CU58" s="9">
        <v>417</v>
      </c>
      <c r="CV58" s="9" t="s">
        <v>16</v>
      </c>
      <c r="CW58" s="11">
        <v>174.6</v>
      </c>
      <c r="CX58" s="9" t="s">
        <v>16</v>
      </c>
      <c r="CY58" s="11">
        <v>116.5</v>
      </c>
      <c r="CZ58" s="9" t="s">
        <v>16</v>
      </c>
      <c r="DA58" s="11">
        <v>958.6</v>
      </c>
      <c r="DB58" s="9" t="s">
        <v>16</v>
      </c>
      <c r="DC58" s="9">
        <v>0</v>
      </c>
      <c r="DD58" s="9" t="s">
        <v>16</v>
      </c>
    </row>
    <row r="59" spans="1:108" x14ac:dyDescent="0.25">
      <c r="A59" s="6" t="s">
        <v>121</v>
      </c>
      <c r="B59" s="10">
        <v>100858.5</v>
      </c>
      <c r="C59" s="10">
        <v>759.3</v>
      </c>
      <c r="D59" s="10">
        <v>16.8</v>
      </c>
      <c r="E59" s="8">
        <v>17</v>
      </c>
      <c r="F59" s="10">
        <v>169.8</v>
      </c>
      <c r="G59" s="8">
        <v>1350</v>
      </c>
      <c r="H59" s="10">
        <v>1527.9</v>
      </c>
      <c r="I59" s="10">
        <v>226.5</v>
      </c>
      <c r="J59" s="10">
        <v>432.1</v>
      </c>
      <c r="K59" s="10">
        <v>272.89999999999998</v>
      </c>
      <c r="L59" s="10">
        <v>236.7</v>
      </c>
      <c r="M59" s="10">
        <v>619.6</v>
      </c>
      <c r="N59" s="10">
        <v>450.8</v>
      </c>
      <c r="O59" s="10">
        <v>592.70000000000005</v>
      </c>
      <c r="P59" s="10">
        <v>512.6</v>
      </c>
      <c r="Q59" s="10">
        <v>878.9</v>
      </c>
      <c r="R59" s="10">
        <v>2144.5</v>
      </c>
      <c r="S59" s="10">
        <v>624.70000000000005</v>
      </c>
      <c r="T59" s="10">
        <v>809.5</v>
      </c>
      <c r="U59" s="10">
        <v>2982.8</v>
      </c>
      <c r="V59" s="8">
        <v>878</v>
      </c>
      <c r="W59" s="10">
        <v>1033.2</v>
      </c>
      <c r="X59" s="10">
        <v>764.2</v>
      </c>
      <c r="Y59" s="10">
        <v>728.3</v>
      </c>
      <c r="Z59" s="8" t="s">
        <v>16</v>
      </c>
      <c r="AA59" s="10">
        <v>487.1</v>
      </c>
      <c r="AB59" s="8" t="s">
        <v>16</v>
      </c>
      <c r="AC59" s="10">
        <v>187.5</v>
      </c>
      <c r="AD59" s="8" t="s">
        <v>16</v>
      </c>
      <c r="AE59" s="10">
        <v>914.5</v>
      </c>
      <c r="AF59" s="8" t="s">
        <v>16</v>
      </c>
      <c r="AG59" s="10">
        <v>9610.7000000000007</v>
      </c>
      <c r="AH59" s="8" t="s">
        <v>16</v>
      </c>
      <c r="AI59" s="10">
        <v>1227.9000000000001</v>
      </c>
      <c r="AJ59" s="8" t="s">
        <v>16</v>
      </c>
      <c r="AK59" s="10">
        <v>7282.9</v>
      </c>
      <c r="AL59" s="8" t="s">
        <v>16</v>
      </c>
      <c r="AM59" s="10">
        <v>4281.8999999999996</v>
      </c>
      <c r="AN59" s="8" t="s">
        <v>16</v>
      </c>
      <c r="AO59" s="10">
        <v>1740.3</v>
      </c>
      <c r="AP59" s="8" t="s">
        <v>16</v>
      </c>
      <c r="AQ59" s="8">
        <v>84</v>
      </c>
      <c r="AR59" s="8" t="s">
        <v>16</v>
      </c>
      <c r="AS59" s="8">
        <v>32</v>
      </c>
      <c r="AT59" s="8" t="s">
        <v>16</v>
      </c>
      <c r="AU59" s="10">
        <v>3389.9</v>
      </c>
      <c r="AV59" s="8" t="s">
        <v>16</v>
      </c>
      <c r="AW59" s="10">
        <v>114.3</v>
      </c>
      <c r="AX59" s="8" t="s">
        <v>16</v>
      </c>
      <c r="AY59" s="10">
        <v>1960.8</v>
      </c>
      <c r="AZ59" s="8" t="s">
        <v>16</v>
      </c>
      <c r="BA59" s="10">
        <v>399.2</v>
      </c>
      <c r="BB59" s="8" t="s">
        <v>16</v>
      </c>
      <c r="BC59" s="10">
        <v>370.9</v>
      </c>
      <c r="BD59" s="8" t="s">
        <v>16</v>
      </c>
      <c r="BE59" s="10">
        <v>800.5</v>
      </c>
      <c r="BF59" s="8" t="s">
        <v>16</v>
      </c>
      <c r="BG59" s="10">
        <v>5003.1000000000004</v>
      </c>
      <c r="BH59" s="8" t="s">
        <v>16</v>
      </c>
      <c r="BI59" s="10">
        <v>1858.2</v>
      </c>
      <c r="BJ59" s="8" t="s">
        <v>16</v>
      </c>
      <c r="BK59" s="10">
        <v>167.5</v>
      </c>
      <c r="BL59" s="8" t="s">
        <v>16</v>
      </c>
      <c r="BM59" s="10">
        <v>635.6</v>
      </c>
      <c r="BN59" s="8" t="s">
        <v>16</v>
      </c>
      <c r="BO59" s="8">
        <v>0</v>
      </c>
      <c r="BP59" s="8" t="s">
        <v>16</v>
      </c>
      <c r="BQ59" s="8">
        <v>3917</v>
      </c>
      <c r="BR59" s="8" t="s">
        <v>16</v>
      </c>
      <c r="BS59" s="10">
        <v>9429.7999999999993</v>
      </c>
      <c r="BT59" s="8" t="s">
        <v>16</v>
      </c>
      <c r="BU59" s="10">
        <v>5225.8999999999996</v>
      </c>
      <c r="BV59" s="8" t="s">
        <v>16</v>
      </c>
      <c r="BW59" s="10">
        <v>488.1</v>
      </c>
      <c r="BX59" s="8" t="s">
        <v>16</v>
      </c>
      <c r="BY59" s="10">
        <v>811.8</v>
      </c>
      <c r="BZ59" s="8" t="s">
        <v>16</v>
      </c>
      <c r="CA59" s="10">
        <v>1787.5</v>
      </c>
      <c r="CB59" s="8" t="s">
        <v>16</v>
      </c>
      <c r="CC59" s="10">
        <v>370.6</v>
      </c>
      <c r="CD59" s="8" t="s">
        <v>16</v>
      </c>
      <c r="CE59" s="10">
        <v>147.69999999999999</v>
      </c>
      <c r="CF59" s="8" t="s">
        <v>16</v>
      </c>
      <c r="CG59" s="10">
        <v>183.6</v>
      </c>
      <c r="CH59" s="8" t="s">
        <v>16</v>
      </c>
      <c r="CI59" s="10">
        <v>4328.8999999999996</v>
      </c>
      <c r="CJ59" s="8" t="s">
        <v>16</v>
      </c>
      <c r="CK59" s="10">
        <v>4589.8999999999996</v>
      </c>
      <c r="CL59" s="8" t="s">
        <v>16</v>
      </c>
      <c r="CM59" s="8">
        <v>1054</v>
      </c>
      <c r="CN59" s="8" t="s">
        <v>16</v>
      </c>
      <c r="CO59" s="10">
        <v>5125.2</v>
      </c>
      <c r="CP59" s="8" t="s">
        <v>16</v>
      </c>
      <c r="CQ59" s="10">
        <v>904.9</v>
      </c>
      <c r="CR59" s="8" t="s">
        <v>16</v>
      </c>
      <c r="CS59" s="10">
        <v>972.6</v>
      </c>
      <c r="CT59" s="8" t="s">
        <v>16</v>
      </c>
      <c r="CU59" s="10">
        <v>679.6</v>
      </c>
      <c r="CV59" s="8" t="s">
        <v>16</v>
      </c>
      <c r="CW59" s="10">
        <v>974.6</v>
      </c>
      <c r="CX59" s="8" t="s">
        <v>16</v>
      </c>
      <c r="CY59" s="10">
        <v>149.69999999999999</v>
      </c>
      <c r="CZ59" s="8" t="s">
        <v>16</v>
      </c>
      <c r="DA59" s="10">
        <v>1139.7</v>
      </c>
      <c r="DB59" s="8" t="s">
        <v>16</v>
      </c>
      <c r="DC59" s="8">
        <v>0</v>
      </c>
      <c r="DD59" s="8" t="s">
        <v>16</v>
      </c>
    </row>
    <row r="60" spans="1:108" x14ac:dyDescent="0.25">
      <c r="A60" s="6" t="s">
        <v>122</v>
      </c>
      <c r="B60" s="11">
        <v>42517.9</v>
      </c>
      <c r="C60" s="11">
        <v>34.200000000000003</v>
      </c>
      <c r="D60" s="11">
        <v>0.1</v>
      </c>
      <c r="E60" s="11">
        <v>2.4</v>
      </c>
      <c r="F60" s="11">
        <v>109.6</v>
      </c>
      <c r="G60" s="11">
        <v>698.6</v>
      </c>
      <c r="H60" s="11">
        <v>713.7</v>
      </c>
      <c r="I60" s="11">
        <v>93.8</v>
      </c>
      <c r="J60" s="11">
        <v>168.1</v>
      </c>
      <c r="K60" s="11">
        <v>102.1</v>
      </c>
      <c r="L60" s="11">
        <v>171.2</v>
      </c>
      <c r="M60" s="11">
        <v>380.5</v>
      </c>
      <c r="N60" s="11">
        <v>1123.9000000000001</v>
      </c>
      <c r="O60" s="11">
        <v>666.2</v>
      </c>
      <c r="P60" s="11">
        <v>244.9</v>
      </c>
      <c r="Q60" s="11">
        <v>267.10000000000002</v>
      </c>
      <c r="R60" s="11">
        <v>716.9</v>
      </c>
      <c r="S60" s="11">
        <v>370.4</v>
      </c>
      <c r="T60" s="11">
        <v>492.7</v>
      </c>
      <c r="U60" s="11">
        <v>1445.9</v>
      </c>
      <c r="V60" s="11">
        <v>2351.6999999999998</v>
      </c>
      <c r="W60" s="11">
        <v>601.1</v>
      </c>
      <c r="X60" s="11">
        <v>345.1</v>
      </c>
      <c r="Y60" s="11">
        <v>246.4</v>
      </c>
      <c r="Z60" s="9" t="s">
        <v>16</v>
      </c>
      <c r="AA60" s="11">
        <v>268.5</v>
      </c>
      <c r="AB60" s="9" t="s">
        <v>16</v>
      </c>
      <c r="AC60" s="9">
        <v>68</v>
      </c>
      <c r="AD60" s="9" t="s">
        <v>16</v>
      </c>
      <c r="AE60" s="11">
        <v>411.4</v>
      </c>
      <c r="AF60" s="9" t="s">
        <v>16</v>
      </c>
      <c r="AG60" s="11">
        <v>3389.9</v>
      </c>
      <c r="AH60" s="9" t="s">
        <v>16</v>
      </c>
      <c r="AI60" s="11">
        <v>763.7</v>
      </c>
      <c r="AJ60" s="9" t="s">
        <v>16</v>
      </c>
      <c r="AK60" s="9">
        <v>3018</v>
      </c>
      <c r="AL60" s="9" t="s">
        <v>16</v>
      </c>
      <c r="AM60" s="11">
        <v>1612.8</v>
      </c>
      <c r="AN60" s="9" t="s">
        <v>16</v>
      </c>
      <c r="AO60" s="11">
        <v>475.4</v>
      </c>
      <c r="AP60" s="9" t="s">
        <v>16</v>
      </c>
      <c r="AQ60" s="11">
        <v>36.1</v>
      </c>
      <c r="AR60" s="9" t="s">
        <v>16</v>
      </c>
      <c r="AS60" s="9">
        <v>13</v>
      </c>
      <c r="AT60" s="9" t="s">
        <v>16</v>
      </c>
      <c r="AU60" s="11">
        <v>778.9</v>
      </c>
      <c r="AV60" s="9" t="s">
        <v>16</v>
      </c>
      <c r="AW60" s="11">
        <v>39.4</v>
      </c>
      <c r="AX60" s="9" t="s">
        <v>16</v>
      </c>
      <c r="AY60" s="11">
        <v>713.4</v>
      </c>
      <c r="AZ60" s="9" t="s">
        <v>16</v>
      </c>
      <c r="BA60" s="11">
        <v>211.1</v>
      </c>
      <c r="BB60" s="9" t="s">
        <v>16</v>
      </c>
      <c r="BC60" s="9">
        <v>174</v>
      </c>
      <c r="BD60" s="9" t="s">
        <v>16</v>
      </c>
      <c r="BE60" s="11">
        <v>286.39999999999998</v>
      </c>
      <c r="BF60" s="9" t="s">
        <v>16</v>
      </c>
      <c r="BG60" s="11">
        <v>2554.8000000000002</v>
      </c>
      <c r="BH60" s="9" t="s">
        <v>16</v>
      </c>
      <c r="BI60" s="11">
        <v>210.6</v>
      </c>
      <c r="BJ60" s="9" t="s">
        <v>16</v>
      </c>
      <c r="BK60" s="11">
        <v>2.6</v>
      </c>
      <c r="BL60" s="9" t="s">
        <v>16</v>
      </c>
      <c r="BM60" s="11">
        <v>285.10000000000002</v>
      </c>
      <c r="BN60" s="9" t="s">
        <v>16</v>
      </c>
      <c r="BO60" s="9">
        <v>0</v>
      </c>
      <c r="BP60" s="9" t="s">
        <v>16</v>
      </c>
      <c r="BQ60" s="11">
        <v>1504.5</v>
      </c>
      <c r="BR60" s="9" t="s">
        <v>16</v>
      </c>
      <c r="BS60" s="11">
        <v>4091.3</v>
      </c>
      <c r="BT60" s="9" t="s">
        <v>16</v>
      </c>
      <c r="BU60" s="11">
        <v>2416.3000000000002</v>
      </c>
      <c r="BV60" s="9" t="s">
        <v>16</v>
      </c>
      <c r="BW60" s="11">
        <v>669.9</v>
      </c>
      <c r="BX60" s="9" t="s">
        <v>16</v>
      </c>
      <c r="BY60" s="11">
        <v>472.9</v>
      </c>
      <c r="BZ60" s="9" t="s">
        <v>16</v>
      </c>
      <c r="CA60" s="11">
        <v>837.3</v>
      </c>
      <c r="CB60" s="9" t="s">
        <v>16</v>
      </c>
      <c r="CC60" s="11">
        <v>6.1</v>
      </c>
      <c r="CD60" s="9" t="s">
        <v>16</v>
      </c>
      <c r="CE60" s="9">
        <v>62</v>
      </c>
      <c r="CF60" s="9" t="s">
        <v>16</v>
      </c>
      <c r="CG60" s="9">
        <v>4</v>
      </c>
      <c r="CH60" s="9" t="s">
        <v>16</v>
      </c>
      <c r="CI60" s="11">
        <v>1237.0999999999999</v>
      </c>
      <c r="CJ60" s="9" t="s">
        <v>16</v>
      </c>
      <c r="CK60" s="11">
        <v>198.3</v>
      </c>
      <c r="CL60" s="9" t="s">
        <v>16</v>
      </c>
      <c r="CM60" s="11">
        <v>523.20000000000005</v>
      </c>
      <c r="CN60" s="9" t="s">
        <v>16</v>
      </c>
      <c r="CO60" s="11">
        <v>2215.5</v>
      </c>
      <c r="CP60" s="9" t="s">
        <v>16</v>
      </c>
      <c r="CQ60" s="11">
        <v>286.10000000000002</v>
      </c>
      <c r="CR60" s="9" t="s">
        <v>16</v>
      </c>
      <c r="CS60" s="9">
        <v>392</v>
      </c>
      <c r="CT60" s="9" t="s">
        <v>16</v>
      </c>
      <c r="CU60" s="11">
        <v>318.39999999999998</v>
      </c>
      <c r="CV60" s="9" t="s">
        <v>16</v>
      </c>
      <c r="CW60" s="11">
        <v>96.7</v>
      </c>
      <c r="CX60" s="9" t="s">
        <v>16</v>
      </c>
      <c r="CY60" s="11">
        <v>41.1</v>
      </c>
      <c r="CZ60" s="9" t="s">
        <v>16</v>
      </c>
      <c r="DA60" s="11">
        <v>485.6</v>
      </c>
      <c r="DB60" s="9" t="s">
        <v>16</v>
      </c>
      <c r="DC60" s="9">
        <v>0</v>
      </c>
      <c r="DD60" s="9" t="s">
        <v>16</v>
      </c>
    </row>
    <row r="61" spans="1:108" x14ac:dyDescent="0.25">
      <c r="A61" s="6" t="s">
        <v>123</v>
      </c>
      <c r="B61" s="10">
        <v>5964.4</v>
      </c>
      <c r="C61" s="10">
        <v>43.8</v>
      </c>
      <c r="D61" s="8">
        <v>0</v>
      </c>
      <c r="E61" s="8">
        <v>0</v>
      </c>
      <c r="F61" s="10">
        <v>26.2</v>
      </c>
      <c r="G61" s="10">
        <v>129.5</v>
      </c>
      <c r="H61" s="10">
        <v>81.900000000000006</v>
      </c>
      <c r="I61" s="10">
        <v>1.9</v>
      </c>
      <c r="J61" s="10">
        <v>17.100000000000001</v>
      </c>
      <c r="K61" s="10">
        <v>5.9</v>
      </c>
      <c r="L61" s="10">
        <v>48.1</v>
      </c>
      <c r="M61" s="10">
        <v>142.4</v>
      </c>
      <c r="N61" s="10">
        <v>513.70000000000005</v>
      </c>
      <c r="O61" s="10">
        <v>268.7</v>
      </c>
      <c r="P61" s="10">
        <v>23.1</v>
      </c>
      <c r="Q61" s="10">
        <v>7.3</v>
      </c>
      <c r="R61" s="10">
        <v>41.3</v>
      </c>
      <c r="S61" s="10">
        <v>71.5</v>
      </c>
      <c r="T61" s="8">
        <v>103</v>
      </c>
      <c r="U61" s="10">
        <v>218.8</v>
      </c>
      <c r="V61" s="10">
        <v>1203.2</v>
      </c>
      <c r="W61" s="10">
        <v>116.7</v>
      </c>
      <c r="X61" s="10">
        <v>51.6</v>
      </c>
      <c r="Y61" s="10">
        <v>13.5</v>
      </c>
      <c r="Z61" s="8" t="s">
        <v>16</v>
      </c>
      <c r="AA61" s="10">
        <v>47.3</v>
      </c>
      <c r="AB61" s="8" t="s">
        <v>16</v>
      </c>
      <c r="AC61" s="10">
        <v>4.7</v>
      </c>
      <c r="AD61" s="8" t="s">
        <v>16</v>
      </c>
      <c r="AE61" s="10">
        <v>33.799999999999997</v>
      </c>
      <c r="AF61" s="8" t="s">
        <v>16</v>
      </c>
      <c r="AG61" s="10">
        <v>295.3</v>
      </c>
      <c r="AH61" s="8" t="s">
        <v>16</v>
      </c>
      <c r="AI61" s="10">
        <v>229.5</v>
      </c>
      <c r="AJ61" s="8" t="s">
        <v>16</v>
      </c>
      <c r="AK61" s="10">
        <v>334.9</v>
      </c>
      <c r="AL61" s="8" t="s">
        <v>16</v>
      </c>
      <c r="AM61" s="8">
        <v>88</v>
      </c>
      <c r="AN61" s="8" t="s">
        <v>16</v>
      </c>
      <c r="AO61" s="8">
        <v>8</v>
      </c>
      <c r="AP61" s="8" t="s">
        <v>16</v>
      </c>
      <c r="AQ61" s="10">
        <v>0.3</v>
      </c>
      <c r="AR61" s="8" t="s">
        <v>16</v>
      </c>
      <c r="AS61" s="8">
        <v>0</v>
      </c>
      <c r="AT61" s="8" t="s">
        <v>16</v>
      </c>
      <c r="AU61" s="10">
        <v>7.8</v>
      </c>
      <c r="AV61" s="8" t="s">
        <v>16</v>
      </c>
      <c r="AW61" s="10">
        <v>0.3</v>
      </c>
      <c r="AX61" s="8" t="s">
        <v>16</v>
      </c>
      <c r="AY61" s="10">
        <v>1.5</v>
      </c>
      <c r="AZ61" s="8" t="s">
        <v>16</v>
      </c>
      <c r="BA61" s="10">
        <v>35.4</v>
      </c>
      <c r="BB61" s="8" t="s">
        <v>16</v>
      </c>
      <c r="BC61" s="10">
        <v>25.9</v>
      </c>
      <c r="BD61" s="8" t="s">
        <v>16</v>
      </c>
      <c r="BE61" s="8">
        <v>23</v>
      </c>
      <c r="BF61" s="8" t="s">
        <v>16</v>
      </c>
      <c r="BG61" s="10">
        <v>271.8</v>
      </c>
      <c r="BH61" s="8" t="s">
        <v>16</v>
      </c>
      <c r="BI61" s="10">
        <v>63.4</v>
      </c>
      <c r="BJ61" s="8" t="s">
        <v>16</v>
      </c>
      <c r="BK61" s="10">
        <v>28.4</v>
      </c>
      <c r="BL61" s="8" t="s">
        <v>16</v>
      </c>
      <c r="BM61" s="8">
        <v>7</v>
      </c>
      <c r="BN61" s="8" t="s">
        <v>16</v>
      </c>
      <c r="BO61" s="8">
        <v>0</v>
      </c>
      <c r="BP61" s="8" t="s">
        <v>16</v>
      </c>
      <c r="BQ61" s="10">
        <v>6.8</v>
      </c>
      <c r="BR61" s="8" t="s">
        <v>16</v>
      </c>
      <c r="BS61" s="10">
        <v>204.6</v>
      </c>
      <c r="BT61" s="8" t="s">
        <v>16</v>
      </c>
      <c r="BU61" s="8">
        <v>123</v>
      </c>
      <c r="BV61" s="8" t="s">
        <v>16</v>
      </c>
      <c r="BW61" s="8">
        <v>530</v>
      </c>
      <c r="BX61" s="8" t="s">
        <v>16</v>
      </c>
      <c r="BY61" s="10">
        <v>134.6</v>
      </c>
      <c r="BZ61" s="8" t="s">
        <v>16</v>
      </c>
      <c r="CA61" s="10">
        <v>76.8</v>
      </c>
      <c r="CB61" s="8" t="s">
        <v>16</v>
      </c>
      <c r="CC61" s="10">
        <v>5.4</v>
      </c>
      <c r="CD61" s="8" t="s">
        <v>16</v>
      </c>
      <c r="CE61" s="10">
        <v>5.0999999999999996</v>
      </c>
      <c r="CF61" s="8" t="s">
        <v>16</v>
      </c>
      <c r="CG61" s="8">
        <v>5</v>
      </c>
      <c r="CH61" s="8" t="s">
        <v>16</v>
      </c>
      <c r="CI61" s="10">
        <v>31.1</v>
      </c>
      <c r="CJ61" s="8" t="s">
        <v>16</v>
      </c>
      <c r="CK61" s="10">
        <v>19.399999999999999</v>
      </c>
      <c r="CL61" s="8" t="s">
        <v>16</v>
      </c>
      <c r="CM61" s="10">
        <v>80.3</v>
      </c>
      <c r="CN61" s="8" t="s">
        <v>16</v>
      </c>
      <c r="CO61" s="10">
        <v>59.5</v>
      </c>
      <c r="CP61" s="8" t="s">
        <v>16</v>
      </c>
      <c r="CQ61" s="10">
        <v>7.1</v>
      </c>
      <c r="CR61" s="8" t="s">
        <v>16</v>
      </c>
      <c r="CS61" s="10">
        <v>21.9</v>
      </c>
      <c r="CT61" s="8" t="s">
        <v>16</v>
      </c>
      <c r="CU61" s="10">
        <v>15.7</v>
      </c>
      <c r="CV61" s="8" t="s">
        <v>16</v>
      </c>
      <c r="CW61" s="10">
        <v>1.6</v>
      </c>
      <c r="CX61" s="8" t="s">
        <v>16</v>
      </c>
      <c r="CY61" s="10">
        <v>0.1</v>
      </c>
      <c r="CZ61" s="8" t="s">
        <v>16</v>
      </c>
      <c r="DA61" s="10">
        <v>0.6</v>
      </c>
      <c r="DB61" s="8" t="s">
        <v>16</v>
      </c>
      <c r="DC61" s="8">
        <v>0</v>
      </c>
      <c r="DD61" s="8" t="s">
        <v>16</v>
      </c>
    </row>
    <row r="62" spans="1:108" x14ac:dyDescent="0.25">
      <c r="A62" s="6" t="s">
        <v>124</v>
      </c>
      <c r="B62" s="11">
        <v>23290.9</v>
      </c>
      <c r="C62" s="11">
        <v>68.900000000000006</v>
      </c>
      <c r="D62" s="9">
        <v>0</v>
      </c>
      <c r="E62" s="9">
        <v>0</v>
      </c>
      <c r="F62" s="11">
        <v>12.3</v>
      </c>
      <c r="G62" s="11">
        <v>2808.3</v>
      </c>
      <c r="H62" s="9">
        <v>752</v>
      </c>
      <c r="I62" s="11">
        <v>29.5</v>
      </c>
      <c r="J62" s="11">
        <v>370.4</v>
      </c>
      <c r="K62" s="9">
        <v>31</v>
      </c>
      <c r="L62" s="11">
        <v>26.7</v>
      </c>
      <c r="M62" s="11">
        <v>58.5</v>
      </c>
      <c r="N62" s="11">
        <v>145.80000000000001</v>
      </c>
      <c r="O62" s="11">
        <v>200.9</v>
      </c>
      <c r="P62" s="11">
        <v>149.69999999999999</v>
      </c>
      <c r="Q62" s="11">
        <v>53.4</v>
      </c>
      <c r="R62" s="11">
        <v>239.7</v>
      </c>
      <c r="S62" s="11">
        <v>69.400000000000006</v>
      </c>
      <c r="T62" s="11">
        <v>292.89999999999998</v>
      </c>
      <c r="U62" s="11">
        <v>324.8</v>
      </c>
      <c r="V62" s="11">
        <v>203.5</v>
      </c>
      <c r="W62" s="11">
        <v>87.5</v>
      </c>
      <c r="X62" s="11">
        <v>437.4</v>
      </c>
      <c r="Y62" s="11">
        <v>53.3</v>
      </c>
      <c r="Z62" s="9" t="s">
        <v>16</v>
      </c>
      <c r="AA62" s="11">
        <v>163.80000000000001</v>
      </c>
      <c r="AB62" s="9" t="s">
        <v>16</v>
      </c>
      <c r="AC62" s="11">
        <v>12.5</v>
      </c>
      <c r="AD62" s="9" t="s">
        <v>16</v>
      </c>
      <c r="AE62" s="11">
        <v>50.2</v>
      </c>
      <c r="AF62" s="9" t="s">
        <v>16</v>
      </c>
      <c r="AG62" s="11">
        <v>406.3</v>
      </c>
      <c r="AH62" s="9" t="s">
        <v>16</v>
      </c>
      <c r="AI62" s="11">
        <v>945.3</v>
      </c>
      <c r="AJ62" s="9" t="s">
        <v>16</v>
      </c>
      <c r="AK62" s="9">
        <v>5759</v>
      </c>
      <c r="AL62" s="9" t="s">
        <v>16</v>
      </c>
      <c r="AM62" s="11">
        <v>2215.4</v>
      </c>
      <c r="AN62" s="9" t="s">
        <v>16</v>
      </c>
      <c r="AO62" s="9">
        <v>104</v>
      </c>
      <c r="AP62" s="9" t="s">
        <v>16</v>
      </c>
      <c r="AQ62" s="11">
        <v>10.9</v>
      </c>
      <c r="AR62" s="9" t="s">
        <v>16</v>
      </c>
      <c r="AS62" s="11">
        <v>3.6</v>
      </c>
      <c r="AT62" s="9" t="s">
        <v>16</v>
      </c>
      <c r="AU62" s="11">
        <v>120.3</v>
      </c>
      <c r="AV62" s="9" t="s">
        <v>16</v>
      </c>
      <c r="AW62" s="11">
        <v>15.6</v>
      </c>
      <c r="AX62" s="9" t="s">
        <v>16</v>
      </c>
      <c r="AY62" s="11">
        <v>356.4</v>
      </c>
      <c r="AZ62" s="9" t="s">
        <v>16</v>
      </c>
      <c r="BA62" s="11">
        <v>176.2</v>
      </c>
      <c r="BB62" s="9" t="s">
        <v>16</v>
      </c>
      <c r="BC62" s="11">
        <v>423.1</v>
      </c>
      <c r="BD62" s="9" t="s">
        <v>16</v>
      </c>
      <c r="BE62" s="11">
        <v>396.9</v>
      </c>
      <c r="BF62" s="9" t="s">
        <v>16</v>
      </c>
      <c r="BG62" s="11">
        <v>394.8</v>
      </c>
      <c r="BH62" s="9" t="s">
        <v>16</v>
      </c>
      <c r="BI62" s="11">
        <v>701.9</v>
      </c>
      <c r="BJ62" s="9" t="s">
        <v>16</v>
      </c>
      <c r="BK62" s="11">
        <v>179.8</v>
      </c>
      <c r="BL62" s="9" t="s">
        <v>16</v>
      </c>
      <c r="BM62" s="11">
        <v>198.4</v>
      </c>
      <c r="BN62" s="9" t="s">
        <v>16</v>
      </c>
      <c r="BO62" s="9">
        <v>0</v>
      </c>
      <c r="BP62" s="9" t="s">
        <v>16</v>
      </c>
      <c r="BQ62" s="11">
        <v>255.7</v>
      </c>
      <c r="BR62" s="9" t="s">
        <v>16</v>
      </c>
      <c r="BS62" s="11">
        <v>878.8</v>
      </c>
      <c r="BT62" s="9" t="s">
        <v>16</v>
      </c>
      <c r="BU62" s="11">
        <v>63.3</v>
      </c>
      <c r="BV62" s="9" t="s">
        <v>16</v>
      </c>
      <c r="BW62" s="11">
        <v>67.400000000000006</v>
      </c>
      <c r="BX62" s="9" t="s">
        <v>16</v>
      </c>
      <c r="BY62" s="11">
        <v>902.1</v>
      </c>
      <c r="BZ62" s="9" t="s">
        <v>16</v>
      </c>
      <c r="CA62" s="11">
        <v>151.1</v>
      </c>
      <c r="CB62" s="9" t="s">
        <v>16</v>
      </c>
      <c r="CC62" s="11">
        <v>224.7</v>
      </c>
      <c r="CD62" s="9" t="s">
        <v>16</v>
      </c>
      <c r="CE62" s="11">
        <v>40.200000000000003</v>
      </c>
      <c r="CF62" s="9" t="s">
        <v>16</v>
      </c>
      <c r="CG62" s="11">
        <v>142.4</v>
      </c>
      <c r="CH62" s="9" t="s">
        <v>16</v>
      </c>
      <c r="CI62" s="11">
        <v>296.3</v>
      </c>
      <c r="CJ62" s="9" t="s">
        <v>16</v>
      </c>
      <c r="CK62" s="11">
        <v>420.6</v>
      </c>
      <c r="CL62" s="9" t="s">
        <v>16</v>
      </c>
      <c r="CM62" s="11">
        <v>170.6</v>
      </c>
      <c r="CN62" s="9" t="s">
        <v>16</v>
      </c>
      <c r="CO62" s="11">
        <v>202.5</v>
      </c>
      <c r="CP62" s="9" t="s">
        <v>16</v>
      </c>
      <c r="CQ62" s="11">
        <v>25.6</v>
      </c>
      <c r="CR62" s="9" t="s">
        <v>16</v>
      </c>
      <c r="CS62" s="11">
        <v>129.5</v>
      </c>
      <c r="CT62" s="9" t="s">
        <v>16</v>
      </c>
      <c r="CU62" s="11">
        <v>133.5</v>
      </c>
      <c r="CV62" s="9" t="s">
        <v>16</v>
      </c>
      <c r="CW62" s="11">
        <v>45.5</v>
      </c>
      <c r="CX62" s="9" t="s">
        <v>16</v>
      </c>
      <c r="CY62" s="11">
        <v>10.7</v>
      </c>
      <c r="CZ62" s="9" t="s">
        <v>16</v>
      </c>
      <c r="DA62" s="11">
        <v>79.8</v>
      </c>
      <c r="DB62" s="9" t="s">
        <v>16</v>
      </c>
      <c r="DC62" s="9">
        <v>0</v>
      </c>
      <c r="DD62" s="9" t="s">
        <v>16</v>
      </c>
    </row>
    <row r="63" spans="1:108" x14ac:dyDescent="0.25">
      <c r="A63" s="6" t="s">
        <v>125</v>
      </c>
      <c r="B63" s="10">
        <v>24180.1</v>
      </c>
      <c r="C63" s="10">
        <v>488.5</v>
      </c>
      <c r="D63" s="8">
        <v>0</v>
      </c>
      <c r="E63" s="8">
        <v>0</v>
      </c>
      <c r="F63" s="10">
        <v>44.9</v>
      </c>
      <c r="G63" s="10">
        <v>340.1</v>
      </c>
      <c r="H63" s="10">
        <v>381.4</v>
      </c>
      <c r="I63" s="10">
        <v>59.6</v>
      </c>
      <c r="J63" s="10">
        <v>91.6</v>
      </c>
      <c r="K63" s="8">
        <v>61</v>
      </c>
      <c r="L63" s="10">
        <v>63.1</v>
      </c>
      <c r="M63" s="10">
        <v>192.5</v>
      </c>
      <c r="N63" s="10">
        <v>102.3</v>
      </c>
      <c r="O63" s="10">
        <v>158.80000000000001</v>
      </c>
      <c r="P63" s="10">
        <v>136.69999999999999</v>
      </c>
      <c r="Q63" s="10">
        <v>168.1</v>
      </c>
      <c r="R63" s="10">
        <v>425.4</v>
      </c>
      <c r="S63" s="10">
        <v>168.6</v>
      </c>
      <c r="T63" s="10">
        <v>213.8</v>
      </c>
      <c r="U63" s="10">
        <v>716.9</v>
      </c>
      <c r="V63" s="10">
        <v>246.1</v>
      </c>
      <c r="W63" s="10">
        <v>276.7</v>
      </c>
      <c r="X63" s="10">
        <v>173.3</v>
      </c>
      <c r="Y63" s="10">
        <v>149.19999999999999</v>
      </c>
      <c r="Z63" s="8" t="s">
        <v>16</v>
      </c>
      <c r="AA63" s="10">
        <v>139.30000000000001</v>
      </c>
      <c r="AB63" s="8" t="s">
        <v>16</v>
      </c>
      <c r="AC63" s="10">
        <v>40.1</v>
      </c>
      <c r="AD63" s="8" t="s">
        <v>16</v>
      </c>
      <c r="AE63" s="10">
        <v>230.4</v>
      </c>
      <c r="AF63" s="8" t="s">
        <v>16</v>
      </c>
      <c r="AG63" s="10">
        <v>2027.7</v>
      </c>
      <c r="AH63" s="8" t="s">
        <v>16</v>
      </c>
      <c r="AI63" s="10">
        <v>263.60000000000002</v>
      </c>
      <c r="AJ63" s="8" t="s">
        <v>16</v>
      </c>
      <c r="AK63" s="10">
        <v>1615.4</v>
      </c>
      <c r="AL63" s="8" t="s">
        <v>16</v>
      </c>
      <c r="AM63" s="10">
        <v>958.2</v>
      </c>
      <c r="AN63" s="8" t="s">
        <v>16</v>
      </c>
      <c r="AO63" s="10">
        <v>287.89999999999998</v>
      </c>
      <c r="AP63" s="8" t="s">
        <v>16</v>
      </c>
      <c r="AQ63" s="10">
        <v>23.3</v>
      </c>
      <c r="AR63" s="8" t="s">
        <v>16</v>
      </c>
      <c r="AS63" s="10">
        <v>8.8000000000000007</v>
      </c>
      <c r="AT63" s="8" t="s">
        <v>16</v>
      </c>
      <c r="AU63" s="10">
        <v>501.3</v>
      </c>
      <c r="AV63" s="8" t="s">
        <v>16</v>
      </c>
      <c r="AW63" s="10">
        <v>25.7</v>
      </c>
      <c r="AX63" s="8" t="s">
        <v>16</v>
      </c>
      <c r="AY63" s="8">
        <v>463</v>
      </c>
      <c r="AZ63" s="8" t="s">
        <v>16</v>
      </c>
      <c r="BA63" s="10">
        <v>101.8</v>
      </c>
      <c r="BB63" s="8" t="s">
        <v>16</v>
      </c>
      <c r="BC63" s="10">
        <v>220.4</v>
      </c>
      <c r="BD63" s="8" t="s">
        <v>16</v>
      </c>
      <c r="BE63" s="8">
        <v>162</v>
      </c>
      <c r="BF63" s="8" t="s">
        <v>16</v>
      </c>
      <c r="BG63" s="10">
        <v>1272.3</v>
      </c>
      <c r="BH63" s="8" t="s">
        <v>16</v>
      </c>
      <c r="BI63" s="10">
        <v>1227.5</v>
      </c>
      <c r="BJ63" s="8" t="s">
        <v>16</v>
      </c>
      <c r="BK63" s="10">
        <v>221.3</v>
      </c>
      <c r="BL63" s="8" t="s">
        <v>16</v>
      </c>
      <c r="BM63" s="10">
        <v>178.1</v>
      </c>
      <c r="BN63" s="8" t="s">
        <v>16</v>
      </c>
      <c r="BO63" s="8">
        <v>0</v>
      </c>
      <c r="BP63" s="8" t="s">
        <v>16</v>
      </c>
      <c r="BQ63" s="10">
        <v>966.3</v>
      </c>
      <c r="BR63" s="8" t="s">
        <v>16</v>
      </c>
      <c r="BS63" s="10">
        <v>2476.5</v>
      </c>
      <c r="BT63" s="8" t="s">
        <v>16</v>
      </c>
      <c r="BU63" s="10">
        <v>1438.9</v>
      </c>
      <c r="BV63" s="8" t="s">
        <v>16</v>
      </c>
      <c r="BW63" s="10">
        <v>115.2</v>
      </c>
      <c r="BX63" s="8" t="s">
        <v>16</v>
      </c>
      <c r="BY63" s="8">
        <v>218</v>
      </c>
      <c r="BZ63" s="8" t="s">
        <v>16</v>
      </c>
      <c r="CA63" s="10">
        <v>477.3</v>
      </c>
      <c r="CB63" s="8" t="s">
        <v>16</v>
      </c>
      <c r="CC63" s="8">
        <v>0</v>
      </c>
      <c r="CD63" s="8" t="s">
        <v>16</v>
      </c>
      <c r="CE63" s="10">
        <v>35.4</v>
      </c>
      <c r="CF63" s="8" t="s">
        <v>16</v>
      </c>
      <c r="CG63" s="10">
        <v>6.4</v>
      </c>
      <c r="CH63" s="8" t="s">
        <v>16</v>
      </c>
      <c r="CI63" s="10">
        <v>941.7</v>
      </c>
      <c r="CJ63" s="8" t="s">
        <v>16</v>
      </c>
      <c r="CK63" s="10">
        <v>200.9</v>
      </c>
      <c r="CL63" s="8" t="s">
        <v>16</v>
      </c>
      <c r="CM63" s="8">
        <v>373</v>
      </c>
      <c r="CN63" s="8" t="s">
        <v>16</v>
      </c>
      <c r="CO63" s="10">
        <v>1213.9000000000001</v>
      </c>
      <c r="CP63" s="8" t="s">
        <v>16</v>
      </c>
      <c r="CQ63" s="10">
        <v>213.6</v>
      </c>
      <c r="CR63" s="8" t="s">
        <v>16</v>
      </c>
      <c r="CS63" s="10">
        <v>232.9</v>
      </c>
      <c r="CT63" s="8" t="s">
        <v>16</v>
      </c>
      <c r="CU63" s="10">
        <v>190.7</v>
      </c>
      <c r="CV63" s="8" t="s">
        <v>16</v>
      </c>
      <c r="CW63" s="10">
        <v>108.5</v>
      </c>
      <c r="CX63" s="8" t="s">
        <v>16</v>
      </c>
      <c r="CY63" s="10">
        <v>26.9</v>
      </c>
      <c r="CZ63" s="8" t="s">
        <v>16</v>
      </c>
      <c r="DA63" s="10">
        <v>317.60000000000002</v>
      </c>
      <c r="DB63" s="8" t="s">
        <v>16</v>
      </c>
      <c r="DC63" s="8">
        <v>0</v>
      </c>
      <c r="DD63" s="8" t="s">
        <v>16</v>
      </c>
    </row>
    <row r="64" spans="1:108" x14ac:dyDescent="0.25">
      <c r="A64" s="6" t="s">
        <v>126</v>
      </c>
      <c r="B64" s="11">
        <v>41133.5</v>
      </c>
      <c r="C64" s="11">
        <v>78.5</v>
      </c>
      <c r="D64" s="9">
        <v>0</v>
      </c>
      <c r="E64" s="9">
        <v>0</v>
      </c>
      <c r="F64" s="11">
        <v>312.5</v>
      </c>
      <c r="G64" s="11">
        <v>873.1</v>
      </c>
      <c r="H64" s="11">
        <v>772.9</v>
      </c>
      <c r="I64" s="11">
        <v>77.400000000000006</v>
      </c>
      <c r="J64" s="11">
        <v>196.1</v>
      </c>
      <c r="K64" s="11">
        <v>154.19999999999999</v>
      </c>
      <c r="L64" s="11">
        <v>186.8</v>
      </c>
      <c r="M64" s="11">
        <v>392.4</v>
      </c>
      <c r="N64" s="11">
        <v>272.3</v>
      </c>
      <c r="O64" s="11">
        <v>570.9</v>
      </c>
      <c r="P64" s="11">
        <v>346.1</v>
      </c>
      <c r="Q64" s="11">
        <v>235.4</v>
      </c>
      <c r="R64" s="11">
        <v>917.7</v>
      </c>
      <c r="S64" s="11">
        <v>206.9</v>
      </c>
      <c r="T64" s="11">
        <v>348.5</v>
      </c>
      <c r="U64" s="11">
        <v>1175.5999999999999</v>
      </c>
      <c r="V64" s="11">
        <v>441.2</v>
      </c>
      <c r="W64" s="11">
        <v>190.1</v>
      </c>
      <c r="X64" s="11">
        <v>290.8</v>
      </c>
      <c r="Y64" s="9">
        <v>420</v>
      </c>
      <c r="Z64" s="9" t="s">
        <v>16</v>
      </c>
      <c r="AA64" s="11">
        <v>1129.5</v>
      </c>
      <c r="AB64" s="9" t="s">
        <v>16</v>
      </c>
      <c r="AC64" s="11">
        <v>365.7</v>
      </c>
      <c r="AD64" s="9" t="s">
        <v>16</v>
      </c>
      <c r="AE64" s="11">
        <v>771.1</v>
      </c>
      <c r="AF64" s="9" t="s">
        <v>16</v>
      </c>
      <c r="AG64" s="11">
        <v>4765.8</v>
      </c>
      <c r="AH64" s="9" t="s">
        <v>16</v>
      </c>
      <c r="AI64" s="11">
        <v>463.6</v>
      </c>
      <c r="AJ64" s="9" t="s">
        <v>16</v>
      </c>
      <c r="AK64" s="11">
        <v>3435.2</v>
      </c>
      <c r="AL64" s="9" t="s">
        <v>16</v>
      </c>
      <c r="AM64" s="11">
        <v>2552.4</v>
      </c>
      <c r="AN64" s="9" t="s">
        <v>16</v>
      </c>
      <c r="AO64" s="11">
        <v>2424.8000000000002</v>
      </c>
      <c r="AP64" s="9" t="s">
        <v>16</v>
      </c>
      <c r="AQ64" s="11">
        <v>259.10000000000002</v>
      </c>
      <c r="AR64" s="9" t="s">
        <v>16</v>
      </c>
      <c r="AS64" s="11">
        <v>166.3</v>
      </c>
      <c r="AT64" s="9" t="s">
        <v>16</v>
      </c>
      <c r="AU64" s="11">
        <v>1693.1</v>
      </c>
      <c r="AV64" s="9" t="s">
        <v>16</v>
      </c>
      <c r="AW64" s="11">
        <v>117.2</v>
      </c>
      <c r="AX64" s="9" t="s">
        <v>16</v>
      </c>
      <c r="AY64" s="11">
        <v>1199.3</v>
      </c>
      <c r="AZ64" s="9" t="s">
        <v>16</v>
      </c>
      <c r="BA64" s="11">
        <v>162.80000000000001</v>
      </c>
      <c r="BB64" s="9" t="s">
        <v>16</v>
      </c>
      <c r="BC64" s="11">
        <v>1061.5</v>
      </c>
      <c r="BD64" s="9" t="s">
        <v>16</v>
      </c>
      <c r="BE64" s="9">
        <v>643</v>
      </c>
      <c r="BF64" s="9" t="s">
        <v>16</v>
      </c>
      <c r="BG64" s="11">
        <v>1170.9000000000001</v>
      </c>
      <c r="BH64" s="9" t="s">
        <v>16</v>
      </c>
      <c r="BI64" s="11">
        <v>70.099999999999994</v>
      </c>
      <c r="BJ64" s="9" t="s">
        <v>16</v>
      </c>
      <c r="BK64" s="11">
        <v>26.6</v>
      </c>
      <c r="BL64" s="9" t="s">
        <v>16</v>
      </c>
      <c r="BM64" s="11">
        <v>255.1</v>
      </c>
      <c r="BN64" s="9" t="s">
        <v>16</v>
      </c>
      <c r="BO64" s="9">
        <v>0</v>
      </c>
      <c r="BP64" s="9" t="s">
        <v>16</v>
      </c>
      <c r="BQ64" s="11">
        <v>674.1</v>
      </c>
      <c r="BR64" s="9" t="s">
        <v>16</v>
      </c>
      <c r="BS64" s="11">
        <v>1205.4000000000001</v>
      </c>
      <c r="BT64" s="9" t="s">
        <v>16</v>
      </c>
      <c r="BU64" s="11">
        <v>378.2</v>
      </c>
      <c r="BV64" s="9" t="s">
        <v>16</v>
      </c>
      <c r="BW64" s="11">
        <v>98.6</v>
      </c>
      <c r="BX64" s="9" t="s">
        <v>16</v>
      </c>
      <c r="BY64" s="11">
        <v>212.7</v>
      </c>
      <c r="BZ64" s="9" t="s">
        <v>16</v>
      </c>
      <c r="CA64" s="11">
        <v>426.3</v>
      </c>
      <c r="CB64" s="9" t="s">
        <v>16</v>
      </c>
      <c r="CC64" s="11">
        <v>2139.8000000000002</v>
      </c>
      <c r="CD64" s="9" t="s">
        <v>16</v>
      </c>
      <c r="CE64" s="11">
        <v>81.400000000000006</v>
      </c>
      <c r="CF64" s="9" t="s">
        <v>16</v>
      </c>
      <c r="CG64" s="11">
        <v>48.8</v>
      </c>
      <c r="CH64" s="9" t="s">
        <v>16</v>
      </c>
      <c r="CI64" s="11">
        <v>1458.4</v>
      </c>
      <c r="CJ64" s="9" t="s">
        <v>16</v>
      </c>
      <c r="CK64" s="11">
        <v>178.4</v>
      </c>
      <c r="CL64" s="9" t="s">
        <v>16</v>
      </c>
      <c r="CM64" s="11">
        <v>243.3</v>
      </c>
      <c r="CN64" s="9" t="s">
        <v>16</v>
      </c>
      <c r="CO64" s="11">
        <v>1587.2</v>
      </c>
      <c r="CP64" s="9" t="s">
        <v>16</v>
      </c>
      <c r="CQ64" s="9">
        <v>184</v>
      </c>
      <c r="CR64" s="9" t="s">
        <v>16</v>
      </c>
      <c r="CS64" s="11">
        <v>226.1</v>
      </c>
      <c r="CT64" s="9" t="s">
        <v>16</v>
      </c>
      <c r="CU64" s="9">
        <v>397</v>
      </c>
      <c r="CV64" s="9" t="s">
        <v>16</v>
      </c>
      <c r="CW64" s="11">
        <v>152.5</v>
      </c>
      <c r="CX64" s="9" t="s">
        <v>16</v>
      </c>
      <c r="CY64" s="11">
        <v>28.2</v>
      </c>
      <c r="CZ64" s="9" t="s">
        <v>16</v>
      </c>
      <c r="DA64" s="11">
        <v>220.4</v>
      </c>
      <c r="DB64" s="9" t="s">
        <v>16</v>
      </c>
      <c r="DC64" s="9">
        <v>0</v>
      </c>
      <c r="DD64" s="9" t="s">
        <v>16</v>
      </c>
    </row>
    <row r="65" spans="1:108" x14ac:dyDescent="0.25">
      <c r="A65" s="6" t="s">
        <v>127</v>
      </c>
      <c r="B65" s="10">
        <v>15393.9</v>
      </c>
      <c r="C65" s="8">
        <v>0</v>
      </c>
      <c r="D65" s="8">
        <v>0</v>
      </c>
      <c r="E65" s="8">
        <v>0</v>
      </c>
      <c r="F65" s="10">
        <v>29.1</v>
      </c>
      <c r="G65" s="10">
        <v>414.5</v>
      </c>
      <c r="H65" s="10">
        <v>217.9</v>
      </c>
      <c r="I65" s="10">
        <v>74.599999999999994</v>
      </c>
      <c r="J65" s="10">
        <v>113.9</v>
      </c>
      <c r="K65" s="10">
        <v>117.8</v>
      </c>
      <c r="L65" s="8">
        <v>14</v>
      </c>
      <c r="M65" s="8">
        <v>145</v>
      </c>
      <c r="N65" s="10">
        <v>57.8</v>
      </c>
      <c r="O65" s="10">
        <v>290.10000000000002</v>
      </c>
      <c r="P65" s="10">
        <v>148.30000000000001</v>
      </c>
      <c r="Q65" s="10">
        <v>158.80000000000001</v>
      </c>
      <c r="R65" s="10">
        <v>743.9</v>
      </c>
      <c r="S65" s="10">
        <v>104.7</v>
      </c>
      <c r="T65" s="10">
        <v>172.3</v>
      </c>
      <c r="U65" s="10">
        <v>663.2</v>
      </c>
      <c r="V65" s="10">
        <v>78.400000000000006</v>
      </c>
      <c r="W65" s="10">
        <v>50.8</v>
      </c>
      <c r="X65" s="10">
        <v>206.1</v>
      </c>
      <c r="Y65" s="10">
        <v>253.3</v>
      </c>
      <c r="Z65" s="8" t="s">
        <v>16</v>
      </c>
      <c r="AA65" s="10">
        <v>112.5</v>
      </c>
      <c r="AB65" s="8" t="s">
        <v>16</v>
      </c>
      <c r="AC65" s="10">
        <v>14.6</v>
      </c>
      <c r="AD65" s="8" t="s">
        <v>16</v>
      </c>
      <c r="AE65" s="10">
        <v>180.4</v>
      </c>
      <c r="AF65" s="8" t="s">
        <v>16</v>
      </c>
      <c r="AG65" s="8">
        <v>1396</v>
      </c>
      <c r="AH65" s="8" t="s">
        <v>16</v>
      </c>
      <c r="AI65" s="10">
        <v>261.3</v>
      </c>
      <c r="AJ65" s="8" t="s">
        <v>16</v>
      </c>
      <c r="AK65" s="10">
        <v>2200.8000000000002</v>
      </c>
      <c r="AL65" s="8" t="s">
        <v>16</v>
      </c>
      <c r="AM65" s="10">
        <v>597.9</v>
      </c>
      <c r="AN65" s="8" t="s">
        <v>16</v>
      </c>
      <c r="AO65" s="10">
        <v>340.8</v>
      </c>
      <c r="AP65" s="8" t="s">
        <v>16</v>
      </c>
      <c r="AQ65" s="10">
        <v>13.8</v>
      </c>
      <c r="AR65" s="8" t="s">
        <v>16</v>
      </c>
      <c r="AS65" s="8">
        <v>0</v>
      </c>
      <c r="AT65" s="8" t="s">
        <v>16</v>
      </c>
      <c r="AU65" s="10">
        <v>378.4</v>
      </c>
      <c r="AV65" s="8" t="s">
        <v>16</v>
      </c>
      <c r="AW65" s="10">
        <v>14.4</v>
      </c>
      <c r="AX65" s="8" t="s">
        <v>16</v>
      </c>
      <c r="AY65" s="10">
        <v>408.4</v>
      </c>
      <c r="AZ65" s="8" t="s">
        <v>16</v>
      </c>
      <c r="BA65" s="10">
        <v>61.3</v>
      </c>
      <c r="BB65" s="8" t="s">
        <v>16</v>
      </c>
      <c r="BC65" s="10">
        <v>38.799999999999997</v>
      </c>
      <c r="BD65" s="8" t="s">
        <v>16</v>
      </c>
      <c r="BE65" s="10">
        <v>64.599999999999994</v>
      </c>
      <c r="BF65" s="8" t="s">
        <v>16</v>
      </c>
      <c r="BG65" s="8">
        <v>709</v>
      </c>
      <c r="BH65" s="8" t="s">
        <v>16</v>
      </c>
      <c r="BI65" s="10">
        <v>16.899999999999999</v>
      </c>
      <c r="BJ65" s="8" t="s">
        <v>16</v>
      </c>
      <c r="BK65" s="10">
        <v>5.0999999999999996</v>
      </c>
      <c r="BL65" s="8" t="s">
        <v>16</v>
      </c>
      <c r="BM65" s="10">
        <v>334.4</v>
      </c>
      <c r="BN65" s="8" t="s">
        <v>16</v>
      </c>
      <c r="BO65" s="8">
        <v>0</v>
      </c>
      <c r="BP65" s="8" t="s">
        <v>16</v>
      </c>
      <c r="BQ65" s="10">
        <v>719.2</v>
      </c>
      <c r="BR65" s="8" t="s">
        <v>16</v>
      </c>
      <c r="BS65" s="10">
        <v>741.5</v>
      </c>
      <c r="BT65" s="8" t="s">
        <v>16</v>
      </c>
      <c r="BU65" s="10">
        <v>192.7</v>
      </c>
      <c r="BV65" s="8" t="s">
        <v>16</v>
      </c>
      <c r="BW65" s="8">
        <v>148</v>
      </c>
      <c r="BX65" s="8" t="s">
        <v>16</v>
      </c>
      <c r="BY65" s="10">
        <v>132.9</v>
      </c>
      <c r="BZ65" s="8" t="s">
        <v>16</v>
      </c>
      <c r="CA65" s="10">
        <v>455.9</v>
      </c>
      <c r="CB65" s="8" t="s">
        <v>16</v>
      </c>
      <c r="CC65" s="10">
        <v>97.3</v>
      </c>
      <c r="CD65" s="8" t="s">
        <v>16</v>
      </c>
      <c r="CE65" s="10">
        <v>45.5</v>
      </c>
      <c r="CF65" s="8" t="s">
        <v>16</v>
      </c>
      <c r="CG65" s="10">
        <v>48.9</v>
      </c>
      <c r="CH65" s="8" t="s">
        <v>16</v>
      </c>
      <c r="CI65" s="8">
        <v>374</v>
      </c>
      <c r="CJ65" s="8" t="s">
        <v>16</v>
      </c>
      <c r="CK65" s="10">
        <v>193.4</v>
      </c>
      <c r="CL65" s="8" t="s">
        <v>16</v>
      </c>
      <c r="CM65" s="10">
        <v>256.3</v>
      </c>
      <c r="CN65" s="8" t="s">
        <v>16</v>
      </c>
      <c r="CO65" s="10">
        <v>323.7</v>
      </c>
      <c r="CP65" s="8" t="s">
        <v>16</v>
      </c>
      <c r="CQ65" s="10">
        <v>98.8</v>
      </c>
      <c r="CR65" s="8" t="s">
        <v>16</v>
      </c>
      <c r="CS65" s="10">
        <v>99.2</v>
      </c>
      <c r="CT65" s="8" t="s">
        <v>16</v>
      </c>
      <c r="CU65" s="10">
        <v>82.5</v>
      </c>
      <c r="CV65" s="8" t="s">
        <v>16</v>
      </c>
      <c r="CW65" s="10">
        <v>97.6</v>
      </c>
      <c r="CX65" s="8" t="s">
        <v>16</v>
      </c>
      <c r="CY65" s="10">
        <v>17.399999999999999</v>
      </c>
      <c r="CZ65" s="8" t="s">
        <v>16</v>
      </c>
      <c r="DA65" s="10">
        <v>65.2</v>
      </c>
      <c r="DB65" s="8" t="s">
        <v>16</v>
      </c>
      <c r="DC65" s="8">
        <v>0</v>
      </c>
      <c r="DD65" s="8" t="s">
        <v>16</v>
      </c>
    </row>
    <row r="66" spans="1:108" x14ac:dyDescent="0.25">
      <c r="A66" s="6" t="s">
        <v>128</v>
      </c>
      <c r="B66" s="11">
        <v>3963.2</v>
      </c>
      <c r="C66" s="9">
        <v>0</v>
      </c>
      <c r="D66" s="9">
        <v>0</v>
      </c>
      <c r="E66" s="9">
        <v>0</v>
      </c>
      <c r="F66" s="11">
        <v>9.8000000000000007</v>
      </c>
      <c r="G66" s="11">
        <v>21.6</v>
      </c>
      <c r="H66" s="11">
        <v>26.5</v>
      </c>
      <c r="I66" s="11">
        <v>2.2000000000000002</v>
      </c>
      <c r="J66" s="11">
        <v>10.9</v>
      </c>
      <c r="K66" s="11">
        <v>3.3</v>
      </c>
      <c r="L66" s="11">
        <v>8.8000000000000007</v>
      </c>
      <c r="M66" s="11">
        <v>12.3</v>
      </c>
      <c r="N66" s="11">
        <v>6.1</v>
      </c>
      <c r="O66" s="11">
        <v>18.600000000000001</v>
      </c>
      <c r="P66" s="11">
        <v>51.9</v>
      </c>
      <c r="Q66" s="11">
        <v>11.5</v>
      </c>
      <c r="R66" s="11">
        <v>48.5</v>
      </c>
      <c r="S66" s="11">
        <v>2.9</v>
      </c>
      <c r="T66" s="11">
        <v>121.6</v>
      </c>
      <c r="U66" s="11">
        <v>15.1</v>
      </c>
      <c r="V66" s="11">
        <v>91.7</v>
      </c>
      <c r="W66" s="11">
        <v>31.7</v>
      </c>
      <c r="X66" s="11">
        <v>10.8</v>
      </c>
      <c r="Y66" s="11">
        <v>15.1</v>
      </c>
      <c r="Z66" s="9" t="s">
        <v>16</v>
      </c>
      <c r="AA66" s="11">
        <v>98.1</v>
      </c>
      <c r="AB66" s="9" t="s">
        <v>16</v>
      </c>
      <c r="AC66" s="11">
        <v>4.3</v>
      </c>
      <c r="AD66" s="9" t="s">
        <v>16</v>
      </c>
      <c r="AE66" s="11">
        <v>39.200000000000003</v>
      </c>
      <c r="AF66" s="9" t="s">
        <v>16</v>
      </c>
      <c r="AG66" s="11">
        <v>171.5</v>
      </c>
      <c r="AH66" s="9" t="s">
        <v>16</v>
      </c>
      <c r="AI66" s="11">
        <v>12.4</v>
      </c>
      <c r="AJ66" s="9" t="s">
        <v>16</v>
      </c>
      <c r="AK66" s="11">
        <v>453.6</v>
      </c>
      <c r="AL66" s="9" t="s">
        <v>16</v>
      </c>
      <c r="AM66" s="11">
        <v>92.2</v>
      </c>
      <c r="AN66" s="9" t="s">
        <v>16</v>
      </c>
      <c r="AO66" s="11">
        <v>180.8</v>
      </c>
      <c r="AP66" s="9" t="s">
        <v>16</v>
      </c>
      <c r="AQ66" s="11">
        <v>41.7</v>
      </c>
      <c r="AR66" s="9" t="s">
        <v>16</v>
      </c>
      <c r="AS66" s="11">
        <v>234.6</v>
      </c>
      <c r="AT66" s="9" t="s">
        <v>16</v>
      </c>
      <c r="AU66" s="11">
        <v>285.3</v>
      </c>
      <c r="AV66" s="9" t="s">
        <v>16</v>
      </c>
      <c r="AW66" s="11">
        <v>13.3</v>
      </c>
      <c r="AX66" s="9" t="s">
        <v>16</v>
      </c>
      <c r="AY66" s="9">
        <v>223</v>
      </c>
      <c r="AZ66" s="9" t="s">
        <v>16</v>
      </c>
      <c r="BA66" s="11">
        <v>3.9</v>
      </c>
      <c r="BB66" s="9" t="s">
        <v>16</v>
      </c>
      <c r="BC66" s="11">
        <v>41.9</v>
      </c>
      <c r="BD66" s="9" t="s">
        <v>16</v>
      </c>
      <c r="BE66" s="11">
        <v>199.2</v>
      </c>
      <c r="BF66" s="9" t="s">
        <v>16</v>
      </c>
      <c r="BG66" s="11">
        <v>27.2</v>
      </c>
      <c r="BH66" s="9" t="s">
        <v>16</v>
      </c>
      <c r="BI66" s="11">
        <v>21.8</v>
      </c>
      <c r="BJ66" s="9" t="s">
        <v>16</v>
      </c>
      <c r="BK66" s="11">
        <v>0.7</v>
      </c>
      <c r="BL66" s="9" t="s">
        <v>16</v>
      </c>
      <c r="BM66" s="11">
        <v>0.1</v>
      </c>
      <c r="BN66" s="9" t="s">
        <v>16</v>
      </c>
      <c r="BO66" s="9">
        <v>0</v>
      </c>
      <c r="BP66" s="9" t="s">
        <v>16</v>
      </c>
      <c r="BQ66" s="11">
        <v>23.7</v>
      </c>
      <c r="BR66" s="9" t="s">
        <v>16</v>
      </c>
      <c r="BS66" s="11">
        <v>84.1</v>
      </c>
      <c r="BT66" s="9" t="s">
        <v>16</v>
      </c>
      <c r="BU66" s="11">
        <v>6.9</v>
      </c>
      <c r="BV66" s="9" t="s">
        <v>16</v>
      </c>
      <c r="BW66" s="11">
        <v>36.700000000000003</v>
      </c>
      <c r="BX66" s="9" t="s">
        <v>16</v>
      </c>
      <c r="BY66" s="11">
        <v>12.4</v>
      </c>
      <c r="BZ66" s="9" t="s">
        <v>16</v>
      </c>
      <c r="CA66" s="11">
        <v>10.3</v>
      </c>
      <c r="CB66" s="9" t="s">
        <v>16</v>
      </c>
      <c r="CC66" s="11">
        <v>62.9</v>
      </c>
      <c r="CD66" s="9" t="s">
        <v>16</v>
      </c>
      <c r="CE66" s="11">
        <v>0.3</v>
      </c>
      <c r="CF66" s="9" t="s">
        <v>16</v>
      </c>
      <c r="CG66" s="11">
        <v>910.4</v>
      </c>
      <c r="CH66" s="9" t="s">
        <v>16</v>
      </c>
      <c r="CI66" s="11">
        <v>57.2</v>
      </c>
      <c r="CJ66" s="9" t="s">
        <v>16</v>
      </c>
      <c r="CK66" s="11">
        <v>22.8</v>
      </c>
      <c r="CL66" s="9" t="s">
        <v>16</v>
      </c>
      <c r="CM66" s="11">
        <v>39.200000000000003</v>
      </c>
      <c r="CN66" s="9" t="s">
        <v>16</v>
      </c>
      <c r="CO66" s="9">
        <v>0</v>
      </c>
      <c r="CP66" s="9" t="s">
        <v>16</v>
      </c>
      <c r="CQ66" s="9">
        <v>0</v>
      </c>
      <c r="CR66" s="9" t="s">
        <v>16</v>
      </c>
      <c r="CS66" s="11">
        <v>16.100000000000001</v>
      </c>
      <c r="CT66" s="9" t="s">
        <v>16</v>
      </c>
      <c r="CU66" s="11">
        <v>0.6</v>
      </c>
      <c r="CV66" s="9" t="s">
        <v>16</v>
      </c>
      <c r="CW66" s="11">
        <v>6.9</v>
      </c>
      <c r="CX66" s="9" t="s">
        <v>16</v>
      </c>
      <c r="CY66" s="11">
        <v>5.3</v>
      </c>
      <c r="CZ66" s="9" t="s">
        <v>16</v>
      </c>
      <c r="DA66" s="11">
        <v>1.2</v>
      </c>
      <c r="DB66" s="9" t="s">
        <v>16</v>
      </c>
      <c r="DC66" s="9">
        <v>0</v>
      </c>
      <c r="DD66" s="9" t="s">
        <v>16</v>
      </c>
    </row>
    <row r="67" spans="1:108" x14ac:dyDescent="0.25">
      <c r="A67" s="6" t="s">
        <v>129</v>
      </c>
      <c r="B67" s="10">
        <v>62857.599999999999</v>
      </c>
      <c r="C67" s="10">
        <v>337.1</v>
      </c>
      <c r="D67" s="8">
        <v>1</v>
      </c>
      <c r="E67" s="8">
        <v>0</v>
      </c>
      <c r="F67" s="10">
        <v>188.2</v>
      </c>
      <c r="G67" s="10">
        <v>840.4</v>
      </c>
      <c r="H67" s="10">
        <v>1184.9000000000001</v>
      </c>
      <c r="I67" s="10">
        <v>115.5</v>
      </c>
      <c r="J67" s="10">
        <v>252.1</v>
      </c>
      <c r="K67" s="10">
        <v>177.4</v>
      </c>
      <c r="L67" s="10">
        <v>140.4</v>
      </c>
      <c r="M67" s="10">
        <v>331.5</v>
      </c>
      <c r="N67" s="10">
        <v>250.8</v>
      </c>
      <c r="O67" s="8">
        <v>337</v>
      </c>
      <c r="P67" s="10">
        <v>259.3</v>
      </c>
      <c r="Q67" s="10">
        <v>621.9</v>
      </c>
      <c r="R67" s="10">
        <v>1194.5999999999999</v>
      </c>
      <c r="S67" s="10">
        <v>165.1</v>
      </c>
      <c r="T67" s="10">
        <v>351.4</v>
      </c>
      <c r="U67" s="10">
        <v>1278.5999999999999</v>
      </c>
      <c r="V67" s="10">
        <v>400.5</v>
      </c>
      <c r="W67" s="8">
        <v>405</v>
      </c>
      <c r="X67" s="10">
        <v>618.1</v>
      </c>
      <c r="Y67" s="10">
        <v>756.1</v>
      </c>
      <c r="Z67" s="8" t="s">
        <v>16</v>
      </c>
      <c r="AA67" s="10">
        <v>824.4</v>
      </c>
      <c r="AB67" s="8" t="s">
        <v>16</v>
      </c>
      <c r="AC67" s="10">
        <v>599.1</v>
      </c>
      <c r="AD67" s="8" t="s">
        <v>16</v>
      </c>
      <c r="AE67" s="10">
        <v>1613.5</v>
      </c>
      <c r="AF67" s="8" t="s">
        <v>16</v>
      </c>
      <c r="AG67" s="10">
        <v>7212.5</v>
      </c>
      <c r="AH67" s="8" t="s">
        <v>16</v>
      </c>
      <c r="AI67" s="10">
        <v>1075.8</v>
      </c>
      <c r="AJ67" s="8" t="s">
        <v>16</v>
      </c>
      <c r="AK67" s="10">
        <v>2838.5</v>
      </c>
      <c r="AL67" s="8" t="s">
        <v>16</v>
      </c>
      <c r="AM67" s="10">
        <v>1894.8</v>
      </c>
      <c r="AN67" s="8" t="s">
        <v>16</v>
      </c>
      <c r="AO67" s="10">
        <v>1484.6</v>
      </c>
      <c r="AP67" s="8" t="s">
        <v>16</v>
      </c>
      <c r="AQ67" s="10">
        <v>55.1</v>
      </c>
      <c r="AR67" s="8" t="s">
        <v>16</v>
      </c>
      <c r="AS67" s="10">
        <v>53.4</v>
      </c>
      <c r="AT67" s="8" t="s">
        <v>16</v>
      </c>
      <c r="AU67" s="10">
        <v>3704.2</v>
      </c>
      <c r="AV67" s="8" t="s">
        <v>16</v>
      </c>
      <c r="AW67" s="10">
        <v>53.7</v>
      </c>
      <c r="AX67" s="8" t="s">
        <v>16</v>
      </c>
      <c r="AY67" s="10">
        <v>1936.6</v>
      </c>
      <c r="AZ67" s="8" t="s">
        <v>16</v>
      </c>
      <c r="BA67" s="10">
        <v>232.9</v>
      </c>
      <c r="BB67" s="8" t="s">
        <v>16</v>
      </c>
      <c r="BC67" s="10">
        <v>351.3</v>
      </c>
      <c r="BD67" s="8" t="s">
        <v>16</v>
      </c>
      <c r="BE67" s="10">
        <v>694.4</v>
      </c>
      <c r="BF67" s="8" t="s">
        <v>16</v>
      </c>
      <c r="BG67" s="10">
        <v>1093.5999999999999</v>
      </c>
      <c r="BH67" s="8" t="s">
        <v>16</v>
      </c>
      <c r="BI67" s="10">
        <v>260.7</v>
      </c>
      <c r="BJ67" s="8" t="s">
        <v>16</v>
      </c>
      <c r="BK67" s="10">
        <v>20.100000000000001</v>
      </c>
      <c r="BL67" s="8" t="s">
        <v>16</v>
      </c>
      <c r="BM67" s="10">
        <v>206.9</v>
      </c>
      <c r="BN67" s="8" t="s">
        <v>16</v>
      </c>
      <c r="BO67" s="8">
        <v>0</v>
      </c>
      <c r="BP67" s="8" t="s">
        <v>16</v>
      </c>
      <c r="BQ67" s="8">
        <v>1528</v>
      </c>
      <c r="BR67" s="8" t="s">
        <v>16</v>
      </c>
      <c r="BS67" s="10">
        <v>2016.2</v>
      </c>
      <c r="BT67" s="8" t="s">
        <v>16</v>
      </c>
      <c r="BU67" s="8">
        <v>523</v>
      </c>
      <c r="BV67" s="8" t="s">
        <v>16</v>
      </c>
      <c r="BW67" s="10">
        <v>272.8</v>
      </c>
      <c r="BX67" s="8" t="s">
        <v>16</v>
      </c>
      <c r="BY67" s="10">
        <v>625.4</v>
      </c>
      <c r="BZ67" s="8" t="s">
        <v>16</v>
      </c>
      <c r="CA67" s="10">
        <v>597.1</v>
      </c>
      <c r="CB67" s="8" t="s">
        <v>16</v>
      </c>
      <c r="CC67" s="10">
        <v>1346.6</v>
      </c>
      <c r="CD67" s="8" t="s">
        <v>16</v>
      </c>
      <c r="CE67" s="10">
        <v>102.6</v>
      </c>
      <c r="CF67" s="8" t="s">
        <v>16</v>
      </c>
      <c r="CG67" s="10">
        <v>243.3</v>
      </c>
      <c r="CH67" s="8" t="s">
        <v>16</v>
      </c>
      <c r="CI67" s="10">
        <v>4698.2</v>
      </c>
      <c r="CJ67" s="8" t="s">
        <v>16</v>
      </c>
      <c r="CK67" s="10">
        <v>8782.2999999999993</v>
      </c>
      <c r="CL67" s="8" t="s">
        <v>16</v>
      </c>
      <c r="CM67" s="10">
        <v>943.7</v>
      </c>
      <c r="CN67" s="8" t="s">
        <v>16</v>
      </c>
      <c r="CO67" s="10">
        <v>2535.5</v>
      </c>
      <c r="CP67" s="8" t="s">
        <v>16</v>
      </c>
      <c r="CQ67" s="10">
        <v>874.5</v>
      </c>
      <c r="CR67" s="8" t="s">
        <v>16</v>
      </c>
      <c r="CS67" s="8">
        <v>560</v>
      </c>
      <c r="CT67" s="8" t="s">
        <v>16</v>
      </c>
      <c r="CU67" s="8">
        <v>252</v>
      </c>
      <c r="CV67" s="8" t="s">
        <v>16</v>
      </c>
      <c r="CW67" s="10">
        <v>230.2</v>
      </c>
      <c r="CX67" s="8" t="s">
        <v>16</v>
      </c>
      <c r="CY67" s="10">
        <v>146.30000000000001</v>
      </c>
      <c r="CZ67" s="8" t="s">
        <v>16</v>
      </c>
      <c r="DA67" s="10">
        <v>166.6</v>
      </c>
      <c r="DB67" s="8" t="s">
        <v>16</v>
      </c>
      <c r="DC67" s="8">
        <v>0</v>
      </c>
      <c r="DD67" s="8" t="s">
        <v>16</v>
      </c>
    </row>
    <row r="68" spans="1:108" x14ac:dyDescent="0.25">
      <c r="A68" s="6" t="s">
        <v>130</v>
      </c>
      <c r="B68" s="11">
        <v>4424.6000000000004</v>
      </c>
      <c r="C68" s="9">
        <v>0</v>
      </c>
      <c r="D68" s="9">
        <v>0</v>
      </c>
      <c r="E68" s="9">
        <v>0</v>
      </c>
      <c r="F68" s="11">
        <v>7.4</v>
      </c>
      <c r="G68" s="11">
        <v>17.899999999999999</v>
      </c>
      <c r="H68" s="11">
        <v>57.6</v>
      </c>
      <c r="I68" s="9">
        <v>0</v>
      </c>
      <c r="J68" s="11">
        <v>43.3</v>
      </c>
      <c r="K68" s="11">
        <v>29.2</v>
      </c>
      <c r="L68" s="11">
        <v>82.5</v>
      </c>
      <c r="M68" s="11">
        <v>42.3</v>
      </c>
      <c r="N68" s="11">
        <v>34.5</v>
      </c>
      <c r="O68" s="11">
        <v>13.4</v>
      </c>
      <c r="P68" s="11">
        <v>10.199999999999999</v>
      </c>
      <c r="Q68" s="11">
        <v>33.5</v>
      </c>
      <c r="R68" s="11">
        <v>9.1999999999999993</v>
      </c>
      <c r="S68" s="11">
        <v>6.6</v>
      </c>
      <c r="T68" s="11">
        <v>11.8</v>
      </c>
      <c r="U68" s="11">
        <v>1.7</v>
      </c>
      <c r="V68" s="11">
        <v>80.900000000000006</v>
      </c>
      <c r="W68" s="9">
        <v>73</v>
      </c>
      <c r="X68" s="9">
        <v>18</v>
      </c>
      <c r="Y68" s="11">
        <v>27.9</v>
      </c>
      <c r="Z68" s="9" t="s">
        <v>16</v>
      </c>
      <c r="AA68" s="11">
        <v>67.5</v>
      </c>
      <c r="AB68" s="9" t="s">
        <v>16</v>
      </c>
      <c r="AC68" s="11">
        <v>10.9</v>
      </c>
      <c r="AD68" s="9" t="s">
        <v>16</v>
      </c>
      <c r="AE68" s="11">
        <v>21.7</v>
      </c>
      <c r="AF68" s="9" t="s">
        <v>16</v>
      </c>
      <c r="AG68" s="11">
        <v>3.9</v>
      </c>
      <c r="AH68" s="9" t="s">
        <v>16</v>
      </c>
      <c r="AI68" s="11">
        <v>70.3</v>
      </c>
      <c r="AJ68" s="9" t="s">
        <v>16</v>
      </c>
      <c r="AK68" s="11">
        <v>152.69999999999999</v>
      </c>
      <c r="AL68" s="9" t="s">
        <v>16</v>
      </c>
      <c r="AM68" s="11">
        <v>184.8</v>
      </c>
      <c r="AN68" s="9" t="s">
        <v>16</v>
      </c>
      <c r="AO68" s="11">
        <v>41.7</v>
      </c>
      <c r="AP68" s="9" t="s">
        <v>16</v>
      </c>
      <c r="AQ68" s="11">
        <v>1.4</v>
      </c>
      <c r="AR68" s="9" t="s">
        <v>16</v>
      </c>
      <c r="AS68" s="9">
        <v>0</v>
      </c>
      <c r="AT68" s="9" t="s">
        <v>16</v>
      </c>
      <c r="AU68" s="11">
        <v>117.6</v>
      </c>
      <c r="AV68" s="9" t="s">
        <v>16</v>
      </c>
      <c r="AW68" s="9">
        <v>39</v>
      </c>
      <c r="AX68" s="9" t="s">
        <v>16</v>
      </c>
      <c r="AY68" s="11">
        <v>3.4</v>
      </c>
      <c r="AZ68" s="9" t="s">
        <v>16</v>
      </c>
      <c r="BA68" s="11">
        <v>11.9</v>
      </c>
      <c r="BB68" s="9" t="s">
        <v>16</v>
      </c>
      <c r="BC68" s="9">
        <v>6</v>
      </c>
      <c r="BD68" s="9" t="s">
        <v>16</v>
      </c>
      <c r="BE68" s="11">
        <v>228.9</v>
      </c>
      <c r="BF68" s="9" t="s">
        <v>16</v>
      </c>
      <c r="BG68" s="11">
        <v>32.9</v>
      </c>
      <c r="BH68" s="9" t="s">
        <v>16</v>
      </c>
      <c r="BI68" s="11">
        <v>9.1999999999999993</v>
      </c>
      <c r="BJ68" s="9" t="s">
        <v>16</v>
      </c>
      <c r="BK68" s="11">
        <v>2.6</v>
      </c>
      <c r="BL68" s="9" t="s">
        <v>16</v>
      </c>
      <c r="BM68" s="11">
        <v>2.7</v>
      </c>
      <c r="BN68" s="9" t="s">
        <v>16</v>
      </c>
      <c r="BO68" s="9">
        <v>0</v>
      </c>
      <c r="BP68" s="9" t="s">
        <v>16</v>
      </c>
      <c r="BQ68" s="11">
        <v>86.9</v>
      </c>
      <c r="BR68" s="9" t="s">
        <v>16</v>
      </c>
      <c r="BS68" s="11">
        <v>239.5</v>
      </c>
      <c r="BT68" s="9" t="s">
        <v>16</v>
      </c>
      <c r="BU68" s="11">
        <v>75.599999999999994</v>
      </c>
      <c r="BV68" s="9" t="s">
        <v>16</v>
      </c>
      <c r="BW68" s="11">
        <v>113.7</v>
      </c>
      <c r="BX68" s="9" t="s">
        <v>16</v>
      </c>
      <c r="BY68" s="11">
        <v>0.5</v>
      </c>
      <c r="BZ68" s="9" t="s">
        <v>16</v>
      </c>
      <c r="CA68" s="11">
        <v>62.3</v>
      </c>
      <c r="CB68" s="9" t="s">
        <v>16</v>
      </c>
      <c r="CC68" s="9">
        <v>0</v>
      </c>
      <c r="CD68" s="9" t="s">
        <v>16</v>
      </c>
      <c r="CE68" s="9">
        <v>0</v>
      </c>
      <c r="CF68" s="9" t="s">
        <v>16</v>
      </c>
      <c r="CG68" s="9">
        <v>1</v>
      </c>
      <c r="CH68" s="9" t="s">
        <v>16</v>
      </c>
      <c r="CI68" s="11">
        <v>157.6</v>
      </c>
      <c r="CJ68" s="9" t="s">
        <v>16</v>
      </c>
      <c r="CK68" s="11">
        <v>1326.3</v>
      </c>
      <c r="CL68" s="9" t="s">
        <v>16</v>
      </c>
      <c r="CM68" s="11">
        <v>391.3</v>
      </c>
      <c r="CN68" s="9" t="s">
        <v>16</v>
      </c>
      <c r="CO68" s="11">
        <v>2.2999999999999998</v>
      </c>
      <c r="CP68" s="9" t="s">
        <v>16</v>
      </c>
      <c r="CQ68" s="11">
        <v>142.9</v>
      </c>
      <c r="CR68" s="9" t="s">
        <v>16</v>
      </c>
      <c r="CS68" s="9">
        <v>43</v>
      </c>
      <c r="CT68" s="9" t="s">
        <v>16</v>
      </c>
      <c r="CU68" s="9">
        <v>160</v>
      </c>
      <c r="CV68" s="9" t="s">
        <v>16</v>
      </c>
      <c r="CW68" s="11">
        <v>0.5</v>
      </c>
      <c r="CX68" s="9" t="s">
        <v>16</v>
      </c>
      <c r="CY68" s="11">
        <v>0.8</v>
      </c>
      <c r="CZ68" s="9" t="s">
        <v>16</v>
      </c>
      <c r="DA68" s="11">
        <v>10.199999999999999</v>
      </c>
      <c r="DB68" s="9" t="s">
        <v>16</v>
      </c>
      <c r="DC68" s="9">
        <v>0</v>
      </c>
      <c r="DD68" s="9" t="s">
        <v>16</v>
      </c>
    </row>
    <row r="69" spans="1:108" x14ac:dyDescent="0.25">
      <c r="A69" s="6" t="s">
        <v>131</v>
      </c>
      <c r="B69" s="10">
        <v>9576.2999999999993</v>
      </c>
      <c r="C69" s="8">
        <v>0</v>
      </c>
      <c r="D69" s="8">
        <v>1</v>
      </c>
      <c r="E69" s="8">
        <v>0</v>
      </c>
      <c r="F69" s="10">
        <v>16.3</v>
      </c>
      <c r="G69" s="10">
        <v>195.2</v>
      </c>
      <c r="H69" s="10">
        <v>183.6</v>
      </c>
      <c r="I69" s="10">
        <v>29.6</v>
      </c>
      <c r="J69" s="10">
        <v>41.4</v>
      </c>
      <c r="K69" s="10">
        <v>20.9</v>
      </c>
      <c r="L69" s="10">
        <v>21.5</v>
      </c>
      <c r="M69" s="10">
        <v>110.4</v>
      </c>
      <c r="N69" s="10">
        <v>107.3</v>
      </c>
      <c r="O69" s="10">
        <v>56.9</v>
      </c>
      <c r="P69" s="10">
        <v>44.5</v>
      </c>
      <c r="Q69" s="10">
        <v>99.9</v>
      </c>
      <c r="R69" s="10">
        <v>197.3</v>
      </c>
      <c r="S69" s="10">
        <v>111.4</v>
      </c>
      <c r="T69" s="10">
        <v>69.099999999999994</v>
      </c>
      <c r="U69" s="10">
        <v>265.3</v>
      </c>
      <c r="V69" s="10">
        <v>128.30000000000001</v>
      </c>
      <c r="W69" s="10">
        <v>112.8</v>
      </c>
      <c r="X69" s="10">
        <v>80.900000000000006</v>
      </c>
      <c r="Y69" s="10">
        <v>80.8</v>
      </c>
      <c r="Z69" s="8" t="s">
        <v>16</v>
      </c>
      <c r="AA69" s="10">
        <v>80.8</v>
      </c>
      <c r="AB69" s="8" t="s">
        <v>16</v>
      </c>
      <c r="AC69" s="10">
        <v>48.8</v>
      </c>
      <c r="AD69" s="8" t="s">
        <v>16</v>
      </c>
      <c r="AE69" s="10">
        <v>91.4</v>
      </c>
      <c r="AF69" s="8" t="s">
        <v>16</v>
      </c>
      <c r="AG69" s="10">
        <v>400.9</v>
      </c>
      <c r="AH69" s="8" t="s">
        <v>16</v>
      </c>
      <c r="AI69" s="8">
        <v>197</v>
      </c>
      <c r="AJ69" s="8" t="s">
        <v>16</v>
      </c>
      <c r="AK69" s="10">
        <v>407.8</v>
      </c>
      <c r="AL69" s="8" t="s">
        <v>16</v>
      </c>
      <c r="AM69" s="10">
        <v>353.5</v>
      </c>
      <c r="AN69" s="8" t="s">
        <v>16</v>
      </c>
      <c r="AO69" s="10">
        <v>137.6</v>
      </c>
      <c r="AP69" s="8" t="s">
        <v>16</v>
      </c>
      <c r="AQ69" s="10">
        <v>574.4</v>
      </c>
      <c r="AR69" s="8" t="s">
        <v>16</v>
      </c>
      <c r="AS69" s="10">
        <v>49.9</v>
      </c>
      <c r="AT69" s="8" t="s">
        <v>16</v>
      </c>
      <c r="AU69" s="10">
        <v>282.60000000000002</v>
      </c>
      <c r="AV69" s="8" t="s">
        <v>16</v>
      </c>
      <c r="AW69" s="10">
        <v>26.7</v>
      </c>
      <c r="AX69" s="8" t="s">
        <v>16</v>
      </c>
      <c r="AY69" s="10">
        <v>111.2</v>
      </c>
      <c r="AZ69" s="8" t="s">
        <v>16</v>
      </c>
      <c r="BA69" s="10">
        <v>18.399999999999999</v>
      </c>
      <c r="BB69" s="8" t="s">
        <v>16</v>
      </c>
      <c r="BC69" s="10">
        <v>46.5</v>
      </c>
      <c r="BD69" s="8" t="s">
        <v>16</v>
      </c>
      <c r="BE69" s="10">
        <v>64.599999999999994</v>
      </c>
      <c r="BF69" s="8" t="s">
        <v>16</v>
      </c>
      <c r="BG69" s="10">
        <v>268.3</v>
      </c>
      <c r="BH69" s="8" t="s">
        <v>16</v>
      </c>
      <c r="BI69" s="10">
        <v>35.799999999999997</v>
      </c>
      <c r="BJ69" s="8" t="s">
        <v>16</v>
      </c>
      <c r="BK69" s="10">
        <v>19.8</v>
      </c>
      <c r="BL69" s="8" t="s">
        <v>16</v>
      </c>
      <c r="BM69" s="10">
        <v>71.599999999999994</v>
      </c>
      <c r="BN69" s="8" t="s">
        <v>16</v>
      </c>
      <c r="BO69" s="8">
        <v>0</v>
      </c>
      <c r="BP69" s="8" t="s">
        <v>16</v>
      </c>
      <c r="BQ69" s="10">
        <v>136.19999999999999</v>
      </c>
      <c r="BR69" s="8" t="s">
        <v>16</v>
      </c>
      <c r="BS69" s="10">
        <v>787.1</v>
      </c>
      <c r="BT69" s="8" t="s">
        <v>16</v>
      </c>
      <c r="BU69" s="10">
        <v>125.7</v>
      </c>
      <c r="BV69" s="8" t="s">
        <v>16</v>
      </c>
      <c r="BW69" s="10">
        <v>58.7</v>
      </c>
      <c r="BX69" s="8" t="s">
        <v>16</v>
      </c>
      <c r="BY69" s="10">
        <v>79.3</v>
      </c>
      <c r="BZ69" s="8" t="s">
        <v>16</v>
      </c>
      <c r="CA69" s="10">
        <v>95.4</v>
      </c>
      <c r="CB69" s="8" t="s">
        <v>16</v>
      </c>
      <c r="CC69" s="10">
        <v>4.2</v>
      </c>
      <c r="CD69" s="8" t="s">
        <v>16</v>
      </c>
      <c r="CE69" s="10">
        <v>386.3</v>
      </c>
      <c r="CF69" s="8" t="s">
        <v>16</v>
      </c>
      <c r="CG69" s="10">
        <v>2.4</v>
      </c>
      <c r="CH69" s="8" t="s">
        <v>16</v>
      </c>
      <c r="CI69" s="10">
        <v>382.8</v>
      </c>
      <c r="CJ69" s="8" t="s">
        <v>16</v>
      </c>
      <c r="CK69" s="10">
        <v>300.8</v>
      </c>
      <c r="CL69" s="8" t="s">
        <v>16</v>
      </c>
      <c r="CM69" s="10">
        <v>893.7</v>
      </c>
      <c r="CN69" s="8" t="s">
        <v>16</v>
      </c>
      <c r="CO69" s="10">
        <v>158.19999999999999</v>
      </c>
      <c r="CP69" s="8" t="s">
        <v>16</v>
      </c>
      <c r="CQ69" s="10">
        <v>106.4</v>
      </c>
      <c r="CR69" s="8" t="s">
        <v>16</v>
      </c>
      <c r="CS69" s="10">
        <v>29.8</v>
      </c>
      <c r="CT69" s="8" t="s">
        <v>16</v>
      </c>
      <c r="CU69" s="10">
        <v>335.8</v>
      </c>
      <c r="CV69" s="8" t="s">
        <v>16</v>
      </c>
      <c r="CW69" s="10">
        <v>339.5</v>
      </c>
      <c r="CX69" s="8" t="s">
        <v>16</v>
      </c>
      <c r="CY69" s="10">
        <v>46.7</v>
      </c>
      <c r="CZ69" s="8" t="s">
        <v>16</v>
      </c>
      <c r="DA69" s="10">
        <v>45.3</v>
      </c>
      <c r="DB69" s="8" t="s">
        <v>16</v>
      </c>
      <c r="DC69" s="8">
        <v>0</v>
      </c>
      <c r="DD69" s="8" t="s">
        <v>16</v>
      </c>
    </row>
    <row r="70" spans="1:108" x14ac:dyDescent="0.25">
      <c r="A70" s="6" t="s">
        <v>132</v>
      </c>
      <c r="B70" s="11">
        <v>16047.3</v>
      </c>
      <c r="C70" s="9">
        <v>0</v>
      </c>
      <c r="D70" s="9">
        <v>0</v>
      </c>
      <c r="E70" s="9">
        <v>0</v>
      </c>
      <c r="F70" s="9">
        <v>21</v>
      </c>
      <c r="G70" s="11">
        <v>16.3</v>
      </c>
      <c r="H70" s="11">
        <v>14.2</v>
      </c>
      <c r="I70" s="11">
        <v>3.4</v>
      </c>
      <c r="J70" s="11">
        <v>6.4</v>
      </c>
      <c r="K70" s="11">
        <v>4.9000000000000004</v>
      </c>
      <c r="L70" s="11">
        <v>5.4</v>
      </c>
      <c r="M70" s="11">
        <v>4.0999999999999996</v>
      </c>
      <c r="N70" s="9">
        <v>10</v>
      </c>
      <c r="O70" s="11">
        <v>3.6</v>
      </c>
      <c r="P70" s="11">
        <v>2.7</v>
      </c>
      <c r="Q70" s="11">
        <v>22.6</v>
      </c>
      <c r="R70" s="9">
        <v>19</v>
      </c>
      <c r="S70" s="11">
        <v>2.9</v>
      </c>
      <c r="T70" s="11">
        <v>6.9</v>
      </c>
      <c r="U70" s="11">
        <v>40.700000000000003</v>
      </c>
      <c r="V70" s="11">
        <v>2.9</v>
      </c>
      <c r="W70" s="11">
        <v>20.2</v>
      </c>
      <c r="X70" s="11">
        <v>18.5</v>
      </c>
      <c r="Y70" s="9">
        <v>50</v>
      </c>
      <c r="Z70" s="9" t="s">
        <v>16</v>
      </c>
      <c r="AA70" s="11">
        <v>20.7</v>
      </c>
      <c r="AB70" s="9" t="s">
        <v>16</v>
      </c>
      <c r="AC70" s="11">
        <v>23.9</v>
      </c>
      <c r="AD70" s="9" t="s">
        <v>16</v>
      </c>
      <c r="AE70" s="11">
        <v>175.3</v>
      </c>
      <c r="AF70" s="9" t="s">
        <v>16</v>
      </c>
      <c r="AG70" s="11">
        <v>239.1</v>
      </c>
      <c r="AH70" s="9" t="s">
        <v>16</v>
      </c>
      <c r="AI70" s="11">
        <v>18.5</v>
      </c>
      <c r="AJ70" s="9" t="s">
        <v>16</v>
      </c>
      <c r="AK70" s="11">
        <v>14.8</v>
      </c>
      <c r="AL70" s="9" t="s">
        <v>16</v>
      </c>
      <c r="AM70" s="11">
        <v>17.8</v>
      </c>
      <c r="AN70" s="9" t="s">
        <v>16</v>
      </c>
      <c r="AO70" s="9">
        <v>38</v>
      </c>
      <c r="AP70" s="9" t="s">
        <v>16</v>
      </c>
      <c r="AQ70" s="11">
        <v>0.7</v>
      </c>
      <c r="AR70" s="9" t="s">
        <v>16</v>
      </c>
      <c r="AS70" s="9">
        <v>0</v>
      </c>
      <c r="AT70" s="9" t="s">
        <v>16</v>
      </c>
      <c r="AU70" s="11">
        <v>73.099999999999994</v>
      </c>
      <c r="AV70" s="9" t="s">
        <v>16</v>
      </c>
      <c r="AW70" s="11">
        <v>4.5999999999999996</v>
      </c>
      <c r="AX70" s="9" t="s">
        <v>16</v>
      </c>
      <c r="AY70" s="9">
        <v>79</v>
      </c>
      <c r="AZ70" s="9" t="s">
        <v>16</v>
      </c>
      <c r="BA70" s="11">
        <v>4.2</v>
      </c>
      <c r="BB70" s="9" t="s">
        <v>16</v>
      </c>
      <c r="BC70" s="11">
        <v>3.4</v>
      </c>
      <c r="BD70" s="9" t="s">
        <v>16</v>
      </c>
      <c r="BE70" s="11">
        <v>12.3</v>
      </c>
      <c r="BF70" s="9" t="s">
        <v>16</v>
      </c>
      <c r="BG70" s="11">
        <v>6.2</v>
      </c>
      <c r="BH70" s="9" t="s">
        <v>16</v>
      </c>
      <c r="BI70" s="11">
        <v>11.1</v>
      </c>
      <c r="BJ70" s="9" t="s">
        <v>16</v>
      </c>
      <c r="BK70" s="11">
        <v>2.4</v>
      </c>
      <c r="BL70" s="9" t="s">
        <v>16</v>
      </c>
      <c r="BM70" s="11">
        <v>0.4</v>
      </c>
      <c r="BN70" s="9" t="s">
        <v>16</v>
      </c>
      <c r="BO70" s="9">
        <v>0</v>
      </c>
      <c r="BP70" s="9" t="s">
        <v>16</v>
      </c>
      <c r="BQ70" s="11">
        <v>13.7</v>
      </c>
      <c r="BR70" s="9" t="s">
        <v>16</v>
      </c>
      <c r="BS70" s="11">
        <v>34.9</v>
      </c>
      <c r="BT70" s="9" t="s">
        <v>16</v>
      </c>
      <c r="BU70" s="11">
        <v>4.7</v>
      </c>
      <c r="BV70" s="9" t="s">
        <v>16</v>
      </c>
      <c r="BW70" s="11">
        <v>5.2</v>
      </c>
      <c r="BX70" s="9" t="s">
        <v>16</v>
      </c>
      <c r="BY70" s="11">
        <v>1215.5999999999999</v>
      </c>
      <c r="BZ70" s="9" t="s">
        <v>16</v>
      </c>
      <c r="CA70" s="11">
        <v>55.7</v>
      </c>
      <c r="CB70" s="9" t="s">
        <v>16</v>
      </c>
      <c r="CC70" s="9">
        <v>0</v>
      </c>
      <c r="CD70" s="9" t="s">
        <v>16</v>
      </c>
      <c r="CE70" s="11">
        <v>4.0999999999999996</v>
      </c>
      <c r="CF70" s="9" t="s">
        <v>16</v>
      </c>
      <c r="CG70" s="9">
        <v>4</v>
      </c>
      <c r="CH70" s="9" t="s">
        <v>16</v>
      </c>
      <c r="CI70" s="11">
        <v>1981.2</v>
      </c>
      <c r="CJ70" s="9" t="s">
        <v>16</v>
      </c>
      <c r="CK70" s="9">
        <v>362</v>
      </c>
      <c r="CL70" s="9" t="s">
        <v>16</v>
      </c>
      <c r="CM70" s="11">
        <v>382.4</v>
      </c>
      <c r="CN70" s="9" t="s">
        <v>16</v>
      </c>
      <c r="CO70" s="11">
        <v>9217.7000000000007</v>
      </c>
      <c r="CP70" s="9" t="s">
        <v>16</v>
      </c>
      <c r="CQ70" s="11">
        <v>1679.6</v>
      </c>
      <c r="CR70" s="9" t="s">
        <v>16</v>
      </c>
      <c r="CS70" s="11">
        <v>6.3</v>
      </c>
      <c r="CT70" s="9" t="s">
        <v>16</v>
      </c>
      <c r="CU70" s="11">
        <v>2.1</v>
      </c>
      <c r="CV70" s="9" t="s">
        <v>16</v>
      </c>
      <c r="CW70" s="11">
        <v>43.3</v>
      </c>
      <c r="CX70" s="9" t="s">
        <v>16</v>
      </c>
      <c r="CY70" s="9">
        <v>5</v>
      </c>
      <c r="CZ70" s="9" t="s">
        <v>16</v>
      </c>
      <c r="DA70" s="11">
        <v>8.5</v>
      </c>
      <c r="DB70" s="9" t="s">
        <v>16</v>
      </c>
      <c r="DC70" s="9">
        <v>0</v>
      </c>
      <c r="DD70" s="9" t="s">
        <v>16</v>
      </c>
    </row>
    <row r="71" spans="1:108" x14ac:dyDescent="0.25">
      <c r="A71" s="6" t="s">
        <v>133</v>
      </c>
      <c r="B71" s="10">
        <v>9298.6</v>
      </c>
      <c r="C71" s="8">
        <v>0</v>
      </c>
      <c r="D71" s="8">
        <v>0</v>
      </c>
      <c r="E71" s="8">
        <v>0</v>
      </c>
      <c r="F71" s="10">
        <v>0.1</v>
      </c>
      <c r="G71" s="8">
        <v>1</v>
      </c>
      <c r="H71" s="10">
        <v>0.4</v>
      </c>
      <c r="I71" s="8">
        <v>0</v>
      </c>
      <c r="J71" s="10">
        <v>0.1</v>
      </c>
      <c r="K71" s="10">
        <v>0.1</v>
      </c>
      <c r="L71" s="10">
        <v>0.1</v>
      </c>
      <c r="M71" s="10">
        <v>1.1000000000000001</v>
      </c>
      <c r="N71" s="10">
        <v>0.8</v>
      </c>
      <c r="O71" s="8">
        <v>0</v>
      </c>
      <c r="P71" s="8">
        <v>0</v>
      </c>
      <c r="Q71" s="10">
        <v>0.2</v>
      </c>
      <c r="R71" s="10">
        <v>0.1</v>
      </c>
      <c r="S71" s="10">
        <v>0.1</v>
      </c>
      <c r="T71" s="10">
        <v>0.1</v>
      </c>
      <c r="U71" s="10">
        <v>0.2</v>
      </c>
      <c r="V71" s="8">
        <v>0</v>
      </c>
      <c r="W71" s="10">
        <v>13.2</v>
      </c>
      <c r="X71" s="8">
        <v>1</v>
      </c>
      <c r="Y71" s="10">
        <v>0.4</v>
      </c>
      <c r="Z71" s="8" t="s">
        <v>16</v>
      </c>
      <c r="AA71" s="10">
        <v>0.5</v>
      </c>
      <c r="AB71" s="8" t="s">
        <v>16</v>
      </c>
      <c r="AC71" s="10">
        <v>0.1</v>
      </c>
      <c r="AD71" s="8" t="s">
        <v>16</v>
      </c>
      <c r="AE71" s="10">
        <v>1.5</v>
      </c>
      <c r="AF71" s="8" t="s">
        <v>16</v>
      </c>
      <c r="AG71" s="10">
        <v>1.1000000000000001</v>
      </c>
      <c r="AH71" s="8" t="s">
        <v>16</v>
      </c>
      <c r="AI71" s="10">
        <v>0.1</v>
      </c>
      <c r="AJ71" s="8" t="s">
        <v>16</v>
      </c>
      <c r="AK71" s="10">
        <v>9.4</v>
      </c>
      <c r="AL71" s="8" t="s">
        <v>16</v>
      </c>
      <c r="AM71" s="10">
        <v>6.1</v>
      </c>
      <c r="AN71" s="8" t="s">
        <v>16</v>
      </c>
      <c r="AO71" s="10">
        <v>7.6</v>
      </c>
      <c r="AP71" s="8" t="s">
        <v>16</v>
      </c>
      <c r="AQ71" s="8">
        <v>0</v>
      </c>
      <c r="AR71" s="8" t="s">
        <v>16</v>
      </c>
      <c r="AS71" s="8">
        <v>0</v>
      </c>
      <c r="AT71" s="8" t="s">
        <v>16</v>
      </c>
      <c r="AU71" s="10">
        <v>0.5</v>
      </c>
      <c r="AV71" s="8" t="s">
        <v>16</v>
      </c>
      <c r="AW71" s="8">
        <v>0</v>
      </c>
      <c r="AX71" s="8" t="s">
        <v>16</v>
      </c>
      <c r="AY71" s="10">
        <v>10.5</v>
      </c>
      <c r="AZ71" s="8" t="s">
        <v>16</v>
      </c>
      <c r="BA71" s="10">
        <v>0.1</v>
      </c>
      <c r="BB71" s="8" t="s">
        <v>16</v>
      </c>
      <c r="BC71" s="10">
        <v>0.1</v>
      </c>
      <c r="BD71" s="8" t="s">
        <v>16</v>
      </c>
      <c r="BE71" s="8">
        <v>2</v>
      </c>
      <c r="BF71" s="8" t="s">
        <v>16</v>
      </c>
      <c r="BG71" s="10">
        <v>1.3</v>
      </c>
      <c r="BH71" s="8" t="s">
        <v>16</v>
      </c>
      <c r="BI71" s="10">
        <v>2.2000000000000002</v>
      </c>
      <c r="BJ71" s="8" t="s">
        <v>16</v>
      </c>
      <c r="BK71" s="10">
        <v>0.7</v>
      </c>
      <c r="BL71" s="8" t="s">
        <v>16</v>
      </c>
      <c r="BM71" s="8">
        <v>0</v>
      </c>
      <c r="BN71" s="8" t="s">
        <v>16</v>
      </c>
      <c r="BO71" s="8">
        <v>0</v>
      </c>
      <c r="BP71" s="8" t="s">
        <v>16</v>
      </c>
      <c r="BQ71" s="8">
        <v>3</v>
      </c>
      <c r="BR71" s="8" t="s">
        <v>16</v>
      </c>
      <c r="BS71" s="10">
        <v>13.6</v>
      </c>
      <c r="BT71" s="8" t="s">
        <v>16</v>
      </c>
      <c r="BU71" s="10">
        <v>0.1</v>
      </c>
      <c r="BV71" s="8" t="s">
        <v>16</v>
      </c>
      <c r="BW71" s="10">
        <v>50.2</v>
      </c>
      <c r="BX71" s="8" t="s">
        <v>16</v>
      </c>
      <c r="BY71" s="10">
        <v>1664.4</v>
      </c>
      <c r="BZ71" s="8" t="s">
        <v>16</v>
      </c>
      <c r="CA71" s="10">
        <v>282.8</v>
      </c>
      <c r="CB71" s="8" t="s">
        <v>16</v>
      </c>
      <c r="CC71" s="8">
        <v>0</v>
      </c>
      <c r="CD71" s="8" t="s">
        <v>16</v>
      </c>
      <c r="CE71" s="8">
        <v>0</v>
      </c>
      <c r="CF71" s="8" t="s">
        <v>16</v>
      </c>
      <c r="CG71" s="8">
        <v>11</v>
      </c>
      <c r="CH71" s="8" t="s">
        <v>16</v>
      </c>
      <c r="CI71" s="10">
        <v>1533.2</v>
      </c>
      <c r="CJ71" s="8" t="s">
        <v>16</v>
      </c>
      <c r="CK71" s="10">
        <v>2.1</v>
      </c>
      <c r="CL71" s="8" t="s">
        <v>16</v>
      </c>
      <c r="CM71" s="10">
        <v>201.5</v>
      </c>
      <c r="CN71" s="8" t="s">
        <v>16</v>
      </c>
      <c r="CO71" s="10">
        <v>2725.1</v>
      </c>
      <c r="CP71" s="8" t="s">
        <v>16</v>
      </c>
      <c r="CQ71" s="10">
        <v>2230.4</v>
      </c>
      <c r="CR71" s="8" t="s">
        <v>16</v>
      </c>
      <c r="CS71" s="10">
        <v>497.4</v>
      </c>
      <c r="CT71" s="8" t="s">
        <v>16</v>
      </c>
      <c r="CU71" s="10">
        <v>14.6</v>
      </c>
      <c r="CV71" s="8" t="s">
        <v>16</v>
      </c>
      <c r="CW71" s="10">
        <v>4.4000000000000004</v>
      </c>
      <c r="CX71" s="8" t="s">
        <v>16</v>
      </c>
      <c r="CY71" s="10">
        <v>1.5</v>
      </c>
      <c r="CZ71" s="8" t="s">
        <v>16</v>
      </c>
      <c r="DA71" s="10">
        <v>0.8</v>
      </c>
      <c r="DB71" s="8" t="s">
        <v>16</v>
      </c>
      <c r="DC71" s="8">
        <v>0</v>
      </c>
      <c r="DD71" s="8" t="s">
        <v>16</v>
      </c>
    </row>
    <row r="72" spans="1:108" x14ac:dyDescent="0.25">
      <c r="A72" s="6" t="s">
        <v>134</v>
      </c>
      <c r="B72" s="11">
        <v>11998.5</v>
      </c>
      <c r="C72" s="9">
        <v>0</v>
      </c>
      <c r="D72" s="9">
        <v>0</v>
      </c>
      <c r="E72" s="9">
        <v>0</v>
      </c>
      <c r="F72" s="11">
        <v>4.4000000000000004</v>
      </c>
      <c r="G72" s="9">
        <v>422</v>
      </c>
      <c r="H72" s="11">
        <v>196.2</v>
      </c>
      <c r="I72" s="11">
        <v>11.5</v>
      </c>
      <c r="J72" s="11">
        <v>101.8</v>
      </c>
      <c r="K72" s="11">
        <v>107.4</v>
      </c>
      <c r="L72" s="11">
        <v>57.6</v>
      </c>
      <c r="M72" s="11">
        <v>22.8</v>
      </c>
      <c r="N72" s="11">
        <v>108.1</v>
      </c>
      <c r="O72" s="9">
        <v>30</v>
      </c>
      <c r="P72" s="11">
        <v>12.9</v>
      </c>
      <c r="Q72" s="11">
        <v>51.8</v>
      </c>
      <c r="R72" s="11">
        <v>30.7</v>
      </c>
      <c r="S72" s="11">
        <v>10.199999999999999</v>
      </c>
      <c r="T72" s="11">
        <v>48.6</v>
      </c>
      <c r="U72" s="11">
        <v>21.9</v>
      </c>
      <c r="V72" s="9">
        <v>4</v>
      </c>
      <c r="W72" s="11">
        <v>47.7</v>
      </c>
      <c r="X72" s="11">
        <v>78.3</v>
      </c>
      <c r="Y72" s="9">
        <v>69</v>
      </c>
      <c r="Z72" s="9" t="s">
        <v>16</v>
      </c>
      <c r="AA72" s="11">
        <v>55.2</v>
      </c>
      <c r="AB72" s="9" t="s">
        <v>16</v>
      </c>
      <c r="AC72" s="9">
        <v>8</v>
      </c>
      <c r="AD72" s="9" t="s">
        <v>16</v>
      </c>
      <c r="AE72" s="11">
        <v>23.3</v>
      </c>
      <c r="AF72" s="9" t="s">
        <v>16</v>
      </c>
      <c r="AG72" s="9">
        <v>409</v>
      </c>
      <c r="AH72" s="9" t="s">
        <v>16</v>
      </c>
      <c r="AI72" s="11">
        <v>187.6</v>
      </c>
      <c r="AJ72" s="9" t="s">
        <v>16</v>
      </c>
      <c r="AK72" s="11">
        <v>67.8</v>
      </c>
      <c r="AL72" s="9" t="s">
        <v>16</v>
      </c>
      <c r="AM72" s="11">
        <v>178.3</v>
      </c>
      <c r="AN72" s="9" t="s">
        <v>16</v>
      </c>
      <c r="AO72" s="11">
        <v>73.400000000000006</v>
      </c>
      <c r="AP72" s="9" t="s">
        <v>16</v>
      </c>
      <c r="AQ72" s="11">
        <v>1.5</v>
      </c>
      <c r="AR72" s="9" t="s">
        <v>16</v>
      </c>
      <c r="AS72" s="9">
        <v>0</v>
      </c>
      <c r="AT72" s="9" t="s">
        <v>16</v>
      </c>
      <c r="AU72" s="11">
        <v>171.9</v>
      </c>
      <c r="AV72" s="9" t="s">
        <v>16</v>
      </c>
      <c r="AW72" s="11">
        <v>10.3</v>
      </c>
      <c r="AX72" s="9" t="s">
        <v>16</v>
      </c>
      <c r="AY72" s="11">
        <v>1620.4</v>
      </c>
      <c r="AZ72" s="9" t="s">
        <v>16</v>
      </c>
      <c r="BA72" s="11">
        <v>76.599999999999994</v>
      </c>
      <c r="BB72" s="9" t="s">
        <v>16</v>
      </c>
      <c r="BC72" s="11">
        <v>652.29999999999995</v>
      </c>
      <c r="BD72" s="9" t="s">
        <v>16</v>
      </c>
      <c r="BE72" s="11">
        <v>192.4</v>
      </c>
      <c r="BF72" s="9" t="s">
        <v>16</v>
      </c>
      <c r="BG72" s="11">
        <v>204.9</v>
      </c>
      <c r="BH72" s="9" t="s">
        <v>16</v>
      </c>
      <c r="BI72" s="11">
        <v>10.3</v>
      </c>
      <c r="BJ72" s="9" t="s">
        <v>16</v>
      </c>
      <c r="BK72" s="11">
        <v>1.7</v>
      </c>
      <c r="BL72" s="9" t="s">
        <v>16</v>
      </c>
      <c r="BM72" s="11">
        <v>1.1000000000000001</v>
      </c>
      <c r="BN72" s="9" t="s">
        <v>16</v>
      </c>
      <c r="BO72" s="9">
        <v>0</v>
      </c>
      <c r="BP72" s="9" t="s">
        <v>16</v>
      </c>
      <c r="BQ72" s="11">
        <v>125.1</v>
      </c>
      <c r="BR72" s="9" t="s">
        <v>16</v>
      </c>
      <c r="BS72" s="11">
        <v>360.4</v>
      </c>
      <c r="BT72" s="9" t="s">
        <v>16</v>
      </c>
      <c r="BU72" s="11">
        <v>48.8</v>
      </c>
      <c r="BV72" s="9" t="s">
        <v>16</v>
      </c>
      <c r="BW72" s="9">
        <v>0</v>
      </c>
      <c r="BX72" s="9" t="s">
        <v>16</v>
      </c>
      <c r="BY72" s="11">
        <v>89.8</v>
      </c>
      <c r="BZ72" s="9" t="s">
        <v>16</v>
      </c>
      <c r="CA72" s="11">
        <v>61.3</v>
      </c>
      <c r="CB72" s="9" t="s">
        <v>16</v>
      </c>
      <c r="CC72" s="9">
        <v>0</v>
      </c>
      <c r="CD72" s="9" t="s">
        <v>16</v>
      </c>
      <c r="CE72" s="9">
        <v>8</v>
      </c>
      <c r="CF72" s="9" t="s">
        <v>16</v>
      </c>
      <c r="CG72" s="11">
        <v>8.4</v>
      </c>
      <c r="CH72" s="9" t="s">
        <v>16</v>
      </c>
      <c r="CI72" s="11">
        <v>534.4</v>
      </c>
      <c r="CJ72" s="9" t="s">
        <v>16</v>
      </c>
      <c r="CK72" s="11">
        <v>21.3</v>
      </c>
      <c r="CL72" s="9" t="s">
        <v>16</v>
      </c>
      <c r="CM72" s="11">
        <v>5.9</v>
      </c>
      <c r="CN72" s="9" t="s">
        <v>16</v>
      </c>
      <c r="CO72" s="11">
        <v>0.1</v>
      </c>
      <c r="CP72" s="9" t="s">
        <v>16</v>
      </c>
      <c r="CQ72" s="11">
        <v>0.4</v>
      </c>
      <c r="CR72" s="9" t="s">
        <v>16</v>
      </c>
      <c r="CS72" s="11">
        <v>5261.8</v>
      </c>
      <c r="CT72" s="9" t="s">
        <v>16</v>
      </c>
      <c r="CU72" s="11">
        <v>12.7</v>
      </c>
      <c r="CV72" s="9" t="s">
        <v>16</v>
      </c>
      <c r="CW72" s="11">
        <v>24.1</v>
      </c>
      <c r="CX72" s="9" t="s">
        <v>16</v>
      </c>
      <c r="CY72" s="11">
        <v>34.799999999999997</v>
      </c>
      <c r="CZ72" s="9" t="s">
        <v>16</v>
      </c>
      <c r="DA72" s="11">
        <v>17.7</v>
      </c>
      <c r="DB72" s="9" t="s">
        <v>16</v>
      </c>
      <c r="DC72" s="9">
        <v>0</v>
      </c>
      <c r="DD72" s="9" t="s">
        <v>16</v>
      </c>
    </row>
    <row r="73" spans="1:108" x14ac:dyDescent="0.25">
      <c r="A73" s="6" t="s">
        <v>135</v>
      </c>
      <c r="B73" s="10">
        <v>11494.3</v>
      </c>
      <c r="C73" s="10">
        <v>12.8</v>
      </c>
      <c r="D73" s="8">
        <v>0</v>
      </c>
      <c r="E73" s="8">
        <v>0</v>
      </c>
      <c r="F73" s="10">
        <v>9.1</v>
      </c>
      <c r="G73" s="8">
        <v>194</v>
      </c>
      <c r="H73" s="10">
        <v>97.5</v>
      </c>
      <c r="I73" s="10">
        <v>4.7</v>
      </c>
      <c r="J73" s="10">
        <v>49.2</v>
      </c>
      <c r="K73" s="10">
        <v>52.2</v>
      </c>
      <c r="L73" s="10">
        <v>15.6</v>
      </c>
      <c r="M73" s="8">
        <v>11</v>
      </c>
      <c r="N73" s="10">
        <v>30.7</v>
      </c>
      <c r="O73" s="10">
        <v>15.2</v>
      </c>
      <c r="P73" s="10">
        <v>6.9</v>
      </c>
      <c r="Q73" s="10">
        <v>16.7</v>
      </c>
      <c r="R73" s="10">
        <v>15.9</v>
      </c>
      <c r="S73" s="10">
        <v>4.7</v>
      </c>
      <c r="T73" s="8">
        <v>25</v>
      </c>
      <c r="U73" s="10">
        <v>11.2</v>
      </c>
      <c r="V73" s="10">
        <v>0.2</v>
      </c>
      <c r="W73" s="10">
        <v>18.3</v>
      </c>
      <c r="X73" s="10">
        <v>40.299999999999997</v>
      </c>
      <c r="Y73" s="10">
        <v>35.299999999999997</v>
      </c>
      <c r="Z73" s="8" t="s">
        <v>16</v>
      </c>
      <c r="AA73" s="10">
        <v>28.8</v>
      </c>
      <c r="AB73" s="8" t="s">
        <v>16</v>
      </c>
      <c r="AC73" s="10">
        <v>6.2</v>
      </c>
      <c r="AD73" s="8" t="s">
        <v>16</v>
      </c>
      <c r="AE73" s="10">
        <v>17.5</v>
      </c>
      <c r="AF73" s="8" t="s">
        <v>16</v>
      </c>
      <c r="AG73" s="10">
        <v>278.10000000000002</v>
      </c>
      <c r="AH73" s="8" t="s">
        <v>16</v>
      </c>
      <c r="AI73" s="10">
        <v>95.1</v>
      </c>
      <c r="AJ73" s="8" t="s">
        <v>16</v>
      </c>
      <c r="AK73" s="10">
        <v>33.5</v>
      </c>
      <c r="AL73" s="8" t="s">
        <v>16</v>
      </c>
      <c r="AM73" s="10">
        <v>91.9</v>
      </c>
      <c r="AN73" s="8" t="s">
        <v>16</v>
      </c>
      <c r="AO73" s="10">
        <v>34.200000000000003</v>
      </c>
      <c r="AP73" s="8" t="s">
        <v>16</v>
      </c>
      <c r="AQ73" s="10">
        <v>0.8</v>
      </c>
      <c r="AR73" s="8" t="s">
        <v>16</v>
      </c>
      <c r="AS73" s="8">
        <v>0</v>
      </c>
      <c r="AT73" s="8" t="s">
        <v>16</v>
      </c>
      <c r="AU73" s="10">
        <v>78.099999999999994</v>
      </c>
      <c r="AV73" s="8" t="s">
        <v>16</v>
      </c>
      <c r="AW73" s="10">
        <v>4.4000000000000004</v>
      </c>
      <c r="AX73" s="8" t="s">
        <v>16</v>
      </c>
      <c r="AY73" s="10">
        <v>1733.9</v>
      </c>
      <c r="AZ73" s="8" t="s">
        <v>16</v>
      </c>
      <c r="BA73" s="10">
        <v>38.299999999999997</v>
      </c>
      <c r="BB73" s="8" t="s">
        <v>16</v>
      </c>
      <c r="BC73" s="10">
        <v>1061.3</v>
      </c>
      <c r="BD73" s="8" t="s">
        <v>16</v>
      </c>
      <c r="BE73" s="10">
        <v>104.4</v>
      </c>
      <c r="BF73" s="8" t="s">
        <v>16</v>
      </c>
      <c r="BG73" s="10">
        <v>29.1</v>
      </c>
      <c r="BH73" s="8" t="s">
        <v>16</v>
      </c>
      <c r="BI73" s="10">
        <v>6.8</v>
      </c>
      <c r="BJ73" s="8" t="s">
        <v>16</v>
      </c>
      <c r="BK73" s="10">
        <v>1.7</v>
      </c>
      <c r="BL73" s="8" t="s">
        <v>16</v>
      </c>
      <c r="BM73" s="10">
        <v>0.7</v>
      </c>
      <c r="BN73" s="8" t="s">
        <v>16</v>
      </c>
      <c r="BO73" s="8">
        <v>0</v>
      </c>
      <c r="BP73" s="8" t="s">
        <v>16</v>
      </c>
      <c r="BQ73" s="8">
        <v>66</v>
      </c>
      <c r="BR73" s="8" t="s">
        <v>16</v>
      </c>
      <c r="BS73" s="10">
        <v>149.6</v>
      </c>
      <c r="BT73" s="8" t="s">
        <v>16</v>
      </c>
      <c r="BU73" s="8">
        <v>25</v>
      </c>
      <c r="BV73" s="8" t="s">
        <v>16</v>
      </c>
      <c r="BW73" s="10">
        <v>0.1</v>
      </c>
      <c r="BX73" s="8" t="s">
        <v>16</v>
      </c>
      <c r="BY73" s="10">
        <v>257.5</v>
      </c>
      <c r="BZ73" s="8" t="s">
        <v>16</v>
      </c>
      <c r="CA73" s="10">
        <v>42.9</v>
      </c>
      <c r="CB73" s="8" t="s">
        <v>16</v>
      </c>
      <c r="CC73" s="8">
        <v>0</v>
      </c>
      <c r="CD73" s="8" t="s">
        <v>16</v>
      </c>
      <c r="CE73" s="10">
        <v>15.4</v>
      </c>
      <c r="CF73" s="8" t="s">
        <v>16</v>
      </c>
      <c r="CG73" s="8">
        <v>1</v>
      </c>
      <c r="CH73" s="8" t="s">
        <v>16</v>
      </c>
      <c r="CI73" s="10">
        <v>358.1</v>
      </c>
      <c r="CJ73" s="8" t="s">
        <v>16</v>
      </c>
      <c r="CK73" s="10">
        <v>3.1</v>
      </c>
      <c r="CL73" s="8" t="s">
        <v>16</v>
      </c>
      <c r="CM73" s="10">
        <v>17.8</v>
      </c>
      <c r="CN73" s="8" t="s">
        <v>16</v>
      </c>
      <c r="CO73" s="10">
        <v>18.2</v>
      </c>
      <c r="CP73" s="8" t="s">
        <v>16</v>
      </c>
      <c r="CQ73" s="10">
        <v>21.5</v>
      </c>
      <c r="CR73" s="8" t="s">
        <v>16</v>
      </c>
      <c r="CS73" s="10">
        <v>1499.1</v>
      </c>
      <c r="CT73" s="8" t="s">
        <v>16</v>
      </c>
      <c r="CU73" s="10">
        <v>3935.2</v>
      </c>
      <c r="CV73" s="8" t="s">
        <v>16</v>
      </c>
      <c r="CW73" s="10">
        <v>309.10000000000002</v>
      </c>
      <c r="CX73" s="8" t="s">
        <v>16</v>
      </c>
      <c r="CY73" s="10">
        <v>15.8</v>
      </c>
      <c r="CZ73" s="8" t="s">
        <v>16</v>
      </c>
      <c r="DA73" s="10">
        <v>447.3</v>
      </c>
      <c r="DB73" s="8" t="s">
        <v>16</v>
      </c>
      <c r="DC73" s="8">
        <v>0</v>
      </c>
      <c r="DD73" s="8" t="s">
        <v>16</v>
      </c>
    </row>
    <row r="74" spans="1:108" x14ac:dyDescent="0.25">
      <c r="A74" s="6" t="s">
        <v>136</v>
      </c>
      <c r="B74" s="11">
        <v>2132.8000000000002</v>
      </c>
      <c r="C74" s="11">
        <v>283.2</v>
      </c>
      <c r="D74" s="9">
        <v>0</v>
      </c>
      <c r="E74" s="11">
        <v>2.1</v>
      </c>
      <c r="F74" s="11">
        <v>12.7</v>
      </c>
      <c r="G74" s="11">
        <v>54.8</v>
      </c>
      <c r="H74" s="11">
        <v>26.7</v>
      </c>
      <c r="I74" s="11">
        <v>5.4</v>
      </c>
      <c r="J74" s="11">
        <v>21.8</v>
      </c>
      <c r="K74" s="11">
        <v>7.4</v>
      </c>
      <c r="L74" s="11">
        <v>30.5</v>
      </c>
      <c r="M74" s="11">
        <v>13.8</v>
      </c>
      <c r="N74" s="11">
        <v>10.7</v>
      </c>
      <c r="O74" s="11">
        <v>6.2</v>
      </c>
      <c r="P74" s="11">
        <v>4.9000000000000004</v>
      </c>
      <c r="Q74" s="11">
        <v>9.1999999999999993</v>
      </c>
      <c r="R74" s="11">
        <v>23.2</v>
      </c>
      <c r="S74" s="11">
        <v>5.9</v>
      </c>
      <c r="T74" s="11">
        <v>9.5</v>
      </c>
      <c r="U74" s="11">
        <v>28.2</v>
      </c>
      <c r="V74" s="11">
        <v>0.7</v>
      </c>
      <c r="W74" s="11">
        <v>21.4</v>
      </c>
      <c r="X74" s="11">
        <v>42.6</v>
      </c>
      <c r="Y74" s="11">
        <v>57.5</v>
      </c>
      <c r="Z74" s="9" t="s">
        <v>16</v>
      </c>
      <c r="AA74" s="11">
        <v>152.4</v>
      </c>
      <c r="AB74" s="9" t="s">
        <v>16</v>
      </c>
      <c r="AC74" s="11">
        <v>50.5</v>
      </c>
      <c r="AD74" s="9" t="s">
        <v>16</v>
      </c>
      <c r="AE74" s="11">
        <v>7.1</v>
      </c>
      <c r="AF74" s="9" t="s">
        <v>16</v>
      </c>
      <c r="AG74" s="11">
        <v>342.5</v>
      </c>
      <c r="AH74" s="9" t="s">
        <v>16</v>
      </c>
      <c r="AI74" s="11">
        <v>45.2</v>
      </c>
      <c r="AJ74" s="9" t="s">
        <v>16</v>
      </c>
      <c r="AK74" s="11">
        <v>33.9</v>
      </c>
      <c r="AL74" s="9" t="s">
        <v>16</v>
      </c>
      <c r="AM74" s="11">
        <v>37.1</v>
      </c>
      <c r="AN74" s="9" t="s">
        <v>16</v>
      </c>
      <c r="AO74" s="11">
        <v>102.1</v>
      </c>
      <c r="AP74" s="9" t="s">
        <v>16</v>
      </c>
      <c r="AQ74" s="11">
        <v>0.6</v>
      </c>
      <c r="AR74" s="9" t="s">
        <v>16</v>
      </c>
      <c r="AS74" s="9">
        <v>0</v>
      </c>
      <c r="AT74" s="9" t="s">
        <v>16</v>
      </c>
      <c r="AU74" s="9">
        <v>114</v>
      </c>
      <c r="AV74" s="9" t="s">
        <v>16</v>
      </c>
      <c r="AW74" s="11">
        <v>24.5</v>
      </c>
      <c r="AX74" s="9" t="s">
        <v>16</v>
      </c>
      <c r="AY74" s="11">
        <v>92.6</v>
      </c>
      <c r="AZ74" s="9" t="s">
        <v>16</v>
      </c>
      <c r="BA74" s="11">
        <v>5.4</v>
      </c>
      <c r="BB74" s="9" t="s">
        <v>16</v>
      </c>
      <c r="BC74" s="11">
        <v>5.8</v>
      </c>
      <c r="BD74" s="9" t="s">
        <v>16</v>
      </c>
      <c r="BE74" s="11">
        <v>56.8</v>
      </c>
      <c r="BF74" s="9" t="s">
        <v>16</v>
      </c>
      <c r="BG74" s="11">
        <v>6.9</v>
      </c>
      <c r="BH74" s="9" t="s">
        <v>16</v>
      </c>
      <c r="BI74" s="9">
        <v>0</v>
      </c>
      <c r="BJ74" s="9" t="s">
        <v>16</v>
      </c>
      <c r="BK74" s="9">
        <v>0</v>
      </c>
      <c r="BL74" s="9" t="s">
        <v>16</v>
      </c>
      <c r="BM74" s="11">
        <v>0.6</v>
      </c>
      <c r="BN74" s="9" t="s">
        <v>16</v>
      </c>
      <c r="BO74" s="9">
        <v>0</v>
      </c>
      <c r="BP74" s="9" t="s">
        <v>16</v>
      </c>
      <c r="BQ74" s="11">
        <v>20.9</v>
      </c>
      <c r="BR74" s="9" t="s">
        <v>16</v>
      </c>
      <c r="BS74" s="11">
        <v>69.900000000000006</v>
      </c>
      <c r="BT74" s="9" t="s">
        <v>16</v>
      </c>
      <c r="BU74" s="11">
        <v>10.4</v>
      </c>
      <c r="BV74" s="9" t="s">
        <v>16</v>
      </c>
      <c r="BW74" s="9">
        <v>1</v>
      </c>
      <c r="BX74" s="9" t="s">
        <v>16</v>
      </c>
      <c r="BY74" s="9">
        <v>18</v>
      </c>
      <c r="BZ74" s="9" t="s">
        <v>16</v>
      </c>
      <c r="CA74" s="11">
        <v>11.3</v>
      </c>
      <c r="CB74" s="9" t="s">
        <v>16</v>
      </c>
      <c r="CC74" s="11">
        <v>23.3</v>
      </c>
      <c r="CD74" s="9" t="s">
        <v>16</v>
      </c>
      <c r="CE74" s="11">
        <v>1.6</v>
      </c>
      <c r="CF74" s="9" t="s">
        <v>16</v>
      </c>
      <c r="CG74" s="9">
        <v>0</v>
      </c>
      <c r="CH74" s="9" t="s">
        <v>16</v>
      </c>
      <c r="CI74" s="11">
        <v>184.3</v>
      </c>
      <c r="CJ74" s="9" t="s">
        <v>16</v>
      </c>
      <c r="CK74" s="11">
        <v>5.0999999999999996</v>
      </c>
      <c r="CL74" s="9" t="s">
        <v>16</v>
      </c>
      <c r="CM74" s="11">
        <v>0.5</v>
      </c>
      <c r="CN74" s="9" t="s">
        <v>16</v>
      </c>
      <c r="CO74" s="11">
        <v>0.4</v>
      </c>
      <c r="CP74" s="9" t="s">
        <v>16</v>
      </c>
      <c r="CQ74" s="9">
        <v>2</v>
      </c>
      <c r="CR74" s="9" t="s">
        <v>16</v>
      </c>
      <c r="CS74" s="9">
        <v>4</v>
      </c>
      <c r="CT74" s="9" t="s">
        <v>16</v>
      </c>
      <c r="CU74" s="11">
        <v>0.1</v>
      </c>
      <c r="CV74" s="9" t="s">
        <v>16</v>
      </c>
      <c r="CW74" s="11">
        <v>13.1</v>
      </c>
      <c r="CX74" s="9" t="s">
        <v>16</v>
      </c>
      <c r="CY74" s="11">
        <v>7.7</v>
      </c>
      <c r="CZ74" s="9" t="s">
        <v>16</v>
      </c>
      <c r="DA74" s="11">
        <v>2.2999999999999998</v>
      </c>
      <c r="DB74" s="9" t="s">
        <v>16</v>
      </c>
      <c r="DC74" s="9">
        <v>0</v>
      </c>
      <c r="DD74" s="9" t="s">
        <v>16</v>
      </c>
    </row>
    <row r="75" spans="1:108" x14ac:dyDescent="0.25">
      <c r="A75" s="6" t="s">
        <v>137</v>
      </c>
      <c r="B75" s="10">
        <v>2421.9</v>
      </c>
      <c r="C75" s="8">
        <v>0</v>
      </c>
      <c r="D75" s="8">
        <v>0</v>
      </c>
      <c r="E75" s="8">
        <v>0</v>
      </c>
      <c r="F75" s="10">
        <v>6.3</v>
      </c>
      <c r="G75" s="10">
        <v>7.4</v>
      </c>
      <c r="H75" s="10">
        <v>26.5</v>
      </c>
      <c r="I75" s="10">
        <v>3.4</v>
      </c>
      <c r="J75" s="10">
        <v>6.4</v>
      </c>
      <c r="K75" s="10">
        <v>6.4</v>
      </c>
      <c r="L75" s="10">
        <v>10.6</v>
      </c>
      <c r="M75" s="8">
        <v>12</v>
      </c>
      <c r="N75" s="10">
        <v>24.2</v>
      </c>
      <c r="O75" s="10">
        <v>27.1</v>
      </c>
      <c r="P75" s="10">
        <v>1.2</v>
      </c>
      <c r="Q75" s="8">
        <v>14</v>
      </c>
      <c r="R75" s="10">
        <v>67.3</v>
      </c>
      <c r="S75" s="10">
        <v>72.2</v>
      </c>
      <c r="T75" s="10">
        <v>16.7</v>
      </c>
      <c r="U75" s="10">
        <v>19.7</v>
      </c>
      <c r="V75" s="10">
        <v>94.1</v>
      </c>
      <c r="W75" s="10">
        <v>32.299999999999997</v>
      </c>
      <c r="X75" s="10">
        <v>59.7</v>
      </c>
      <c r="Y75" s="10">
        <v>31.1</v>
      </c>
      <c r="Z75" s="8" t="s">
        <v>16</v>
      </c>
      <c r="AA75" s="10">
        <v>161.5</v>
      </c>
      <c r="AB75" s="8" t="s">
        <v>16</v>
      </c>
      <c r="AC75" s="10">
        <v>25.5</v>
      </c>
      <c r="AD75" s="8" t="s">
        <v>16</v>
      </c>
      <c r="AE75" s="10">
        <v>6.1</v>
      </c>
      <c r="AF75" s="8" t="s">
        <v>16</v>
      </c>
      <c r="AG75" s="10">
        <v>110.9</v>
      </c>
      <c r="AH75" s="8" t="s">
        <v>16</v>
      </c>
      <c r="AI75" s="10">
        <v>16.5</v>
      </c>
      <c r="AJ75" s="8" t="s">
        <v>16</v>
      </c>
      <c r="AK75" s="10">
        <v>22.9</v>
      </c>
      <c r="AL75" s="8" t="s">
        <v>16</v>
      </c>
      <c r="AM75" s="10">
        <v>31.3</v>
      </c>
      <c r="AN75" s="8" t="s">
        <v>16</v>
      </c>
      <c r="AO75" s="10">
        <v>39.700000000000003</v>
      </c>
      <c r="AP75" s="8" t="s">
        <v>16</v>
      </c>
      <c r="AQ75" s="10">
        <v>0.2</v>
      </c>
      <c r="AR75" s="8" t="s">
        <v>16</v>
      </c>
      <c r="AS75" s="8">
        <v>0</v>
      </c>
      <c r="AT75" s="8" t="s">
        <v>16</v>
      </c>
      <c r="AU75" s="10">
        <v>130.4</v>
      </c>
      <c r="AV75" s="8" t="s">
        <v>16</v>
      </c>
      <c r="AW75" s="8">
        <v>8</v>
      </c>
      <c r="AX75" s="8" t="s">
        <v>16</v>
      </c>
      <c r="AY75" s="10">
        <v>16.8</v>
      </c>
      <c r="AZ75" s="8" t="s">
        <v>16</v>
      </c>
      <c r="BA75" s="10">
        <v>5.6</v>
      </c>
      <c r="BB75" s="8" t="s">
        <v>16</v>
      </c>
      <c r="BC75" s="10">
        <v>94.9</v>
      </c>
      <c r="BD75" s="8" t="s">
        <v>16</v>
      </c>
      <c r="BE75" s="10">
        <v>59.7</v>
      </c>
      <c r="BF75" s="8" t="s">
        <v>16</v>
      </c>
      <c r="BG75" s="10">
        <v>39.1</v>
      </c>
      <c r="BH75" s="8" t="s">
        <v>16</v>
      </c>
      <c r="BI75" s="10">
        <v>2.9</v>
      </c>
      <c r="BJ75" s="8" t="s">
        <v>16</v>
      </c>
      <c r="BK75" s="10">
        <v>0.8</v>
      </c>
      <c r="BL75" s="8" t="s">
        <v>16</v>
      </c>
      <c r="BM75" s="10">
        <v>0.6</v>
      </c>
      <c r="BN75" s="8" t="s">
        <v>16</v>
      </c>
      <c r="BO75" s="8">
        <v>0</v>
      </c>
      <c r="BP75" s="8" t="s">
        <v>16</v>
      </c>
      <c r="BQ75" s="10">
        <v>14.3</v>
      </c>
      <c r="BR75" s="8" t="s">
        <v>16</v>
      </c>
      <c r="BS75" s="10">
        <v>34.1</v>
      </c>
      <c r="BT75" s="8" t="s">
        <v>16</v>
      </c>
      <c r="BU75" s="8">
        <v>5</v>
      </c>
      <c r="BV75" s="8" t="s">
        <v>16</v>
      </c>
      <c r="BW75" s="8">
        <v>1</v>
      </c>
      <c r="BX75" s="8" t="s">
        <v>16</v>
      </c>
      <c r="BY75" s="10">
        <v>9.1</v>
      </c>
      <c r="BZ75" s="8" t="s">
        <v>16</v>
      </c>
      <c r="CA75" s="8">
        <v>6</v>
      </c>
      <c r="CB75" s="8" t="s">
        <v>16</v>
      </c>
      <c r="CC75" s="10">
        <v>353.4</v>
      </c>
      <c r="CD75" s="8" t="s">
        <v>16</v>
      </c>
      <c r="CE75" s="10">
        <v>0.6</v>
      </c>
      <c r="CF75" s="8" t="s">
        <v>16</v>
      </c>
      <c r="CG75" s="8">
        <v>18</v>
      </c>
      <c r="CH75" s="8" t="s">
        <v>16</v>
      </c>
      <c r="CI75" s="10">
        <v>90.8</v>
      </c>
      <c r="CJ75" s="8" t="s">
        <v>16</v>
      </c>
      <c r="CK75" s="10">
        <v>466.8</v>
      </c>
      <c r="CL75" s="8" t="s">
        <v>16</v>
      </c>
      <c r="CM75" s="10">
        <v>1.3</v>
      </c>
      <c r="CN75" s="8" t="s">
        <v>16</v>
      </c>
      <c r="CO75" s="10">
        <v>87.1</v>
      </c>
      <c r="CP75" s="8" t="s">
        <v>16</v>
      </c>
      <c r="CQ75" s="10">
        <v>4.0999999999999996</v>
      </c>
      <c r="CR75" s="8" t="s">
        <v>16</v>
      </c>
      <c r="CS75" s="10">
        <v>3.5</v>
      </c>
      <c r="CT75" s="8" t="s">
        <v>16</v>
      </c>
      <c r="CU75" s="8">
        <v>0</v>
      </c>
      <c r="CV75" s="8" t="s">
        <v>16</v>
      </c>
      <c r="CW75" s="10">
        <v>3.4</v>
      </c>
      <c r="CX75" s="8" t="s">
        <v>16</v>
      </c>
      <c r="CY75" s="10">
        <v>10.5</v>
      </c>
      <c r="CZ75" s="8" t="s">
        <v>16</v>
      </c>
      <c r="DA75" s="10">
        <v>0.8</v>
      </c>
      <c r="DB75" s="8" t="s">
        <v>16</v>
      </c>
      <c r="DC75" s="8">
        <v>0</v>
      </c>
      <c r="DD75" s="8" t="s">
        <v>16</v>
      </c>
    </row>
    <row r="76" spans="1:108" x14ac:dyDescent="0.25">
      <c r="A76" s="6" t="s">
        <v>79</v>
      </c>
      <c r="B76" s="11">
        <v>3081.8</v>
      </c>
      <c r="C76" s="9">
        <v>0</v>
      </c>
      <c r="D76" s="9">
        <v>0</v>
      </c>
      <c r="E76" s="9">
        <v>0</v>
      </c>
      <c r="F76" s="9">
        <v>0</v>
      </c>
      <c r="G76" s="11">
        <v>1.1000000000000001</v>
      </c>
      <c r="H76" s="11">
        <v>18.8</v>
      </c>
      <c r="I76" s="11">
        <v>0.1</v>
      </c>
      <c r="J76" s="11">
        <v>0.1</v>
      </c>
      <c r="K76" s="11">
        <v>0.1</v>
      </c>
      <c r="L76" s="9">
        <v>0</v>
      </c>
      <c r="M76" s="11">
        <v>0.1</v>
      </c>
      <c r="N76" s="9">
        <v>0</v>
      </c>
      <c r="O76" s="11">
        <v>0.4</v>
      </c>
      <c r="P76" s="11">
        <v>0.1</v>
      </c>
      <c r="Q76" s="11">
        <v>0.1</v>
      </c>
      <c r="R76" s="11">
        <v>0.2</v>
      </c>
      <c r="S76" s="9">
        <v>0</v>
      </c>
      <c r="T76" s="9">
        <v>0</v>
      </c>
      <c r="U76" s="11">
        <v>1.1000000000000001</v>
      </c>
      <c r="V76" s="9">
        <v>0</v>
      </c>
      <c r="W76" s="11">
        <v>0.6</v>
      </c>
      <c r="X76" s="11">
        <v>57.8</v>
      </c>
      <c r="Y76" s="11">
        <v>1.3</v>
      </c>
      <c r="Z76" s="9" t="s">
        <v>16</v>
      </c>
      <c r="AA76" s="11">
        <v>1.1000000000000001</v>
      </c>
      <c r="AB76" s="9" t="s">
        <v>16</v>
      </c>
      <c r="AC76" s="9">
        <v>39</v>
      </c>
      <c r="AD76" s="9" t="s">
        <v>16</v>
      </c>
      <c r="AE76" s="11">
        <v>108.4</v>
      </c>
      <c r="AF76" s="9" t="s">
        <v>16</v>
      </c>
      <c r="AG76" s="11">
        <v>28.6</v>
      </c>
      <c r="AH76" s="9" t="s">
        <v>16</v>
      </c>
      <c r="AI76" s="11">
        <v>0.6</v>
      </c>
      <c r="AJ76" s="9" t="s">
        <v>16</v>
      </c>
      <c r="AK76" s="11">
        <v>3.6</v>
      </c>
      <c r="AL76" s="9" t="s">
        <v>16</v>
      </c>
      <c r="AM76" s="11">
        <v>2.4</v>
      </c>
      <c r="AN76" s="9" t="s">
        <v>16</v>
      </c>
      <c r="AO76" s="11">
        <v>10.1</v>
      </c>
      <c r="AP76" s="9" t="s">
        <v>16</v>
      </c>
      <c r="AQ76" s="11">
        <v>0.3</v>
      </c>
      <c r="AR76" s="9" t="s">
        <v>16</v>
      </c>
      <c r="AS76" s="9">
        <v>0</v>
      </c>
      <c r="AT76" s="9" t="s">
        <v>16</v>
      </c>
      <c r="AU76" s="11">
        <v>203.1</v>
      </c>
      <c r="AV76" s="9" t="s">
        <v>16</v>
      </c>
      <c r="AW76" s="11">
        <v>0.1</v>
      </c>
      <c r="AX76" s="9" t="s">
        <v>16</v>
      </c>
      <c r="AY76" s="11">
        <v>50.2</v>
      </c>
      <c r="AZ76" s="9" t="s">
        <v>16</v>
      </c>
      <c r="BA76" s="11">
        <v>0.1</v>
      </c>
      <c r="BB76" s="9" t="s">
        <v>16</v>
      </c>
      <c r="BC76" s="11">
        <v>115.7</v>
      </c>
      <c r="BD76" s="9" t="s">
        <v>16</v>
      </c>
      <c r="BE76" s="11">
        <v>0.3</v>
      </c>
      <c r="BF76" s="9" t="s">
        <v>16</v>
      </c>
      <c r="BG76" s="11">
        <v>0.8</v>
      </c>
      <c r="BH76" s="9" t="s">
        <v>16</v>
      </c>
      <c r="BI76" s="9">
        <v>0</v>
      </c>
      <c r="BJ76" s="9" t="s">
        <v>16</v>
      </c>
      <c r="BK76" s="9">
        <v>0</v>
      </c>
      <c r="BL76" s="9" t="s">
        <v>16</v>
      </c>
      <c r="BM76" s="9">
        <v>0</v>
      </c>
      <c r="BN76" s="9" t="s">
        <v>16</v>
      </c>
      <c r="BO76" s="9">
        <v>0</v>
      </c>
      <c r="BP76" s="9" t="s">
        <v>16</v>
      </c>
      <c r="BQ76" s="11">
        <v>9.4</v>
      </c>
      <c r="BR76" s="9" t="s">
        <v>16</v>
      </c>
      <c r="BS76" s="11">
        <v>10.5</v>
      </c>
      <c r="BT76" s="9" t="s">
        <v>16</v>
      </c>
      <c r="BU76" s="11">
        <v>0.1</v>
      </c>
      <c r="BV76" s="9" t="s">
        <v>16</v>
      </c>
      <c r="BW76" s="11">
        <v>35.799999999999997</v>
      </c>
      <c r="BX76" s="9" t="s">
        <v>16</v>
      </c>
      <c r="BY76" s="11">
        <v>133.6</v>
      </c>
      <c r="BZ76" s="9" t="s">
        <v>16</v>
      </c>
      <c r="CA76" s="11">
        <v>32.799999999999997</v>
      </c>
      <c r="CB76" s="9" t="s">
        <v>16</v>
      </c>
      <c r="CC76" s="11">
        <v>157.9</v>
      </c>
      <c r="CD76" s="9" t="s">
        <v>16</v>
      </c>
      <c r="CE76" s="11">
        <v>118.1</v>
      </c>
      <c r="CF76" s="9" t="s">
        <v>16</v>
      </c>
      <c r="CG76" s="9">
        <v>0</v>
      </c>
      <c r="CH76" s="9" t="s">
        <v>16</v>
      </c>
      <c r="CI76" s="11">
        <v>315.89999999999998</v>
      </c>
      <c r="CJ76" s="9" t="s">
        <v>16</v>
      </c>
      <c r="CK76" s="11">
        <v>135.9</v>
      </c>
      <c r="CL76" s="9" t="s">
        <v>16</v>
      </c>
      <c r="CM76" s="11">
        <v>101.3</v>
      </c>
      <c r="CN76" s="9" t="s">
        <v>16</v>
      </c>
      <c r="CO76" s="11">
        <v>698.5</v>
      </c>
      <c r="CP76" s="9" t="s">
        <v>16</v>
      </c>
      <c r="CQ76" s="11">
        <v>54.1</v>
      </c>
      <c r="CR76" s="9" t="s">
        <v>16</v>
      </c>
      <c r="CS76" s="9">
        <v>4</v>
      </c>
      <c r="CT76" s="9" t="s">
        <v>16</v>
      </c>
      <c r="CU76" s="11">
        <v>1.6</v>
      </c>
      <c r="CV76" s="9" t="s">
        <v>16</v>
      </c>
      <c r="CW76" s="11">
        <v>88.9</v>
      </c>
      <c r="CX76" s="9" t="s">
        <v>16</v>
      </c>
      <c r="CY76" s="9">
        <v>1</v>
      </c>
      <c r="CZ76" s="9" t="s">
        <v>16</v>
      </c>
      <c r="DA76" s="9">
        <v>536</v>
      </c>
      <c r="DB76" s="9" t="s">
        <v>16</v>
      </c>
      <c r="DC76" s="9">
        <v>0</v>
      </c>
      <c r="DD76" s="9" t="s">
        <v>16</v>
      </c>
    </row>
    <row r="77" spans="1:108" x14ac:dyDescent="0.25">
      <c r="A77" s="6" t="s">
        <v>138</v>
      </c>
      <c r="B77" s="8">
        <v>0</v>
      </c>
      <c r="C77" s="8">
        <v>0</v>
      </c>
      <c r="D77" s="8">
        <v>0</v>
      </c>
      <c r="E77" s="8">
        <v>0</v>
      </c>
      <c r="F77" s="8">
        <v>0</v>
      </c>
      <c r="G77" s="8">
        <v>0</v>
      </c>
      <c r="H77" s="8">
        <v>0</v>
      </c>
      <c r="I77" s="8">
        <v>0</v>
      </c>
      <c r="J77" s="8">
        <v>0</v>
      </c>
      <c r="K77" s="8">
        <v>0</v>
      </c>
      <c r="L77" s="8">
        <v>0</v>
      </c>
      <c r="M77" s="8">
        <v>0</v>
      </c>
      <c r="N77" s="8">
        <v>0</v>
      </c>
      <c r="O77" s="8">
        <v>0</v>
      </c>
      <c r="P77" s="8">
        <v>0</v>
      </c>
      <c r="Q77" s="8">
        <v>0</v>
      </c>
      <c r="R77" s="8">
        <v>0</v>
      </c>
      <c r="S77" s="8">
        <v>0</v>
      </c>
      <c r="T77" s="8">
        <v>0</v>
      </c>
      <c r="U77" s="8">
        <v>0</v>
      </c>
      <c r="V77" s="8">
        <v>0</v>
      </c>
      <c r="W77" s="8">
        <v>0</v>
      </c>
      <c r="X77" s="8">
        <v>0</v>
      </c>
      <c r="Y77" s="8">
        <v>0</v>
      </c>
      <c r="Z77" s="8" t="s">
        <v>16</v>
      </c>
      <c r="AA77" s="8">
        <v>0</v>
      </c>
      <c r="AB77" s="8" t="s">
        <v>16</v>
      </c>
      <c r="AC77" s="8">
        <v>0</v>
      </c>
      <c r="AD77" s="8" t="s">
        <v>16</v>
      </c>
      <c r="AE77" s="8">
        <v>0</v>
      </c>
      <c r="AF77" s="8" t="s">
        <v>16</v>
      </c>
      <c r="AG77" s="8">
        <v>0</v>
      </c>
      <c r="AH77" s="8" t="s">
        <v>16</v>
      </c>
      <c r="AI77" s="8">
        <v>0</v>
      </c>
      <c r="AJ77" s="8" t="s">
        <v>16</v>
      </c>
      <c r="AK77" s="8">
        <v>0</v>
      </c>
      <c r="AL77" s="8" t="s">
        <v>16</v>
      </c>
      <c r="AM77" s="8">
        <v>0</v>
      </c>
      <c r="AN77" s="8" t="s">
        <v>16</v>
      </c>
      <c r="AO77" s="8">
        <v>0</v>
      </c>
      <c r="AP77" s="8" t="s">
        <v>16</v>
      </c>
      <c r="AQ77" s="8">
        <v>0</v>
      </c>
      <c r="AR77" s="8" t="s">
        <v>16</v>
      </c>
      <c r="AS77" s="8">
        <v>0</v>
      </c>
      <c r="AT77" s="8" t="s">
        <v>16</v>
      </c>
      <c r="AU77" s="8">
        <v>0</v>
      </c>
      <c r="AV77" s="8" t="s">
        <v>16</v>
      </c>
      <c r="AW77" s="8">
        <v>0</v>
      </c>
      <c r="AX77" s="8" t="s">
        <v>16</v>
      </c>
      <c r="AY77" s="8">
        <v>0</v>
      </c>
      <c r="AZ77" s="8" t="s">
        <v>16</v>
      </c>
      <c r="BA77" s="8">
        <v>0</v>
      </c>
      <c r="BB77" s="8" t="s">
        <v>16</v>
      </c>
      <c r="BC77" s="8">
        <v>0</v>
      </c>
      <c r="BD77" s="8" t="s">
        <v>16</v>
      </c>
      <c r="BE77" s="8">
        <v>0</v>
      </c>
      <c r="BF77" s="8" t="s">
        <v>16</v>
      </c>
      <c r="BG77" s="8">
        <v>0</v>
      </c>
      <c r="BH77" s="8" t="s">
        <v>16</v>
      </c>
      <c r="BI77" s="8">
        <v>0</v>
      </c>
      <c r="BJ77" s="8" t="s">
        <v>16</v>
      </c>
      <c r="BK77" s="8">
        <v>0</v>
      </c>
      <c r="BL77" s="8" t="s">
        <v>16</v>
      </c>
      <c r="BM77" s="8">
        <v>0</v>
      </c>
      <c r="BN77" s="8" t="s">
        <v>16</v>
      </c>
      <c r="BO77" s="8">
        <v>0</v>
      </c>
      <c r="BP77" s="8" t="s">
        <v>16</v>
      </c>
      <c r="BQ77" s="8">
        <v>0</v>
      </c>
      <c r="BR77" s="8" t="s">
        <v>16</v>
      </c>
      <c r="BS77" s="8">
        <v>0</v>
      </c>
      <c r="BT77" s="8" t="s">
        <v>16</v>
      </c>
      <c r="BU77" s="8">
        <v>0</v>
      </c>
      <c r="BV77" s="8" t="s">
        <v>16</v>
      </c>
      <c r="BW77" s="8">
        <v>0</v>
      </c>
      <c r="BX77" s="8" t="s">
        <v>16</v>
      </c>
      <c r="BY77" s="8">
        <v>0</v>
      </c>
      <c r="BZ77" s="8" t="s">
        <v>16</v>
      </c>
      <c r="CA77" s="8">
        <v>0</v>
      </c>
      <c r="CB77" s="8" t="s">
        <v>16</v>
      </c>
      <c r="CC77" s="8">
        <v>0</v>
      </c>
      <c r="CD77" s="8" t="s">
        <v>16</v>
      </c>
      <c r="CE77" s="8">
        <v>0</v>
      </c>
      <c r="CF77" s="8" t="s">
        <v>16</v>
      </c>
      <c r="CG77" s="8">
        <v>0</v>
      </c>
      <c r="CH77" s="8" t="s">
        <v>16</v>
      </c>
      <c r="CI77" s="8">
        <v>0</v>
      </c>
      <c r="CJ77" s="8" t="s">
        <v>16</v>
      </c>
      <c r="CK77" s="8">
        <v>0</v>
      </c>
      <c r="CL77" s="8" t="s">
        <v>16</v>
      </c>
      <c r="CM77" s="8">
        <v>0</v>
      </c>
      <c r="CN77" s="8" t="s">
        <v>16</v>
      </c>
      <c r="CO77" s="8">
        <v>0</v>
      </c>
      <c r="CP77" s="8" t="s">
        <v>16</v>
      </c>
      <c r="CQ77" s="8">
        <v>0</v>
      </c>
      <c r="CR77" s="8" t="s">
        <v>16</v>
      </c>
      <c r="CS77" s="8">
        <v>0</v>
      </c>
      <c r="CT77" s="8" t="s">
        <v>16</v>
      </c>
      <c r="CU77" s="8">
        <v>0</v>
      </c>
      <c r="CV77" s="8" t="s">
        <v>16</v>
      </c>
      <c r="CW77" s="8">
        <v>0</v>
      </c>
      <c r="CX77" s="8" t="s">
        <v>16</v>
      </c>
      <c r="CY77" s="8">
        <v>0</v>
      </c>
      <c r="CZ77" s="8" t="s">
        <v>16</v>
      </c>
      <c r="DA77" s="8">
        <v>0</v>
      </c>
      <c r="DB77" s="8" t="s">
        <v>16</v>
      </c>
      <c r="DC77" s="8">
        <v>0</v>
      </c>
      <c r="DD77" s="8" t="s">
        <v>16</v>
      </c>
    </row>
    <row r="78" spans="1:108" x14ac:dyDescent="0.25">
      <c r="A78" s="6" t="s">
        <v>139</v>
      </c>
      <c r="B78" s="9">
        <v>0</v>
      </c>
      <c r="C78" s="9">
        <v>0</v>
      </c>
      <c r="D78" s="9">
        <v>0</v>
      </c>
      <c r="E78" s="9">
        <v>0</v>
      </c>
      <c r="F78" s="9">
        <v>0</v>
      </c>
      <c r="G78" s="9">
        <v>0</v>
      </c>
      <c r="H78" s="9">
        <v>0</v>
      </c>
      <c r="I78" s="9">
        <v>0</v>
      </c>
      <c r="J78" s="9">
        <v>0</v>
      </c>
      <c r="K78" s="9">
        <v>0</v>
      </c>
      <c r="L78" s="9">
        <v>0</v>
      </c>
      <c r="M78" s="9">
        <v>0</v>
      </c>
      <c r="N78" s="9">
        <v>0</v>
      </c>
      <c r="O78" s="9">
        <v>0</v>
      </c>
      <c r="P78" s="9">
        <v>0</v>
      </c>
      <c r="Q78" s="9">
        <v>0</v>
      </c>
      <c r="R78" s="9">
        <v>0</v>
      </c>
      <c r="S78" s="9">
        <v>0</v>
      </c>
      <c r="T78" s="9">
        <v>0</v>
      </c>
      <c r="U78" s="9">
        <v>0</v>
      </c>
      <c r="V78" s="9">
        <v>0</v>
      </c>
      <c r="W78" s="9">
        <v>0</v>
      </c>
      <c r="X78" s="9">
        <v>0</v>
      </c>
      <c r="Y78" s="9">
        <v>0</v>
      </c>
      <c r="Z78" s="9" t="s">
        <v>16</v>
      </c>
      <c r="AA78" s="9">
        <v>0</v>
      </c>
      <c r="AB78" s="9" t="s">
        <v>16</v>
      </c>
      <c r="AC78" s="9">
        <v>0</v>
      </c>
      <c r="AD78" s="9" t="s">
        <v>16</v>
      </c>
      <c r="AE78" s="9">
        <v>0</v>
      </c>
      <c r="AF78" s="9" t="s">
        <v>16</v>
      </c>
      <c r="AG78" s="9">
        <v>0</v>
      </c>
      <c r="AH78" s="9" t="s">
        <v>16</v>
      </c>
      <c r="AI78" s="9">
        <v>0</v>
      </c>
      <c r="AJ78" s="9" t="s">
        <v>16</v>
      </c>
      <c r="AK78" s="9">
        <v>0</v>
      </c>
      <c r="AL78" s="9" t="s">
        <v>16</v>
      </c>
      <c r="AM78" s="9">
        <v>0</v>
      </c>
      <c r="AN78" s="9" t="s">
        <v>16</v>
      </c>
      <c r="AO78" s="9">
        <v>0</v>
      </c>
      <c r="AP78" s="9" t="s">
        <v>16</v>
      </c>
      <c r="AQ78" s="9">
        <v>0</v>
      </c>
      <c r="AR78" s="9" t="s">
        <v>16</v>
      </c>
      <c r="AS78" s="9">
        <v>0</v>
      </c>
      <c r="AT78" s="9" t="s">
        <v>16</v>
      </c>
      <c r="AU78" s="9">
        <v>0</v>
      </c>
      <c r="AV78" s="9" t="s">
        <v>16</v>
      </c>
      <c r="AW78" s="9">
        <v>0</v>
      </c>
      <c r="AX78" s="9" t="s">
        <v>16</v>
      </c>
      <c r="AY78" s="9">
        <v>0</v>
      </c>
      <c r="AZ78" s="9" t="s">
        <v>16</v>
      </c>
      <c r="BA78" s="9">
        <v>0</v>
      </c>
      <c r="BB78" s="9" t="s">
        <v>16</v>
      </c>
      <c r="BC78" s="9">
        <v>0</v>
      </c>
      <c r="BD78" s="9" t="s">
        <v>16</v>
      </c>
      <c r="BE78" s="9">
        <v>0</v>
      </c>
      <c r="BF78" s="9" t="s">
        <v>16</v>
      </c>
      <c r="BG78" s="9">
        <v>0</v>
      </c>
      <c r="BH78" s="9" t="s">
        <v>16</v>
      </c>
      <c r="BI78" s="9">
        <v>0</v>
      </c>
      <c r="BJ78" s="9" t="s">
        <v>16</v>
      </c>
      <c r="BK78" s="9">
        <v>0</v>
      </c>
      <c r="BL78" s="9" t="s">
        <v>16</v>
      </c>
      <c r="BM78" s="9">
        <v>0</v>
      </c>
      <c r="BN78" s="9" t="s">
        <v>16</v>
      </c>
      <c r="BO78" s="9">
        <v>0</v>
      </c>
      <c r="BP78" s="9" t="s">
        <v>16</v>
      </c>
      <c r="BQ78" s="9">
        <v>0</v>
      </c>
      <c r="BR78" s="9" t="s">
        <v>16</v>
      </c>
      <c r="BS78" s="9">
        <v>0</v>
      </c>
      <c r="BT78" s="9" t="s">
        <v>16</v>
      </c>
      <c r="BU78" s="9">
        <v>0</v>
      </c>
      <c r="BV78" s="9" t="s">
        <v>16</v>
      </c>
      <c r="BW78" s="9">
        <v>0</v>
      </c>
      <c r="BX78" s="9" t="s">
        <v>16</v>
      </c>
      <c r="BY78" s="9">
        <v>0</v>
      </c>
      <c r="BZ78" s="9" t="s">
        <v>16</v>
      </c>
      <c r="CA78" s="9">
        <v>0</v>
      </c>
      <c r="CB78" s="9" t="s">
        <v>16</v>
      </c>
      <c r="CC78" s="9">
        <v>0</v>
      </c>
      <c r="CD78" s="9" t="s">
        <v>16</v>
      </c>
      <c r="CE78" s="9">
        <v>0</v>
      </c>
      <c r="CF78" s="9" t="s">
        <v>16</v>
      </c>
      <c r="CG78" s="9">
        <v>0</v>
      </c>
      <c r="CH78" s="9" t="s">
        <v>16</v>
      </c>
      <c r="CI78" s="9">
        <v>0</v>
      </c>
      <c r="CJ78" s="9" t="s">
        <v>16</v>
      </c>
      <c r="CK78" s="9">
        <v>0</v>
      </c>
      <c r="CL78" s="9" t="s">
        <v>16</v>
      </c>
      <c r="CM78" s="9">
        <v>0</v>
      </c>
      <c r="CN78" s="9" t="s">
        <v>16</v>
      </c>
      <c r="CO78" s="9">
        <v>0</v>
      </c>
      <c r="CP78" s="9" t="s">
        <v>16</v>
      </c>
      <c r="CQ78" s="9">
        <v>0</v>
      </c>
      <c r="CR78" s="9" t="s">
        <v>16</v>
      </c>
      <c r="CS78" s="9">
        <v>0</v>
      </c>
      <c r="CT78" s="9" t="s">
        <v>16</v>
      </c>
      <c r="CU78" s="9">
        <v>0</v>
      </c>
      <c r="CV78" s="9" t="s">
        <v>16</v>
      </c>
      <c r="CW78" s="9">
        <v>0</v>
      </c>
      <c r="CX78" s="9" t="s">
        <v>16</v>
      </c>
      <c r="CY78" s="9">
        <v>0</v>
      </c>
      <c r="CZ78" s="9" t="s">
        <v>16</v>
      </c>
      <c r="DA78" s="9">
        <v>0</v>
      </c>
      <c r="DB78" s="9" t="s">
        <v>16</v>
      </c>
      <c r="DC78" s="9">
        <v>0</v>
      </c>
      <c r="DD78" s="9" t="s">
        <v>16</v>
      </c>
    </row>
    <row r="79" spans="1:108" x14ac:dyDescent="0.25">
      <c r="A79" s="6" t="s">
        <v>140</v>
      </c>
      <c r="B79" s="10">
        <v>1644016.4</v>
      </c>
      <c r="C79" s="10">
        <v>30491.7</v>
      </c>
      <c r="D79" s="10">
        <v>2539.5</v>
      </c>
      <c r="E79" s="10">
        <v>749.2</v>
      </c>
      <c r="F79" s="10">
        <v>5481.8</v>
      </c>
      <c r="G79" s="10">
        <v>30610.2</v>
      </c>
      <c r="H79" s="10">
        <v>25368.3</v>
      </c>
      <c r="I79" s="10">
        <v>4943.2</v>
      </c>
      <c r="J79" s="10">
        <v>5770.8</v>
      </c>
      <c r="K79" s="10">
        <v>3944.6</v>
      </c>
      <c r="L79" s="10">
        <v>2940.3</v>
      </c>
      <c r="M79" s="10">
        <v>13393.4</v>
      </c>
      <c r="N79" s="10">
        <v>10205.6</v>
      </c>
      <c r="O79" s="10">
        <v>14502.8</v>
      </c>
      <c r="P79" s="10">
        <v>11284.8</v>
      </c>
      <c r="Q79" s="10">
        <v>11728.3</v>
      </c>
      <c r="R79" s="10">
        <v>37943.9</v>
      </c>
      <c r="S79" s="10">
        <v>10275.6</v>
      </c>
      <c r="T79" s="10">
        <v>12270.8</v>
      </c>
      <c r="U79" s="10">
        <v>40084.5</v>
      </c>
      <c r="V79" s="10">
        <v>15024.5</v>
      </c>
      <c r="W79" s="8">
        <v>8614</v>
      </c>
      <c r="X79" s="10">
        <v>15122.7</v>
      </c>
      <c r="Y79" s="10">
        <v>9078.6</v>
      </c>
      <c r="Z79" s="8" t="s">
        <v>16</v>
      </c>
      <c r="AA79" s="10">
        <v>22342.3</v>
      </c>
      <c r="AB79" s="8" t="s">
        <v>16</v>
      </c>
      <c r="AC79" s="10">
        <v>5749.4</v>
      </c>
      <c r="AD79" s="8" t="s">
        <v>16</v>
      </c>
      <c r="AE79" s="10">
        <v>13609.8</v>
      </c>
      <c r="AF79" s="8" t="s">
        <v>16</v>
      </c>
      <c r="AG79" s="10">
        <v>85329.4</v>
      </c>
      <c r="AH79" s="8" t="s">
        <v>16</v>
      </c>
      <c r="AI79" s="8">
        <v>18529</v>
      </c>
      <c r="AJ79" s="8" t="s">
        <v>16</v>
      </c>
      <c r="AK79" s="10">
        <v>99250.3</v>
      </c>
      <c r="AL79" s="8" t="s">
        <v>16</v>
      </c>
      <c r="AM79" s="8">
        <v>82019</v>
      </c>
      <c r="AN79" s="8" t="s">
        <v>16</v>
      </c>
      <c r="AO79" s="10">
        <v>37138.300000000003</v>
      </c>
      <c r="AP79" s="8" t="s">
        <v>16</v>
      </c>
      <c r="AQ79" s="10">
        <v>2198.1</v>
      </c>
      <c r="AR79" s="8" t="s">
        <v>16</v>
      </c>
      <c r="AS79" s="10">
        <v>363.9</v>
      </c>
      <c r="AT79" s="8" t="s">
        <v>16</v>
      </c>
      <c r="AU79" s="10">
        <v>34755.5</v>
      </c>
      <c r="AV79" s="8" t="s">
        <v>16</v>
      </c>
      <c r="AW79" s="10">
        <v>3225.1</v>
      </c>
      <c r="AX79" s="8" t="s">
        <v>16</v>
      </c>
      <c r="AY79" s="10">
        <v>49920.3</v>
      </c>
      <c r="AZ79" s="8" t="s">
        <v>16</v>
      </c>
      <c r="BA79" s="10">
        <v>3065.5</v>
      </c>
      <c r="BB79" s="8" t="s">
        <v>16</v>
      </c>
      <c r="BC79" s="10">
        <v>6431.2</v>
      </c>
      <c r="BD79" s="8" t="s">
        <v>16</v>
      </c>
      <c r="BE79" s="10">
        <v>16675.5</v>
      </c>
      <c r="BF79" s="8" t="s">
        <v>16</v>
      </c>
      <c r="BG79" s="10">
        <v>35516.9</v>
      </c>
      <c r="BH79" s="8" t="s">
        <v>16</v>
      </c>
      <c r="BI79" s="10">
        <v>48443.3</v>
      </c>
      <c r="BJ79" s="8" t="s">
        <v>16</v>
      </c>
      <c r="BK79" s="10">
        <v>11957.8</v>
      </c>
      <c r="BL79" s="8" t="s">
        <v>16</v>
      </c>
      <c r="BM79" s="10">
        <v>17222.400000000001</v>
      </c>
      <c r="BN79" s="8" t="s">
        <v>16</v>
      </c>
      <c r="BO79" s="10">
        <v>152114.70000000001</v>
      </c>
      <c r="BP79" s="8" t="s">
        <v>16</v>
      </c>
      <c r="BQ79" s="10">
        <v>64817.2</v>
      </c>
      <c r="BR79" s="8" t="s">
        <v>16</v>
      </c>
      <c r="BS79" s="10">
        <v>56770.8</v>
      </c>
      <c r="BT79" s="8" t="s">
        <v>16</v>
      </c>
      <c r="BU79" s="8">
        <v>20087</v>
      </c>
      <c r="BV79" s="8" t="s">
        <v>16</v>
      </c>
      <c r="BW79" s="10">
        <v>16487.3</v>
      </c>
      <c r="BX79" s="8" t="s">
        <v>16</v>
      </c>
      <c r="BY79" s="10">
        <v>4338.3999999999996</v>
      </c>
      <c r="BZ79" s="8" t="s">
        <v>16</v>
      </c>
      <c r="CA79" s="10">
        <v>15309.7</v>
      </c>
      <c r="CB79" s="8" t="s">
        <v>16</v>
      </c>
      <c r="CC79" s="10">
        <v>9636.4</v>
      </c>
      <c r="CD79" s="8" t="s">
        <v>16</v>
      </c>
      <c r="CE79" s="10">
        <v>14003.7</v>
      </c>
      <c r="CF79" s="8" t="s">
        <v>16</v>
      </c>
      <c r="CG79" s="10">
        <v>1261.5</v>
      </c>
      <c r="CH79" s="8" t="s">
        <v>16</v>
      </c>
      <c r="CI79" s="10">
        <v>36010.699999999997</v>
      </c>
      <c r="CJ79" s="8" t="s">
        <v>16</v>
      </c>
      <c r="CK79" s="8">
        <v>106850</v>
      </c>
      <c r="CL79" s="8" t="s">
        <v>16</v>
      </c>
      <c r="CM79" s="10">
        <v>73408.100000000006</v>
      </c>
      <c r="CN79" s="8" t="s">
        <v>16</v>
      </c>
      <c r="CO79" s="10">
        <v>85793.7</v>
      </c>
      <c r="CP79" s="8" t="s">
        <v>16</v>
      </c>
      <c r="CQ79" s="10">
        <v>15077.7</v>
      </c>
      <c r="CR79" s="8" t="s">
        <v>16</v>
      </c>
      <c r="CS79" s="10">
        <v>9417.2000000000007</v>
      </c>
      <c r="CT79" s="8" t="s">
        <v>16</v>
      </c>
      <c r="CU79" s="10">
        <v>5665.3</v>
      </c>
      <c r="CV79" s="8" t="s">
        <v>16</v>
      </c>
      <c r="CW79" s="10">
        <v>5100.1000000000004</v>
      </c>
      <c r="CX79" s="8" t="s">
        <v>16</v>
      </c>
      <c r="CY79" s="10">
        <v>1546.8</v>
      </c>
      <c r="CZ79" s="8" t="s">
        <v>16</v>
      </c>
      <c r="DA79" s="10">
        <v>17802.099999999999</v>
      </c>
      <c r="DB79" s="8" t="s">
        <v>16</v>
      </c>
      <c r="DC79" s="10">
        <v>16406.099999999999</v>
      </c>
      <c r="DD79" s="8" t="s">
        <v>16</v>
      </c>
    </row>
    <row r="80" spans="1:108" x14ac:dyDescent="0.25">
      <c r="A80" s="6" t="s">
        <v>141</v>
      </c>
      <c r="B80" s="11">
        <v>882750.8</v>
      </c>
      <c r="C80" s="11">
        <v>27408.9</v>
      </c>
      <c r="D80" s="11">
        <v>1883.1</v>
      </c>
      <c r="E80" s="11">
        <v>473.9</v>
      </c>
      <c r="F80" s="11">
        <v>4114.3</v>
      </c>
      <c r="G80" s="11">
        <v>15209.3</v>
      </c>
      <c r="H80" s="11">
        <v>12775.8</v>
      </c>
      <c r="I80" s="11">
        <v>2689.4</v>
      </c>
      <c r="J80" s="11">
        <v>2343.1</v>
      </c>
      <c r="K80" s="11">
        <v>1795.3</v>
      </c>
      <c r="L80" s="11">
        <v>1664.8</v>
      </c>
      <c r="M80" s="11">
        <v>6935.8</v>
      </c>
      <c r="N80" s="11">
        <v>5370.5</v>
      </c>
      <c r="O80" s="11">
        <v>6414.2</v>
      </c>
      <c r="P80" s="11">
        <v>5150.8999999999996</v>
      </c>
      <c r="Q80" s="11">
        <v>6193.6</v>
      </c>
      <c r="R80" s="11">
        <v>17149.400000000001</v>
      </c>
      <c r="S80" s="11">
        <v>4581.8999999999996</v>
      </c>
      <c r="T80" s="11">
        <v>4982.8</v>
      </c>
      <c r="U80" s="11">
        <v>15515.1</v>
      </c>
      <c r="V80" s="11">
        <v>6699.1</v>
      </c>
      <c r="W80" s="11">
        <v>3877.5</v>
      </c>
      <c r="X80" s="11">
        <v>7344.4</v>
      </c>
      <c r="Y80" s="11">
        <v>3942.1</v>
      </c>
      <c r="Z80" s="9" t="s">
        <v>16</v>
      </c>
      <c r="AA80" s="9">
        <v>22634</v>
      </c>
      <c r="AB80" s="9" t="s">
        <v>16</v>
      </c>
      <c r="AC80" s="11">
        <v>3159.3</v>
      </c>
      <c r="AD80" s="9" t="s">
        <v>16</v>
      </c>
      <c r="AE80" s="11">
        <v>5980.3</v>
      </c>
      <c r="AF80" s="9" t="s">
        <v>16</v>
      </c>
      <c r="AG80" s="11">
        <v>46638.7</v>
      </c>
      <c r="AH80" s="9" t="s">
        <v>16</v>
      </c>
      <c r="AI80" s="11">
        <v>9484.1</v>
      </c>
      <c r="AJ80" s="9" t="s">
        <v>16</v>
      </c>
      <c r="AK80" s="11">
        <v>61262.1</v>
      </c>
      <c r="AL80" s="9" t="s">
        <v>16</v>
      </c>
      <c r="AM80" s="11">
        <v>45966.6</v>
      </c>
      <c r="AN80" s="9" t="s">
        <v>16</v>
      </c>
      <c r="AO80" s="11">
        <v>16816.7</v>
      </c>
      <c r="AP80" s="9" t="s">
        <v>16</v>
      </c>
      <c r="AQ80" s="11">
        <v>982.2</v>
      </c>
      <c r="AR80" s="9" t="s">
        <v>16</v>
      </c>
      <c r="AS80" s="11">
        <v>-96.4</v>
      </c>
      <c r="AT80" s="9" t="s">
        <v>16</v>
      </c>
      <c r="AU80" s="9">
        <v>17883</v>
      </c>
      <c r="AV80" s="9" t="s">
        <v>16</v>
      </c>
      <c r="AW80" s="11">
        <v>-155.9</v>
      </c>
      <c r="AX80" s="9" t="s">
        <v>16</v>
      </c>
      <c r="AY80" s="9">
        <v>23946</v>
      </c>
      <c r="AZ80" s="9" t="s">
        <v>16</v>
      </c>
      <c r="BA80" s="11">
        <v>1214.8</v>
      </c>
      <c r="BB80" s="9" t="s">
        <v>16</v>
      </c>
      <c r="BC80" s="11">
        <v>3473.1</v>
      </c>
      <c r="BD80" s="9" t="s">
        <v>16</v>
      </c>
      <c r="BE80" s="11">
        <v>11946.9</v>
      </c>
      <c r="BF80" s="9" t="s">
        <v>16</v>
      </c>
      <c r="BG80" s="11">
        <v>15266.7</v>
      </c>
      <c r="BH80" s="9" t="s">
        <v>16</v>
      </c>
      <c r="BI80" s="11">
        <v>17153.900000000001</v>
      </c>
      <c r="BJ80" s="9" t="s">
        <v>16</v>
      </c>
      <c r="BK80" s="11">
        <v>7845.1</v>
      </c>
      <c r="BL80" s="9" t="s">
        <v>16</v>
      </c>
      <c r="BM80" s="11">
        <v>10599.5</v>
      </c>
      <c r="BN80" s="9" t="s">
        <v>16</v>
      </c>
      <c r="BO80" s="11">
        <v>146850.70000000001</v>
      </c>
      <c r="BP80" s="9" t="s">
        <v>16</v>
      </c>
      <c r="BQ80" s="11">
        <v>52454.6</v>
      </c>
      <c r="BR80" s="9" t="s">
        <v>16</v>
      </c>
      <c r="BS80" s="11">
        <v>40170.6</v>
      </c>
      <c r="BT80" s="9" t="s">
        <v>16</v>
      </c>
      <c r="BU80" s="11">
        <v>15173.7</v>
      </c>
      <c r="BV80" s="9" t="s">
        <v>16</v>
      </c>
      <c r="BW80" s="11">
        <v>8856.4</v>
      </c>
      <c r="BX80" s="9" t="s">
        <v>16</v>
      </c>
      <c r="BY80" s="11">
        <v>2095.6999999999998</v>
      </c>
      <c r="BZ80" s="9" t="s">
        <v>16</v>
      </c>
      <c r="CA80" s="11">
        <v>12087.3</v>
      </c>
      <c r="CB80" s="9" t="s">
        <v>16</v>
      </c>
      <c r="CC80" s="11">
        <v>7912.3</v>
      </c>
      <c r="CD80" s="9" t="s">
        <v>16</v>
      </c>
      <c r="CE80" s="11">
        <v>774.1</v>
      </c>
      <c r="CF80" s="9" t="s">
        <v>16</v>
      </c>
      <c r="CG80" s="11">
        <v>831.7</v>
      </c>
      <c r="CH80" s="9" t="s">
        <v>16</v>
      </c>
      <c r="CI80" s="11">
        <v>14851.9</v>
      </c>
      <c r="CJ80" s="9" t="s">
        <v>16</v>
      </c>
      <c r="CK80" s="9">
        <v>32833</v>
      </c>
      <c r="CL80" s="9" t="s">
        <v>16</v>
      </c>
      <c r="CM80" s="11">
        <v>6688.4</v>
      </c>
      <c r="CN80" s="9" t="s">
        <v>16</v>
      </c>
      <c r="CO80" s="11">
        <v>31062.799999999999</v>
      </c>
      <c r="CP80" s="9" t="s">
        <v>16</v>
      </c>
      <c r="CQ80" s="9">
        <v>1356</v>
      </c>
      <c r="CR80" s="9" t="s">
        <v>16</v>
      </c>
      <c r="CS80" s="11">
        <v>5800.7</v>
      </c>
      <c r="CT80" s="9" t="s">
        <v>16</v>
      </c>
      <c r="CU80" s="11">
        <v>1753.1</v>
      </c>
      <c r="CV80" s="9" t="s">
        <v>16</v>
      </c>
      <c r="CW80" s="11">
        <v>663.6</v>
      </c>
      <c r="CX80" s="9" t="s">
        <v>16</v>
      </c>
      <c r="CY80" s="11">
        <v>1045.5</v>
      </c>
      <c r="CZ80" s="9" t="s">
        <v>16</v>
      </c>
      <c r="DA80" s="11">
        <v>12972.9</v>
      </c>
      <c r="DB80" s="9" t="s">
        <v>16</v>
      </c>
      <c r="DC80" s="9">
        <v>0</v>
      </c>
      <c r="DD80" s="9" t="s">
        <v>16</v>
      </c>
    </row>
    <row r="81" spans="1:108" x14ac:dyDescent="0.25">
      <c r="A81" s="6" t="s">
        <v>142</v>
      </c>
      <c r="B81" s="10">
        <v>3604862.5</v>
      </c>
      <c r="C81" s="10">
        <v>59160.3</v>
      </c>
      <c r="D81" s="10">
        <v>3103.2</v>
      </c>
      <c r="E81" s="10">
        <v>1399.2</v>
      </c>
      <c r="F81" s="10">
        <v>10090.9</v>
      </c>
      <c r="G81" s="10">
        <v>155336.1</v>
      </c>
      <c r="H81" s="10">
        <v>83586.5</v>
      </c>
      <c r="I81" s="10">
        <v>16449.7</v>
      </c>
      <c r="J81" s="10">
        <v>26949.1</v>
      </c>
      <c r="K81" s="10">
        <v>10458.200000000001</v>
      </c>
      <c r="L81" s="10">
        <v>43032.800000000003</v>
      </c>
      <c r="M81" s="10">
        <v>60342.2</v>
      </c>
      <c r="N81" s="10">
        <v>26387.200000000001</v>
      </c>
      <c r="O81" s="10">
        <v>54167.5</v>
      </c>
      <c r="P81" s="10">
        <v>36161.4</v>
      </c>
      <c r="Q81" s="10">
        <v>85497.8</v>
      </c>
      <c r="R81" s="10">
        <v>108950.7</v>
      </c>
      <c r="S81" s="10">
        <v>26390.6</v>
      </c>
      <c r="T81" s="10">
        <v>48297.4</v>
      </c>
      <c r="U81" s="10">
        <v>138927.20000000001</v>
      </c>
      <c r="V81" s="10">
        <v>65570.899999999994</v>
      </c>
      <c r="W81" s="10">
        <v>32081.4</v>
      </c>
      <c r="X81" s="10">
        <v>50170.6</v>
      </c>
      <c r="Y81" s="10">
        <v>21917.599999999999</v>
      </c>
      <c r="Z81" s="8" t="s">
        <v>16</v>
      </c>
      <c r="AA81" s="10">
        <v>97743.2</v>
      </c>
      <c r="AB81" s="8" t="s">
        <v>16</v>
      </c>
      <c r="AC81" s="10">
        <v>12648.7</v>
      </c>
      <c r="AD81" s="8" t="s">
        <v>16</v>
      </c>
      <c r="AE81" s="10">
        <v>39569.5</v>
      </c>
      <c r="AF81" s="8" t="s">
        <v>16</v>
      </c>
      <c r="AG81" s="10">
        <v>240050.9</v>
      </c>
      <c r="AH81" s="8" t="s">
        <v>16</v>
      </c>
      <c r="AI81" s="10">
        <v>44868.9</v>
      </c>
      <c r="AJ81" s="8" t="s">
        <v>16</v>
      </c>
      <c r="AK81" s="10">
        <v>210826.1</v>
      </c>
      <c r="AL81" s="8" t="s">
        <v>16</v>
      </c>
      <c r="AM81" s="10">
        <v>138719.6</v>
      </c>
      <c r="AN81" s="8" t="s">
        <v>16</v>
      </c>
      <c r="AO81" s="10">
        <v>90214.399999999994</v>
      </c>
      <c r="AP81" s="8" t="s">
        <v>16</v>
      </c>
      <c r="AQ81" s="10">
        <v>8500.7000000000007</v>
      </c>
      <c r="AR81" s="8" t="s">
        <v>16</v>
      </c>
      <c r="AS81" s="10">
        <v>3001.8</v>
      </c>
      <c r="AT81" s="8" t="s">
        <v>16</v>
      </c>
      <c r="AU81" s="10">
        <v>84811.3</v>
      </c>
      <c r="AV81" s="8" t="s">
        <v>16</v>
      </c>
      <c r="AW81" s="10">
        <v>9265.6</v>
      </c>
      <c r="AX81" s="8" t="s">
        <v>16</v>
      </c>
      <c r="AY81" s="10">
        <v>98938.7</v>
      </c>
      <c r="AZ81" s="8" t="s">
        <v>16</v>
      </c>
      <c r="BA81" s="10">
        <v>8317.2000000000007</v>
      </c>
      <c r="BB81" s="8" t="s">
        <v>16</v>
      </c>
      <c r="BC81" s="10">
        <v>15802.9</v>
      </c>
      <c r="BD81" s="8" t="s">
        <v>16</v>
      </c>
      <c r="BE81" s="10">
        <v>38153.1</v>
      </c>
      <c r="BF81" s="8" t="s">
        <v>16</v>
      </c>
      <c r="BG81" s="10">
        <v>70229.3</v>
      </c>
      <c r="BH81" s="8" t="s">
        <v>16</v>
      </c>
      <c r="BI81" s="10">
        <v>78017.8</v>
      </c>
      <c r="BJ81" s="8" t="s">
        <v>16</v>
      </c>
      <c r="BK81" s="10">
        <v>31042.6</v>
      </c>
      <c r="BL81" s="8" t="s">
        <v>16</v>
      </c>
      <c r="BM81" s="10">
        <v>28698.1</v>
      </c>
      <c r="BN81" s="8" t="s">
        <v>16</v>
      </c>
      <c r="BO81" s="10">
        <v>161680.1</v>
      </c>
      <c r="BP81" s="8" t="s">
        <v>16</v>
      </c>
      <c r="BQ81" s="10">
        <v>88555.5</v>
      </c>
      <c r="BR81" s="8" t="s">
        <v>16</v>
      </c>
      <c r="BS81" s="10">
        <v>97848.5</v>
      </c>
      <c r="BT81" s="8" t="s">
        <v>16</v>
      </c>
      <c r="BU81" s="10">
        <v>38196.6</v>
      </c>
      <c r="BV81" s="8" t="s">
        <v>16</v>
      </c>
      <c r="BW81" s="10">
        <v>21935.8</v>
      </c>
      <c r="BX81" s="8" t="s">
        <v>16</v>
      </c>
      <c r="BY81" s="10">
        <v>17995.400000000001</v>
      </c>
      <c r="BZ81" s="8" t="s">
        <v>16</v>
      </c>
      <c r="CA81" s="10">
        <v>26774.400000000001</v>
      </c>
      <c r="CB81" s="8" t="s">
        <v>16</v>
      </c>
      <c r="CC81" s="10">
        <v>19098.2</v>
      </c>
      <c r="CD81" s="8" t="s">
        <v>16</v>
      </c>
      <c r="CE81" s="8">
        <v>15799</v>
      </c>
      <c r="CF81" s="8" t="s">
        <v>16</v>
      </c>
      <c r="CG81" s="10">
        <v>5754.2</v>
      </c>
      <c r="CH81" s="8" t="s">
        <v>16</v>
      </c>
      <c r="CI81" s="10">
        <v>74566.600000000006</v>
      </c>
      <c r="CJ81" s="8" t="s">
        <v>16</v>
      </c>
      <c r="CK81" s="8">
        <v>154470</v>
      </c>
      <c r="CL81" s="8" t="s">
        <v>16</v>
      </c>
      <c r="CM81" s="10">
        <v>87197.4</v>
      </c>
      <c r="CN81" s="8" t="s">
        <v>16</v>
      </c>
      <c r="CO81" s="10">
        <v>154997.79999999999</v>
      </c>
      <c r="CP81" s="8" t="s">
        <v>16</v>
      </c>
      <c r="CQ81" s="10">
        <v>27770.400000000001</v>
      </c>
      <c r="CR81" s="8" t="s">
        <v>16</v>
      </c>
      <c r="CS81" s="8">
        <v>25867</v>
      </c>
      <c r="CT81" s="8" t="s">
        <v>16</v>
      </c>
      <c r="CU81" s="8">
        <v>15963</v>
      </c>
      <c r="CV81" s="8" t="s">
        <v>16</v>
      </c>
      <c r="CW81" s="8">
        <v>10744</v>
      </c>
      <c r="CX81" s="8" t="s">
        <v>16</v>
      </c>
      <c r="CY81" s="10">
        <v>3092.5</v>
      </c>
      <c r="CZ81" s="8" t="s">
        <v>16</v>
      </c>
      <c r="DA81" s="8">
        <v>26301</v>
      </c>
      <c r="DB81" s="8" t="s">
        <v>16</v>
      </c>
      <c r="DC81" s="10">
        <v>16406.099999999999</v>
      </c>
      <c r="DD81" s="8" t="s">
        <v>16</v>
      </c>
    </row>
    <row r="83" spans="1:108" x14ac:dyDescent="0.25">
      <c r="A83" s="1" t="s">
        <v>143</v>
      </c>
      <c r="F83">
        <f>SUM(G80:Y80)/SUM(G79:Y79)</f>
        <v>0.46143347265644191</v>
      </c>
      <c r="G83" s="16">
        <f>G80/G79</f>
        <v>0.49687032427099459</v>
      </c>
      <c r="H83" s="16">
        <f t="shared" ref="H83:Y83" si="0">H80/H79</f>
        <v>0.50361277657548986</v>
      </c>
      <c r="I83" s="16">
        <f t="shared" si="0"/>
        <v>0.5440605275934618</v>
      </c>
      <c r="J83" s="16">
        <f t="shared" si="0"/>
        <v>0.40602689401816039</v>
      </c>
      <c r="K83" s="16">
        <f t="shared" si="0"/>
        <v>0.45512853014247323</v>
      </c>
      <c r="L83" s="16">
        <f t="shared" si="0"/>
        <v>0.56620072781688935</v>
      </c>
      <c r="M83" s="16">
        <f t="shared" si="0"/>
        <v>0.51785207639583675</v>
      </c>
      <c r="N83" s="16">
        <f t="shared" si="0"/>
        <v>0.52623069687230539</v>
      </c>
      <c r="O83" s="16">
        <f t="shared" si="0"/>
        <v>0.44227321620652565</v>
      </c>
      <c r="P83" s="16">
        <f t="shared" si="0"/>
        <v>0.45644583865021976</v>
      </c>
      <c r="Q83" s="16">
        <f t="shared" si="0"/>
        <v>0.52809017504668199</v>
      </c>
      <c r="R83" s="16">
        <f t="shared" si="0"/>
        <v>0.45196724638215896</v>
      </c>
      <c r="S83" s="16">
        <f t="shared" si="0"/>
        <v>0.445900969286465</v>
      </c>
      <c r="T83" s="16">
        <f t="shared" si="0"/>
        <v>0.40606969390748776</v>
      </c>
      <c r="U83" s="16">
        <f t="shared" si="0"/>
        <v>0.38705983609624667</v>
      </c>
      <c r="V83" s="16">
        <f t="shared" si="0"/>
        <v>0.44587839861559453</v>
      </c>
      <c r="W83" s="16">
        <f t="shared" si="0"/>
        <v>0.450139308103088</v>
      </c>
      <c r="X83" s="16">
        <f t="shared" si="0"/>
        <v>0.48565401680916764</v>
      </c>
      <c r="Y83" s="16">
        <f t="shared" si="0"/>
        <v>0.43421893243451631</v>
      </c>
    </row>
    <row r="84" spans="1:108" x14ac:dyDescent="0.25">
      <c r="A84" s="1" t="s">
        <v>144</v>
      </c>
      <c r="B84" s="2" t="s">
        <v>145</v>
      </c>
    </row>
  </sheetData>
  <mergeCells count="42">
    <mergeCell ref="DA11:DB11"/>
    <mergeCell ref="DC11:DD11"/>
    <mergeCell ref="CQ11:CR11"/>
    <mergeCell ref="CS11:CT11"/>
    <mergeCell ref="CU11:CV11"/>
    <mergeCell ref="CW11:CX11"/>
    <mergeCell ref="CY11:CZ11"/>
    <mergeCell ref="CG11:CH11"/>
    <mergeCell ref="CI11:CJ11"/>
    <mergeCell ref="CK11:CL11"/>
    <mergeCell ref="CM11:CN11"/>
    <mergeCell ref="CO11:CP11"/>
    <mergeCell ref="BW11:BX11"/>
    <mergeCell ref="BY11:BZ11"/>
    <mergeCell ref="CA11:CB11"/>
    <mergeCell ref="CC11:CD11"/>
    <mergeCell ref="CE11:CF11"/>
    <mergeCell ref="BM11:BN11"/>
    <mergeCell ref="BO11:BP11"/>
    <mergeCell ref="BQ11:BR11"/>
    <mergeCell ref="BS11:BT11"/>
    <mergeCell ref="BU11:BV11"/>
    <mergeCell ref="BC11:BD11"/>
    <mergeCell ref="BE11:BF11"/>
    <mergeCell ref="BG11:BH11"/>
    <mergeCell ref="BI11:BJ11"/>
    <mergeCell ref="BK11:BL11"/>
    <mergeCell ref="AS11:AT11"/>
    <mergeCell ref="AU11:AV11"/>
    <mergeCell ref="AW11:AX11"/>
    <mergeCell ref="AY11:AZ11"/>
    <mergeCell ref="BA11:BB11"/>
    <mergeCell ref="AI11:AJ11"/>
    <mergeCell ref="AK11:AL11"/>
    <mergeCell ref="AM11:AN11"/>
    <mergeCell ref="AO11:AP11"/>
    <mergeCell ref="AQ11:AR11"/>
    <mergeCell ref="Y11:Z11"/>
    <mergeCell ref="AA11:AB11"/>
    <mergeCell ref="AC11:AD11"/>
    <mergeCell ref="AE11:AF11"/>
    <mergeCell ref="AG11:AH11"/>
  </mergeCells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EA84"/>
  <sheetViews>
    <sheetView workbookViewId="0">
      <pane xSplit="1" ySplit="12" topLeftCell="B13" activePane="bottomRight" state="frozen"/>
      <selection pane="topRight"/>
      <selection pane="bottomLeft"/>
      <selection pane="bottomRight" activeCell="C8" sqref="C8"/>
    </sheetView>
  </sheetViews>
  <sheetFormatPr baseColWidth="10" defaultColWidth="8.85546875" defaultRowHeight="11.45" customHeight="1" x14ac:dyDescent="0.25"/>
  <cols>
    <col min="1" max="1" width="29.85546875" customWidth="1"/>
    <col min="2" max="2" width="10" customWidth="1"/>
    <col min="3" max="3" width="5" customWidth="1"/>
    <col min="4" max="4" width="19.85546875" customWidth="1"/>
    <col min="5" max="5" width="5" customWidth="1"/>
    <col min="6" max="6" width="19.85546875" customWidth="1"/>
    <col min="7" max="7" width="5" customWidth="1"/>
    <col min="8" max="8" width="19.85546875" customWidth="1"/>
    <col min="9" max="9" width="5" customWidth="1"/>
    <col min="10" max="10" width="19.85546875" customWidth="1"/>
    <col min="11" max="11" width="5" customWidth="1"/>
    <col min="12" max="12" width="19.85546875" customWidth="1"/>
    <col min="13" max="13" width="5" customWidth="1"/>
    <col min="14" max="14" width="19.85546875" customWidth="1"/>
    <col min="15" max="15" width="5" customWidth="1"/>
    <col min="16" max="16" width="19.85546875" customWidth="1"/>
    <col min="17" max="17" width="5" customWidth="1"/>
    <col min="18" max="18" width="19.85546875" customWidth="1"/>
    <col min="19" max="19" width="5" customWidth="1"/>
    <col min="20" max="20" width="19.85546875" customWidth="1"/>
    <col min="21" max="21" width="5" customWidth="1"/>
    <col min="22" max="22" width="19.85546875" customWidth="1"/>
    <col min="23" max="23" width="5" customWidth="1"/>
    <col min="24" max="24" width="17.85546875" customWidth="1"/>
    <col min="25" max="25" width="5" customWidth="1"/>
    <col min="26" max="26" width="19.85546875" customWidth="1"/>
    <col min="27" max="27" width="5" customWidth="1"/>
    <col min="28" max="28" width="19.85546875" customWidth="1"/>
    <col min="29" max="29" width="5" customWidth="1"/>
    <col min="30" max="30" width="19.85546875" customWidth="1"/>
    <col min="31" max="31" width="5" customWidth="1"/>
    <col min="32" max="32" width="11" customWidth="1"/>
    <col min="33" max="33" width="5" customWidth="1"/>
    <col min="34" max="34" width="19.85546875" customWidth="1"/>
    <col min="35" max="35" width="5" customWidth="1"/>
    <col min="36" max="36" width="19.85546875" customWidth="1"/>
    <col min="37" max="37" width="5" customWidth="1"/>
    <col min="38" max="38" width="19.85546875" customWidth="1"/>
    <col min="39" max="39" width="5" customWidth="1"/>
    <col min="40" max="40" width="19.85546875" customWidth="1"/>
    <col min="41" max="41" width="5" customWidth="1"/>
    <col min="42" max="42" width="19.85546875" customWidth="1"/>
    <col min="43" max="43" width="5" customWidth="1"/>
    <col min="44" max="44" width="19.85546875" customWidth="1"/>
    <col min="45" max="45" width="5" customWidth="1"/>
    <col min="46" max="46" width="19.85546875" customWidth="1"/>
    <col min="47" max="47" width="5" customWidth="1"/>
    <col min="48" max="48" width="19.85546875" customWidth="1"/>
    <col min="49" max="49" width="5" customWidth="1"/>
    <col min="50" max="50" width="19.85546875" customWidth="1"/>
    <col min="51" max="51" width="5" customWidth="1"/>
    <col min="52" max="52" width="19.85546875" customWidth="1"/>
    <col min="53" max="53" width="5" customWidth="1"/>
    <col min="54" max="54" width="19.85546875" customWidth="1"/>
    <col min="55" max="55" width="5" customWidth="1"/>
    <col min="56" max="56" width="12" customWidth="1"/>
    <col min="57" max="57" width="5" customWidth="1"/>
    <col min="58" max="58" width="19.85546875" customWidth="1"/>
    <col min="59" max="59" width="5" customWidth="1"/>
    <col min="60" max="60" width="19.85546875" customWidth="1"/>
    <col min="61" max="61" width="5" customWidth="1"/>
    <col min="62" max="62" width="19.85546875" customWidth="1"/>
    <col min="63" max="63" width="5" customWidth="1"/>
    <col min="64" max="64" width="19.85546875" customWidth="1"/>
    <col min="65" max="65" width="5" customWidth="1"/>
    <col min="66" max="66" width="17.85546875" customWidth="1"/>
    <col min="67" max="67" width="5" customWidth="1"/>
    <col min="68" max="68" width="17.85546875" customWidth="1"/>
    <col min="69" max="69" width="5" customWidth="1"/>
    <col min="70" max="70" width="19.85546875" customWidth="1"/>
    <col min="71" max="71" width="5" customWidth="1"/>
    <col min="72" max="72" width="19.85546875" customWidth="1"/>
    <col min="73" max="73" width="5" customWidth="1"/>
    <col min="74" max="74" width="19.85546875" customWidth="1"/>
    <col min="75" max="75" width="5" customWidth="1"/>
    <col min="76" max="76" width="10" customWidth="1"/>
    <col min="77" max="77" width="5" customWidth="1"/>
    <col min="78" max="78" width="19.85546875" customWidth="1"/>
    <col min="79" max="79" width="5" customWidth="1"/>
    <col min="80" max="80" width="17.85546875" customWidth="1"/>
    <col min="81" max="81" width="5" customWidth="1"/>
    <col min="82" max="82" width="19.85546875" customWidth="1"/>
    <col min="83" max="83" width="5" customWidth="1"/>
    <col min="84" max="84" width="19.85546875" customWidth="1"/>
    <col min="85" max="85" width="5" customWidth="1"/>
    <col min="86" max="86" width="10" customWidth="1"/>
    <col min="87" max="87" width="5" customWidth="1"/>
    <col min="88" max="88" width="19.85546875" customWidth="1"/>
    <col min="89" max="89" width="5" customWidth="1"/>
    <col min="90" max="90" width="19.85546875" customWidth="1"/>
    <col min="91" max="91" width="5" customWidth="1"/>
    <col min="92" max="92" width="19.85546875" customWidth="1"/>
    <col min="93" max="93" width="5" customWidth="1"/>
    <col min="94" max="94" width="19.85546875" customWidth="1"/>
    <col min="95" max="95" width="5" customWidth="1"/>
    <col min="96" max="96" width="19.85546875" customWidth="1"/>
    <col min="97" max="97" width="5" customWidth="1"/>
    <col min="98" max="98" width="19.85546875" customWidth="1"/>
    <col min="99" max="99" width="5" customWidth="1"/>
    <col min="100" max="100" width="19.85546875" customWidth="1"/>
    <col min="101" max="101" width="5" customWidth="1"/>
    <col min="102" max="102" width="19.85546875" customWidth="1"/>
    <col min="103" max="103" width="5" customWidth="1"/>
    <col min="104" max="104" width="19.85546875" customWidth="1"/>
    <col min="105" max="105" width="5" customWidth="1"/>
    <col min="106" max="106" width="19.85546875" customWidth="1"/>
    <col min="107" max="107" width="5" customWidth="1"/>
    <col min="108" max="108" width="19.85546875" customWidth="1"/>
    <col min="109" max="109" width="5" customWidth="1"/>
    <col min="110" max="110" width="19.85546875" customWidth="1"/>
    <col min="111" max="111" width="5" customWidth="1"/>
    <col min="112" max="112" width="19.85546875" customWidth="1"/>
    <col min="113" max="113" width="5" customWidth="1"/>
    <col min="114" max="114" width="12" customWidth="1"/>
    <col min="115" max="115" width="5" customWidth="1"/>
    <col min="116" max="116" width="13" customWidth="1"/>
    <col min="117" max="117" width="5" customWidth="1"/>
    <col min="118" max="118" width="19.85546875" customWidth="1"/>
    <col min="119" max="119" width="5" customWidth="1"/>
    <col min="120" max="120" width="19.85546875" customWidth="1"/>
    <col min="121" max="121" width="5" customWidth="1"/>
    <col min="122" max="122" width="19.85546875" customWidth="1"/>
    <col min="123" max="123" width="5" customWidth="1"/>
    <col min="124" max="124" width="19.85546875" customWidth="1"/>
    <col min="125" max="125" width="5" customWidth="1"/>
    <col min="126" max="126" width="19.85546875" customWidth="1"/>
    <col min="127" max="127" width="5" customWidth="1"/>
    <col min="128" max="128" width="19.85546875" customWidth="1"/>
    <col min="129" max="129" width="5" customWidth="1"/>
    <col min="130" max="130" width="19.85546875" customWidth="1"/>
    <col min="131" max="131" width="5" customWidth="1"/>
  </cols>
  <sheetData>
    <row r="1" spans="1:131" x14ac:dyDescent="0.25">
      <c r="A1" s="3" t="s">
        <v>147</v>
      </c>
    </row>
    <row r="2" spans="1:131" x14ac:dyDescent="0.25">
      <c r="A2" s="2" t="s">
        <v>1</v>
      </c>
      <c r="B2" s="1" t="s">
        <v>2</v>
      </c>
    </row>
    <row r="3" spans="1:131" x14ac:dyDescent="0.25">
      <c r="A3" s="2" t="s">
        <v>3</v>
      </c>
      <c r="B3" s="2" t="s">
        <v>4</v>
      </c>
    </row>
    <row r="5" spans="1:131" x14ac:dyDescent="0.25">
      <c r="A5" s="1" t="s">
        <v>5</v>
      </c>
      <c r="C5" s="2" t="s">
        <v>6</v>
      </c>
    </row>
    <row r="6" spans="1:131" x14ac:dyDescent="0.25">
      <c r="A6" s="1" t="s">
        <v>7</v>
      </c>
      <c r="C6" s="2" t="s">
        <v>8</v>
      </c>
    </row>
    <row r="7" spans="1:131" x14ac:dyDescent="0.25">
      <c r="A7" s="1" t="s">
        <v>9</v>
      </c>
      <c r="C7" s="2" t="s">
        <v>10</v>
      </c>
    </row>
    <row r="8" spans="1:131" x14ac:dyDescent="0.25">
      <c r="A8" s="1" t="s">
        <v>11</v>
      </c>
      <c r="C8" s="2" t="s">
        <v>155</v>
      </c>
    </row>
    <row r="9" spans="1:131" x14ac:dyDescent="0.25">
      <c r="A9" s="1" t="s">
        <v>13</v>
      </c>
      <c r="C9" s="2" t="s">
        <v>14</v>
      </c>
    </row>
    <row r="11" spans="1:131" x14ac:dyDescent="0.25">
      <c r="A11" s="4" t="s">
        <v>15</v>
      </c>
      <c r="B11" s="61" t="s">
        <v>10</v>
      </c>
      <c r="C11" s="61" t="s">
        <v>16</v>
      </c>
      <c r="D11" s="61" t="s">
        <v>17</v>
      </c>
      <c r="E11" s="61" t="s">
        <v>16</v>
      </c>
      <c r="F11" s="61" t="s">
        <v>18</v>
      </c>
      <c r="G11" s="61" t="s">
        <v>16</v>
      </c>
      <c r="H11" s="61" t="s">
        <v>19</v>
      </c>
      <c r="I11" s="61" t="s">
        <v>16</v>
      </c>
      <c r="J11" s="61" t="s">
        <v>20</v>
      </c>
      <c r="K11" s="61" t="s">
        <v>16</v>
      </c>
      <c r="L11" s="61" t="s">
        <v>21</v>
      </c>
      <c r="M11" s="61" t="s">
        <v>16</v>
      </c>
      <c r="N11" s="61" t="s">
        <v>22</v>
      </c>
      <c r="O11" s="61" t="s">
        <v>16</v>
      </c>
      <c r="P11" s="61" t="s">
        <v>23</v>
      </c>
      <c r="Q11" s="61" t="s">
        <v>16</v>
      </c>
      <c r="R11" s="61" t="s">
        <v>24</v>
      </c>
      <c r="S11" s="61" t="s">
        <v>16</v>
      </c>
      <c r="T11" s="61" t="s">
        <v>25</v>
      </c>
      <c r="U11" s="61" t="s">
        <v>16</v>
      </c>
      <c r="V11" s="61" t="s">
        <v>26</v>
      </c>
      <c r="W11" s="61" t="s">
        <v>16</v>
      </c>
      <c r="X11" s="61" t="s">
        <v>27</v>
      </c>
      <c r="Y11" s="61" t="s">
        <v>16</v>
      </c>
      <c r="Z11" s="61" t="s">
        <v>28</v>
      </c>
      <c r="AA11" s="61" t="s">
        <v>16</v>
      </c>
      <c r="AB11" s="61" t="s">
        <v>29</v>
      </c>
      <c r="AC11" s="61" t="s">
        <v>16</v>
      </c>
      <c r="AD11" s="61" t="s">
        <v>30</v>
      </c>
      <c r="AE11" s="61" t="s">
        <v>16</v>
      </c>
      <c r="AF11" s="61" t="s">
        <v>31</v>
      </c>
      <c r="AG11" s="61" t="s">
        <v>16</v>
      </c>
      <c r="AH11" s="61" t="s">
        <v>32</v>
      </c>
      <c r="AI11" s="61" t="s">
        <v>16</v>
      </c>
      <c r="AJ11" s="61" t="s">
        <v>33</v>
      </c>
      <c r="AK11" s="61" t="s">
        <v>16</v>
      </c>
      <c r="AL11" s="61" t="s">
        <v>34</v>
      </c>
      <c r="AM11" s="61" t="s">
        <v>16</v>
      </c>
      <c r="AN11" s="61" t="s">
        <v>35</v>
      </c>
      <c r="AO11" s="61" t="s">
        <v>16</v>
      </c>
      <c r="AP11" s="61" t="s">
        <v>36</v>
      </c>
      <c r="AQ11" s="61" t="s">
        <v>16</v>
      </c>
      <c r="AR11" s="61" t="s">
        <v>37</v>
      </c>
      <c r="AS11" s="61" t="s">
        <v>16</v>
      </c>
      <c r="AT11" s="61" t="s">
        <v>38</v>
      </c>
      <c r="AU11" s="61" t="s">
        <v>16</v>
      </c>
      <c r="AV11" s="61" t="s">
        <v>39</v>
      </c>
      <c r="AW11" s="61" t="s">
        <v>16</v>
      </c>
      <c r="AX11" s="61" t="s">
        <v>40</v>
      </c>
      <c r="AY11" s="61" t="s">
        <v>16</v>
      </c>
      <c r="AZ11" s="61" t="s">
        <v>41</v>
      </c>
      <c r="BA11" s="61" t="s">
        <v>16</v>
      </c>
      <c r="BB11" s="61" t="s">
        <v>42</v>
      </c>
      <c r="BC11" s="61" t="s">
        <v>16</v>
      </c>
      <c r="BD11" s="61" t="s">
        <v>43</v>
      </c>
      <c r="BE11" s="61" t="s">
        <v>16</v>
      </c>
      <c r="BF11" s="61" t="s">
        <v>44</v>
      </c>
      <c r="BG11" s="61" t="s">
        <v>16</v>
      </c>
      <c r="BH11" s="61" t="s">
        <v>45</v>
      </c>
      <c r="BI11" s="61" t="s">
        <v>16</v>
      </c>
      <c r="BJ11" s="61" t="s">
        <v>46</v>
      </c>
      <c r="BK11" s="61" t="s">
        <v>16</v>
      </c>
      <c r="BL11" s="61" t="s">
        <v>47</v>
      </c>
      <c r="BM11" s="61" t="s">
        <v>16</v>
      </c>
      <c r="BN11" s="61" t="s">
        <v>48</v>
      </c>
      <c r="BO11" s="61" t="s">
        <v>16</v>
      </c>
      <c r="BP11" s="61" t="s">
        <v>49</v>
      </c>
      <c r="BQ11" s="61" t="s">
        <v>16</v>
      </c>
      <c r="BR11" s="61" t="s">
        <v>50</v>
      </c>
      <c r="BS11" s="61" t="s">
        <v>16</v>
      </c>
      <c r="BT11" s="61" t="s">
        <v>51</v>
      </c>
      <c r="BU11" s="61" t="s">
        <v>16</v>
      </c>
      <c r="BV11" s="61" t="s">
        <v>52</v>
      </c>
      <c r="BW11" s="61" t="s">
        <v>16</v>
      </c>
      <c r="BX11" s="61" t="s">
        <v>53</v>
      </c>
      <c r="BY11" s="61" t="s">
        <v>16</v>
      </c>
      <c r="BZ11" s="61" t="s">
        <v>54</v>
      </c>
      <c r="CA11" s="61" t="s">
        <v>16</v>
      </c>
      <c r="CB11" s="61" t="s">
        <v>55</v>
      </c>
      <c r="CC11" s="61" t="s">
        <v>16</v>
      </c>
      <c r="CD11" s="61" t="s">
        <v>56</v>
      </c>
      <c r="CE11" s="61" t="s">
        <v>16</v>
      </c>
      <c r="CF11" s="61" t="s">
        <v>57</v>
      </c>
      <c r="CG11" s="61" t="s">
        <v>16</v>
      </c>
      <c r="CH11" s="61" t="s">
        <v>58</v>
      </c>
      <c r="CI11" s="61" t="s">
        <v>16</v>
      </c>
      <c r="CJ11" s="61" t="s">
        <v>59</v>
      </c>
      <c r="CK11" s="61" t="s">
        <v>16</v>
      </c>
      <c r="CL11" s="61" t="s">
        <v>60</v>
      </c>
      <c r="CM11" s="61" t="s">
        <v>16</v>
      </c>
      <c r="CN11" s="61" t="s">
        <v>61</v>
      </c>
      <c r="CO11" s="61" t="s">
        <v>16</v>
      </c>
      <c r="CP11" s="61" t="s">
        <v>62</v>
      </c>
      <c r="CQ11" s="61" t="s">
        <v>16</v>
      </c>
      <c r="CR11" s="61" t="s">
        <v>63</v>
      </c>
      <c r="CS11" s="61" t="s">
        <v>16</v>
      </c>
      <c r="CT11" s="61" t="s">
        <v>64</v>
      </c>
      <c r="CU11" s="61" t="s">
        <v>16</v>
      </c>
      <c r="CV11" s="61" t="s">
        <v>65</v>
      </c>
      <c r="CW11" s="61" t="s">
        <v>16</v>
      </c>
      <c r="CX11" s="61" t="s">
        <v>66</v>
      </c>
      <c r="CY11" s="61" t="s">
        <v>16</v>
      </c>
      <c r="CZ11" s="61" t="s">
        <v>67</v>
      </c>
      <c r="DA11" s="61" t="s">
        <v>16</v>
      </c>
      <c r="DB11" s="61" t="s">
        <v>68</v>
      </c>
      <c r="DC11" s="61" t="s">
        <v>16</v>
      </c>
      <c r="DD11" s="61" t="s">
        <v>69</v>
      </c>
      <c r="DE11" s="61" t="s">
        <v>16</v>
      </c>
      <c r="DF11" s="61" t="s">
        <v>70</v>
      </c>
      <c r="DG11" s="61" t="s">
        <v>16</v>
      </c>
      <c r="DH11" s="61" t="s">
        <v>71</v>
      </c>
      <c r="DI11" s="61" t="s">
        <v>16</v>
      </c>
      <c r="DJ11" s="61" t="s">
        <v>72</v>
      </c>
      <c r="DK11" s="61" t="s">
        <v>16</v>
      </c>
      <c r="DL11" s="61" t="s">
        <v>73</v>
      </c>
      <c r="DM11" s="61" t="s">
        <v>16</v>
      </c>
      <c r="DN11" s="61" t="s">
        <v>74</v>
      </c>
      <c r="DO11" s="61" t="s">
        <v>16</v>
      </c>
      <c r="DP11" s="61" t="s">
        <v>75</v>
      </c>
      <c r="DQ11" s="61" t="s">
        <v>16</v>
      </c>
      <c r="DR11" s="61" t="s">
        <v>76</v>
      </c>
      <c r="DS11" s="61" t="s">
        <v>16</v>
      </c>
      <c r="DT11" s="61" t="s">
        <v>77</v>
      </c>
      <c r="DU11" s="61" t="s">
        <v>16</v>
      </c>
      <c r="DV11" s="61" t="s">
        <v>78</v>
      </c>
      <c r="DW11" s="61" t="s">
        <v>16</v>
      </c>
      <c r="DX11" s="61" t="s">
        <v>79</v>
      </c>
      <c r="DY11" s="61" t="s">
        <v>16</v>
      </c>
      <c r="DZ11" s="61" t="s">
        <v>80</v>
      </c>
      <c r="EA11" s="61" t="s">
        <v>16</v>
      </c>
    </row>
    <row r="12" spans="1:131" x14ac:dyDescent="0.25">
      <c r="A12" s="5" t="s">
        <v>81</v>
      </c>
      <c r="B12" s="7" t="s">
        <v>16</v>
      </c>
      <c r="C12" s="7" t="s">
        <v>16</v>
      </c>
      <c r="D12" s="7" t="s">
        <v>16</v>
      </c>
      <c r="E12" s="7" t="s">
        <v>16</v>
      </c>
      <c r="F12" s="7" t="s">
        <v>16</v>
      </c>
      <c r="G12" s="7" t="s">
        <v>16</v>
      </c>
      <c r="H12" s="7" t="s">
        <v>16</v>
      </c>
      <c r="I12" s="7" t="s">
        <v>16</v>
      </c>
      <c r="J12" s="7" t="s">
        <v>16</v>
      </c>
      <c r="K12" s="7" t="s">
        <v>16</v>
      </c>
      <c r="L12" s="7" t="s">
        <v>16</v>
      </c>
      <c r="M12" s="7" t="s">
        <v>16</v>
      </c>
      <c r="N12" s="7" t="s">
        <v>16</v>
      </c>
      <c r="O12" s="7" t="s">
        <v>16</v>
      </c>
      <c r="P12" s="7" t="s">
        <v>16</v>
      </c>
      <c r="Q12" s="7" t="s">
        <v>16</v>
      </c>
      <c r="R12" s="7" t="s">
        <v>16</v>
      </c>
      <c r="S12" s="7" t="s">
        <v>16</v>
      </c>
      <c r="T12" s="7" t="s">
        <v>16</v>
      </c>
      <c r="U12" s="7" t="s">
        <v>16</v>
      </c>
      <c r="V12" s="7" t="s">
        <v>16</v>
      </c>
      <c r="W12" s="7" t="s">
        <v>16</v>
      </c>
      <c r="X12" s="7" t="s">
        <v>16</v>
      </c>
      <c r="Y12" s="7" t="s">
        <v>16</v>
      </c>
      <c r="Z12" s="7" t="s">
        <v>16</v>
      </c>
      <c r="AA12" s="7" t="s">
        <v>16</v>
      </c>
      <c r="AB12" s="7" t="s">
        <v>16</v>
      </c>
      <c r="AC12" s="7" t="s">
        <v>16</v>
      </c>
      <c r="AD12" s="7" t="s">
        <v>16</v>
      </c>
      <c r="AE12" s="7" t="s">
        <v>16</v>
      </c>
      <c r="AF12" s="7" t="s">
        <v>16</v>
      </c>
      <c r="AG12" s="7" t="s">
        <v>16</v>
      </c>
      <c r="AH12" s="7" t="s">
        <v>16</v>
      </c>
      <c r="AI12" s="7" t="s">
        <v>16</v>
      </c>
      <c r="AJ12" s="7" t="s">
        <v>16</v>
      </c>
      <c r="AK12" s="7" t="s">
        <v>16</v>
      </c>
      <c r="AL12" s="7" t="s">
        <v>16</v>
      </c>
      <c r="AM12" s="7" t="s">
        <v>16</v>
      </c>
      <c r="AN12" s="7" t="s">
        <v>16</v>
      </c>
      <c r="AO12" s="7" t="s">
        <v>16</v>
      </c>
      <c r="AP12" s="7" t="s">
        <v>16</v>
      </c>
      <c r="AQ12" s="7" t="s">
        <v>16</v>
      </c>
      <c r="AR12" s="7" t="s">
        <v>16</v>
      </c>
      <c r="AS12" s="7" t="s">
        <v>16</v>
      </c>
      <c r="AT12" s="7" t="s">
        <v>16</v>
      </c>
      <c r="AU12" s="7" t="s">
        <v>16</v>
      </c>
      <c r="AV12" s="7" t="s">
        <v>16</v>
      </c>
      <c r="AW12" s="7" t="s">
        <v>16</v>
      </c>
      <c r="AX12" s="7" t="s">
        <v>16</v>
      </c>
      <c r="AY12" s="7" t="s">
        <v>16</v>
      </c>
      <c r="AZ12" s="7" t="s">
        <v>16</v>
      </c>
      <c r="BA12" s="7" t="s">
        <v>16</v>
      </c>
      <c r="BB12" s="7" t="s">
        <v>16</v>
      </c>
      <c r="BC12" s="7" t="s">
        <v>16</v>
      </c>
      <c r="BD12" s="7" t="s">
        <v>16</v>
      </c>
      <c r="BE12" s="7" t="s">
        <v>16</v>
      </c>
      <c r="BF12" s="7" t="s">
        <v>16</v>
      </c>
      <c r="BG12" s="7" t="s">
        <v>16</v>
      </c>
      <c r="BH12" s="7" t="s">
        <v>16</v>
      </c>
      <c r="BI12" s="7" t="s">
        <v>16</v>
      </c>
      <c r="BJ12" s="7" t="s">
        <v>16</v>
      </c>
      <c r="BK12" s="7" t="s">
        <v>16</v>
      </c>
      <c r="BL12" s="7" t="s">
        <v>16</v>
      </c>
      <c r="BM12" s="7" t="s">
        <v>16</v>
      </c>
      <c r="BN12" s="7" t="s">
        <v>16</v>
      </c>
      <c r="BO12" s="7" t="s">
        <v>16</v>
      </c>
      <c r="BP12" s="7" t="s">
        <v>16</v>
      </c>
      <c r="BQ12" s="7" t="s">
        <v>16</v>
      </c>
      <c r="BR12" s="7" t="s">
        <v>16</v>
      </c>
      <c r="BS12" s="7" t="s">
        <v>16</v>
      </c>
      <c r="BT12" s="7" t="s">
        <v>16</v>
      </c>
      <c r="BU12" s="7" t="s">
        <v>16</v>
      </c>
      <c r="BV12" s="7" t="s">
        <v>16</v>
      </c>
      <c r="BW12" s="7" t="s">
        <v>16</v>
      </c>
      <c r="BX12" s="7" t="s">
        <v>16</v>
      </c>
      <c r="BY12" s="7" t="s">
        <v>16</v>
      </c>
      <c r="BZ12" s="7" t="s">
        <v>16</v>
      </c>
      <c r="CA12" s="7" t="s">
        <v>16</v>
      </c>
      <c r="CB12" s="7" t="s">
        <v>16</v>
      </c>
      <c r="CC12" s="7" t="s">
        <v>16</v>
      </c>
      <c r="CD12" s="7" t="s">
        <v>16</v>
      </c>
      <c r="CE12" s="7" t="s">
        <v>16</v>
      </c>
      <c r="CF12" s="7" t="s">
        <v>16</v>
      </c>
      <c r="CG12" s="7" t="s">
        <v>16</v>
      </c>
      <c r="CH12" s="7" t="s">
        <v>16</v>
      </c>
      <c r="CI12" s="7" t="s">
        <v>16</v>
      </c>
      <c r="CJ12" s="7" t="s">
        <v>16</v>
      </c>
      <c r="CK12" s="7" t="s">
        <v>16</v>
      </c>
      <c r="CL12" s="7" t="s">
        <v>16</v>
      </c>
      <c r="CM12" s="7" t="s">
        <v>16</v>
      </c>
      <c r="CN12" s="7" t="s">
        <v>16</v>
      </c>
      <c r="CO12" s="7" t="s">
        <v>16</v>
      </c>
      <c r="CP12" s="7" t="s">
        <v>16</v>
      </c>
      <c r="CQ12" s="7" t="s">
        <v>16</v>
      </c>
      <c r="CR12" s="7" t="s">
        <v>16</v>
      </c>
      <c r="CS12" s="7" t="s">
        <v>16</v>
      </c>
      <c r="CT12" s="7" t="s">
        <v>16</v>
      </c>
      <c r="CU12" s="7" t="s">
        <v>16</v>
      </c>
      <c r="CV12" s="7" t="s">
        <v>16</v>
      </c>
      <c r="CW12" s="7" t="s">
        <v>16</v>
      </c>
      <c r="CX12" s="7" t="s">
        <v>16</v>
      </c>
      <c r="CY12" s="7" t="s">
        <v>16</v>
      </c>
      <c r="CZ12" s="7" t="s">
        <v>16</v>
      </c>
      <c r="DA12" s="7" t="s">
        <v>16</v>
      </c>
      <c r="DB12" s="7" t="s">
        <v>16</v>
      </c>
      <c r="DC12" s="7" t="s">
        <v>16</v>
      </c>
      <c r="DD12" s="7" t="s">
        <v>16</v>
      </c>
      <c r="DE12" s="7" t="s">
        <v>16</v>
      </c>
      <c r="DF12" s="7" t="s">
        <v>16</v>
      </c>
      <c r="DG12" s="7" t="s">
        <v>16</v>
      </c>
      <c r="DH12" s="7" t="s">
        <v>16</v>
      </c>
      <c r="DI12" s="7" t="s">
        <v>16</v>
      </c>
      <c r="DJ12" s="7" t="s">
        <v>16</v>
      </c>
      <c r="DK12" s="7" t="s">
        <v>16</v>
      </c>
      <c r="DL12" s="7" t="s">
        <v>16</v>
      </c>
      <c r="DM12" s="7" t="s">
        <v>16</v>
      </c>
      <c r="DN12" s="7" t="s">
        <v>16</v>
      </c>
      <c r="DO12" s="7" t="s">
        <v>16</v>
      </c>
      <c r="DP12" s="7" t="s">
        <v>16</v>
      </c>
      <c r="DQ12" s="7" t="s">
        <v>16</v>
      </c>
      <c r="DR12" s="7" t="s">
        <v>16</v>
      </c>
      <c r="DS12" s="7" t="s">
        <v>16</v>
      </c>
      <c r="DT12" s="7" t="s">
        <v>16</v>
      </c>
      <c r="DU12" s="7" t="s">
        <v>16</v>
      </c>
      <c r="DV12" s="7" t="s">
        <v>16</v>
      </c>
      <c r="DW12" s="7" t="s">
        <v>16</v>
      </c>
      <c r="DX12" s="7" t="s">
        <v>16</v>
      </c>
      <c r="DY12" s="7" t="s">
        <v>16</v>
      </c>
      <c r="DZ12" s="7" t="s">
        <v>16</v>
      </c>
      <c r="EA12" s="7" t="s">
        <v>16</v>
      </c>
    </row>
    <row r="13" spans="1:131" x14ac:dyDescent="0.25">
      <c r="A13" s="6" t="s">
        <v>10</v>
      </c>
      <c r="B13" s="8">
        <v>611167</v>
      </c>
      <c r="C13" s="8" t="s">
        <v>16</v>
      </c>
      <c r="D13" s="8">
        <v>16751</v>
      </c>
      <c r="E13" s="8" t="s">
        <v>16</v>
      </c>
      <c r="F13" s="8">
        <v>136</v>
      </c>
      <c r="G13" s="8" t="s">
        <v>16</v>
      </c>
      <c r="H13" s="8">
        <v>238</v>
      </c>
      <c r="I13" s="8" t="s">
        <v>16</v>
      </c>
      <c r="J13" s="8">
        <v>3563</v>
      </c>
      <c r="K13" s="8" t="s">
        <v>16</v>
      </c>
      <c r="L13" s="8">
        <v>41383</v>
      </c>
      <c r="M13" s="8" t="s">
        <v>16</v>
      </c>
      <c r="N13" s="8">
        <v>2125</v>
      </c>
      <c r="O13" s="8" t="s">
        <v>16</v>
      </c>
      <c r="P13" s="8">
        <v>1703</v>
      </c>
      <c r="Q13" s="8" t="s">
        <v>16</v>
      </c>
      <c r="R13" s="8">
        <v>4191</v>
      </c>
      <c r="S13" s="8" t="s">
        <v>16</v>
      </c>
      <c r="T13" s="8">
        <v>2776</v>
      </c>
      <c r="U13" s="8" t="s">
        <v>16</v>
      </c>
      <c r="V13" s="8">
        <v>25682</v>
      </c>
      <c r="W13" s="8" t="s">
        <v>16</v>
      </c>
      <c r="X13" s="8">
        <v>31174</v>
      </c>
      <c r="Y13" s="8" t="s">
        <v>16</v>
      </c>
      <c r="Z13" s="8">
        <v>2983</v>
      </c>
      <c r="AA13" s="8" t="s">
        <v>16</v>
      </c>
      <c r="AB13" s="8">
        <v>4497</v>
      </c>
      <c r="AC13" s="8" t="s">
        <v>16</v>
      </c>
      <c r="AD13" s="8">
        <v>3561</v>
      </c>
      <c r="AE13" s="8" t="s">
        <v>16</v>
      </c>
      <c r="AF13" s="8">
        <v>6117</v>
      </c>
      <c r="AG13" s="8" t="s">
        <v>16</v>
      </c>
      <c r="AH13" s="8">
        <v>10915</v>
      </c>
      <c r="AI13" s="8" t="s">
        <v>16</v>
      </c>
      <c r="AJ13" s="8">
        <v>20418</v>
      </c>
      <c r="AK13" s="8" t="s">
        <v>16</v>
      </c>
      <c r="AL13" s="8">
        <v>2931</v>
      </c>
      <c r="AM13" s="8" t="s">
        <v>16</v>
      </c>
      <c r="AN13" s="8">
        <v>13190</v>
      </c>
      <c r="AO13" s="8" t="s">
        <v>16</v>
      </c>
      <c r="AP13" s="8">
        <v>4140</v>
      </c>
      <c r="AQ13" s="8" t="s">
        <v>16</v>
      </c>
      <c r="AR13" s="8">
        <v>4594</v>
      </c>
      <c r="AS13" s="8" t="s">
        <v>16</v>
      </c>
      <c r="AT13" s="8">
        <v>5492</v>
      </c>
      <c r="AU13" s="8" t="s">
        <v>16</v>
      </c>
      <c r="AV13" s="8">
        <v>5126</v>
      </c>
      <c r="AW13" s="8" t="s">
        <v>16</v>
      </c>
      <c r="AX13" s="8">
        <v>10471</v>
      </c>
      <c r="AY13" s="8" t="s">
        <v>16</v>
      </c>
      <c r="AZ13" s="8">
        <v>689</v>
      </c>
      <c r="BA13" s="8" t="s">
        <v>16</v>
      </c>
      <c r="BB13" s="8">
        <v>4584</v>
      </c>
      <c r="BC13" s="8" t="s">
        <v>16</v>
      </c>
      <c r="BD13" s="8">
        <v>56990</v>
      </c>
      <c r="BE13" s="8" t="s">
        <v>16</v>
      </c>
      <c r="BF13" s="8">
        <v>8774</v>
      </c>
      <c r="BG13" s="8" t="s">
        <v>16</v>
      </c>
      <c r="BH13" s="8">
        <v>35005</v>
      </c>
      <c r="BI13" s="8" t="s">
        <v>16</v>
      </c>
      <c r="BJ13" s="8">
        <v>13372</v>
      </c>
      <c r="BK13" s="8" t="s">
        <v>16</v>
      </c>
      <c r="BL13" s="8">
        <v>14910</v>
      </c>
      <c r="BM13" s="8" t="s">
        <v>16</v>
      </c>
      <c r="BN13" s="8">
        <v>4897</v>
      </c>
      <c r="BO13" s="8" t="s">
        <v>16</v>
      </c>
      <c r="BP13" s="8">
        <v>6632</v>
      </c>
      <c r="BQ13" s="8" t="s">
        <v>16</v>
      </c>
      <c r="BR13" s="8">
        <v>9037</v>
      </c>
      <c r="BS13" s="8" t="s">
        <v>16</v>
      </c>
      <c r="BT13" s="8">
        <v>2454</v>
      </c>
      <c r="BU13" s="8" t="s">
        <v>16</v>
      </c>
      <c r="BV13" s="8">
        <v>10393</v>
      </c>
      <c r="BW13" s="8" t="s">
        <v>16</v>
      </c>
      <c r="BX13" s="8">
        <v>3161</v>
      </c>
      <c r="BY13" s="8" t="s">
        <v>16</v>
      </c>
      <c r="BZ13" s="8">
        <v>2346</v>
      </c>
      <c r="CA13" s="8" t="s">
        <v>16</v>
      </c>
      <c r="CB13" s="8">
        <v>8083</v>
      </c>
      <c r="CC13" s="8" t="s">
        <v>16</v>
      </c>
      <c r="CD13" s="8">
        <v>9869</v>
      </c>
      <c r="CE13" s="8" t="s">
        <v>16</v>
      </c>
      <c r="CF13" s="8">
        <v>15764</v>
      </c>
      <c r="CG13" s="8" t="s">
        <v>16</v>
      </c>
      <c r="CH13" s="8">
        <v>10870</v>
      </c>
      <c r="CI13" s="8" t="s">
        <v>16</v>
      </c>
      <c r="CJ13" s="8">
        <v>1925</v>
      </c>
      <c r="CK13" s="8" t="s">
        <v>16</v>
      </c>
      <c r="CL13" s="8">
        <v>24084</v>
      </c>
      <c r="CM13" s="8" t="s">
        <v>16</v>
      </c>
      <c r="CN13" s="8">
        <v>12977</v>
      </c>
      <c r="CO13" s="8" t="s">
        <v>16</v>
      </c>
      <c r="CP13" s="8">
        <v>22010</v>
      </c>
      <c r="CQ13" s="8" t="s">
        <v>16</v>
      </c>
      <c r="CR13" s="8">
        <v>6335</v>
      </c>
      <c r="CS13" s="8" t="s">
        <v>16</v>
      </c>
      <c r="CT13" s="8">
        <v>2068</v>
      </c>
      <c r="CU13" s="8" t="s">
        <v>16</v>
      </c>
      <c r="CV13" s="8">
        <v>4878</v>
      </c>
      <c r="CW13" s="8" t="s">
        <v>16</v>
      </c>
      <c r="CX13" s="8">
        <v>3027</v>
      </c>
      <c r="CY13" s="8" t="s">
        <v>16</v>
      </c>
      <c r="CZ13" s="8">
        <v>4293</v>
      </c>
      <c r="DA13" s="8" t="s">
        <v>16</v>
      </c>
      <c r="DB13" s="8">
        <v>3529</v>
      </c>
      <c r="DC13" s="8" t="s">
        <v>16</v>
      </c>
      <c r="DD13" s="8">
        <v>5044</v>
      </c>
      <c r="DE13" s="8" t="s">
        <v>16</v>
      </c>
      <c r="DF13" s="8">
        <v>4835</v>
      </c>
      <c r="DG13" s="8" t="s">
        <v>16</v>
      </c>
      <c r="DH13" s="8">
        <v>31915</v>
      </c>
      <c r="DI13" s="8" t="s">
        <v>16</v>
      </c>
      <c r="DJ13" s="8">
        <v>8170</v>
      </c>
      <c r="DK13" s="8" t="s">
        <v>16</v>
      </c>
      <c r="DL13" s="8">
        <v>13138</v>
      </c>
      <c r="DM13" s="8" t="s">
        <v>16</v>
      </c>
      <c r="DN13" s="8">
        <v>9610</v>
      </c>
      <c r="DO13" s="8" t="s">
        <v>16</v>
      </c>
      <c r="DP13" s="8">
        <v>3317</v>
      </c>
      <c r="DQ13" s="8" t="s">
        <v>16</v>
      </c>
      <c r="DR13" s="8">
        <v>3114</v>
      </c>
      <c r="DS13" s="8" t="s">
        <v>16</v>
      </c>
      <c r="DT13" s="8">
        <v>2499</v>
      </c>
      <c r="DU13" s="8" t="s">
        <v>16</v>
      </c>
      <c r="DV13" s="8">
        <v>417</v>
      </c>
      <c r="DW13" s="8" t="s">
        <v>16</v>
      </c>
      <c r="DX13" s="8">
        <v>1995</v>
      </c>
      <c r="DY13" s="8" t="s">
        <v>16</v>
      </c>
      <c r="DZ13" s="8">
        <v>0</v>
      </c>
      <c r="EA13" s="8" t="s">
        <v>16</v>
      </c>
    </row>
    <row r="14" spans="1:131" x14ac:dyDescent="0.25">
      <c r="A14" s="6" t="s">
        <v>82</v>
      </c>
      <c r="B14" s="9">
        <v>21655</v>
      </c>
      <c r="C14" s="9" t="s">
        <v>16</v>
      </c>
      <c r="D14" s="9">
        <v>5085</v>
      </c>
      <c r="E14" s="9" t="s">
        <v>16</v>
      </c>
      <c r="F14" s="9">
        <v>5</v>
      </c>
      <c r="G14" s="9" t="s">
        <v>16</v>
      </c>
      <c r="H14" s="9">
        <v>0</v>
      </c>
      <c r="I14" s="9" t="s">
        <v>16</v>
      </c>
      <c r="J14" s="9">
        <v>1</v>
      </c>
      <c r="K14" s="9" t="s">
        <v>16</v>
      </c>
      <c r="L14" s="9">
        <v>14729</v>
      </c>
      <c r="M14" s="9" t="s">
        <v>16</v>
      </c>
      <c r="N14" s="9">
        <v>35</v>
      </c>
      <c r="O14" s="9" t="s">
        <v>16</v>
      </c>
      <c r="P14" s="9">
        <v>4</v>
      </c>
      <c r="Q14" s="9" t="s">
        <v>16</v>
      </c>
      <c r="R14" s="9">
        <v>7</v>
      </c>
      <c r="S14" s="9" t="s">
        <v>16</v>
      </c>
      <c r="T14" s="9">
        <v>0</v>
      </c>
      <c r="U14" s="9" t="s">
        <v>16</v>
      </c>
      <c r="V14" s="9">
        <v>0</v>
      </c>
      <c r="W14" s="9" t="s">
        <v>16</v>
      </c>
      <c r="X14" s="9">
        <v>41</v>
      </c>
      <c r="Y14" s="9" t="s">
        <v>16</v>
      </c>
      <c r="Z14" s="9">
        <v>12</v>
      </c>
      <c r="AA14" s="9" t="s">
        <v>16</v>
      </c>
      <c r="AB14" s="9">
        <v>86</v>
      </c>
      <c r="AC14" s="9" t="s">
        <v>16</v>
      </c>
      <c r="AD14" s="9">
        <v>0</v>
      </c>
      <c r="AE14" s="9" t="s">
        <v>16</v>
      </c>
      <c r="AF14" s="9">
        <v>0</v>
      </c>
      <c r="AG14" s="9" t="s">
        <v>16</v>
      </c>
      <c r="AH14" s="9">
        <v>0</v>
      </c>
      <c r="AI14" s="9" t="s">
        <v>16</v>
      </c>
      <c r="AJ14" s="9">
        <v>0</v>
      </c>
      <c r="AK14" s="9" t="s">
        <v>16</v>
      </c>
      <c r="AL14" s="9">
        <v>4</v>
      </c>
      <c r="AM14" s="9" t="s">
        <v>16</v>
      </c>
      <c r="AN14" s="9">
        <v>0</v>
      </c>
      <c r="AO14" s="9" t="s">
        <v>16</v>
      </c>
      <c r="AP14" s="9">
        <v>0</v>
      </c>
      <c r="AQ14" s="9" t="s">
        <v>16</v>
      </c>
      <c r="AR14" s="9">
        <v>0</v>
      </c>
      <c r="AS14" s="9" t="s">
        <v>16</v>
      </c>
      <c r="AT14" s="9">
        <v>118</v>
      </c>
      <c r="AU14" s="9" t="s">
        <v>16</v>
      </c>
      <c r="AV14" s="9">
        <v>0</v>
      </c>
      <c r="AW14" s="9" t="s">
        <v>16</v>
      </c>
      <c r="AX14" s="9">
        <v>3</v>
      </c>
      <c r="AY14" s="9" t="s">
        <v>16</v>
      </c>
      <c r="AZ14" s="9">
        <v>0</v>
      </c>
      <c r="BA14" s="9" t="s">
        <v>16</v>
      </c>
      <c r="BB14" s="9">
        <v>0</v>
      </c>
      <c r="BC14" s="9" t="s">
        <v>16</v>
      </c>
      <c r="BD14" s="9">
        <v>90</v>
      </c>
      <c r="BE14" s="9" t="s">
        <v>16</v>
      </c>
      <c r="BF14" s="9">
        <v>0</v>
      </c>
      <c r="BG14" s="9" t="s">
        <v>16</v>
      </c>
      <c r="BH14" s="9">
        <v>260</v>
      </c>
      <c r="BI14" s="9" t="s">
        <v>16</v>
      </c>
      <c r="BJ14" s="9">
        <v>0</v>
      </c>
      <c r="BK14" s="9" t="s">
        <v>16</v>
      </c>
      <c r="BL14" s="9">
        <v>0</v>
      </c>
      <c r="BM14" s="9" t="s">
        <v>16</v>
      </c>
      <c r="BN14" s="9">
        <v>0</v>
      </c>
      <c r="BO14" s="9" t="s">
        <v>16</v>
      </c>
      <c r="BP14" s="9">
        <v>0</v>
      </c>
      <c r="BQ14" s="9" t="s">
        <v>16</v>
      </c>
      <c r="BR14" s="9">
        <v>0</v>
      </c>
      <c r="BS14" s="9" t="s">
        <v>16</v>
      </c>
      <c r="BT14" s="9">
        <v>0</v>
      </c>
      <c r="BU14" s="9" t="s">
        <v>16</v>
      </c>
      <c r="BV14" s="9">
        <v>383</v>
      </c>
      <c r="BW14" s="9" t="s">
        <v>16</v>
      </c>
      <c r="BX14" s="9">
        <v>0</v>
      </c>
      <c r="BY14" s="9" t="s">
        <v>16</v>
      </c>
      <c r="BZ14" s="9">
        <v>0</v>
      </c>
      <c r="CA14" s="9" t="s">
        <v>16</v>
      </c>
      <c r="CB14" s="9">
        <v>0</v>
      </c>
      <c r="CC14" s="9" t="s">
        <v>16</v>
      </c>
      <c r="CD14" s="9">
        <v>0</v>
      </c>
      <c r="CE14" s="9" t="s">
        <v>16</v>
      </c>
      <c r="CF14" s="9">
        <v>0</v>
      </c>
      <c r="CG14" s="9" t="s">
        <v>16</v>
      </c>
      <c r="CH14" s="9">
        <v>0</v>
      </c>
      <c r="CI14" s="9" t="s">
        <v>16</v>
      </c>
      <c r="CJ14" s="9">
        <v>0</v>
      </c>
      <c r="CK14" s="9" t="s">
        <v>16</v>
      </c>
      <c r="CL14" s="9">
        <v>0</v>
      </c>
      <c r="CM14" s="9" t="s">
        <v>16</v>
      </c>
      <c r="CN14" s="9">
        <v>2</v>
      </c>
      <c r="CO14" s="9" t="s">
        <v>16</v>
      </c>
      <c r="CP14" s="9">
        <v>0</v>
      </c>
      <c r="CQ14" s="9" t="s">
        <v>16</v>
      </c>
      <c r="CR14" s="9">
        <v>0</v>
      </c>
      <c r="CS14" s="9" t="s">
        <v>16</v>
      </c>
      <c r="CT14" s="9">
        <v>3</v>
      </c>
      <c r="CU14" s="9" t="s">
        <v>16</v>
      </c>
      <c r="CV14" s="9">
        <v>0</v>
      </c>
      <c r="CW14" s="9" t="s">
        <v>16</v>
      </c>
      <c r="CX14" s="9">
        <v>0</v>
      </c>
      <c r="CY14" s="9" t="s">
        <v>16</v>
      </c>
      <c r="CZ14" s="9">
        <v>0</v>
      </c>
      <c r="DA14" s="9" t="s">
        <v>16</v>
      </c>
      <c r="DB14" s="9">
        <v>0</v>
      </c>
      <c r="DC14" s="9" t="s">
        <v>16</v>
      </c>
      <c r="DD14" s="9">
        <v>0</v>
      </c>
      <c r="DE14" s="9" t="s">
        <v>16</v>
      </c>
      <c r="DF14" s="9">
        <v>231</v>
      </c>
      <c r="DG14" s="9" t="s">
        <v>16</v>
      </c>
      <c r="DH14" s="9">
        <v>181</v>
      </c>
      <c r="DI14" s="9" t="s">
        <v>16</v>
      </c>
      <c r="DJ14" s="9">
        <v>0</v>
      </c>
      <c r="DK14" s="9" t="s">
        <v>16</v>
      </c>
      <c r="DL14" s="9">
        <v>96</v>
      </c>
      <c r="DM14" s="9" t="s">
        <v>16</v>
      </c>
      <c r="DN14" s="9">
        <v>210</v>
      </c>
      <c r="DO14" s="9" t="s">
        <v>16</v>
      </c>
      <c r="DP14" s="9">
        <v>22</v>
      </c>
      <c r="DQ14" s="9" t="s">
        <v>16</v>
      </c>
      <c r="DR14" s="9">
        <v>12</v>
      </c>
      <c r="DS14" s="9" t="s">
        <v>16</v>
      </c>
      <c r="DT14" s="9">
        <v>0</v>
      </c>
      <c r="DU14" s="9" t="s">
        <v>16</v>
      </c>
      <c r="DV14" s="9">
        <v>0</v>
      </c>
      <c r="DW14" s="9" t="s">
        <v>16</v>
      </c>
      <c r="DX14" s="9">
        <v>35</v>
      </c>
      <c r="DY14" s="9" t="s">
        <v>16</v>
      </c>
      <c r="DZ14" s="9">
        <v>0</v>
      </c>
      <c r="EA14" s="9" t="s">
        <v>16</v>
      </c>
    </row>
    <row r="15" spans="1:131" x14ac:dyDescent="0.25">
      <c r="A15" s="6" t="s">
        <v>83</v>
      </c>
      <c r="B15" s="8">
        <v>128</v>
      </c>
      <c r="C15" s="8" t="s">
        <v>16</v>
      </c>
      <c r="D15" s="8">
        <v>0</v>
      </c>
      <c r="E15" s="8" t="s">
        <v>16</v>
      </c>
      <c r="F15" s="8">
        <v>33</v>
      </c>
      <c r="G15" s="8" t="s">
        <v>16</v>
      </c>
      <c r="H15" s="8">
        <v>0</v>
      </c>
      <c r="I15" s="8" t="s">
        <v>16</v>
      </c>
      <c r="J15" s="8">
        <v>0</v>
      </c>
      <c r="K15" s="8" t="s">
        <v>16</v>
      </c>
      <c r="L15" s="8">
        <v>0</v>
      </c>
      <c r="M15" s="8" t="s">
        <v>16</v>
      </c>
      <c r="N15" s="8">
        <v>1</v>
      </c>
      <c r="O15" s="8" t="s">
        <v>16</v>
      </c>
      <c r="P15" s="8">
        <v>64</v>
      </c>
      <c r="Q15" s="8" t="s">
        <v>16</v>
      </c>
      <c r="R15" s="8">
        <v>5</v>
      </c>
      <c r="S15" s="8" t="s">
        <v>16</v>
      </c>
      <c r="T15" s="8">
        <v>0</v>
      </c>
      <c r="U15" s="8" t="s">
        <v>16</v>
      </c>
      <c r="V15" s="8">
        <v>0</v>
      </c>
      <c r="W15" s="8" t="s">
        <v>16</v>
      </c>
      <c r="X15" s="8">
        <v>3</v>
      </c>
      <c r="Y15" s="8" t="s">
        <v>16</v>
      </c>
      <c r="Z15" s="8">
        <v>0</v>
      </c>
      <c r="AA15" s="8" t="s">
        <v>16</v>
      </c>
      <c r="AB15" s="8">
        <v>4</v>
      </c>
      <c r="AC15" s="8" t="s">
        <v>16</v>
      </c>
      <c r="AD15" s="8">
        <v>0</v>
      </c>
      <c r="AE15" s="8" t="s">
        <v>16</v>
      </c>
      <c r="AF15" s="8">
        <v>0</v>
      </c>
      <c r="AG15" s="8" t="s">
        <v>16</v>
      </c>
      <c r="AH15" s="8">
        <v>0</v>
      </c>
      <c r="AI15" s="8" t="s">
        <v>16</v>
      </c>
      <c r="AJ15" s="8">
        <v>0</v>
      </c>
      <c r="AK15" s="8" t="s">
        <v>16</v>
      </c>
      <c r="AL15" s="8">
        <v>0</v>
      </c>
      <c r="AM15" s="8" t="s">
        <v>16</v>
      </c>
      <c r="AN15" s="8">
        <v>0</v>
      </c>
      <c r="AO15" s="8" t="s">
        <v>16</v>
      </c>
      <c r="AP15" s="8">
        <v>0</v>
      </c>
      <c r="AQ15" s="8" t="s">
        <v>16</v>
      </c>
      <c r="AR15" s="8">
        <v>0</v>
      </c>
      <c r="AS15" s="8" t="s">
        <v>16</v>
      </c>
      <c r="AT15" s="8">
        <v>0</v>
      </c>
      <c r="AU15" s="8" t="s">
        <v>16</v>
      </c>
      <c r="AV15" s="8">
        <v>0</v>
      </c>
      <c r="AW15" s="8" t="s">
        <v>16</v>
      </c>
      <c r="AX15" s="8">
        <v>0</v>
      </c>
      <c r="AY15" s="8" t="s">
        <v>16</v>
      </c>
      <c r="AZ15" s="8">
        <v>0</v>
      </c>
      <c r="BA15" s="8" t="s">
        <v>16</v>
      </c>
      <c r="BB15" s="8">
        <v>0</v>
      </c>
      <c r="BC15" s="8" t="s">
        <v>16</v>
      </c>
      <c r="BD15" s="8">
        <v>3</v>
      </c>
      <c r="BE15" s="8" t="s">
        <v>16</v>
      </c>
      <c r="BF15" s="8">
        <v>0</v>
      </c>
      <c r="BG15" s="8" t="s">
        <v>16</v>
      </c>
      <c r="BH15" s="8">
        <v>2</v>
      </c>
      <c r="BI15" s="8" t="s">
        <v>16</v>
      </c>
      <c r="BJ15" s="8">
        <v>0</v>
      </c>
      <c r="BK15" s="8" t="s">
        <v>16</v>
      </c>
      <c r="BL15" s="8">
        <v>0</v>
      </c>
      <c r="BM15" s="8" t="s">
        <v>16</v>
      </c>
      <c r="BN15" s="8">
        <v>0</v>
      </c>
      <c r="BO15" s="8" t="s">
        <v>16</v>
      </c>
      <c r="BP15" s="8">
        <v>0</v>
      </c>
      <c r="BQ15" s="8" t="s">
        <v>16</v>
      </c>
      <c r="BR15" s="8">
        <v>0</v>
      </c>
      <c r="BS15" s="8" t="s">
        <v>16</v>
      </c>
      <c r="BT15" s="8">
        <v>0</v>
      </c>
      <c r="BU15" s="8" t="s">
        <v>16</v>
      </c>
      <c r="BV15" s="8">
        <v>0</v>
      </c>
      <c r="BW15" s="8" t="s">
        <v>16</v>
      </c>
      <c r="BX15" s="8">
        <v>0</v>
      </c>
      <c r="BY15" s="8" t="s">
        <v>16</v>
      </c>
      <c r="BZ15" s="8">
        <v>0</v>
      </c>
      <c r="CA15" s="8" t="s">
        <v>16</v>
      </c>
      <c r="CB15" s="8">
        <v>0</v>
      </c>
      <c r="CC15" s="8" t="s">
        <v>16</v>
      </c>
      <c r="CD15" s="8">
        <v>0</v>
      </c>
      <c r="CE15" s="8" t="s">
        <v>16</v>
      </c>
      <c r="CF15" s="8">
        <v>0</v>
      </c>
      <c r="CG15" s="8" t="s">
        <v>16</v>
      </c>
      <c r="CH15" s="8">
        <v>0</v>
      </c>
      <c r="CI15" s="8" t="s">
        <v>16</v>
      </c>
      <c r="CJ15" s="8">
        <v>0</v>
      </c>
      <c r="CK15" s="8" t="s">
        <v>16</v>
      </c>
      <c r="CL15" s="8">
        <v>0</v>
      </c>
      <c r="CM15" s="8" t="s">
        <v>16</v>
      </c>
      <c r="CN15" s="8">
        <v>0</v>
      </c>
      <c r="CO15" s="8" t="s">
        <v>16</v>
      </c>
      <c r="CP15" s="8">
        <v>0</v>
      </c>
      <c r="CQ15" s="8" t="s">
        <v>16</v>
      </c>
      <c r="CR15" s="8">
        <v>0</v>
      </c>
      <c r="CS15" s="8" t="s">
        <v>16</v>
      </c>
      <c r="CT15" s="8">
        <v>0</v>
      </c>
      <c r="CU15" s="8" t="s">
        <v>16</v>
      </c>
      <c r="CV15" s="8">
        <v>0</v>
      </c>
      <c r="CW15" s="8" t="s">
        <v>16</v>
      </c>
      <c r="CX15" s="8">
        <v>0</v>
      </c>
      <c r="CY15" s="8" t="s">
        <v>16</v>
      </c>
      <c r="CZ15" s="8">
        <v>0</v>
      </c>
      <c r="DA15" s="8" t="s">
        <v>16</v>
      </c>
      <c r="DB15" s="8">
        <v>0</v>
      </c>
      <c r="DC15" s="8" t="s">
        <v>16</v>
      </c>
      <c r="DD15" s="8">
        <v>0</v>
      </c>
      <c r="DE15" s="8" t="s">
        <v>16</v>
      </c>
      <c r="DF15" s="8">
        <v>0</v>
      </c>
      <c r="DG15" s="8" t="s">
        <v>16</v>
      </c>
      <c r="DH15" s="8">
        <v>13</v>
      </c>
      <c r="DI15" s="8" t="s">
        <v>16</v>
      </c>
      <c r="DJ15" s="8">
        <v>0</v>
      </c>
      <c r="DK15" s="8" t="s">
        <v>16</v>
      </c>
      <c r="DL15" s="8">
        <v>0</v>
      </c>
      <c r="DM15" s="8" t="s">
        <v>16</v>
      </c>
      <c r="DN15" s="8">
        <v>0</v>
      </c>
      <c r="DO15" s="8" t="s">
        <v>16</v>
      </c>
      <c r="DP15" s="8">
        <v>0</v>
      </c>
      <c r="DQ15" s="8" t="s">
        <v>16</v>
      </c>
      <c r="DR15" s="8">
        <v>0</v>
      </c>
      <c r="DS15" s="8" t="s">
        <v>16</v>
      </c>
      <c r="DT15" s="8">
        <v>0</v>
      </c>
      <c r="DU15" s="8" t="s">
        <v>16</v>
      </c>
      <c r="DV15" s="8">
        <v>0</v>
      </c>
      <c r="DW15" s="8" t="s">
        <v>16</v>
      </c>
      <c r="DX15" s="8">
        <v>0</v>
      </c>
      <c r="DY15" s="8" t="s">
        <v>16</v>
      </c>
      <c r="DZ15" s="8">
        <v>0</v>
      </c>
      <c r="EA15" s="8" t="s">
        <v>16</v>
      </c>
    </row>
    <row r="16" spans="1:131" x14ac:dyDescent="0.25">
      <c r="A16" s="6" t="s">
        <v>84</v>
      </c>
      <c r="B16" s="9">
        <v>244</v>
      </c>
      <c r="C16" s="9" t="s">
        <v>16</v>
      </c>
      <c r="D16" s="9">
        <v>0</v>
      </c>
      <c r="E16" s="9" t="s">
        <v>16</v>
      </c>
      <c r="F16" s="9">
        <v>0</v>
      </c>
      <c r="G16" s="9" t="s">
        <v>16</v>
      </c>
      <c r="H16" s="9">
        <v>14</v>
      </c>
      <c r="I16" s="9" t="s">
        <v>16</v>
      </c>
      <c r="J16" s="9">
        <v>0</v>
      </c>
      <c r="K16" s="9" t="s">
        <v>16</v>
      </c>
      <c r="L16" s="9">
        <v>172</v>
      </c>
      <c r="M16" s="9" t="s">
        <v>16</v>
      </c>
      <c r="N16" s="9">
        <v>0</v>
      </c>
      <c r="O16" s="9" t="s">
        <v>16</v>
      </c>
      <c r="P16" s="9">
        <v>0</v>
      </c>
      <c r="Q16" s="9" t="s">
        <v>16</v>
      </c>
      <c r="R16" s="9">
        <v>0</v>
      </c>
      <c r="S16" s="9" t="s">
        <v>16</v>
      </c>
      <c r="T16" s="9">
        <v>0</v>
      </c>
      <c r="U16" s="9" t="s">
        <v>16</v>
      </c>
      <c r="V16" s="9">
        <v>0</v>
      </c>
      <c r="W16" s="9" t="s">
        <v>16</v>
      </c>
      <c r="X16" s="9">
        <v>3</v>
      </c>
      <c r="Y16" s="9" t="s">
        <v>16</v>
      </c>
      <c r="Z16" s="9">
        <v>0</v>
      </c>
      <c r="AA16" s="9" t="s">
        <v>16</v>
      </c>
      <c r="AB16" s="9">
        <v>0</v>
      </c>
      <c r="AC16" s="9" t="s">
        <v>16</v>
      </c>
      <c r="AD16" s="9">
        <v>0</v>
      </c>
      <c r="AE16" s="9" t="s">
        <v>16</v>
      </c>
      <c r="AF16" s="9">
        <v>0</v>
      </c>
      <c r="AG16" s="9" t="s">
        <v>16</v>
      </c>
      <c r="AH16" s="9">
        <v>0</v>
      </c>
      <c r="AI16" s="9" t="s">
        <v>16</v>
      </c>
      <c r="AJ16" s="9">
        <v>0</v>
      </c>
      <c r="AK16" s="9" t="s">
        <v>16</v>
      </c>
      <c r="AL16" s="9">
        <v>0</v>
      </c>
      <c r="AM16" s="9" t="s">
        <v>16</v>
      </c>
      <c r="AN16" s="9">
        <v>0</v>
      </c>
      <c r="AO16" s="9" t="s">
        <v>16</v>
      </c>
      <c r="AP16" s="9">
        <v>0</v>
      </c>
      <c r="AQ16" s="9" t="s">
        <v>16</v>
      </c>
      <c r="AR16" s="9">
        <v>0</v>
      </c>
      <c r="AS16" s="9" t="s">
        <v>16</v>
      </c>
      <c r="AT16" s="9">
        <v>0</v>
      </c>
      <c r="AU16" s="9" t="s">
        <v>16</v>
      </c>
      <c r="AV16" s="9">
        <v>0</v>
      </c>
      <c r="AW16" s="9" t="s">
        <v>16</v>
      </c>
      <c r="AX16" s="9">
        <v>0</v>
      </c>
      <c r="AY16" s="9" t="s">
        <v>16</v>
      </c>
      <c r="AZ16" s="9">
        <v>0</v>
      </c>
      <c r="BA16" s="9" t="s">
        <v>16</v>
      </c>
      <c r="BB16" s="9">
        <v>0</v>
      </c>
      <c r="BC16" s="9" t="s">
        <v>16</v>
      </c>
      <c r="BD16" s="9">
        <v>0</v>
      </c>
      <c r="BE16" s="9" t="s">
        <v>16</v>
      </c>
      <c r="BF16" s="9">
        <v>0</v>
      </c>
      <c r="BG16" s="9" t="s">
        <v>16</v>
      </c>
      <c r="BH16" s="9">
        <v>3</v>
      </c>
      <c r="BI16" s="9" t="s">
        <v>16</v>
      </c>
      <c r="BJ16" s="9">
        <v>0</v>
      </c>
      <c r="BK16" s="9" t="s">
        <v>16</v>
      </c>
      <c r="BL16" s="9">
        <v>0</v>
      </c>
      <c r="BM16" s="9" t="s">
        <v>16</v>
      </c>
      <c r="BN16" s="9">
        <v>0</v>
      </c>
      <c r="BO16" s="9" t="s">
        <v>16</v>
      </c>
      <c r="BP16" s="9">
        <v>0</v>
      </c>
      <c r="BQ16" s="9" t="s">
        <v>16</v>
      </c>
      <c r="BR16" s="9">
        <v>0</v>
      </c>
      <c r="BS16" s="9" t="s">
        <v>16</v>
      </c>
      <c r="BT16" s="9">
        <v>0</v>
      </c>
      <c r="BU16" s="9" t="s">
        <v>16</v>
      </c>
      <c r="BV16" s="9">
        <v>23</v>
      </c>
      <c r="BW16" s="9" t="s">
        <v>16</v>
      </c>
      <c r="BX16" s="9">
        <v>0</v>
      </c>
      <c r="BY16" s="9" t="s">
        <v>16</v>
      </c>
      <c r="BZ16" s="9">
        <v>0</v>
      </c>
      <c r="CA16" s="9" t="s">
        <v>16</v>
      </c>
      <c r="CB16" s="9">
        <v>0</v>
      </c>
      <c r="CC16" s="9" t="s">
        <v>16</v>
      </c>
      <c r="CD16" s="9">
        <v>0</v>
      </c>
      <c r="CE16" s="9" t="s">
        <v>16</v>
      </c>
      <c r="CF16" s="9">
        <v>0</v>
      </c>
      <c r="CG16" s="9" t="s">
        <v>16</v>
      </c>
      <c r="CH16" s="9">
        <v>0</v>
      </c>
      <c r="CI16" s="9" t="s">
        <v>16</v>
      </c>
      <c r="CJ16" s="9">
        <v>0</v>
      </c>
      <c r="CK16" s="9" t="s">
        <v>16</v>
      </c>
      <c r="CL16" s="9">
        <v>0</v>
      </c>
      <c r="CM16" s="9" t="s">
        <v>16</v>
      </c>
      <c r="CN16" s="9">
        <v>0</v>
      </c>
      <c r="CO16" s="9" t="s">
        <v>16</v>
      </c>
      <c r="CP16" s="9">
        <v>0</v>
      </c>
      <c r="CQ16" s="9" t="s">
        <v>16</v>
      </c>
      <c r="CR16" s="9">
        <v>0</v>
      </c>
      <c r="CS16" s="9" t="s">
        <v>16</v>
      </c>
      <c r="CT16" s="9">
        <v>0</v>
      </c>
      <c r="CU16" s="9" t="s">
        <v>16</v>
      </c>
      <c r="CV16" s="9">
        <v>0</v>
      </c>
      <c r="CW16" s="9" t="s">
        <v>16</v>
      </c>
      <c r="CX16" s="9">
        <v>0</v>
      </c>
      <c r="CY16" s="9" t="s">
        <v>16</v>
      </c>
      <c r="CZ16" s="9">
        <v>0</v>
      </c>
      <c r="DA16" s="9" t="s">
        <v>16</v>
      </c>
      <c r="DB16" s="9">
        <v>0</v>
      </c>
      <c r="DC16" s="9" t="s">
        <v>16</v>
      </c>
      <c r="DD16" s="9">
        <v>0</v>
      </c>
      <c r="DE16" s="9" t="s">
        <v>16</v>
      </c>
      <c r="DF16" s="9">
        <v>0</v>
      </c>
      <c r="DG16" s="9" t="s">
        <v>16</v>
      </c>
      <c r="DH16" s="9">
        <v>5</v>
      </c>
      <c r="DI16" s="9" t="s">
        <v>16</v>
      </c>
      <c r="DJ16" s="9">
        <v>0</v>
      </c>
      <c r="DK16" s="9" t="s">
        <v>16</v>
      </c>
      <c r="DL16" s="9">
        <v>7</v>
      </c>
      <c r="DM16" s="9" t="s">
        <v>16</v>
      </c>
      <c r="DN16" s="9">
        <v>16</v>
      </c>
      <c r="DO16" s="9" t="s">
        <v>16</v>
      </c>
      <c r="DP16" s="9">
        <v>0</v>
      </c>
      <c r="DQ16" s="9" t="s">
        <v>16</v>
      </c>
      <c r="DR16" s="9">
        <v>0</v>
      </c>
      <c r="DS16" s="9" t="s">
        <v>16</v>
      </c>
      <c r="DT16" s="9">
        <v>0</v>
      </c>
      <c r="DU16" s="9" t="s">
        <v>16</v>
      </c>
      <c r="DV16" s="9">
        <v>0</v>
      </c>
      <c r="DW16" s="9" t="s">
        <v>16</v>
      </c>
      <c r="DX16" s="9">
        <v>1</v>
      </c>
      <c r="DY16" s="9" t="s">
        <v>16</v>
      </c>
      <c r="DZ16" s="9">
        <v>0</v>
      </c>
      <c r="EA16" s="9" t="s">
        <v>16</v>
      </c>
    </row>
    <row r="17" spans="1:131" x14ac:dyDescent="0.25">
      <c r="A17" s="6" t="s">
        <v>85</v>
      </c>
      <c r="B17" s="8">
        <v>38364</v>
      </c>
      <c r="C17" s="8" t="s">
        <v>16</v>
      </c>
      <c r="D17" s="8">
        <v>1124</v>
      </c>
      <c r="E17" s="8" t="s">
        <v>16</v>
      </c>
      <c r="F17" s="8">
        <v>0</v>
      </c>
      <c r="G17" s="8" t="s">
        <v>16</v>
      </c>
      <c r="H17" s="8">
        <v>1</v>
      </c>
      <c r="I17" s="8" t="s">
        <v>16</v>
      </c>
      <c r="J17" s="8">
        <v>749</v>
      </c>
      <c r="K17" s="8" t="s">
        <v>16</v>
      </c>
      <c r="L17" s="8">
        <v>355</v>
      </c>
      <c r="M17" s="8" t="s">
        <v>16</v>
      </c>
      <c r="N17" s="8">
        <v>31</v>
      </c>
      <c r="O17" s="8" t="s">
        <v>16</v>
      </c>
      <c r="P17" s="8">
        <v>8</v>
      </c>
      <c r="Q17" s="8" t="s">
        <v>16</v>
      </c>
      <c r="R17" s="8">
        <v>108</v>
      </c>
      <c r="S17" s="8" t="s">
        <v>16</v>
      </c>
      <c r="T17" s="8">
        <v>13</v>
      </c>
      <c r="U17" s="8" t="s">
        <v>16</v>
      </c>
      <c r="V17" s="8">
        <v>21430</v>
      </c>
      <c r="W17" s="8" t="s">
        <v>16</v>
      </c>
      <c r="X17" s="8">
        <v>3375</v>
      </c>
      <c r="Y17" s="8" t="s">
        <v>16</v>
      </c>
      <c r="Z17" s="8">
        <v>23</v>
      </c>
      <c r="AA17" s="8" t="s">
        <v>16</v>
      </c>
      <c r="AB17" s="8">
        <v>40</v>
      </c>
      <c r="AC17" s="8" t="s">
        <v>16</v>
      </c>
      <c r="AD17" s="8">
        <v>797</v>
      </c>
      <c r="AE17" s="8" t="s">
        <v>16</v>
      </c>
      <c r="AF17" s="8">
        <v>1775</v>
      </c>
      <c r="AG17" s="8" t="s">
        <v>16</v>
      </c>
      <c r="AH17" s="8">
        <v>34</v>
      </c>
      <c r="AI17" s="8" t="s">
        <v>16</v>
      </c>
      <c r="AJ17" s="8">
        <v>6</v>
      </c>
      <c r="AK17" s="8" t="s">
        <v>16</v>
      </c>
      <c r="AL17" s="8">
        <v>12</v>
      </c>
      <c r="AM17" s="8" t="s">
        <v>16</v>
      </c>
      <c r="AN17" s="8">
        <v>36</v>
      </c>
      <c r="AO17" s="8" t="s">
        <v>16</v>
      </c>
      <c r="AP17" s="8">
        <v>13</v>
      </c>
      <c r="AQ17" s="8" t="s">
        <v>16</v>
      </c>
      <c r="AR17" s="8">
        <v>9</v>
      </c>
      <c r="AS17" s="8" t="s">
        <v>16</v>
      </c>
      <c r="AT17" s="8">
        <v>60</v>
      </c>
      <c r="AU17" s="8" t="s">
        <v>16</v>
      </c>
      <c r="AV17" s="8">
        <v>16</v>
      </c>
      <c r="AW17" s="8" t="s">
        <v>16</v>
      </c>
      <c r="AX17" s="8">
        <v>4110</v>
      </c>
      <c r="AY17" s="8" t="s">
        <v>16</v>
      </c>
      <c r="AZ17" s="8">
        <v>1</v>
      </c>
      <c r="BA17" s="8" t="s">
        <v>16</v>
      </c>
      <c r="BB17" s="8">
        <v>30</v>
      </c>
      <c r="BC17" s="8" t="s">
        <v>16</v>
      </c>
      <c r="BD17" s="8">
        <v>1051</v>
      </c>
      <c r="BE17" s="8" t="s">
        <v>16</v>
      </c>
      <c r="BF17" s="8">
        <v>55</v>
      </c>
      <c r="BG17" s="8" t="s">
        <v>16</v>
      </c>
      <c r="BH17" s="8">
        <v>344</v>
      </c>
      <c r="BI17" s="8" t="s">
        <v>16</v>
      </c>
      <c r="BJ17" s="8">
        <v>225</v>
      </c>
      <c r="BK17" s="8" t="s">
        <v>16</v>
      </c>
      <c r="BL17" s="8">
        <v>84</v>
      </c>
      <c r="BM17" s="8" t="s">
        <v>16</v>
      </c>
      <c r="BN17" s="8">
        <v>3</v>
      </c>
      <c r="BO17" s="8" t="s">
        <v>16</v>
      </c>
      <c r="BP17" s="8">
        <v>0</v>
      </c>
      <c r="BQ17" s="8" t="s">
        <v>16</v>
      </c>
      <c r="BR17" s="8">
        <v>67</v>
      </c>
      <c r="BS17" s="8" t="s">
        <v>16</v>
      </c>
      <c r="BT17" s="8">
        <v>7</v>
      </c>
      <c r="BU17" s="8" t="s">
        <v>16</v>
      </c>
      <c r="BV17" s="8">
        <v>303</v>
      </c>
      <c r="BW17" s="8" t="s">
        <v>16</v>
      </c>
      <c r="BX17" s="8">
        <v>3</v>
      </c>
      <c r="BY17" s="8" t="s">
        <v>16</v>
      </c>
      <c r="BZ17" s="8">
        <v>4</v>
      </c>
      <c r="CA17" s="8" t="s">
        <v>16</v>
      </c>
      <c r="CB17" s="8">
        <v>20</v>
      </c>
      <c r="CC17" s="8" t="s">
        <v>16</v>
      </c>
      <c r="CD17" s="8">
        <v>10</v>
      </c>
      <c r="CE17" s="8" t="s">
        <v>16</v>
      </c>
      <c r="CF17" s="8">
        <v>60</v>
      </c>
      <c r="CG17" s="8" t="s">
        <v>16</v>
      </c>
      <c r="CH17" s="8">
        <v>31</v>
      </c>
      <c r="CI17" s="8" t="s">
        <v>16</v>
      </c>
      <c r="CJ17" s="8">
        <v>21</v>
      </c>
      <c r="CK17" s="8" t="s">
        <v>16</v>
      </c>
      <c r="CL17" s="8">
        <v>0</v>
      </c>
      <c r="CM17" s="8" t="s">
        <v>16</v>
      </c>
      <c r="CN17" s="8">
        <v>228</v>
      </c>
      <c r="CO17" s="8" t="s">
        <v>16</v>
      </c>
      <c r="CP17" s="8">
        <v>68</v>
      </c>
      <c r="CQ17" s="8" t="s">
        <v>16</v>
      </c>
      <c r="CR17" s="8">
        <v>29</v>
      </c>
      <c r="CS17" s="8" t="s">
        <v>16</v>
      </c>
      <c r="CT17" s="8">
        <v>26</v>
      </c>
      <c r="CU17" s="8" t="s">
        <v>16</v>
      </c>
      <c r="CV17" s="8">
        <v>18</v>
      </c>
      <c r="CW17" s="8" t="s">
        <v>16</v>
      </c>
      <c r="CX17" s="8">
        <v>21</v>
      </c>
      <c r="CY17" s="8" t="s">
        <v>16</v>
      </c>
      <c r="CZ17" s="8">
        <v>13</v>
      </c>
      <c r="DA17" s="8" t="s">
        <v>16</v>
      </c>
      <c r="DB17" s="8">
        <v>15</v>
      </c>
      <c r="DC17" s="8" t="s">
        <v>16</v>
      </c>
      <c r="DD17" s="8">
        <v>10</v>
      </c>
      <c r="DE17" s="8" t="s">
        <v>16</v>
      </c>
      <c r="DF17" s="8">
        <v>39</v>
      </c>
      <c r="DG17" s="8" t="s">
        <v>16</v>
      </c>
      <c r="DH17" s="8">
        <v>379</v>
      </c>
      <c r="DI17" s="8" t="s">
        <v>16</v>
      </c>
      <c r="DJ17" s="8">
        <v>284</v>
      </c>
      <c r="DK17" s="8" t="s">
        <v>16</v>
      </c>
      <c r="DL17" s="8">
        <v>166</v>
      </c>
      <c r="DM17" s="8" t="s">
        <v>16</v>
      </c>
      <c r="DN17" s="8">
        <v>255</v>
      </c>
      <c r="DO17" s="8" t="s">
        <v>16</v>
      </c>
      <c r="DP17" s="8">
        <v>81</v>
      </c>
      <c r="DQ17" s="8" t="s">
        <v>16</v>
      </c>
      <c r="DR17" s="8">
        <v>94</v>
      </c>
      <c r="DS17" s="8" t="s">
        <v>16</v>
      </c>
      <c r="DT17" s="8">
        <v>121</v>
      </c>
      <c r="DU17" s="8" t="s">
        <v>16</v>
      </c>
      <c r="DV17" s="8">
        <v>6</v>
      </c>
      <c r="DW17" s="8" t="s">
        <v>16</v>
      </c>
      <c r="DX17" s="8">
        <v>67</v>
      </c>
      <c r="DY17" s="8" t="s">
        <v>16</v>
      </c>
      <c r="DZ17" s="8">
        <v>0</v>
      </c>
      <c r="EA17" s="8" t="s">
        <v>16</v>
      </c>
    </row>
    <row r="18" spans="1:131" x14ac:dyDescent="0.25">
      <c r="A18" s="6" t="s">
        <v>86</v>
      </c>
      <c r="B18" s="9">
        <v>27840</v>
      </c>
      <c r="C18" s="9" t="s">
        <v>16</v>
      </c>
      <c r="D18" s="9">
        <v>3673</v>
      </c>
      <c r="E18" s="9" t="s">
        <v>16</v>
      </c>
      <c r="F18" s="9">
        <v>0</v>
      </c>
      <c r="G18" s="9" t="s">
        <v>16</v>
      </c>
      <c r="H18" s="9">
        <v>15</v>
      </c>
      <c r="I18" s="9" t="s">
        <v>16</v>
      </c>
      <c r="J18" s="9">
        <v>0</v>
      </c>
      <c r="K18" s="9" t="s">
        <v>16</v>
      </c>
      <c r="L18" s="9">
        <v>14837</v>
      </c>
      <c r="M18" s="9" t="s">
        <v>16</v>
      </c>
      <c r="N18" s="9">
        <v>24</v>
      </c>
      <c r="O18" s="9" t="s">
        <v>16</v>
      </c>
      <c r="P18" s="9">
        <v>0</v>
      </c>
      <c r="Q18" s="9" t="s">
        <v>16</v>
      </c>
      <c r="R18" s="9">
        <v>52</v>
      </c>
      <c r="S18" s="9" t="s">
        <v>16</v>
      </c>
      <c r="T18" s="9">
        <v>5</v>
      </c>
      <c r="U18" s="9" t="s">
        <v>16</v>
      </c>
      <c r="V18" s="9">
        <v>1</v>
      </c>
      <c r="W18" s="9" t="s">
        <v>16</v>
      </c>
      <c r="X18" s="9">
        <v>177</v>
      </c>
      <c r="Y18" s="9" t="s">
        <v>16</v>
      </c>
      <c r="Z18" s="9">
        <v>413</v>
      </c>
      <c r="AA18" s="9" t="s">
        <v>16</v>
      </c>
      <c r="AB18" s="9">
        <v>17</v>
      </c>
      <c r="AC18" s="9" t="s">
        <v>16</v>
      </c>
      <c r="AD18" s="9">
        <v>0</v>
      </c>
      <c r="AE18" s="9" t="s">
        <v>16</v>
      </c>
      <c r="AF18" s="9">
        <v>0</v>
      </c>
      <c r="AG18" s="9" t="s">
        <v>16</v>
      </c>
      <c r="AH18" s="9">
        <v>10</v>
      </c>
      <c r="AI18" s="9" t="s">
        <v>16</v>
      </c>
      <c r="AJ18" s="9">
        <v>5</v>
      </c>
      <c r="AK18" s="9" t="s">
        <v>16</v>
      </c>
      <c r="AL18" s="9">
        <v>5</v>
      </c>
      <c r="AM18" s="9" t="s">
        <v>16</v>
      </c>
      <c r="AN18" s="9">
        <v>7</v>
      </c>
      <c r="AO18" s="9" t="s">
        <v>16</v>
      </c>
      <c r="AP18" s="9">
        <v>3</v>
      </c>
      <c r="AQ18" s="9" t="s">
        <v>16</v>
      </c>
      <c r="AR18" s="9">
        <v>5</v>
      </c>
      <c r="AS18" s="9" t="s">
        <v>16</v>
      </c>
      <c r="AT18" s="9">
        <v>265</v>
      </c>
      <c r="AU18" s="9" t="s">
        <v>16</v>
      </c>
      <c r="AV18" s="9">
        <v>4</v>
      </c>
      <c r="AW18" s="9" t="s">
        <v>16</v>
      </c>
      <c r="AX18" s="9">
        <v>41</v>
      </c>
      <c r="AY18" s="9" t="s">
        <v>16</v>
      </c>
      <c r="AZ18" s="9">
        <v>0</v>
      </c>
      <c r="BA18" s="9" t="s">
        <v>16</v>
      </c>
      <c r="BB18" s="9">
        <v>81</v>
      </c>
      <c r="BC18" s="9" t="s">
        <v>16</v>
      </c>
      <c r="BD18" s="9">
        <v>51</v>
      </c>
      <c r="BE18" s="9" t="s">
        <v>16</v>
      </c>
      <c r="BF18" s="9">
        <v>6</v>
      </c>
      <c r="BG18" s="9" t="s">
        <v>16</v>
      </c>
      <c r="BH18" s="9">
        <v>527</v>
      </c>
      <c r="BI18" s="9" t="s">
        <v>16</v>
      </c>
      <c r="BJ18" s="9">
        <v>23</v>
      </c>
      <c r="BK18" s="9" t="s">
        <v>16</v>
      </c>
      <c r="BL18" s="9">
        <v>8</v>
      </c>
      <c r="BM18" s="9" t="s">
        <v>16</v>
      </c>
      <c r="BN18" s="9">
        <v>1</v>
      </c>
      <c r="BO18" s="9" t="s">
        <v>16</v>
      </c>
      <c r="BP18" s="9">
        <v>9</v>
      </c>
      <c r="BQ18" s="9" t="s">
        <v>16</v>
      </c>
      <c r="BR18" s="9">
        <v>9</v>
      </c>
      <c r="BS18" s="9" t="s">
        <v>16</v>
      </c>
      <c r="BT18" s="9">
        <v>2</v>
      </c>
      <c r="BU18" s="9" t="s">
        <v>16</v>
      </c>
      <c r="BV18" s="9">
        <v>4313</v>
      </c>
      <c r="BW18" s="9" t="s">
        <v>16</v>
      </c>
      <c r="BX18" s="9">
        <v>2</v>
      </c>
      <c r="BY18" s="9" t="s">
        <v>16</v>
      </c>
      <c r="BZ18" s="9">
        <v>9</v>
      </c>
      <c r="CA18" s="9" t="s">
        <v>16</v>
      </c>
      <c r="CB18" s="9">
        <v>3</v>
      </c>
      <c r="CC18" s="9" t="s">
        <v>16</v>
      </c>
      <c r="CD18" s="9">
        <v>14</v>
      </c>
      <c r="CE18" s="9" t="s">
        <v>16</v>
      </c>
      <c r="CF18" s="9">
        <v>18</v>
      </c>
      <c r="CG18" s="9" t="s">
        <v>16</v>
      </c>
      <c r="CH18" s="9">
        <v>9</v>
      </c>
      <c r="CI18" s="9" t="s">
        <v>16</v>
      </c>
      <c r="CJ18" s="9">
        <v>6</v>
      </c>
      <c r="CK18" s="9" t="s">
        <v>16</v>
      </c>
      <c r="CL18" s="9">
        <v>0</v>
      </c>
      <c r="CM18" s="9" t="s">
        <v>16</v>
      </c>
      <c r="CN18" s="9">
        <v>3</v>
      </c>
      <c r="CO18" s="9" t="s">
        <v>16</v>
      </c>
      <c r="CP18" s="9">
        <v>30</v>
      </c>
      <c r="CQ18" s="9" t="s">
        <v>16</v>
      </c>
      <c r="CR18" s="9">
        <v>10</v>
      </c>
      <c r="CS18" s="9" t="s">
        <v>16</v>
      </c>
      <c r="CT18" s="9">
        <v>3</v>
      </c>
      <c r="CU18" s="9" t="s">
        <v>16</v>
      </c>
      <c r="CV18" s="9">
        <v>3</v>
      </c>
      <c r="CW18" s="9" t="s">
        <v>16</v>
      </c>
      <c r="CX18" s="9">
        <v>0</v>
      </c>
      <c r="CY18" s="9" t="s">
        <v>16</v>
      </c>
      <c r="CZ18" s="9">
        <v>1</v>
      </c>
      <c r="DA18" s="9" t="s">
        <v>16</v>
      </c>
      <c r="DB18" s="9">
        <v>19</v>
      </c>
      <c r="DC18" s="9" t="s">
        <v>16</v>
      </c>
      <c r="DD18" s="9">
        <v>0</v>
      </c>
      <c r="DE18" s="9" t="s">
        <v>16</v>
      </c>
      <c r="DF18" s="9">
        <v>21</v>
      </c>
      <c r="DG18" s="9" t="s">
        <v>16</v>
      </c>
      <c r="DH18" s="9">
        <v>252</v>
      </c>
      <c r="DI18" s="9" t="s">
        <v>16</v>
      </c>
      <c r="DJ18" s="9">
        <v>78</v>
      </c>
      <c r="DK18" s="9" t="s">
        <v>16</v>
      </c>
      <c r="DL18" s="9">
        <v>431</v>
      </c>
      <c r="DM18" s="9" t="s">
        <v>16</v>
      </c>
      <c r="DN18" s="9">
        <v>1339</v>
      </c>
      <c r="DO18" s="9" t="s">
        <v>16</v>
      </c>
      <c r="DP18" s="9">
        <v>171</v>
      </c>
      <c r="DQ18" s="9" t="s">
        <v>16</v>
      </c>
      <c r="DR18" s="9">
        <v>722</v>
      </c>
      <c r="DS18" s="9" t="s">
        <v>16</v>
      </c>
      <c r="DT18" s="9">
        <v>13</v>
      </c>
      <c r="DU18" s="9" t="s">
        <v>16</v>
      </c>
      <c r="DV18" s="9">
        <v>0</v>
      </c>
      <c r="DW18" s="9" t="s">
        <v>16</v>
      </c>
      <c r="DX18" s="9">
        <v>94</v>
      </c>
      <c r="DY18" s="9" t="s">
        <v>16</v>
      </c>
      <c r="DZ18" s="9">
        <v>0</v>
      </c>
      <c r="EA18" s="9" t="s">
        <v>16</v>
      </c>
    </row>
    <row r="19" spans="1:131" x14ac:dyDescent="0.25">
      <c r="A19" s="6" t="s">
        <v>87</v>
      </c>
      <c r="B19" s="8">
        <v>2633</v>
      </c>
      <c r="C19" s="8" t="s">
        <v>16</v>
      </c>
      <c r="D19" s="8">
        <v>28</v>
      </c>
      <c r="E19" s="8" t="s">
        <v>16</v>
      </c>
      <c r="F19" s="8">
        <v>0</v>
      </c>
      <c r="G19" s="8" t="s">
        <v>16</v>
      </c>
      <c r="H19" s="8">
        <v>25</v>
      </c>
      <c r="I19" s="8" t="s">
        <v>16</v>
      </c>
      <c r="J19" s="8">
        <v>3</v>
      </c>
      <c r="K19" s="8" t="s">
        <v>16</v>
      </c>
      <c r="L19" s="8">
        <v>31</v>
      </c>
      <c r="M19" s="8" t="s">
        <v>16</v>
      </c>
      <c r="N19" s="8">
        <v>933</v>
      </c>
      <c r="O19" s="8" t="s">
        <v>16</v>
      </c>
      <c r="P19" s="8">
        <v>1</v>
      </c>
      <c r="Q19" s="8" t="s">
        <v>16</v>
      </c>
      <c r="R19" s="8">
        <v>111</v>
      </c>
      <c r="S19" s="8" t="s">
        <v>16</v>
      </c>
      <c r="T19" s="8">
        <v>11</v>
      </c>
      <c r="U19" s="8" t="s">
        <v>16</v>
      </c>
      <c r="V19" s="8">
        <v>1</v>
      </c>
      <c r="W19" s="8" t="s">
        <v>16</v>
      </c>
      <c r="X19" s="8">
        <v>29</v>
      </c>
      <c r="Y19" s="8" t="s">
        <v>16</v>
      </c>
      <c r="Z19" s="8">
        <v>6</v>
      </c>
      <c r="AA19" s="8" t="s">
        <v>16</v>
      </c>
      <c r="AB19" s="8">
        <v>90</v>
      </c>
      <c r="AC19" s="8" t="s">
        <v>16</v>
      </c>
      <c r="AD19" s="8">
        <v>21</v>
      </c>
      <c r="AE19" s="8" t="s">
        <v>16</v>
      </c>
      <c r="AF19" s="8">
        <v>1</v>
      </c>
      <c r="AG19" s="8" t="s">
        <v>16</v>
      </c>
      <c r="AH19" s="8">
        <v>29</v>
      </c>
      <c r="AI19" s="8" t="s">
        <v>16</v>
      </c>
      <c r="AJ19" s="8">
        <v>10</v>
      </c>
      <c r="AK19" s="8" t="s">
        <v>16</v>
      </c>
      <c r="AL19" s="8">
        <v>4</v>
      </c>
      <c r="AM19" s="8" t="s">
        <v>16</v>
      </c>
      <c r="AN19" s="8">
        <v>21</v>
      </c>
      <c r="AO19" s="8" t="s">
        <v>16</v>
      </c>
      <c r="AP19" s="8">
        <v>10</v>
      </c>
      <c r="AQ19" s="8" t="s">
        <v>16</v>
      </c>
      <c r="AR19" s="8">
        <v>10</v>
      </c>
      <c r="AS19" s="8" t="s">
        <v>16</v>
      </c>
      <c r="AT19" s="8">
        <v>256</v>
      </c>
      <c r="AU19" s="8" t="s">
        <v>16</v>
      </c>
      <c r="AV19" s="8">
        <v>8</v>
      </c>
      <c r="AW19" s="8" t="s">
        <v>16</v>
      </c>
      <c r="AX19" s="8">
        <v>0</v>
      </c>
      <c r="AY19" s="8" t="s">
        <v>16</v>
      </c>
      <c r="AZ19" s="8">
        <v>1</v>
      </c>
      <c r="BA19" s="8" t="s">
        <v>16</v>
      </c>
      <c r="BB19" s="8">
        <v>8</v>
      </c>
      <c r="BC19" s="8" t="s">
        <v>16</v>
      </c>
      <c r="BD19" s="8">
        <v>74</v>
      </c>
      <c r="BE19" s="8" t="s">
        <v>16</v>
      </c>
      <c r="BF19" s="8">
        <v>7</v>
      </c>
      <c r="BG19" s="8" t="s">
        <v>16</v>
      </c>
      <c r="BH19" s="8">
        <v>111</v>
      </c>
      <c r="BI19" s="8" t="s">
        <v>16</v>
      </c>
      <c r="BJ19" s="8">
        <v>13</v>
      </c>
      <c r="BK19" s="8" t="s">
        <v>16</v>
      </c>
      <c r="BL19" s="8">
        <v>11</v>
      </c>
      <c r="BM19" s="8" t="s">
        <v>16</v>
      </c>
      <c r="BN19" s="8">
        <v>2</v>
      </c>
      <c r="BO19" s="8" t="s">
        <v>16</v>
      </c>
      <c r="BP19" s="8">
        <v>2</v>
      </c>
      <c r="BQ19" s="8" t="s">
        <v>16</v>
      </c>
      <c r="BR19" s="8">
        <v>11</v>
      </c>
      <c r="BS19" s="8" t="s">
        <v>16</v>
      </c>
      <c r="BT19" s="8">
        <v>4</v>
      </c>
      <c r="BU19" s="8" t="s">
        <v>16</v>
      </c>
      <c r="BV19" s="8">
        <v>38</v>
      </c>
      <c r="BW19" s="8" t="s">
        <v>16</v>
      </c>
      <c r="BX19" s="8">
        <v>1</v>
      </c>
      <c r="BY19" s="8" t="s">
        <v>16</v>
      </c>
      <c r="BZ19" s="8">
        <v>4</v>
      </c>
      <c r="CA19" s="8" t="s">
        <v>16</v>
      </c>
      <c r="CB19" s="8">
        <v>11</v>
      </c>
      <c r="CC19" s="8" t="s">
        <v>16</v>
      </c>
      <c r="CD19" s="8">
        <v>1</v>
      </c>
      <c r="CE19" s="8" t="s">
        <v>16</v>
      </c>
      <c r="CF19" s="8">
        <v>5</v>
      </c>
      <c r="CG19" s="8" t="s">
        <v>16</v>
      </c>
      <c r="CH19" s="8">
        <v>3</v>
      </c>
      <c r="CI19" s="8" t="s">
        <v>16</v>
      </c>
      <c r="CJ19" s="8">
        <v>1</v>
      </c>
      <c r="CK19" s="8" t="s">
        <v>16</v>
      </c>
      <c r="CL19" s="8">
        <v>0</v>
      </c>
      <c r="CM19" s="8" t="s">
        <v>16</v>
      </c>
      <c r="CN19" s="8">
        <v>2</v>
      </c>
      <c r="CO19" s="8" t="s">
        <v>16</v>
      </c>
      <c r="CP19" s="8">
        <v>1</v>
      </c>
      <c r="CQ19" s="8" t="s">
        <v>16</v>
      </c>
      <c r="CR19" s="8">
        <v>2</v>
      </c>
      <c r="CS19" s="8" t="s">
        <v>16</v>
      </c>
      <c r="CT19" s="8">
        <v>1</v>
      </c>
      <c r="CU19" s="8" t="s">
        <v>16</v>
      </c>
      <c r="CV19" s="8">
        <v>1</v>
      </c>
      <c r="CW19" s="8" t="s">
        <v>16</v>
      </c>
      <c r="CX19" s="8">
        <v>2</v>
      </c>
      <c r="CY19" s="8" t="s">
        <v>16</v>
      </c>
      <c r="CZ19" s="8">
        <v>0</v>
      </c>
      <c r="DA19" s="8" t="s">
        <v>16</v>
      </c>
      <c r="DB19" s="8">
        <v>0</v>
      </c>
      <c r="DC19" s="8" t="s">
        <v>16</v>
      </c>
      <c r="DD19" s="8">
        <v>0</v>
      </c>
      <c r="DE19" s="8" t="s">
        <v>16</v>
      </c>
      <c r="DF19" s="8">
        <v>61</v>
      </c>
      <c r="DG19" s="8" t="s">
        <v>16</v>
      </c>
      <c r="DH19" s="8">
        <v>240</v>
      </c>
      <c r="DI19" s="8" t="s">
        <v>16</v>
      </c>
      <c r="DJ19" s="8">
        <v>5</v>
      </c>
      <c r="DK19" s="8" t="s">
        <v>16</v>
      </c>
      <c r="DL19" s="8">
        <v>191</v>
      </c>
      <c r="DM19" s="8" t="s">
        <v>16</v>
      </c>
      <c r="DN19" s="8">
        <v>90</v>
      </c>
      <c r="DO19" s="8" t="s">
        <v>16</v>
      </c>
      <c r="DP19" s="8">
        <v>14</v>
      </c>
      <c r="DQ19" s="8" t="s">
        <v>16</v>
      </c>
      <c r="DR19" s="8">
        <v>6</v>
      </c>
      <c r="DS19" s="8" t="s">
        <v>16</v>
      </c>
      <c r="DT19" s="8">
        <v>2</v>
      </c>
      <c r="DU19" s="8" t="s">
        <v>16</v>
      </c>
      <c r="DV19" s="8">
        <v>26</v>
      </c>
      <c r="DW19" s="8" t="s">
        <v>16</v>
      </c>
      <c r="DX19" s="8">
        <v>42</v>
      </c>
      <c r="DY19" s="8" t="s">
        <v>16</v>
      </c>
      <c r="DZ19" s="8">
        <v>0</v>
      </c>
      <c r="EA19" s="8" t="s">
        <v>16</v>
      </c>
    </row>
    <row r="20" spans="1:131" x14ac:dyDescent="0.25">
      <c r="A20" s="6" t="s">
        <v>88</v>
      </c>
      <c r="B20" s="9">
        <v>4874</v>
      </c>
      <c r="C20" s="9" t="s">
        <v>16</v>
      </c>
      <c r="D20" s="9">
        <v>44</v>
      </c>
      <c r="E20" s="9" t="s">
        <v>16</v>
      </c>
      <c r="F20" s="9">
        <v>0</v>
      </c>
      <c r="G20" s="9" t="s">
        <v>16</v>
      </c>
      <c r="H20" s="9">
        <v>0</v>
      </c>
      <c r="I20" s="9" t="s">
        <v>16</v>
      </c>
      <c r="J20" s="9">
        <v>3</v>
      </c>
      <c r="K20" s="9" t="s">
        <v>16</v>
      </c>
      <c r="L20" s="9">
        <v>101</v>
      </c>
      <c r="M20" s="9" t="s">
        <v>16</v>
      </c>
      <c r="N20" s="9">
        <v>4</v>
      </c>
      <c r="O20" s="9" t="s">
        <v>16</v>
      </c>
      <c r="P20" s="9">
        <v>835</v>
      </c>
      <c r="Q20" s="9" t="s">
        <v>16</v>
      </c>
      <c r="R20" s="9">
        <v>29</v>
      </c>
      <c r="S20" s="9" t="s">
        <v>16</v>
      </c>
      <c r="T20" s="9">
        <v>5</v>
      </c>
      <c r="U20" s="9" t="s">
        <v>16</v>
      </c>
      <c r="V20" s="9">
        <v>3</v>
      </c>
      <c r="W20" s="9" t="s">
        <v>16</v>
      </c>
      <c r="X20" s="9">
        <v>48</v>
      </c>
      <c r="Y20" s="9" t="s">
        <v>16</v>
      </c>
      <c r="Z20" s="9">
        <v>32</v>
      </c>
      <c r="AA20" s="9" t="s">
        <v>16</v>
      </c>
      <c r="AB20" s="9">
        <v>41</v>
      </c>
      <c r="AC20" s="9" t="s">
        <v>16</v>
      </c>
      <c r="AD20" s="9">
        <v>33</v>
      </c>
      <c r="AE20" s="9" t="s">
        <v>16</v>
      </c>
      <c r="AF20" s="9">
        <v>8</v>
      </c>
      <c r="AG20" s="9" t="s">
        <v>16</v>
      </c>
      <c r="AH20" s="9">
        <v>73</v>
      </c>
      <c r="AI20" s="9" t="s">
        <v>16</v>
      </c>
      <c r="AJ20" s="9">
        <v>6</v>
      </c>
      <c r="AK20" s="9" t="s">
        <v>16</v>
      </c>
      <c r="AL20" s="9">
        <v>10</v>
      </c>
      <c r="AM20" s="9" t="s">
        <v>16</v>
      </c>
      <c r="AN20" s="9">
        <v>40</v>
      </c>
      <c r="AO20" s="9" t="s">
        <v>16</v>
      </c>
      <c r="AP20" s="9">
        <v>10</v>
      </c>
      <c r="AQ20" s="9" t="s">
        <v>16</v>
      </c>
      <c r="AR20" s="9">
        <v>47</v>
      </c>
      <c r="AS20" s="9" t="s">
        <v>16</v>
      </c>
      <c r="AT20" s="9">
        <v>425</v>
      </c>
      <c r="AU20" s="9" t="s">
        <v>16</v>
      </c>
      <c r="AV20" s="9">
        <v>11</v>
      </c>
      <c r="AW20" s="9" t="s">
        <v>16</v>
      </c>
      <c r="AX20" s="9">
        <v>8</v>
      </c>
      <c r="AY20" s="9" t="s">
        <v>16</v>
      </c>
      <c r="AZ20" s="9">
        <v>4</v>
      </c>
      <c r="BA20" s="9" t="s">
        <v>16</v>
      </c>
      <c r="BB20" s="9">
        <v>10</v>
      </c>
      <c r="BC20" s="9" t="s">
        <v>16</v>
      </c>
      <c r="BD20" s="9">
        <v>2077</v>
      </c>
      <c r="BE20" s="9" t="s">
        <v>16</v>
      </c>
      <c r="BF20" s="9">
        <v>0</v>
      </c>
      <c r="BG20" s="9" t="s">
        <v>16</v>
      </c>
      <c r="BH20" s="9">
        <v>107</v>
      </c>
      <c r="BI20" s="9" t="s">
        <v>16</v>
      </c>
      <c r="BJ20" s="9">
        <v>31</v>
      </c>
      <c r="BK20" s="9" t="s">
        <v>16</v>
      </c>
      <c r="BL20" s="9">
        <v>6</v>
      </c>
      <c r="BM20" s="9" t="s">
        <v>16</v>
      </c>
      <c r="BN20" s="9">
        <v>2</v>
      </c>
      <c r="BO20" s="9" t="s">
        <v>16</v>
      </c>
      <c r="BP20" s="9">
        <v>4</v>
      </c>
      <c r="BQ20" s="9" t="s">
        <v>16</v>
      </c>
      <c r="BR20" s="9">
        <v>19</v>
      </c>
      <c r="BS20" s="9" t="s">
        <v>16</v>
      </c>
      <c r="BT20" s="9">
        <v>1</v>
      </c>
      <c r="BU20" s="9" t="s">
        <v>16</v>
      </c>
      <c r="BV20" s="9">
        <v>22</v>
      </c>
      <c r="BW20" s="9" t="s">
        <v>16</v>
      </c>
      <c r="BX20" s="9">
        <v>6</v>
      </c>
      <c r="BY20" s="9" t="s">
        <v>16</v>
      </c>
      <c r="BZ20" s="9">
        <v>7</v>
      </c>
      <c r="CA20" s="9" t="s">
        <v>16</v>
      </c>
      <c r="CB20" s="9">
        <v>6</v>
      </c>
      <c r="CC20" s="9" t="s">
        <v>16</v>
      </c>
      <c r="CD20" s="9">
        <v>7</v>
      </c>
      <c r="CE20" s="9" t="s">
        <v>16</v>
      </c>
      <c r="CF20" s="9">
        <v>0</v>
      </c>
      <c r="CG20" s="9" t="s">
        <v>16</v>
      </c>
      <c r="CH20" s="9">
        <v>0</v>
      </c>
      <c r="CI20" s="9" t="s">
        <v>16</v>
      </c>
      <c r="CJ20" s="9">
        <v>0</v>
      </c>
      <c r="CK20" s="9" t="s">
        <v>16</v>
      </c>
      <c r="CL20" s="9">
        <v>151</v>
      </c>
      <c r="CM20" s="9" t="s">
        <v>16</v>
      </c>
      <c r="CN20" s="9">
        <v>195</v>
      </c>
      <c r="CO20" s="9" t="s">
        <v>16</v>
      </c>
      <c r="CP20" s="9">
        <v>18</v>
      </c>
      <c r="CQ20" s="9" t="s">
        <v>16</v>
      </c>
      <c r="CR20" s="9">
        <v>6</v>
      </c>
      <c r="CS20" s="9" t="s">
        <v>16</v>
      </c>
      <c r="CT20" s="9">
        <v>6</v>
      </c>
      <c r="CU20" s="9" t="s">
        <v>16</v>
      </c>
      <c r="CV20" s="9">
        <v>11</v>
      </c>
      <c r="CW20" s="9" t="s">
        <v>16</v>
      </c>
      <c r="CX20" s="9">
        <v>9</v>
      </c>
      <c r="CY20" s="9" t="s">
        <v>16</v>
      </c>
      <c r="CZ20" s="9">
        <v>3</v>
      </c>
      <c r="DA20" s="9" t="s">
        <v>16</v>
      </c>
      <c r="DB20" s="9">
        <v>4</v>
      </c>
      <c r="DC20" s="9" t="s">
        <v>16</v>
      </c>
      <c r="DD20" s="9">
        <v>2</v>
      </c>
      <c r="DE20" s="9" t="s">
        <v>16</v>
      </c>
      <c r="DF20" s="9">
        <v>147</v>
      </c>
      <c r="DG20" s="9" t="s">
        <v>16</v>
      </c>
      <c r="DH20" s="9">
        <v>45</v>
      </c>
      <c r="DI20" s="9" t="s">
        <v>16</v>
      </c>
      <c r="DJ20" s="9">
        <v>23</v>
      </c>
      <c r="DK20" s="9" t="s">
        <v>16</v>
      </c>
      <c r="DL20" s="9">
        <v>0</v>
      </c>
      <c r="DM20" s="9" t="s">
        <v>16</v>
      </c>
      <c r="DN20" s="9">
        <v>37</v>
      </c>
      <c r="DO20" s="9" t="s">
        <v>16</v>
      </c>
      <c r="DP20" s="9">
        <v>0</v>
      </c>
      <c r="DQ20" s="9" t="s">
        <v>16</v>
      </c>
      <c r="DR20" s="9">
        <v>2</v>
      </c>
      <c r="DS20" s="9" t="s">
        <v>16</v>
      </c>
      <c r="DT20" s="9">
        <v>0</v>
      </c>
      <c r="DU20" s="9" t="s">
        <v>16</v>
      </c>
      <c r="DV20" s="9">
        <v>10</v>
      </c>
      <c r="DW20" s="9" t="s">
        <v>16</v>
      </c>
      <c r="DX20" s="9">
        <v>80</v>
      </c>
      <c r="DY20" s="9" t="s">
        <v>16</v>
      </c>
      <c r="DZ20" s="9">
        <v>0</v>
      </c>
      <c r="EA20" s="9" t="s">
        <v>16</v>
      </c>
    </row>
    <row r="21" spans="1:131" x14ac:dyDescent="0.25">
      <c r="A21" s="6" t="s">
        <v>89</v>
      </c>
      <c r="B21" s="8">
        <v>7488</v>
      </c>
      <c r="C21" s="8" t="s">
        <v>16</v>
      </c>
      <c r="D21" s="8">
        <v>22</v>
      </c>
      <c r="E21" s="8" t="s">
        <v>16</v>
      </c>
      <c r="F21" s="8">
        <v>1</v>
      </c>
      <c r="G21" s="8" t="s">
        <v>16</v>
      </c>
      <c r="H21" s="8">
        <v>8</v>
      </c>
      <c r="I21" s="8" t="s">
        <v>16</v>
      </c>
      <c r="J21" s="8">
        <v>6</v>
      </c>
      <c r="K21" s="8" t="s">
        <v>16</v>
      </c>
      <c r="L21" s="8">
        <v>1074</v>
      </c>
      <c r="M21" s="8" t="s">
        <v>16</v>
      </c>
      <c r="N21" s="8">
        <v>22</v>
      </c>
      <c r="O21" s="8" t="s">
        <v>16</v>
      </c>
      <c r="P21" s="8">
        <v>11</v>
      </c>
      <c r="Q21" s="8" t="s">
        <v>16</v>
      </c>
      <c r="R21" s="8">
        <v>1911</v>
      </c>
      <c r="S21" s="8" t="s">
        <v>16</v>
      </c>
      <c r="T21" s="8">
        <v>918</v>
      </c>
      <c r="U21" s="8" t="s">
        <v>16</v>
      </c>
      <c r="V21" s="8">
        <v>5</v>
      </c>
      <c r="W21" s="8" t="s">
        <v>16</v>
      </c>
      <c r="X21" s="8">
        <v>77</v>
      </c>
      <c r="Y21" s="8" t="s">
        <v>16</v>
      </c>
      <c r="Z21" s="8">
        <v>73</v>
      </c>
      <c r="AA21" s="8" t="s">
        <v>16</v>
      </c>
      <c r="AB21" s="8">
        <v>72</v>
      </c>
      <c r="AC21" s="8" t="s">
        <v>16</v>
      </c>
      <c r="AD21" s="8">
        <v>32</v>
      </c>
      <c r="AE21" s="8" t="s">
        <v>16</v>
      </c>
      <c r="AF21" s="8">
        <v>19</v>
      </c>
      <c r="AG21" s="8" t="s">
        <v>16</v>
      </c>
      <c r="AH21" s="8">
        <v>48</v>
      </c>
      <c r="AI21" s="8" t="s">
        <v>16</v>
      </c>
      <c r="AJ21" s="8">
        <v>54</v>
      </c>
      <c r="AK21" s="8" t="s">
        <v>16</v>
      </c>
      <c r="AL21" s="8">
        <v>8</v>
      </c>
      <c r="AM21" s="8" t="s">
        <v>16</v>
      </c>
      <c r="AN21" s="8">
        <v>98</v>
      </c>
      <c r="AO21" s="8" t="s">
        <v>16</v>
      </c>
      <c r="AP21" s="8">
        <v>7</v>
      </c>
      <c r="AQ21" s="8" t="s">
        <v>16</v>
      </c>
      <c r="AR21" s="8">
        <v>11</v>
      </c>
      <c r="AS21" s="8" t="s">
        <v>16</v>
      </c>
      <c r="AT21" s="8">
        <v>165</v>
      </c>
      <c r="AU21" s="8" t="s">
        <v>16</v>
      </c>
      <c r="AV21" s="8">
        <v>21</v>
      </c>
      <c r="AW21" s="8" t="s">
        <v>16</v>
      </c>
      <c r="AX21" s="8">
        <v>12</v>
      </c>
      <c r="AY21" s="8" t="s">
        <v>16</v>
      </c>
      <c r="AZ21" s="8">
        <v>3</v>
      </c>
      <c r="BA21" s="8" t="s">
        <v>16</v>
      </c>
      <c r="BB21" s="8">
        <v>11</v>
      </c>
      <c r="BC21" s="8" t="s">
        <v>16</v>
      </c>
      <c r="BD21" s="8">
        <v>48</v>
      </c>
      <c r="BE21" s="8" t="s">
        <v>16</v>
      </c>
      <c r="BF21" s="8">
        <v>18</v>
      </c>
      <c r="BG21" s="8" t="s">
        <v>16</v>
      </c>
      <c r="BH21" s="8">
        <v>304</v>
      </c>
      <c r="BI21" s="8" t="s">
        <v>16</v>
      </c>
      <c r="BJ21" s="8">
        <v>81</v>
      </c>
      <c r="BK21" s="8" t="s">
        <v>16</v>
      </c>
      <c r="BL21" s="8">
        <v>28</v>
      </c>
      <c r="BM21" s="8" t="s">
        <v>16</v>
      </c>
      <c r="BN21" s="8">
        <v>7</v>
      </c>
      <c r="BO21" s="8" t="s">
        <v>16</v>
      </c>
      <c r="BP21" s="8">
        <v>2</v>
      </c>
      <c r="BQ21" s="8" t="s">
        <v>16</v>
      </c>
      <c r="BR21" s="8">
        <v>25</v>
      </c>
      <c r="BS21" s="8" t="s">
        <v>16</v>
      </c>
      <c r="BT21" s="8">
        <v>3</v>
      </c>
      <c r="BU21" s="8" t="s">
        <v>16</v>
      </c>
      <c r="BV21" s="8">
        <v>76</v>
      </c>
      <c r="BW21" s="8" t="s">
        <v>16</v>
      </c>
      <c r="BX21" s="8">
        <v>235</v>
      </c>
      <c r="BY21" s="8" t="s">
        <v>16</v>
      </c>
      <c r="BZ21" s="8">
        <v>12</v>
      </c>
      <c r="CA21" s="8" t="s">
        <v>16</v>
      </c>
      <c r="CB21" s="8">
        <v>18</v>
      </c>
      <c r="CC21" s="8" t="s">
        <v>16</v>
      </c>
      <c r="CD21" s="8">
        <v>40</v>
      </c>
      <c r="CE21" s="8" t="s">
        <v>16</v>
      </c>
      <c r="CF21" s="8">
        <v>81</v>
      </c>
      <c r="CG21" s="8" t="s">
        <v>16</v>
      </c>
      <c r="CH21" s="8">
        <v>34</v>
      </c>
      <c r="CI21" s="8" t="s">
        <v>16</v>
      </c>
      <c r="CJ21" s="8">
        <v>34</v>
      </c>
      <c r="CK21" s="8" t="s">
        <v>16</v>
      </c>
      <c r="CL21" s="8">
        <v>0</v>
      </c>
      <c r="CM21" s="8" t="s">
        <v>16</v>
      </c>
      <c r="CN21" s="8">
        <v>26</v>
      </c>
      <c r="CO21" s="8" t="s">
        <v>16</v>
      </c>
      <c r="CP21" s="8">
        <v>82</v>
      </c>
      <c r="CQ21" s="8" t="s">
        <v>16</v>
      </c>
      <c r="CR21" s="8">
        <v>25</v>
      </c>
      <c r="CS21" s="8" t="s">
        <v>16</v>
      </c>
      <c r="CT21" s="8">
        <v>3</v>
      </c>
      <c r="CU21" s="8" t="s">
        <v>16</v>
      </c>
      <c r="CV21" s="8">
        <v>17</v>
      </c>
      <c r="CW21" s="8" t="s">
        <v>16</v>
      </c>
      <c r="CX21" s="8">
        <v>37</v>
      </c>
      <c r="CY21" s="8" t="s">
        <v>16</v>
      </c>
      <c r="CZ21" s="8">
        <v>9</v>
      </c>
      <c r="DA21" s="8" t="s">
        <v>16</v>
      </c>
      <c r="DB21" s="8">
        <v>19</v>
      </c>
      <c r="DC21" s="8" t="s">
        <v>16</v>
      </c>
      <c r="DD21" s="8">
        <v>9</v>
      </c>
      <c r="DE21" s="8" t="s">
        <v>16</v>
      </c>
      <c r="DF21" s="8">
        <v>261</v>
      </c>
      <c r="DG21" s="8" t="s">
        <v>16</v>
      </c>
      <c r="DH21" s="8">
        <v>277</v>
      </c>
      <c r="DI21" s="8" t="s">
        <v>16</v>
      </c>
      <c r="DJ21" s="8">
        <v>143</v>
      </c>
      <c r="DK21" s="8" t="s">
        <v>16</v>
      </c>
      <c r="DL21" s="8">
        <v>469</v>
      </c>
      <c r="DM21" s="8" t="s">
        <v>16</v>
      </c>
      <c r="DN21" s="8">
        <v>304</v>
      </c>
      <c r="DO21" s="8" t="s">
        <v>16</v>
      </c>
      <c r="DP21" s="8">
        <v>17</v>
      </c>
      <c r="DQ21" s="8" t="s">
        <v>16</v>
      </c>
      <c r="DR21" s="8">
        <v>10</v>
      </c>
      <c r="DS21" s="8" t="s">
        <v>16</v>
      </c>
      <c r="DT21" s="8">
        <v>23</v>
      </c>
      <c r="DU21" s="8" t="s">
        <v>16</v>
      </c>
      <c r="DV21" s="8">
        <v>8</v>
      </c>
      <c r="DW21" s="8" t="s">
        <v>16</v>
      </c>
      <c r="DX21" s="8">
        <v>14</v>
      </c>
      <c r="DY21" s="8" t="s">
        <v>16</v>
      </c>
      <c r="DZ21" s="8">
        <v>0</v>
      </c>
      <c r="EA21" s="8" t="s">
        <v>16</v>
      </c>
    </row>
    <row r="22" spans="1:131" x14ac:dyDescent="0.25">
      <c r="A22" s="6" t="s">
        <v>90</v>
      </c>
      <c r="B22" s="9">
        <v>1567</v>
      </c>
      <c r="C22" s="9" t="s">
        <v>16</v>
      </c>
      <c r="D22" s="9">
        <v>2</v>
      </c>
      <c r="E22" s="9" t="s">
        <v>16</v>
      </c>
      <c r="F22" s="9">
        <v>0</v>
      </c>
      <c r="G22" s="9" t="s">
        <v>16</v>
      </c>
      <c r="H22" s="9">
        <v>0</v>
      </c>
      <c r="I22" s="9" t="s">
        <v>16</v>
      </c>
      <c r="J22" s="9">
        <v>0</v>
      </c>
      <c r="K22" s="9" t="s">
        <v>16</v>
      </c>
      <c r="L22" s="9">
        <v>18</v>
      </c>
      <c r="M22" s="9" t="s">
        <v>16</v>
      </c>
      <c r="N22" s="9">
        <v>4</v>
      </c>
      <c r="O22" s="9" t="s">
        <v>16</v>
      </c>
      <c r="P22" s="9">
        <v>1</v>
      </c>
      <c r="Q22" s="9" t="s">
        <v>16</v>
      </c>
      <c r="R22" s="9">
        <v>12</v>
      </c>
      <c r="S22" s="9" t="s">
        <v>16</v>
      </c>
      <c r="T22" s="9">
        <v>250</v>
      </c>
      <c r="U22" s="9" t="s">
        <v>16</v>
      </c>
      <c r="V22" s="9">
        <v>1</v>
      </c>
      <c r="W22" s="9" t="s">
        <v>16</v>
      </c>
      <c r="X22" s="9">
        <v>8</v>
      </c>
      <c r="Y22" s="9" t="s">
        <v>16</v>
      </c>
      <c r="Z22" s="9">
        <v>1</v>
      </c>
      <c r="AA22" s="9" t="s">
        <v>16</v>
      </c>
      <c r="AB22" s="9">
        <v>8</v>
      </c>
      <c r="AC22" s="9" t="s">
        <v>16</v>
      </c>
      <c r="AD22" s="9">
        <v>0</v>
      </c>
      <c r="AE22" s="9" t="s">
        <v>16</v>
      </c>
      <c r="AF22" s="9">
        <v>3</v>
      </c>
      <c r="AG22" s="9" t="s">
        <v>16</v>
      </c>
      <c r="AH22" s="9">
        <v>8</v>
      </c>
      <c r="AI22" s="9" t="s">
        <v>16</v>
      </c>
      <c r="AJ22" s="9">
        <v>2</v>
      </c>
      <c r="AK22" s="9" t="s">
        <v>16</v>
      </c>
      <c r="AL22" s="9">
        <v>2</v>
      </c>
      <c r="AM22" s="9" t="s">
        <v>16</v>
      </c>
      <c r="AN22" s="9">
        <v>7</v>
      </c>
      <c r="AO22" s="9" t="s">
        <v>16</v>
      </c>
      <c r="AP22" s="9">
        <v>2</v>
      </c>
      <c r="AQ22" s="9" t="s">
        <v>16</v>
      </c>
      <c r="AR22" s="9">
        <v>3</v>
      </c>
      <c r="AS22" s="9" t="s">
        <v>16</v>
      </c>
      <c r="AT22" s="9">
        <v>5</v>
      </c>
      <c r="AU22" s="9" t="s">
        <v>16</v>
      </c>
      <c r="AV22" s="9">
        <v>3</v>
      </c>
      <c r="AW22" s="9" t="s">
        <v>16</v>
      </c>
      <c r="AX22" s="9">
        <v>5</v>
      </c>
      <c r="AY22" s="9" t="s">
        <v>16</v>
      </c>
      <c r="AZ22" s="9">
        <v>1</v>
      </c>
      <c r="BA22" s="9" t="s">
        <v>16</v>
      </c>
      <c r="BB22" s="9">
        <v>3</v>
      </c>
      <c r="BC22" s="9" t="s">
        <v>16</v>
      </c>
      <c r="BD22" s="9">
        <v>36</v>
      </c>
      <c r="BE22" s="9" t="s">
        <v>16</v>
      </c>
      <c r="BF22" s="9">
        <v>6</v>
      </c>
      <c r="BG22" s="9" t="s">
        <v>16</v>
      </c>
      <c r="BH22" s="9">
        <v>29</v>
      </c>
      <c r="BI22" s="9" t="s">
        <v>16</v>
      </c>
      <c r="BJ22" s="9">
        <v>21</v>
      </c>
      <c r="BK22" s="9" t="s">
        <v>16</v>
      </c>
      <c r="BL22" s="9">
        <v>14</v>
      </c>
      <c r="BM22" s="9" t="s">
        <v>16</v>
      </c>
      <c r="BN22" s="9">
        <v>4</v>
      </c>
      <c r="BO22" s="9" t="s">
        <v>16</v>
      </c>
      <c r="BP22" s="9">
        <v>0</v>
      </c>
      <c r="BQ22" s="9" t="s">
        <v>16</v>
      </c>
      <c r="BR22" s="9">
        <v>8</v>
      </c>
      <c r="BS22" s="9" t="s">
        <v>16</v>
      </c>
      <c r="BT22" s="9">
        <v>0</v>
      </c>
      <c r="BU22" s="9" t="s">
        <v>16</v>
      </c>
      <c r="BV22" s="9">
        <v>17</v>
      </c>
      <c r="BW22" s="9" t="s">
        <v>16</v>
      </c>
      <c r="BX22" s="9">
        <v>851</v>
      </c>
      <c r="BY22" s="9" t="s">
        <v>16</v>
      </c>
      <c r="BZ22" s="9">
        <v>18</v>
      </c>
      <c r="CA22" s="9" t="s">
        <v>16</v>
      </c>
      <c r="CB22" s="9">
        <v>2</v>
      </c>
      <c r="CC22" s="9" t="s">
        <v>16</v>
      </c>
      <c r="CD22" s="9">
        <v>12</v>
      </c>
      <c r="CE22" s="9" t="s">
        <v>16</v>
      </c>
      <c r="CF22" s="9">
        <v>16</v>
      </c>
      <c r="CG22" s="9" t="s">
        <v>16</v>
      </c>
      <c r="CH22" s="9">
        <v>9</v>
      </c>
      <c r="CI22" s="9" t="s">
        <v>16</v>
      </c>
      <c r="CJ22" s="9">
        <v>6</v>
      </c>
      <c r="CK22" s="9" t="s">
        <v>16</v>
      </c>
      <c r="CL22" s="9">
        <v>0</v>
      </c>
      <c r="CM22" s="9" t="s">
        <v>16</v>
      </c>
      <c r="CN22" s="9">
        <v>13</v>
      </c>
      <c r="CO22" s="9" t="s">
        <v>16</v>
      </c>
      <c r="CP22" s="9">
        <v>20</v>
      </c>
      <c r="CQ22" s="9" t="s">
        <v>16</v>
      </c>
      <c r="CR22" s="9">
        <v>6</v>
      </c>
      <c r="CS22" s="9" t="s">
        <v>16</v>
      </c>
      <c r="CT22" s="9">
        <v>7</v>
      </c>
      <c r="CU22" s="9" t="s">
        <v>16</v>
      </c>
      <c r="CV22" s="9">
        <v>13</v>
      </c>
      <c r="CW22" s="9" t="s">
        <v>16</v>
      </c>
      <c r="CX22" s="9">
        <v>6</v>
      </c>
      <c r="CY22" s="9" t="s">
        <v>16</v>
      </c>
      <c r="CZ22" s="9">
        <v>3</v>
      </c>
      <c r="DA22" s="9" t="s">
        <v>16</v>
      </c>
      <c r="DB22" s="9">
        <v>5</v>
      </c>
      <c r="DC22" s="9" t="s">
        <v>16</v>
      </c>
      <c r="DD22" s="9">
        <v>2</v>
      </c>
      <c r="DE22" s="9" t="s">
        <v>16</v>
      </c>
      <c r="DF22" s="9">
        <v>5</v>
      </c>
      <c r="DG22" s="9" t="s">
        <v>16</v>
      </c>
      <c r="DH22" s="9">
        <v>13</v>
      </c>
      <c r="DI22" s="9" t="s">
        <v>16</v>
      </c>
      <c r="DJ22" s="9">
        <v>16</v>
      </c>
      <c r="DK22" s="9" t="s">
        <v>16</v>
      </c>
      <c r="DL22" s="9">
        <v>30</v>
      </c>
      <c r="DM22" s="9" t="s">
        <v>16</v>
      </c>
      <c r="DN22" s="9">
        <v>17</v>
      </c>
      <c r="DO22" s="9" t="s">
        <v>16</v>
      </c>
      <c r="DP22" s="9">
        <v>9</v>
      </c>
      <c r="DQ22" s="9" t="s">
        <v>16</v>
      </c>
      <c r="DR22" s="9">
        <v>1</v>
      </c>
      <c r="DS22" s="9" t="s">
        <v>16</v>
      </c>
      <c r="DT22" s="9">
        <v>0</v>
      </c>
      <c r="DU22" s="9" t="s">
        <v>16</v>
      </c>
      <c r="DV22" s="9">
        <v>0</v>
      </c>
      <c r="DW22" s="9" t="s">
        <v>16</v>
      </c>
      <c r="DX22" s="9">
        <v>3</v>
      </c>
      <c r="DY22" s="9" t="s">
        <v>16</v>
      </c>
      <c r="DZ22" s="9">
        <v>0</v>
      </c>
      <c r="EA22" s="9" t="s">
        <v>16</v>
      </c>
    </row>
    <row r="23" spans="1:131" x14ac:dyDescent="0.25">
      <c r="A23" s="6" t="s">
        <v>91</v>
      </c>
      <c r="B23" s="8">
        <v>16254</v>
      </c>
      <c r="C23" s="8" t="s">
        <v>16</v>
      </c>
      <c r="D23" s="8">
        <v>456</v>
      </c>
      <c r="E23" s="8" t="s">
        <v>16</v>
      </c>
      <c r="F23" s="8">
        <v>4</v>
      </c>
      <c r="G23" s="8" t="s">
        <v>16</v>
      </c>
      <c r="H23" s="8">
        <v>53</v>
      </c>
      <c r="I23" s="8" t="s">
        <v>16</v>
      </c>
      <c r="J23" s="8">
        <v>9</v>
      </c>
      <c r="K23" s="8" t="s">
        <v>16</v>
      </c>
      <c r="L23" s="8">
        <v>66</v>
      </c>
      <c r="M23" s="8" t="s">
        <v>16</v>
      </c>
      <c r="N23" s="8">
        <v>7</v>
      </c>
      <c r="O23" s="8" t="s">
        <v>16</v>
      </c>
      <c r="P23" s="8">
        <v>9</v>
      </c>
      <c r="Q23" s="8" t="s">
        <v>16</v>
      </c>
      <c r="R23" s="8">
        <v>12</v>
      </c>
      <c r="S23" s="8" t="s">
        <v>16</v>
      </c>
      <c r="T23" s="8">
        <v>9</v>
      </c>
      <c r="U23" s="8" t="s">
        <v>16</v>
      </c>
      <c r="V23" s="8">
        <v>1090</v>
      </c>
      <c r="W23" s="8" t="s">
        <v>16</v>
      </c>
      <c r="X23" s="8">
        <v>3851</v>
      </c>
      <c r="Y23" s="8" t="s">
        <v>16</v>
      </c>
      <c r="Z23" s="8">
        <v>6</v>
      </c>
      <c r="AA23" s="8" t="s">
        <v>16</v>
      </c>
      <c r="AB23" s="8">
        <v>17</v>
      </c>
      <c r="AC23" s="8" t="s">
        <v>16</v>
      </c>
      <c r="AD23" s="8">
        <v>51</v>
      </c>
      <c r="AE23" s="8" t="s">
        <v>16</v>
      </c>
      <c r="AF23" s="8">
        <v>45</v>
      </c>
      <c r="AG23" s="8" t="s">
        <v>16</v>
      </c>
      <c r="AH23" s="8">
        <v>50</v>
      </c>
      <c r="AI23" s="8" t="s">
        <v>16</v>
      </c>
      <c r="AJ23" s="8">
        <v>4</v>
      </c>
      <c r="AK23" s="8" t="s">
        <v>16</v>
      </c>
      <c r="AL23" s="8">
        <v>186</v>
      </c>
      <c r="AM23" s="8" t="s">
        <v>16</v>
      </c>
      <c r="AN23" s="8">
        <v>26</v>
      </c>
      <c r="AO23" s="8" t="s">
        <v>16</v>
      </c>
      <c r="AP23" s="8">
        <v>16</v>
      </c>
      <c r="AQ23" s="8" t="s">
        <v>16</v>
      </c>
      <c r="AR23" s="8">
        <v>19</v>
      </c>
      <c r="AS23" s="8" t="s">
        <v>16</v>
      </c>
      <c r="AT23" s="8">
        <v>136</v>
      </c>
      <c r="AU23" s="8" t="s">
        <v>16</v>
      </c>
      <c r="AV23" s="8">
        <v>33</v>
      </c>
      <c r="AW23" s="8" t="s">
        <v>16</v>
      </c>
      <c r="AX23" s="8">
        <v>294</v>
      </c>
      <c r="AY23" s="8" t="s">
        <v>16</v>
      </c>
      <c r="AZ23" s="8">
        <v>11</v>
      </c>
      <c r="BA23" s="8" t="s">
        <v>16</v>
      </c>
      <c r="BB23" s="8">
        <v>113</v>
      </c>
      <c r="BC23" s="8" t="s">
        <v>16</v>
      </c>
      <c r="BD23" s="8">
        <v>1128</v>
      </c>
      <c r="BE23" s="8" t="s">
        <v>16</v>
      </c>
      <c r="BF23" s="8">
        <v>238</v>
      </c>
      <c r="BG23" s="8" t="s">
        <v>16</v>
      </c>
      <c r="BH23" s="8">
        <v>436</v>
      </c>
      <c r="BI23" s="8" t="s">
        <v>16</v>
      </c>
      <c r="BJ23" s="8">
        <v>236</v>
      </c>
      <c r="BK23" s="8" t="s">
        <v>16</v>
      </c>
      <c r="BL23" s="8">
        <v>2392</v>
      </c>
      <c r="BM23" s="8" t="s">
        <v>16</v>
      </c>
      <c r="BN23" s="8">
        <v>1026</v>
      </c>
      <c r="BO23" s="8" t="s">
        <v>16</v>
      </c>
      <c r="BP23" s="8">
        <v>2205</v>
      </c>
      <c r="BQ23" s="8" t="s">
        <v>16</v>
      </c>
      <c r="BR23" s="8">
        <v>153</v>
      </c>
      <c r="BS23" s="8" t="s">
        <v>16</v>
      </c>
      <c r="BT23" s="8">
        <v>50</v>
      </c>
      <c r="BU23" s="8" t="s">
        <v>16</v>
      </c>
      <c r="BV23" s="8">
        <v>50</v>
      </c>
      <c r="BW23" s="8" t="s">
        <v>16</v>
      </c>
      <c r="BX23" s="8">
        <v>2</v>
      </c>
      <c r="BY23" s="8" t="s">
        <v>16</v>
      </c>
      <c r="BZ23" s="8">
        <v>2</v>
      </c>
      <c r="CA23" s="8" t="s">
        <v>16</v>
      </c>
      <c r="CB23" s="8">
        <v>4</v>
      </c>
      <c r="CC23" s="8" t="s">
        <v>16</v>
      </c>
      <c r="CD23" s="8">
        <v>41</v>
      </c>
      <c r="CE23" s="8" t="s">
        <v>16</v>
      </c>
      <c r="CF23" s="8">
        <v>35</v>
      </c>
      <c r="CG23" s="8" t="s">
        <v>16</v>
      </c>
      <c r="CH23" s="8">
        <v>20</v>
      </c>
      <c r="CI23" s="8" t="s">
        <v>16</v>
      </c>
      <c r="CJ23" s="8">
        <v>16</v>
      </c>
      <c r="CK23" s="8" t="s">
        <v>16</v>
      </c>
      <c r="CL23" s="8">
        <v>0</v>
      </c>
      <c r="CM23" s="8" t="s">
        <v>16</v>
      </c>
      <c r="CN23" s="8">
        <v>79</v>
      </c>
      <c r="CO23" s="8" t="s">
        <v>16</v>
      </c>
      <c r="CP23" s="8">
        <v>67</v>
      </c>
      <c r="CQ23" s="8" t="s">
        <v>16</v>
      </c>
      <c r="CR23" s="8">
        <v>40</v>
      </c>
      <c r="CS23" s="8" t="s">
        <v>16</v>
      </c>
      <c r="CT23" s="8">
        <v>10</v>
      </c>
      <c r="CU23" s="8" t="s">
        <v>16</v>
      </c>
      <c r="CV23" s="8">
        <v>10</v>
      </c>
      <c r="CW23" s="8" t="s">
        <v>16</v>
      </c>
      <c r="CX23" s="8">
        <v>25</v>
      </c>
      <c r="CY23" s="8" t="s">
        <v>16</v>
      </c>
      <c r="CZ23" s="8">
        <v>563</v>
      </c>
      <c r="DA23" s="8" t="s">
        <v>16</v>
      </c>
      <c r="DB23" s="8">
        <v>19</v>
      </c>
      <c r="DC23" s="8" t="s">
        <v>16</v>
      </c>
      <c r="DD23" s="8">
        <v>2</v>
      </c>
      <c r="DE23" s="8" t="s">
        <v>16</v>
      </c>
      <c r="DF23" s="8">
        <v>106</v>
      </c>
      <c r="DG23" s="8" t="s">
        <v>16</v>
      </c>
      <c r="DH23" s="8">
        <v>269</v>
      </c>
      <c r="DI23" s="8" t="s">
        <v>16</v>
      </c>
      <c r="DJ23" s="8">
        <v>134</v>
      </c>
      <c r="DK23" s="8" t="s">
        <v>16</v>
      </c>
      <c r="DL23" s="8">
        <v>28</v>
      </c>
      <c r="DM23" s="8" t="s">
        <v>16</v>
      </c>
      <c r="DN23" s="8">
        <v>67</v>
      </c>
      <c r="DO23" s="8" t="s">
        <v>16</v>
      </c>
      <c r="DP23" s="8">
        <v>24</v>
      </c>
      <c r="DQ23" s="8" t="s">
        <v>16</v>
      </c>
      <c r="DR23" s="8">
        <v>87</v>
      </c>
      <c r="DS23" s="8" t="s">
        <v>16</v>
      </c>
      <c r="DT23" s="8">
        <v>44</v>
      </c>
      <c r="DU23" s="8" t="s">
        <v>16</v>
      </c>
      <c r="DV23" s="8">
        <v>15</v>
      </c>
      <c r="DW23" s="8" t="s">
        <v>16</v>
      </c>
      <c r="DX23" s="8">
        <v>58</v>
      </c>
      <c r="DY23" s="8" t="s">
        <v>16</v>
      </c>
      <c r="DZ23" s="8">
        <v>0</v>
      </c>
      <c r="EA23" s="8" t="s">
        <v>16</v>
      </c>
    </row>
    <row r="24" spans="1:131" x14ac:dyDescent="0.25">
      <c r="A24" s="6" t="s">
        <v>92</v>
      </c>
      <c r="B24" s="9">
        <v>27025</v>
      </c>
      <c r="C24" s="9" t="s">
        <v>16</v>
      </c>
      <c r="D24" s="9">
        <v>844</v>
      </c>
      <c r="E24" s="9" t="s">
        <v>16</v>
      </c>
      <c r="F24" s="9">
        <v>1</v>
      </c>
      <c r="G24" s="9" t="s">
        <v>16</v>
      </c>
      <c r="H24" s="9">
        <v>2</v>
      </c>
      <c r="I24" s="9" t="s">
        <v>16</v>
      </c>
      <c r="J24" s="9">
        <v>19</v>
      </c>
      <c r="K24" s="9" t="s">
        <v>16</v>
      </c>
      <c r="L24" s="9">
        <v>356</v>
      </c>
      <c r="M24" s="9" t="s">
        <v>16</v>
      </c>
      <c r="N24" s="9">
        <v>422</v>
      </c>
      <c r="O24" s="9" t="s">
        <v>16</v>
      </c>
      <c r="P24" s="9">
        <v>39</v>
      </c>
      <c r="Q24" s="9" t="s">
        <v>16</v>
      </c>
      <c r="R24" s="9">
        <v>354</v>
      </c>
      <c r="S24" s="9" t="s">
        <v>16</v>
      </c>
      <c r="T24" s="9">
        <v>146</v>
      </c>
      <c r="U24" s="9" t="s">
        <v>16</v>
      </c>
      <c r="V24" s="9">
        <v>577</v>
      </c>
      <c r="W24" s="9" t="s">
        <v>16</v>
      </c>
      <c r="X24" s="9">
        <v>17337</v>
      </c>
      <c r="Y24" s="9" t="s">
        <v>16</v>
      </c>
      <c r="Z24" s="9">
        <v>427</v>
      </c>
      <c r="AA24" s="9" t="s">
        <v>16</v>
      </c>
      <c r="AB24" s="9">
        <v>2135</v>
      </c>
      <c r="AC24" s="9" t="s">
        <v>16</v>
      </c>
      <c r="AD24" s="9">
        <v>159</v>
      </c>
      <c r="AE24" s="9" t="s">
        <v>16</v>
      </c>
      <c r="AF24" s="9">
        <v>59</v>
      </c>
      <c r="AG24" s="9" t="s">
        <v>16</v>
      </c>
      <c r="AH24" s="9">
        <v>145</v>
      </c>
      <c r="AI24" s="9" t="s">
        <v>16</v>
      </c>
      <c r="AJ24" s="9">
        <v>130</v>
      </c>
      <c r="AK24" s="9" t="s">
        <v>16</v>
      </c>
      <c r="AL24" s="9">
        <v>107</v>
      </c>
      <c r="AM24" s="9" t="s">
        <v>16</v>
      </c>
      <c r="AN24" s="9">
        <v>68</v>
      </c>
      <c r="AO24" s="9" t="s">
        <v>16</v>
      </c>
      <c r="AP24" s="9">
        <v>43</v>
      </c>
      <c r="AQ24" s="9" t="s">
        <v>16</v>
      </c>
      <c r="AR24" s="9">
        <v>33</v>
      </c>
      <c r="AS24" s="9" t="s">
        <v>16</v>
      </c>
      <c r="AT24" s="9">
        <v>449</v>
      </c>
      <c r="AU24" s="9" t="s">
        <v>16</v>
      </c>
      <c r="AV24" s="9">
        <v>27</v>
      </c>
      <c r="AW24" s="9" t="s">
        <v>16</v>
      </c>
      <c r="AX24" s="9">
        <v>73</v>
      </c>
      <c r="AY24" s="9" t="s">
        <v>16</v>
      </c>
      <c r="AZ24" s="9">
        <v>57</v>
      </c>
      <c r="BA24" s="9" t="s">
        <v>16</v>
      </c>
      <c r="BB24" s="9">
        <v>66</v>
      </c>
      <c r="BC24" s="9" t="s">
        <v>16</v>
      </c>
      <c r="BD24" s="9">
        <v>773</v>
      </c>
      <c r="BE24" s="9" t="s">
        <v>16</v>
      </c>
      <c r="BF24" s="9">
        <v>123</v>
      </c>
      <c r="BG24" s="9" t="s">
        <v>16</v>
      </c>
      <c r="BH24" s="9">
        <v>401</v>
      </c>
      <c r="BI24" s="9" t="s">
        <v>16</v>
      </c>
      <c r="BJ24" s="9">
        <v>23</v>
      </c>
      <c r="BK24" s="9" t="s">
        <v>16</v>
      </c>
      <c r="BL24" s="9">
        <v>0</v>
      </c>
      <c r="BM24" s="9" t="s">
        <v>16</v>
      </c>
      <c r="BN24" s="9">
        <v>0</v>
      </c>
      <c r="BO24" s="9" t="s">
        <v>16</v>
      </c>
      <c r="BP24" s="9">
        <v>0</v>
      </c>
      <c r="BQ24" s="9" t="s">
        <v>16</v>
      </c>
      <c r="BR24" s="9">
        <v>0</v>
      </c>
      <c r="BS24" s="9" t="s">
        <v>16</v>
      </c>
      <c r="BT24" s="9">
        <v>0</v>
      </c>
      <c r="BU24" s="9" t="s">
        <v>16</v>
      </c>
      <c r="BV24" s="9">
        <v>1</v>
      </c>
      <c r="BW24" s="9" t="s">
        <v>16</v>
      </c>
      <c r="BX24" s="9">
        <v>11</v>
      </c>
      <c r="BY24" s="9" t="s">
        <v>16</v>
      </c>
      <c r="BZ24" s="9">
        <v>18</v>
      </c>
      <c r="CA24" s="9" t="s">
        <v>16</v>
      </c>
      <c r="CB24" s="9">
        <v>0</v>
      </c>
      <c r="CC24" s="9" t="s">
        <v>16</v>
      </c>
      <c r="CD24" s="9">
        <v>11</v>
      </c>
      <c r="CE24" s="9" t="s">
        <v>16</v>
      </c>
      <c r="CF24" s="9">
        <v>5</v>
      </c>
      <c r="CG24" s="9" t="s">
        <v>16</v>
      </c>
      <c r="CH24" s="9">
        <v>1</v>
      </c>
      <c r="CI24" s="9" t="s">
        <v>16</v>
      </c>
      <c r="CJ24" s="9">
        <v>1</v>
      </c>
      <c r="CK24" s="9" t="s">
        <v>16</v>
      </c>
      <c r="CL24" s="9">
        <v>15</v>
      </c>
      <c r="CM24" s="9" t="s">
        <v>16</v>
      </c>
      <c r="CN24" s="9">
        <v>86</v>
      </c>
      <c r="CO24" s="9" t="s">
        <v>16</v>
      </c>
      <c r="CP24" s="9">
        <v>0</v>
      </c>
      <c r="CQ24" s="9" t="s">
        <v>16</v>
      </c>
      <c r="CR24" s="9">
        <v>6</v>
      </c>
      <c r="CS24" s="9" t="s">
        <v>16</v>
      </c>
      <c r="CT24" s="9">
        <v>175</v>
      </c>
      <c r="CU24" s="9" t="s">
        <v>16</v>
      </c>
      <c r="CV24" s="9">
        <v>3</v>
      </c>
      <c r="CW24" s="9" t="s">
        <v>16</v>
      </c>
      <c r="CX24" s="9">
        <v>51</v>
      </c>
      <c r="CY24" s="9" t="s">
        <v>16</v>
      </c>
      <c r="CZ24" s="9">
        <v>1</v>
      </c>
      <c r="DA24" s="9" t="s">
        <v>16</v>
      </c>
      <c r="DB24" s="9">
        <v>0</v>
      </c>
      <c r="DC24" s="9" t="s">
        <v>16</v>
      </c>
      <c r="DD24" s="9">
        <v>0</v>
      </c>
      <c r="DE24" s="9" t="s">
        <v>16</v>
      </c>
      <c r="DF24" s="9">
        <v>170</v>
      </c>
      <c r="DG24" s="9" t="s">
        <v>16</v>
      </c>
      <c r="DH24" s="9">
        <v>144</v>
      </c>
      <c r="DI24" s="9" t="s">
        <v>16</v>
      </c>
      <c r="DJ24" s="9">
        <v>102</v>
      </c>
      <c r="DK24" s="9" t="s">
        <v>16</v>
      </c>
      <c r="DL24" s="9">
        <v>509</v>
      </c>
      <c r="DM24" s="9" t="s">
        <v>16</v>
      </c>
      <c r="DN24" s="9">
        <v>43</v>
      </c>
      <c r="DO24" s="9" t="s">
        <v>16</v>
      </c>
      <c r="DP24" s="9">
        <v>11</v>
      </c>
      <c r="DQ24" s="9" t="s">
        <v>16</v>
      </c>
      <c r="DR24" s="9">
        <v>10</v>
      </c>
      <c r="DS24" s="9" t="s">
        <v>16</v>
      </c>
      <c r="DT24" s="9">
        <v>0</v>
      </c>
      <c r="DU24" s="9" t="s">
        <v>16</v>
      </c>
      <c r="DV24" s="9">
        <v>3</v>
      </c>
      <c r="DW24" s="9" t="s">
        <v>16</v>
      </c>
      <c r="DX24" s="9">
        <v>253</v>
      </c>
      <c r="DY24" s="9" t="s">
        <v>16</v>
      </c>
      <c r="DZ24" s="9">
        <v>0</v>
      </c>
      <c r="EA24" s="9" t="s">
        <v>16</v>
      </c>
    </row>
    <row r="25" spans="1:131" x14ac:dyDescent="0.25">
      <c r="A25" s="6" t="s">
        <v>93</v>
      </c>
      <c r="B25" s="8">
        <v>3381</v>
      </c>
      <c r="C25" s="8" t="s">
        <v>16</v>
      </c>
      <c r="D25" s="8">
        <v>95</v>
      </c>
      <c r="E25" s="8" t="s">
        <v>16</v>
      </c>
      <c r="F25" s="8">
        <v>0</v>
      </c>
      <c r="G25" s="8" t="s">
        <v>16</v>
      </c>
      <c r="H25" s="8">
        <v>0</v>
      </c>
      <c r="I25" s="8" t="s">
        <v>16</v>
      </c>
      <c r="J25" s="8">
        <v>0</v>
      </c>
      <c r="K25" s="8" t="s">
        <v>16</v>
      </c>
      <c r="L25" s="8">
        <v>101</v>
      </c>
      <c r="M25" s="8" t="s">
        <v>16</v>
      </c>
      <c r="N25" s="8">
        <v>0</v>
      </c>
      <c r="O25" s="8" t="s">
        <v>16</v>
      </c>
      <c r="P25" s="8">
        <v>0</v>
      </c>
      <c r="Q25" s="8" t="s">
        <v>16</v>
      </c>
      <c r="R25" s="8">
        <v>0</v>
      </c>
      <c r="S25" s="8" t="s">
        <v>16</v>
      </c>
      <c r="T25" s="8">
        <v>0</v>
      </c>
      <c r="U25" s="8" t="s">
        <v>16</v>
      </c>
      <c r="V25" s="8">
        <v>0</v>
      </c>
      <c r="W25" s="8" t="s">
        <v>16</v>
      </c>
      <c r="X25" s="8">
        <v>14</v>
      </c>
      <c r="Y25" s="8" t="s">
        <v>16</v>
      </c>
      <c r="Z25" s="8">
        <v>539</v>
      </c>
      <c r="AA25" s="8" t="s">
        <v>16</v>
      </c>
      <c r="AB25" s="8">
        <v>0</v>
      </c>
      <c r="AC25" s="8" t="s">
        <v>16</v>
      </c>
      <c r="AD25" s="8">
        <v>0</v>
      </c>
      <c r="AE25" s="8" t="s">
        <v>16</v>
      </c>
      <c r="AF25" s="8">
        <v>0</v>
      </c>
      <c r="AG25" s="8" t="s">
        <v>16</v>
      </c>
      <c r="AH25" s="8">
        <v>0</v>
      </c>
      <c r="AI25" s="8" t="s">
        <v>16</v>
      </c>
      <c r="AJ25" s="8">
        <v>0</v>
      </c>
      <c r="AK25" s="8" t="s">
        <v>16</v>
      </c>
      <c r="AL25" s="8">
        <v>0</v>
      </c>
      <c r="AM25" s="8" t="s">
        <v>16</v>
      </c>
      <c r="AN25" s="8">
        <v>0</v>
      </c>
      <c r="AO25" s="8" t="s">
        <v>16</v>
      </c>
      <c r="AP25" s="8">
        <v>0</v>
      </c>
      <c r="AQ25" s="8" t="s">
        <v>16</v>
      </c>
      <c r="AR25" s="8">
        <v>0</v>
      </c>
      <c r="AS25" s="8" t="s">
        <v>16</v>
      </c>
      <c r="AT25" s="8">
        <v>6</v>
      </c>
      <c r="AU25" s="8" t="s">
        <v>16</v>
      </c>
      <c r="AV25" s="8">
        <v>0</v>
      </c>
      <c r="AW25" s="8" t="s">
        <v>16</v>
      </c>
      <c r="AX25" s="8">
        <v>0</v>
      </c>
      <c r="AY25" s="8" t="s">
        <v>16</v>
      </c>
      <c r="AZ25" s="8">
        <v>0</v>
      </c>
      <c r="BA25" s="8" t="s">
        <v>16</v>
      </c>
      <c r="BB25" s="8">
        <v>0</v>
      </c>
      <c r="BC25" s="8" t="s">
        <v>16</v>
      </c>
      <c r="BD25" s="8">
        <v>0</v>
      </c>
      <c r="BE25" s="8" t="s">
        <v>16</v>
      </c>
      <c r="BF25" s="8">
        <v>0</v>
      </c>
      <c r="BG25" s="8" t="s">
        <v>16</v>
      </c>
      <c r="BH25" s="8">
        <v>15</v>
      </c>
      <c r="BI25" s="8" t="s">
        <v>16</v>
      </c>
      <c r="BJ25" s="8">
        <v>17</v>
      </c>
      <c r="BK25" s="8" t="s">
        <v>16</v>
      </c>
      <c r="BL25" s="8">
        <v>0</v>
      </c>
      <c r="BM25" s="8" t="s">
        <v>16</v>
      </c>
      <c r="BN25" s="8">
        <v>0</v>
      </c>
      <c r="BO25" s="8" t="s">
        <v>16</v>
      </c>
      <c r="BP25" s="8">
        <v>0</v>
      </c>
      <c r="BQ25" s="8" t="s">
        <v>16</v>
      </c>
      <c r="BR25" s="8">
        <v>0</v>
      </c>
      <c r="BS25" s="8" t="s">
        <v>16</v>
      </c>
      <c r="BT25" s="8">
        <v>0</v>
      </c>
      <c r="BU25" s="8" t="s">
        <v>16</v>
      </c>
      <c r="BV25" s="8">
        <v>0</v>
      </c>
      <c r="BW25" s="8" t="s">
        <v>16</v>
      </c>
      <c r="BX25" s="8">
        <v>0</v>
      </c>
      <c r="BY25" s="8" t="s">
        <v>16</v>
      </c>
      <c r="BZ25" s="8">
        <v>0</v>
      </c>
      <c r="CA25" s="8" t="s">
        <v>16</v>
      </c>
      <c r="CB25" s="8">
        <v>0</v>
      </c>
      <c r="CC25" s="8" t="s">
        <v>16</v>
      </c>
      <c r="CD25" s="8">
        <v>0</v>
      </c>
      <c r="CE25" s="8" t="s">
        <v>16</v>
      </c>
      <c r="CF25" s="8">
        <v>0</v>
      </c>
      <c r="CG25" s="8" t="s">
        <v>16</v>
      </c>
      <c r="CH25" s="8">
        <v>0</v>
      </c>
      <c r="CI25" s="8" t="s">
        <v>16</v>
      </c>
      <c r="CJ25" s="8">
        <v>0</v>
      </c>
      <c r="CK25" s="8" t="s">
        <v>16</v>
      </c>
      <c r="CL25" s="8">
        <v>0</v>
      </c>
      <c r="CM25" s="8" t="s">
        <v>16</v>
      </c>
      <c r="CN25" s="8">
        <v>0</v>
      </c>
      <c r="CO25" s="8" t="s">
        <v>16</v>
      </c>
      <c r="CP25" s="8">
        <v>0</v>
      </c>
      <c r="CQ25" s="8" t="s">
        <v>16</v>
      </c>
      <c r="CR25" s="8">
        <v>0</v>
      </c>
      <c r="CS25" s="8" t="s">
        <v>16</v>
      </c>
      <c r="CT25" s="8">
        <v>42</v>
      </c>
      <c r="CU25" s="8" t="s">
        <v>16</v>
      </c>
      <c r="CV25" s="8">
        <v>0</v>
      </c>
      <c r="CW25" s="8" t="s">
        <v>16</v>
      </c>
      <c r="CX25" s="8">
        <v>97</v>
      </c>
      <c r="CY25" s="8" t="s">
        <v>16</v>
      </c>
      <c r="CZ25" s="8">
        <v>0</v>
      </c>
      <c r="DA25" s="8" t="s">
        <v>16</v>
      </c>
      <c r="DB25" s="8">
        <v>0</v>
      </c>
      <c r="DC25" s="8" t="s">
        <v>16</v>
      </c>
      <c r="DD25" s="8">
        <v>0</v>
      </c>
      <c r="DE25" s="8" t="s">
        <v>16</v>
      </c>
      <c r="DF25" s="8">
        <v>0</v>
      </c>
      <c r="DG25" s="8" t="s">
        <v>16</v>
      </c>
      <c r="DH25" s="8">
        <v>281</v>
      </c>
      <c r="DI25" s="8" t="s">
        <v>16</v>
      </c>
      <c r="DJ25" s="8">
        <v>27</v>
      </c>
      <c r="DK25" s="8" t="s">
        <v>16</v>
      </c>
      <c r="DL25" s="8">
        <v>2080</v>
      </c>
      <c r="DM25" s="8" t="s">
        <v>16</v>
      </c>
      <c r="DN25" s="8">
        <v>67</v>
      </c>
      <c r="DO25" s="8" t="s">
        <v>16</v>
      </c>
      <c r="DP25" s="8">
        <v>0</v>
      </c>
      <c r="DQ25" s="8" t="s">
        <v>16</v>
      </c>
      <c r="DR25" s="8">
        <v>0</v>
      </c>
      <c r="DS25" s="8" t="s">
        <v>16</v>
      </c>
      <c r="DT25" s="8">
        <v>0</v>
      </c>
      <c r="DU25" s="8" t="s">
        <v>16</v>
      </c>
      <c r="DV25" s="8">
        <v>0</v>
      </c>
      <c r="DW25" s="8" t="s">
        <v>16</v>
      </c>
      <c r="DX25" s="8">
        <v>0</v>
      </c>
      <c r="DY25" s="8" t="s">
        <v>16</v>
      </c>
      <c r="DZ25" s="8">
        <v>0</v>
      </c>
      <c r="EA25" s="8" t="s">
        <v>16</v>
      </c>
    </row>
    <row r="26" spans="1:131" x14ac:dyDescent="0.25">
      <c r="A26" s="6" t="s">
        <v>94</v>
      </c>
      <c r="B26" s="9">
        <v>7741</v>
      </c>
      <c r="C26" s="9" t="s">
        <v>16</v>
      </c>
      <c r="D26" s="9">
        <v>145</v>
      </c>
      <c r="E26" s="9" t="s">
        <v>16</v>
      </c>
      <c r="F26" s="9">
        <v>0</v>
      </c>
      <c r="G26" s="9" t="s">
        <v>16</v>
      </c>
      <c r="H26" s="9">
        <v>0</v>
      </c>
      <c r="I26" s="9" t="s">
        <v>16</v>
      </c>
      <c r="J26" s="9">
        <v>3</v>
      </c>
      <c r="K26" s="9" t="s">
        <v>16</v>
      </c>
      <c r="L26" s="9">
        <v>668</v>
      </c>
      <c r="M26" s="9" t="s">
        <v>16</v>
      </c>
      <c r="N26" s="9">
        <v>61</v>
      </c>
      <c r="O26" s="9" t="s">
        <v>16</v>
      </c>
      <c r="P26" s="9">
        <v>105</v>
      </c>
      <c r="Q26" s="9" t="s">
        <v>16</v>
      </c>
      <c r="R26" s="9">
        <v>193</v>
      </c>
      <c r="S26" s="9" t="s">
        <v>16</v>
      </c>
      <c r="T26" s="9">
        <v>76</v>
      </c>
      <c r="U26" s="9" t="s">
        <v>16</v>
      </c>
      <c r="V26" s="9">
        <v>6</v>
      </c>
      <c r="W26" s="9" t="s">
        <v>16</v>
      </c>
      <c r="X26" s="9">
        <v>201</v>
      </c>
      <c r="Y26" s="9" t="s">
        <v>16</v>
      </c>
      <c r="Z26" s="9">
        <v>43</v>
      </c>
      <c r="AA26" s="9" t="s">
        <v>16</v>
      </c>
      <c r="AB26" s="9">
        <v>672</v>
      </c>
      <c r="AC26" s="9" t="s">
        <v>16</v>
      </c>
      <c r="AD26" s="9">
        <v>228</v>
      </c>
      <c r="AE26" s="9" t="s">
        <v>16</v>
      </c>
      <c r="AF26" s="9">
        <v>22</v>
      </c>
      <c r="AG26" s="9" t="s">
        <v>16</v>
      </c>
      <c r="AH26" s="9">
        <v>232</v>
      </c>
      <c r="AI26" s="9" t="s">
        <v>16</v>
      </c>
      <c r="AJ26" s="9">
        <v>51</v>
      </c>
      <c r="AK26" s="9" t="s">
        <v>16</v>
      </c>
      <c r="AL26" s="9">
        <v>125</v>
      </c>
      <c r="AM26" s="9" t="s">
        <v>16</v>
      </c>
      <c r="AN26" s="9">
        <v>369</v>
      </c>
      <c r="AO26" s="9" t="s">
        <v>16</v>
      </c>
      <c r="AP26" s="9">
        <v>208</v>
      </c>
      <c r="AQ26" s="9" t="s">
        <v>16</v>
      </c>
      <c r="AR26" s="9">
        <v>138</v>
      </c>
      <c r="AS26" s="9" t="s">
        <v>16</v>
      </c>
      <c r="AT26" s="9">
        <v>311</v>
      </c>
      <c r="AU26" s="9" t="s">
        <v>16</v>
      </c>
      <c r="AV26" s="9">
        <v>48</v>
      </c>
      <c r="AW26" s="9" t="s">
        <v>16</v>
      </c>
      <c r="AX26" s="9">
        <v>10</v>
      </c>
      <c r="AY26" s="9" t="s">
        <v>16</v>
      </c>
      <c r="AZ26" s="9">
        <v>4</v>
      </c>
      <c r="BA26" s="9" t="s">
        <v>16</v>
      </c>
      <c r="BB26" s="9">
        <v>6</v>
      </c>
      <c r="BC26" s="9" t="s">
        <v>16</v>
      </c>
      <c r="BD26" s="9">
        <v>1699</v>
      </c>
      <c r="BE26" s="9" t="s">
        <v>16</v>
      </c>
      <c r="BF26" s="9">
        <v>360</v>
      </c>
      <c r="BG26" s="9" t="s">
        <v>16</v>
      </c>
      <c r="BH26" s="9">
        <v>348</v>
      </c>
      <c r="BI26" s="9" t="s">
        <v>16</v>
      </c>
      <c r="BJ26" s="9">
        <v>39</v>
      </c>
      <c r="BK26" s="9" t="s">
        <v>16</v>
      </c>
      <c r="BL26" s="9">
        <v>248</v>
      </c>
      <c r="BM26" s="9" t="s">
        <v>16</v>
      </c>
      <c r="BN26" s="9">
        <v>3</v>
      </c>
      <c r="BO26" s="9" t="s">
        <v>16</v>
      </c>
      <c r="BP26" s="9">
        <v>0</v>
      </c>
      <c r="BQ26" s="9" t="s">
        <v>16</v>
      </c>
      <c r="BR26" s="9">
        <v>8</v>
      </c>
      <c r="BS26" s="9" t="s">
        <v>16</v>
      </c>
      <c r="BT26" s="9">
        <v>1</v>
      </c>
      <c r="BU26" s="9" t="s">
        <v>16</v>
      </c>
      <c r="BV26" s="9">
        <v>11</v>
      </c>
      <c r="BW26" s="9" t="s">
        <v>16</v>
      </c>
      <c r="BX26" s="9">
        <v>9</v>
      </c>
      <c r="BY26" s="9" t="s">
        <v>16</v>
      </c>
      <c r="BZ26" s="9">
        <v>13</v>
      </c>
      <c r="CA26" s="9" t="s">
        <v>16</v>
      </c>
      <c r="CB26" s="9">
        <v>4</v>
      </c>
      <c r="CC26" s="9" t="s">
        <v>16</v>
      </c>
      <c r="CD26" s="9">
        <v>14</v>
      </c>
      <c r="CE26" s="9" t="s">
        <v>16</v>
      </c>
      <c r="CF26" s="9">
        <v>45</v>
      </c>
      <c r="CG26" s="9" t="s">
        <v>16</v>
      </c>
      <c r="CH26" s="9">
        <v>23</v>
      </c>
      <c r="CI26" s="9" t="s">
        <v>16</v>
      </c>
      <c r="CJ26" s="9">
        <v>15</v>
      </c>
      <c r="CK26" s="9" t="s">
        <v>16</v>
      </c>
      <c r="CL26" s="9">
        <v>55</v>
      </c>
      <c r="CM26" s="9" t="s">
        <v>16</v>
      </c>
      <c r="CN26" s="9">
        <v>120</v>
      </c>
      <c r="CO26" s="9" t="s">
        <v>16</v>
      </c>
      <c r="CP26" s="9">
        <v>23</v>
      </c>
      <c r="CQ26" s="9" t="s">
        <v>16</v>
      </c>
      <c r="CR26" s="9">
        <v>10</v>
      </c>
      <c r="CS26" s="9" t="s">
        <v>16</v>
      </c>
      <c r="CT26" s="9">
        <v>28</v>
      </c>
      <c r="CU26" s="9" t="s">
        <v>16</v>
      </c>
      <c r="CV26" s="9">
        <v>2</v>
      </c>
      <c r="CW26" s="9" t="s">
        <v>16</v>
      </c>
      <c r="CX26" s="9">
        <v>82</v>
      </c>
      <c r="CY26" s="9" t="s">
        <v>16</v>
      </c>
      <c r="CZ26" s="9">
        <v>3</v>
      </c>
      <c r="DA26" s="9" t="s">
        <v>16</v>
      </c>
      <c r="DB26" s="9">
        <v>3</v>
      </c>
      <c r="DC26" s="9" t="s">
        <v>16</v>
      </c>
      <c r="DD26" s="9">
        <v>2</v>
      </c>
      <c r="DE26" s="9" t="s">
        <v>16</v>
      </c>
      <c r="DF26" s="9">
        <v>151</v>
      </c>
      <c r="DG26" s="9" t="s">
        <v>16</v>
      </c>
      <c r="DH26" s="9">
        <v>64</v>
      </c>
      <c r="DI26" s="9" t="s">
        <v>16</v>
      </c>
      <c r="DJ26" s="9">
        <v>29</v>
      </c>
      <c r="DK26" s="9" t="s">
        <v>16</v>
      </c>
      <c r="DL26" s="9">
        <v>255</v>
      </c>
      <c r="DM26" s="9" t="s">
        <v>16</v>
      </c>
      <c r="DN26" s="9">
        <v>67</v>
      </c>
      <c r="DO26" s="9" t="s">
        <v>16</v>
      </c>
      <c r="DP26" s="9">
        <v>13</v>
      </c>
      <c r="DQ26" s="9" t="s">
        <v>16</v>
      </c>
      <c r="DR26" s="9">
        <v>3</v>
      </c>
      <c r="DS26" s="9" t="s">
        <v>16</v>
      </c>
      <c r="DT26" s="9">
        <v>19</v>
      </c>
      <c r="DU26" s="9" t="s">
        <v>16</v>
      </c>
      <c r="DV26" s="9">
        <v>31</v>
      </c>
      <c r="DW26" s="9" t="s">
        <v>16</v>
      </c>
      <c r="DX26" s="9">
        <v>16</v>
      </c>
      <c r="DY26" s="9" t="s">
        <v>16</v>
      </c>
      <c r="DZ26" s="9">
        <v>0</v>
      </c>
      <c r="EA26" s="9" t="s">
        <v>16</v>
      </c>
    </row>
    <row r="27" spans="1:131" x14ac:dyDescent="0.25">
      <c r="A27" s="6" t="s">
        <v>95</v>
      </c>
      <c r="B27" s="8">
        <v>8523</v>
      </c>
      <c r="C27" s="8" t="s">
        <v>16</v>
      </c>
      <c r="D27" s="8">
        <v>59</v>
      </c>
      <c r="E27" s="8" t="s">
        <v>16</v>
      </c>
      <c r="F27" s="8">
        <v>0</v>
      </c>
      <c r="G27" s="8" t="s">
        <v>16</v>
      </c>
      <c r="H27" s="8">
        <v>0</v>
      </c>
      <c r="I27" s="8" t="s">
        <v>16</v>
      </c>
      <c r="J27" s="8">
        <v>0</v>
      </c>
      <c r="K27" s="8" t="s">
        <v>16</v>
      </c>
      <c r="L27" s="8">
        <v>327</v>
      </c>
      <c r="M27" s="8" t="s">
        <v>16</v>
      </c>
      <c r="N27" s="8">
        <v>0</v>
      </c>
      <c r="O27" s="8" t="s">
        <v>16</v>
      </c>
      <c r="P27" s="8">
        <v>28</v>
      </c>
      <c r="Q27" s="8" t="s">
        <v>16</v>
      </c>
      <c r="R27" s="8">
        <v>0</v>
      </c>
      <c r="S27" s="8" t="s">
        <v>16</v>
      </c>
      <c r="T27" s="8">
        <v>0</v>
      </c>
      <c r="U27" s="8" t="s">
        <v>16</v>
      </c>
      <c r="V27" s="8">
        <v>0</v>
      </c>
      <c r="W27" s="8" t="s">
        <v>16</v>
      </c>
      <c r="X27" s="8">
        <v>30</v>
      </c>
      <c r="Y27" s="8" t="s">
        <v>16</v>
      </c>
      <c r="Z27" s="8">
        <v>11</v>
      </c>
      <c r="AA27" s="8" t="s">
        <v>16</v>
      </c>
      <c r="AB27" s="8">
        <v>23</v>
      </c>
      <c r="AC27" s="8" t="s">
        <v>16</v>
      </c>
      <c r="AD27" s="8">
        <v>877</v>
      </c>
      <c r="AE27" s="8" t="s">
        <v>16</v>
      </c>
      <c r="AF27" s="8">
        <v>41</v>
      </c>
      <c r="AG27" s="8" t="s">
        <v>16</v>
      </c>
      <c r="AH27" s="8">
        <v>89</v>
      </c>
      <c r="AI27" s="8" t="s">
        <v>16</v>
      </c>
      <c r="AJ27" s="8">
        <v>30</v>
      </c>
      <c r="AK27" s="8" t="s">
        <v>16</v>
      </c>
      <c r="AL27" s="8">
        <v>76</v>
      </c>
      <c r="AM27" s="8" t="s">
        <v>16</v>
      </c>
      <c r="AN27" s="8">
        <v>23</v>
      </c>
      <c r="AO27" s="8" t="s">
        <v>16</v>
      </c>
      <c r="AP27" s="8">
        <v>13</v>
      </c>
      <c r="AQ27" s="8" t="s">
        <v>16</v>
      </c>
      <c r="AR27" s="8">
        <v>29</v>
      </c>
      <c r="AS27" s="8" t="s">
        <v>16</v>
      </c>
      <c r="AT27" s="8">
        <v>323</v>
      </c>
      <c r="AU27" s="8" t="s">
        <v>16</v>
      </c>
      <c r="AV27" s="8">
        <v>6</v>
      </c>
      <c r="AW27" s="8" t="s">
        <v>16</v>
      </c>
      <c r="AX27" s="8">
        <v>30</v>
      </c>
      <c r="AY27" s="8" t="s">
        <v>16</v>
      </c>
      <c r="AZ27" s="8">
        <v>0</v>
      </c>
      <c r="BA27" s="8" t="s">
        <v>16</v>
      </c>
      <c r="BB27" s="8">
        <v>8</v>
      </c>
      <c r="BC27" s="8" t="s">
        <v>16</v>
      </c>
      <c r="BD27" s="8">
        <v>5711</v>
      </c>
      <c r="BE27" s="8" t="s">
        <v>16</v>
      </c>
      <c r="BF27" s="8">
        <v>22</v>
      </c>
      <c r="BG27" s="8" t="s">
        <v>16</v>
      </c>
      <c r="BH27" s="8">
        <v>35</v>
      </c>
      <c r="BI27" s="8" t="s">
        <v>16</v>
      </c>
      <c r="BJ27" s="8">
        <v>0</v>
      </c>
      <c r="BK27" s="8" t="s">
        <v>16</v>
      </c>
      <c r="BL27" s="8">
        <v>0</v>
      </c>
      <c r="BM27" s="8" t="s">
        <v>16</v>
      </c>
      <c r="BN27" s="8">
        <v>0</v>
      </c>
      <c r="BO27" s="8" t="s">
        <v>16</v>
      </c>
      <c r="BP27" s="8">
        <v>0</v>
      </c>
      <c r="BQ27" s="8" t="s">
        <v>16</v>
      </c>
      <c r="BR27" s="8">
        <v>0</v>
      </c>
      <c r="BS27" s="8" t="s">
        <v>16</v>
      </c>
      <c r="BT27" s="8">
        <v>0</v>
      </c>
      <c r="BU27" s="8" t="s">
        <v>16</v>
      </c>
      <c r="BV27" s="8">
        <v>38</v>
      </c>
      <c r="BW27" s="8" t="s">
        <v>16</v>
      </c>
      <c r="BX27" s="8">
        <v>0</v>
      </c>
      <c r="BY27" s="8" t="s">
        <v>16</v>
      </c>
      <c r="BZ27" s="8">
        <v>6</v>
      </c>
      <c r="CA27" s="8" t="s">
        <v>16</v>
      </c>
      <c r="CB27" s="8">
        <v>0</v>
      </c>
      <c r="CC27" s="8" t="s">
        <v>16</v>
      </c>
      <c r="CD27" s="8">
        <v>0</v>
      </c>
      <c r="CE27" s="8" t="s">
        <v>16</v>
      </c>
      <c r="CF27" s="8">
        <v>8</v>
      </c>
      <c r="CG27" s="8" t="s">
        <v>16</v>
      </c>
      <c r="CH27" s="8">
        <v>15</v>
      </c>
      <c r="CI27" s="8" t="s">
        <v>16</v>
      </c>
      <c r="CJ27" s="8">
        <v>11</v>
      </c>
      <c r="CK27" s="8" t="s">
        <v>16</v>
      </c>
      <c r="CL27" s="8">
        <v>156</v>
      </c>
      <c r="CM27" s="8" t="s">
        <v>16</v>
      </c>
      <c r="CN27" s="8">
        <v>189</v>
      </c>
      <c r="CO27" s="8" t="s">
        <v>16</v>
      </c>
      <c r="CP27" s="8">
        <v>9</v>
      </c>
      <c r="CQ27" s="8" t="s">
        <v>16</v>
      </c>
      <c r="CR27" s="8">
        <v>0</v>
      </c>
      <c r="CS27" s="8" t="s">
        <v>16</v>
      </c>
      <c r="CT27" s="8">
        <v>32</v>
      </c>
      <c r="CU27" s="8" t="s">
        <v>16</v>
      </c>
      <c r="CV27" s="8">
        <v>0</v>
      </c>
      <c r="CW27" s="8" t="s">
        <v>16</v>
      </c>
      <c r="CX27" s="8">
        <v>0</v>
      </c>
      <c r="CY27" s="8" t="s">
        <v>16</v>
      </c>
      <c r="CZ27" s="8">
        <v>0</v>
      </c>
      <c r="DA27" s="8" t="s">
        <v>16</v>
      </c>
      <c r="DB27" s="8">
        <v>0</v>
      </c>
      <c r="DC27" s="8" t="s">
        <v>16</v>
      </c>
      <c r="DD27" s="8">
        <v>0</v>
      </c>
      <c r="DE27" s="8" t="s">
        <v>16</v>
      </c>
      <c r="DF27" s="8">
        <v>21</v>
      </c>
      <c r="DG27" s="8" t="s">
        <v>16</v>
      </c>
      <c r="DH27" s="8">
        <v>91</v>
      </c>
      <c r="DI27" s="8" t="s">
        <v>16</v>
      </c>
      <c r="DJ27" s="8">
        <v>31</v>
      </c>
      <c r="DK27" s="8" t="s">
        <v>16</v>
      </c>
      <c r="DL27" s="8">
        <v>64</v>
      </c>
      <c r="DM27" s="8" t="s">
        <v>16</v>
      </c>
      <c r="DN27" s="8">
        <v>5</v>
      </c>
      <c r="DO27" s="8" t="s">
        <v>16</v>
      </c>
      <c r="DP27" s="8">
        <v>13</v>
      </c>
      <c r="DQ27" s="8" t="s">
        <v>16</v>
      </c>
      <c r="DR27" s="8">
        <v>17</v>
      </c>
      <c r="DS27" s="8" t="s">
        <v>16</v>
      </c>
      <c r="DT27" s="8">
        <v>0</v>
      </c>
      <c r="DU27" s="8" t="s">
        <v>16</v>
      </c>
      <c r="DV27" s="8">
        <v>2</v>
      </c>
      <c r="DW27" s="8" t="s">
        <v>16</v>
      </c>
      <c r="DX27" s="8">
        <v>24</v>
      </c>
      <c r="DY27" s="8" t="s">
        <v>16</v>
      </c>
      <c r="DZ27" s="8">
        <v>0</v>
      </c>
      <c r="EA27" s="8" t="s">
        <v>16</v>
      </c>
    </row>
    <row r="28" spans="1:131" x14ac:dyDescent="0.25">
      <c r="A28" s="6" t="s">
        <v>96</v>
      </c>
      <c r="B28" s="9">
        <v>10002</v>
      </c>
      <c r="C28" s="9" t="s">
        <v>16</v>
      </c>
      <c r="D28" s="9">
        <v>1</v>
      </c>
      <c r="E28" s="9" t="s">
        <v>16</v>
      </c>
      <c r="F28" s="9">
        <v>0</v>
      </c>
      <c r="G28" s="9" t="s">
        <v>16</v>
      </c>
      <c r="H28" s="9">
        <v>0</v>
      </c>
      <c r="I28" s="9" t="s">
        <v>16</v>
      </c>
      <c r="J28" s="9">
        <v>0</v>
      </c>
      <c r="K28" s="9" t="s">
        <v>16</v>
      </c>
      <c r="L28" s="9">
        <v>0</v>
      </c>
      <c r="M28" s="9" t="s">
        <v>16</v>
      </c>
      <c r="N28" s="9">
        <v>2</v>
      </c>
      <c r="O28" s="9" t="s">
        <v>16</v>
      </c>
      <c r="P28" s="9">
        <v>16</v>
      </c>
      <c r="Q28" s="9" t="s">
        <v>16</v>
      </c>
      <c r="R28" s="9">
        <v>22</v>
      </c>
      <c r="S28" s="9" t="s">
        <v>16</v>
      </c>
      <c r="T28" s="9">
        <v>13</v>
      </c>
      <c r="U28" s="9" t="s">
        <v>16</v>
      </c>
      <c r="V28" s="9">
        <v>0</v>
      </c>
      <c r="W28" s="9" t="s">
        <v>16</v>
      </c>
      <c r="X28" s="9">
        <v>145</v>
      </c>
      <c r="Y28" s="9" t="s">
        <v>16</v>
      </c>
      <c r="Z28" s="9">
        <v>0</v>
      </c>
      <c r="AA28" s="9" t="s">
        <v>16</v>
      </c>
      <c r="AB28" s="9">
        <v>63</v>
      </c>
      <c r="AC28" s="9" t="s">
        <v>16</v>
      </c>
      <c r="AD28" s="9">
        <v>121</v>
      </c>
      <c r="AE28" s="9" t="s">
        <v>16</v>
      </c>
      <c r="AF28" s="9">
        <v>1676</v>
      </c>
      <c r="AG28" s="9" t="s">
        <v>16</v>
      </c>
      <c r="AH28" s="9">
        <v>3902</v>
      </c>
      <c r="AI28" s="9" t="s">
        <v>16</v>
      </c>
      <c r="AJ28" s="9">
        <v>275</v>
      </c>
      <c r="AK28" s="9" t="s">
        <v>16</v>
      </c>
      <c r="AL28" s="9">
        <v>436</v>
      </c>
      <c r="AM28" s="9" t="s">
        <v>16</v>
      </c>
      <c r="AN28" s="9">
        <v>1006</v>
      </c>
      <c r="AO28" s="9" t="s">
        <v>16</v>
      </c>
      <c r="AP28" s="9">
        <v>243</v>
      </c>
      <c r="AQ28" s="9" t="s">
        <v>16</v>
      </c>
      <c r="AR28" s="9">
        <v>249</v>
      </c>
      <c r="AS28" s="9" t="s">
        <v>16</v>
      </c>
      <c r="AT28" s="9">
        <v>154</v>
      </c>
      <c r="AU28" s="9" t="s">
        <v>16</v>
      </c>
      <c r="AV28" s="9">
        <v>110</v>
      </c>
      <c r="AW28" s="9" t="s">
        <v>16</v>
      </c>
      <c r="AX28" s="9">
        <v>0</v>
      </c>
      <c r="AY28" s="9" t="s">
        <v>16</v>
      </c>
      <c r="AZ28" s="9">
        <v>0</v>
      </c>
      <c r="BA28" s="9" t="s">
        <v>16</v>
      </c>
      <c r="BB28" s="9">
        <v>69</v>
      </c>
      <c r="BC28" s="9" t="s">
        <v>16</v>
      </c>
      <c r="BD28" s="9">
        <v>1153</v>
      </c>
      <c r="BE28" s="9" t="s">
        <v>16</v>
      </c>
      <c r="BF28" s="9">
        <v>0</v>
      </c>
      <c r="BG28" s="9" t="s">
        <v>16</v>
      </c>
      <c r="BH28" s="9">
        <v>179</v>
      </c>
      <c r="BI28" s="9" t="s">
        <v>16</v>
      </c>
      <c r="BJ28" s="9">
        <v>0</v>
      </c>
      <c r="BK28" s="9" t="s">
        <v>16</v>
      </c>
      <c r="BL28" s="9">
        <v>0</v>
      </c>
      <c r="BM28" s="9" t="s">
        <v>16</v>
      </c>
      <c r="BN28" s="9">
        <v>0</v>
      </c>
      <c r="BO28" s="9" t="s">
        <v>16</v>
      </c>
      <c r="BP28" s="9">
        <v>0</v>
      </c>
      <c r="BQ28" s="9" t="s">
        <v>16</v>
      </c>
      <c r="BR28" s="9">
        <v>0</v>
      </c>
      <c r="BS28" s="9" t="s">
        <v>16</v>
      </c>
      <c r="BT28" s="9">
        <v>0</v>
      </c>
      <c r="BU28" s="9" t="s">
        <v>16</v>
      </c>
      <c r="BV28" s="9">
        <v>0</v>
      </c>
      <c r="BW28" s="9" t="s">
        <v>16</v>
      </c>
      <c r="BX28" s="9">
        <v>0</v>
      </c>
      <c r="BY28" s="9" t="s">
        <v>16</v>
      </c>
      <c r="BZ28" s="9">
        <v>0</v>
      </c>
      <c r="CA28" s="9" t="s">
        <v>16</v>
      </c>
      <c r="CB28" s="9">
        <v>0</v>
      </c>
      <c r="CC28" s="9" t="s">
        <v>16</v>
      </c>
      <c r="CD28" s="9">
        <v>0</v>
      </c>
      <c r="CE28" s="9" t="s">
        <v>16</v>
      </c>
      <c r="CF28" s="9">
        <v>0</v>
      </c>
      <c r="CG28" s="9" t="s">
        <v>16</v>
      </c>
      <c r="CH28" s="9">
        <v>0</v>
      </c>
      <c r="CI28" s="9" t="s">
        <v>16</v>
      </c>
      <c r="CJ28" s="9">
        <v>0</v>
      </c>
      <c r="CK28" s="9" t="s">
        <v>16</v>
      </c>
      <c r="CL28" s="9">
        <v>0</v>
      </c>
      <c r="CM28" s="9" t="s">
        <v>16</v>
      </c>
      <c r="CN28" s="9">
        <v>93</v>
      </c>
      <c r="CO28" s="9" t="s">
        <v>16</v>
      </c>
      <c r="CP28" s="9">
        <v>7</v>
      </c>
      <c r="CQ28" s="9" t="s">
        <v>16</v>
      </c>
      <c r="CR28" s="9">
        <v>0</v>
      </c>
      <c r="CS28" s="9" t="s">
        <v>16</v>
      </c>
      <c r="CT28" s="9">
        <v>5</v>
      </c>
      <c r="CU28" s="9" t="s">
        <v>16</v>
      </c>
      <c r="CV28" s="9">
        <v>0</v>
      </c>
      <c r="CW28" s="9" t="s">
        <v>16</v>
      </c>
      <c r="CX28" s="9">
        <v>0</v>
      </c>
      <c r="CY28" s="9" t="s">
        <v>16</v>
      </c>
      <c r="CZ28" s="9">
        <v>0</v>
      </c>
      <c r="DA28" s="9" t="s">
        <v>16</v>
      </c>
      <c r="DB28" s="9">
        <v>0</v>
      </c>
      <c r="DC28" s="9" t="s">
        <v>16</v>
      </c>
      <c r="DD28" s="9">
        <v>0</v>
      </c>
      <c r="DE28" s="9" t="s">
        <v>16</v>
      </c>
      <c r="DF28" s="9">
        <v>0</v>
      </c>
      <c r="DG28" s="9" t="s">
        <v>16</v>
      </c>
      <c r="DH28" s="9">
        <v>12</v>
      </c>
      <c r="DI28" s="9" t="s">
        <v>16</v>
      </c>
      <c r="DJ28" s="9">
        <v>42</v>
      </c>
      <c r="DK28" s="9" t="s">
        <v>16</v>
      </c>
      <c r="DL28" s="9">
        <v>0</v>
      </c>
      <c r="DM28" s="9" t="s">
        <v>16</v>
      </c>
      <c r="DN28" s="9">
        <v>0</v>
      </c>
      <c r="DO28" s="9" t="s">
        <v>16</v>
      </c>
      <c r="DP28" s="9">
        <v>0</v>
      </c>
      <c r="DQ28" s="9" t="s">
        <v>16</v>
      </c>
      <c r="DR28" s="9">
        <v>0</v>
      </c>
      <c r="DS28" s="9" t="s">
        <v>16</v>
      </c>
      <c r="DT28" s="9">
        <v>0</v>
      </c>
      <c r="DU28" s="9" t="s">
        <v>16</v>
      </c>
      <c r="DV28" s="9">
        <v>8</v>
      </c>
      <c r="DW28" s="9" t="s">
        <v>16</v>
      </c>
      <c r="DX28" s="9">
        <v>0</v>
      </c>
      <c r="DY28" s="9" t="s">
        <v>16</v>
      </c>
      <c r="DZ28" s="9">
        <v>0</v>
      </c>
      <c r="EA28" s="9" t="s">
        <v>16</v>
      </c>
    </row>
    <row r="29" spans="1:131" x14ac:dyDescent="0.25">
      <c r="A29" s="6" t="s">
        <v>97</v>
      </c>
      <c r="B29" s="8">
        <v>17390</v>
      </c>
      <c r="C29" s="8" t="s">
        <v>16</v>
      </c>
      <c r="D29" s="8">
        <v>33</v>
      </c>
      <c r="E29" s="8" t="s">
        <v>16</v>
      </c>
      <c r="F29" s="8">
        <v>4</v>
      </c>
      <c r="G29" s="8" t="s">
        <v>16</v>
      </c>
      <c r="H29" s="8">
        <v>0</v>
      </c>
      <c r="I29" s="8" t="s">
        <v>16</v>
      </c>
      <c r="J29" s="8">
        <v>4</v>
      </c>
      <c r="K29" s="8" t="s">
        <v>16</v>
      </c>
      <c r="L29" s="8">
        <v>794</v>
      </c>
      <c r="M29" s="8" t="s">
        <v>16</v>
      </c>
      <c r="N29" s="8">
        <v>1</v>
      </c>
      <c r="O29" s="8" t="s">
        <v>16</v>
      </c>
      <c r="P29" s="8">
        <v>124</v>
      </c>
      <c r="Q29" s="8" t="s">
        <v>16</v>
      </c>
      <c r="R29" s="8">
        <v>4</v>
      </c>
      <c r="S29" s="8" t="s">
        <v>16</v>
      </c>
      <c r="T29" s="8">
        <v>54</v>
      </c>
      <c r="U29" s="8" t="s">
        <v>16</v>
      </c>
      <c r="V29" s="8">
        <v>4</v>
      </c>
      <c r="W29" s="8" t="s">
        <v>16</v>
      </c>
      <c r="X29" s="8">
        <v>166</v>
      </c>
      <c r="Y29" s="8" t="s">
        <v>16</v>
      </c>
      <c r="Z29" s="8">
        <v>4</v>
      </c>
      <c r="AA29" s="8" t="s">
        <v>16</v>
      </c>
      <c r="AB29" s="8">
        <v>12</v>
      </c>
      <c r="AC29" s="8" t="s">
        <v>16</v>
      </c>
      <c r="AD29" s="8">
        <v>57</v>
      </c>
      <c r="AE29" s="8" t="s">
        <v>16</v>
      </c>
      <c r="AF29" s="8">
        <v>65</v>
      </c>
      <c r="AG29" s="8" t="s">
        <v>16</v>
      </c>
      <c r="AH29" s="8">
        <v>3036</v>
      </c>
      <c r="AI29" s="8" t="s">
        <v>16</v>
      </c>
      <c r="AJ29" s="8">
        <v>232</v>
      </c>
      <c r="AK29" s="8" t="s">
        <v>16</v>
      </c>
      <c r="AL29" s="8">
        <v>7</v>
      </c>
      <c r="AM29" s="8" t="s">
        <v>16</v>
      </c>
      <c r="AN29" s="8">
        <v>2321</v>
      </c>
      <c r="AO29" s="8" t="s">
        <v>16</v>
      </c>
      <c r="AP29" s="8">
        <v>258</v>
      </c>
      <c r="AQ29" s="8" t="s">
        <v>16</v>
      </c>
      <c r="AR29" s="8">
        <v>887</v>
      </c>
      <c r="AS29" s="8" t="s">
        <v>16</v>
      </c>
      <c r="AT29" s="8">
        <v>424</v>
      </c>
      <c r="AU29" s="8" t="s">
        <v>16</v>
      </c>
      <c r="AV29" s="8">
        <v>952</v>
      </c>
      <c r="AW29" s="8" t="s">
        <v>16</v>
      </c>
      <c r="AX29" s="8">
        <v>22</v>
      </c>
      <c r="AY29" s="8" t="s">
        <v>16</v>
      </c>
      <c r="AZ29" s="8">
        <v>5</v>
      </c>
      <c r="BA29" s="8" t="s">
        <v>16</v>
      </c>
      <c r="BB29" s="8">
        <v>43</v>
      </c>
      <c r="BC29" s="8" t="s">
        <v>16</v>
      </c>
      <c r="BD29" s="8">
        <v>5908</v>
      </c>
      <c r="BE29" s="8" t="s">
        <v>16</v>
      </c>
      <c r="BF29" s="8">
        <v>0</v>
      </c>
      <c r="BG29" s="8" t="s">
        <v>16</v>
      </c>
      <c r="BH29" s="8">
        <v>465</v>
      </c>
      <c r="BI29" s="8" t="s">
        <v>16</v>
      </c>
      <c r="BJ29" s="8">
        <v>17</v>
      </c>
      <c r="BK29" s="8" t="s">
        <v>16</v>
      </c>
      <c r="BL29" s="8">
        <v>2</v>
      </c>
      <c r="BM29" s="8" t="s">
        <v>16</v>
      </c>
      <c r="BN29" s="8">
        <v>1</v>
      </c>
      <c r="BO29" s="8" t="s">
        <v>16</v>
      </c>
      <c r="BP29" s="8">
        <v>1</v>
      </c>
      <c r="BQ29" s="8" t="s">
        <v>16</v>
      </c>
      <c r="BR29" s="8">
        <v>6</v>
      </c>
      <c r="BS29" s="8" t="s">
        <v>16</v>
      </c>
      <c r="BT29" s="8">
        <v>1</v>
      </c>
      <c r="BU29" s="8" t="s">
        <v>16</v>
      </c>
      <c r="BV29" s="8">
        <v>16</v>
      </c>
      <c r="BW29" s="8" t="s">
        <v>16</v>
      </c>
      <c r="BX29" s="8">
        <v>36</v>
      </c>
      <c r="BY29" s="8" t="s">
        <v>16</v>
      </c>
      <c r="BZ29" s="8">
        <v>2</v>
      </c>
      <c r="CA29" s="8" t="s">
        <v>16</v>
      </c>
      <c r="CB29" s="8">
        <v>7</v>
      </c>
      <c r="CC29" s="8" t="s">
        <v>16</v>
      </c>
      <c r="CD29" s="8">
        <v>7</v>
      </c>
      <c r="CE29" s="8" t="s">
        <v>16</v>
      </c>
      <c r="CF29" s="8">
        <v>6</v>
      </c>
      <c r="CG29" s="8" t="s">
        <v>16</v>
      </c>
      <c r="CH29" s="8">
        <v>4</v>
      </c>
      <c r="CI29" s="8" t="s">
        <v>16</v>
      </c>
      <c r="CJ29" s="8">
        <v>2</v>
      </c>
      <c r="CK29" s="8" t="s">
        <v>16</v>
      </c>
      <c r="CL29" s="8">
        <v>4</v>
      </c>
      <c r="CM29" s="8" t="s">
        <v>16</v>
      </c>
      <c r="CN29" s="8">
        <v>56</v>
      </c>
      <c r="CO29" s="8" t="s">
        <v>16</v>
      </c>
      <c r="CP29" s="8">
        <v>19</v>
      </c>
      <c r="CQ29" s="8" t="s">
        <v>16</v>
      </c>
      <c r="CR29" s="8">
        <v>417</v>
      </c>
      <c r="CS29" s="8" t="s">
        <v>16</v>
      </c>
      <c r="CT29" s="8">
        <v>5</v>
      </c>
      <c r="CU29" s="8" t="s">
        <v>16</v>
      </c>
      <c r="CV29" s="8">
        <v>1</v>
      </c>
      <c r="CW29" s="8" t="s">
        <v>16</v>
      </c>
      <c r="CX29" s="8">
        <v>2</v>
      </c>
      <c r="CY29" s="8" t="s">
        <v>16</v>
      </c>
      <c r="CZ29" s="8">
        <v>2</v>
      </c>
      <c r="DA29" s="8" t="s">
        <v>16</v>
      </c>
      <c r="DB29" s="8">
        <v>1</v>
      </c>
      <c r="DC29" s="8" t="s">
        <v>16</v>
      </c>
      <c r="DD29" s="8">
        <v>1</v>
      </c>
      <c r="DE29" s="8" t="s">
        <v>16</v>
      </c>
      <c r="DF29" s="8">
        <v>19</v>
      </c>
      <c r="DG29" s="8" t="s">
        <v>16</v>
      </c>
      <c r="DH29" s="8">
        <v>669</v>
      </c>
      <c r="DI29" s="8" t="s">
        <v>16</v>
      </c>
      <c r="DJ29" s="8">
        <v>110</v>
      </c>
      <c r="DK29" s="8" t="s">
        <v>16</v>
      </c>
      <c r="DL29" s="8">
        <v>25</v>
      </c>
      <c r="DM29" s="8" t="s">
        <v>16</v>
      </c>
      <c r="DN29" s="8">
        <v>24</v>
      </c>
      <c r="DO29" s="8" t="s">
        <v>16</v>
      </c>
      <c r="DP29" s="8">
        <v>0</v>
      </c>
      <c r="DQ29" s="8" t="s">
        <v>16</v>
      </c>
      <c r="DR29" s="8">
        <v>5</v>
      </c>
      <c r="DS29" s="8" t="s">
        <v>16</v>
      </c>
      <c r="DT29" s="8">
        <v>0</v>
      </c>
      <c r="DU29" s="8" t="s">
        <v>16</v>
      </c>
      <c r="DV29" s="8">
        <v>8</v>
      </c>
      <c r="DW29" s="8" t="s">
        <v>16</v>
      </c>
      <c r="DX29" s="8">
        <v>28</v>
      </c>
      <c r="DY29" s="8" t="s">
        <v>16</v>
      </c>
      <c r="DZ29" s="8">
        <v>0</v>
      </c>
      <c r="EA29" s="8" t="s">
        <v>16</v>
      </c>
    </row>
    <row r="30" spans="1:131" x14ac:dyDescent="0.25">
      <c r="A30" s="6" t="s">
        <v>98</v>
      </c>
      <c r="B30" s="9">
        <v>12288</v>
      </c>
      <c r="C30" s="9" t="s">
        <v>16</v>
      </c>
      <c r="D30" s="9">
        <v>14</v>
      </c>
      <c r="E30" s="9" t="s">
        <v>16</v>
      </c>
      <c r="F30" s="9">
        <v>0</v>
      </c>
      <c r="G30" s="9" t="s">
        <v>16</v>
      </c>
      <c r="H30" s="9">
        <v>6</v>
      </c>
      <c r="I30" s="9" t="s">
        <v>16</v>
      </c>
      <c r="J30" s="9">
        <v>1</v>
      </c>
      <c r="K30" s="9" t="s">
        <v>16</v>
      </c>
      <c r="L30" s="9">
        <v>48</v>
      </c>
      <c r="M30" s="9" t="s">
        <v>16</v>
      </c>
      <c r="N30" s="9">
        <v>4</v>
      </c>
      <c r="O30" s="9" t="s">
        <v>16</v>
      </c>
      <c r="P30" s="9">
        <v>3</v>
      </c>
      <c r="Q30" s="9" t="s">
        <v>16</v>
      </c>
      <c r="R30" s="9">
        <v>3</v>
      </c>
      <c r="S30" s="9" t="s">
        <v>16</v>
      </c>
      <c r="T30" s="9">
        <v>9</v>
      </c>
      <c r="U30" s="9" t="s">
        <v>16</v>
      </c>
      <c r="V30" s="9">
        <v>2</v>
      </c>
      <c r="W30" s="9" t="s">
        <v>16</v>
      </c>
      <c r="X30" s="9">
        <v>23</v>
      </c>
      <c r="Y30" s="9" t="s">
        <v>16</v>
      </c>
      <c r="Z30" s="9">
        <v>4</v>
      </c>
      <c r="AA30" s="9" t="s">
        <v>16</v>
      </c>
      <c r="AB30" s="9">
        <v>9</v>
      </c>
      <c r="AC30" s="9" t="s">
        <v>16</v>
      </c>
      <c r="AD30" s="9">
        <v>6</v>
      </c>
      <c r="AE30" s="9" t="s">
        <v>16</v>
      </c>
      <c r="AF30" s="9">
        <v>4</v>
      </c>
      <c r="AG30" s="9" t="s">
        <v>16</v>
      </c>
      <c r="AH30" s="9">
        <v>47</v>
      </c>
      <c r="AI30" s="9" t="s">
        <v>16</v>
      </c>
      <c r="AJ30" s="9">
        <v>5152</v>
      </c>
      <c r="AK30" s="9" t="s">
        <v>16</v>
      </c>
      <c r="AL30" s="9">
        <v>52</v>
      </c>
      <c r="AM30" s="9" t="s">
        <v>16</v>
      </c>
      <c r="AN30" s="9">
        <v>1688</v>
      </c>
      <c r="AO30" s="9" t="s">
        <v>16</v>
      </c>
      <c r="AP30" s="9">
        <v>56</v>
      </c>
      <c r="AQ30" s="9" t="s">
        <v>16</v>
      </c>
      <c r="AR30" s="9">
        <v>191</v>
      </c>
      <c r="AS30" s="9" t="s">
        <v>16</v>
      </c>
      <c r="AT30" s="9">
        <v>163</v>
      </c>
      <c r="AU30" s="9" t="s">
        <v>16</v>
      </c>
      <c r="AV30" s="9">
        <v>133</v>
      </c>
      <c r="AW30" s="9" t="s">
        <v>16</v>
      </c>
      <c r="AX30" s="9">
        <v>18</v>
      </c>
      <c r="AY30" s="9" t="s">
        <v>16</v>
      </c>
      <c r="AZ30" s="9">
        <v>2</v>
      </c>
      <c r="BA30" s="9" t="s">
        <v>16</v>
      </c>
      <c r="BB30" s="9">
        <v>24</v>
      </c>
      <c r="BC30" s="9" t="s">
        <v>16</v>
      </c>
      <c r="BD30" s="9">
        <v>735</v>
      </c>
      <c r="BE30" s="9" t="s">
        <v>16</v>
      </c>
      <c r="BF30" s="9">
        <v>83</v>
      </c>
      <c r="BG30" s="9" t="s">
        <v>16</v>
      </c>
      <c r="BH30" s="9">
        <v>199</v>
      </c>
      <c r="BI30" s="9" t="s">
        <v>16</v>
      </c>
      <c r="BJ30" s="9">
        <v>37</v>
      </c>
      <c r="BK30" s="9" t="s">
        <v>16</v>
      </c>
      <c r="BL30" s="9">
        <v>32</v>
      </c>
      <c r="BM30" s="9" t="s">
        <v>16</v>
      </c>
      <c r="BN30" s="9">
        <v>32</v>
      </c>
      <c r="BO30" s="9" t="s">
        <v>16</v>
      </c>
      <c r="BP30" s="9">
        <v>1</v>
      </c>
      <c r="BQ30" s="9" t="s">
        <v>16</v>
      </c>
      <c r="BR30" s="9">
        <v>26</v>
      </c>
      <c r="BS30" s="9" t="s">
        <v>16</v>
      </c>
      <c r="BT30" s="9">
        <v>7</v>
      </c>
      <c r="BU30" s="9" t="s">
        <v>16</v>
      </c>
      <c r="BV30" s="9">
        <v>32</v>
      </c>
      <c r="BW30" s="9" t="s">
        <v>16</v>
      </c>
      <c r="BX30" s="9">
        <v>22</v>
      </c>
      <c r="BY30" s="9" t="s">
        <v>16</v>
      </c>
      <c r="BZ30" s="9">
        <v>34</v>
      </c>
      <c r="CA30" s="9" t="s">
        <v>16</v>
      </c>
      <c r="CB30" s="9">
        <v>1757</v>
      </c>
      <c r="CC30" s="9" t="s">
        <v>16</v>
      </c>
      <c r="CD30" s="9">
        <v>121</v>
      </c>
      <c r="CE30" s="9" t="s">
        <v>16</v>
      </c>
      <c r="CF30" s="9">
        <v>31</v>
      </c>
      <c r="CG30" s="9" t="s">
        <v>16</v>
      </c>
      <c r="CH30" s="9">
        <v>16</v>
      </c>
      <c r="CI30" s="9" t="s">
        <v>16</v>
      </c>
      <c r="CJ30" s="9">
        <v>12</v>
      </c>
      <c r="CK30" s="9" t="s">
        <v>16</v>
      </c>
      <c r="CL30" s="9">
        <v>0</v>
      </c>
      <c r="CM30" s="9" t="s">
        <v>16</v>
      </c>
      <c r="CN30" s="9">
        <v>38</v>
      </c>
      <c r="CO30" s="9" t="s">
        <v>16</v>
      </c>
      <c r="CP30" s="9">
        <v>74</v>
      </c>
      <c r="CQ30" s="9" t="s">
        <v>16</v>
      </c>
      <c r="CR30" s="9">
        <v>160</v>
      </c>
      <c r="CS30" s="9" t="s">
        <v>16</v>
      </c>
      <c r="CT30" s="9">
        <v>21</v>
      </c>
      <c r="CU30" s="9" t="s">
        <v>16</v>
      </c>
      <c r="CV30" s="9">
        <v>11</v>
      </c>
      <c r="CW30" s="9" t="s">
        <v>16</v>
      </c>
      <c r="CX30" s="9">
        <v>80</v>
      </c>
      <c r="CY30" s="9" t="s">
        <v>16</v>
      </c>
      <c r="CZ30" s="9">
        <v>19</v>
      </c>
      <c r="DA30" s="9" t="s">
        <v>16</v>
      </c>
      <c r="DB30" s="9">
        <v>12</v>
      </c>
      <c r="DC30" s="9" t="s">
        <v>16</v>
      </c>
      <c r="DD30" s="9">
        <v>8</v>
      </c>
      <c r="DE30" s="9" t="s">
        <v>16</v>
      </c>
      <c r="DF30" s="9">
        <v>21</v>
      </c>
      <c r="DG30" s="9" t="s">
        <v>16</v>
      </c>
      <c r="DH30" s="9">
        <v>146</v>
      </c>
      <c r="DI30" s="9" t="s">
        <v>16</v>
      </c>
      <c r="DJ30" s="9">
        <v>94</v>
      </c>
      <c r="DK30" s="9" t="s">
        <v>16</v>
      </c>
      <c r="DL30" s="9">
        <v>609</v>
      </c>
      <c r="DM30" s="9" t="s">
        <v>16</v>
      </c>
      <c r="DN30" s="9">
        <v>86</v>
      </c>
      <c r="DO30" s="9" t="s">
        <v>16</v>
      </c>
      <c r="DP30" s="9">
        <v>20</v>
      </c>
      <c r="DQ30" s="9" t="s">
        <v>16</v>
      </c>
      <c r="DR30" s="9">
        <v>13</v>
      </c>
      <c r="DS30" s="9" t="s">
        <v>16</v>
      </c>
      <c r="DT30" s="9">
        <v>11</v>
      </c>
      <c r="DU30" s="9" t="s">
        <v>16</v>
      </c>
      <c r="DV30" s="9">
        <v>17</v>
      </c>
      <c r="DW30" s="9" t="s">
        <v>16</v>
      </c>
      <c r="DX30" s="9">
        <v>9</v>
      </c>
      <c r="DY30" s="9" t="s">
        <v>16</v>
      </c>
      <c r="DZ30" s="9">
        <v>0</v>
      </c>
      <c r="EA30" s="9" t="s">
        <v>16</v>
      </c>
    </row>
    <row r="31" spans="1:131" x14ac:dyDescent="0.25">
      <c r="A31" s="6" t="s">
        <v>99</v>
      </c>
      <c r="B31" s="8">
        <v>5800</v>
      </c>
      <c r="C31" s="8" t="s">
        <v>16</v>
      </c>
      <c r="D31" s="8">
        <v>4</v>
      </c>
      <c r="E31" s="8" t="s">
        <v>16</v>
      </c>
      <c r="F31" s="8">
        <v>0</v>
      </c>
      <c r="G31" s="8" t="s">
        <v>16</v>
      </c>
      <c r="H31" s="8">
        <v>0</v>
      </c>
      <c r="I31" s="8" t="s">
        <v>16</v>
      </c>
      <c r="J31" s="8">
        <v>4</v>
      </c>
      <c r="K31" s="8" t="s">
        <v>16</v>
      </c>
      <c r="L31" s="8">
        <v>86</v>
      </c>
      <c r="M31" s="8" t="s">
        <v>16</v>
      </c>
      <c r="N31" s="8">
        <v>1</v>
      </c>
      <c r="O31" s="8" t="s">
        <v>16</v>
      </c>
      <c r="P31" s="8">
        <v>0</v>
      </c>
      <c r="Q31" s="8" t="s">
        <v>16</v>
      </c>
      <c r="R31" s="8">
        <v>2</v>
      </c>
      <c r="S31" s="8" t="s">
        <v>16</v>
      </c>
      <c r="T31" s="8">
        <v>5</v>
      </c>
      <c r="U31" s="8" t="s">
        <v>16</v>
      </c>
      <c r="V31" s="8">
        <v>4</v>
      </c>
      <c r="W31" s="8" t="s">
        <v>16</v>
      </c>
      <c r="X31" s="8">
        <v>6</v>
      </c>
      <c r="Y31" s="8" t="s">
        <v>16</v>
      </c>
      <c r="Z31" s="8">
        <v>3</v>
      </c>
      <c r="AA31" s="8" t="s">
        <v>16</v>
      </c>
      <c r="AB31" s="8">
        <v>2</v>
      </c>
      <c r="AC31" s="8" t="s">
        <v>16</v>
      </c>
      <c r="AD31" s="8">
        <v>3</v>
      </c>
      <c r="AE31" s="8" t="s">
        <v>16</v>
      </c>
      <c r="AF31" s="8">
        <v>2</v>
      </c>
      <c r="AG31" s="8" t="s">
        <v>16</v>
      </c>
      <c r="AH31" s="8">
        <v>220</v>
      </c>
      <c r="AI31" s="8" t="s">
        <v>16</v>
      </c>
      <c r="AJ31" s="8">
        <v>583</v>
      </c>
      <c r="AK31" s="8" t="s">
        <v>16</v>
      </c>
      <c r="AL31" s="8">
        <v>865</v>
      </c>
      <c r="AM31" s="8" t="s">
        <v>16</v>
      </c>
      <c r="AN31" s="8">
        <v>542</v>
      </c>
      <c r="AO31" s="8" t="s">
        <v>16</v>
      </c>
      <c r="AP31" s="8">
        <v>91</v>
      </c>
      <c r="AQ31" s="8" t="s">
        <v>16</v>
      </c>
      <c r="AR31" s="8">
        <v>259</v>
      </c>
      <c r="AS31" s="8" t="s">
        <v>16</v>
      </c>
      <c r="AT31" s="8">
        <v>162</v>
      </c>
      <c r="AU31" s="8" t="s">
        <v>16</v>
      </c>
      <c r="AV31" s="8">
        <v>250</v>
      </c>
      <c r="AW31" s="8" t="s">
        <v>16</v>
      </c>
      <c r="AX31" s="8">
        <v>6</v>
      </c>
      <c r="AY31" s="8" t="s">
        <v>16</v>
      </c>
      <c r="AZ31" s="8">
        <v>0</v>
      </c>
      <c r="BA31" s="8" t="s">
        <v>16</v>
      </c>
      <c r="BB31" s="8">
        <v>11</v>
      </c>
      <c r="BC31" s="8" t="s">
        <v>16</v>
      </c>
      <c r="BD31" s="8">
        <v>1550</v>
      </c>
      <c r="BE31" s="8" t="s">
        <v>16</v>
      </c>
      <c r="BF31" s="8">
        <v>51</v>
      </c>
      <c r="BG31" s="8" t="s">
        <v>16</v>
      </c>
      <c r="BH31" s="8">
        <v>123</v>
      </c>
      <c r="BI31" s="8" t="s">
        <v>16</v>
      </c>
      <c r="BJ31" s="8">
        <v>35</v>
      </c>
      <c r="BK31" s="8" t="s">
        <v>16</v>
      </c>
      <c r="BL31" s="8">
        <v>7</v>
      </c>
      <c r="BM31" s="8" t="s">
        <v>16</v>
      </c>
      <c r="BN31" s="8">
        <v>2</v>
      </c>
      <c r="BO31" s="8" t="s">
        <v>16</v>
      </c>
      <c r="BP31" s="8">
        <v>2</v>
      </c>
      <c r="BQ31" s="8" t="s">
        <v>16</v>
      </c>
      <c r="BR31" s="8">
        <v>15</v>
      </c>
      <c r="BS31" s="8" t="s">
        <v>16</v>
      </c>
      <c r="BT31" s="8">
        <v>2</v>
      </c>
      <c r="BU31" s="8" t="s">
        <v>16</v>
      </c>
      <c r="BV31" s="8">
        <v>16</v>
      </c>
      <c r="BW31" s="8" t="s">
        <v>16</v>
      </c>
      <c r="BX31" s="8">
        <v>3</v>
      </c>
      <c r="BY31" s="8" t="s">
        <v>16</v>
      </c>
      <c r="BZ31" s="8">
        <v>2</v>
      </c>
      <c r="CA31" s="8" t="s">
        <v>16</v>
      </c>
      <c r="CB31" s="8">
        <v>391</v>
      </c>
      <c r="CC31" s="8" t="s">
        <v>16</v>
      </c>
      <c r="CD31" s="8">
        <v>6</v>
      </c>
      <c r="CE31" s="8" t="s">
        <v>16</v>
      </c>
      <c r="CF31" s="8">
        <v>15</v>
      </c>
      <c r="CG31" s="8" t="s">
        <v>16</v>
      </c>
      <c r="CH31" s="8">
        <v>8</v>
      </c>
      <c r="CI31" s="8" t="s">
        <v>16</v>
      </c>
      <c r="CJ31" s="8">
        <v>11</v>
      </c>
      <c r="CK31" s="8" t="s">
        <v>16</v>
      </c>
      <c r="CL31" s="8">
        <v>11</v>
      </c>
      <c r="CM31" s="8" t="s">
        <v>16</v>
      </c>
      <c r="CN31" s="8">
        <v>38</v>
      </c>
      <c r="CO31" s="8" t="s">
        <v>16</v>
      </c>
      <c r="CP31" s="8">
        <v>17</v>
      </c>
      <c r="CQ31" s="8" t="s">
        <v>16</v>
      </c>
      <c r="CR31" s="8">
        <v>5</v>
      </c>
      <c r="CS31" s="8" t="s">
        <v>16</v>
      </c>
      <c r="CT31" s="8">
        <v>4</v>
      </c>
      <c r="CU31" s="8" t="s">
        <v>16</v>
      </c>
      <c r="CV31" s="8">
        <v>3</v>
      </c>
      <c r="CW31" s="8" t="s">
        <v>16</v>
      </c>
      <c r="CX31" s="8">
        <v>9</v>
      </c>
      <c r="CY31" s="8" t="s">
        <v>16</v>
      </c>
      <c r="CZ31" s="8">
        <v>2</v>
      </c>
      <c r="DA31" s="8" t="s">
        <v>16</v>
      </c>
      <c r="DB31" s="8">
        <v>0</v>
      </c>
      <c r="DC31" s="8" t="s">
        <v>16</v>
      </c>
      <c r="DD31" s="8">
        <v>0</v>
      </c>
      <c r="DE31" s="8" t="s">
        <v>16</v>
      </c>
      <c r="DF31" s="8">
        <v>14</v>
      </c>
      <c r="DG31" s="8" t="s">
        <v>16</v>
      </c>
      <c r="DH31" s="8">
        <v>154</v>
      </c>
      <c r="DI31" s="8" t="s">
        <v>16</v>
      </c>
      <c r="DJ31" s="8">
        <v>66</v>
      </c>
      <c r="DK31" s="8" t="s">
        <v>16</v>
      </c>
      <c r="DL31" s="8">
        <v>49</v>
      </c>
      <c r="DM31" s="8" t="s">
        <v>16</v>
      </c>
      <c r="DN31" s="8">
        <v>31</v>
      </c>
      <c r="DO31" s="8" t="s">
        <v>16</v>
      </c>
      <c r="DP31" s="8">
        <v>3</v>
      </c>
      <c r="DQ31" s="8" t="s">
        <v>16</v>
      </c>
      <c r="DR31" s="8">
        <v>20</v>
      </c>
      <c r="DS31" s="8" t="s">
        <v>16</v>
      </c>
      <c r="DT31" s="8">
        <v>0</v>
      </c>
      <c r="DU31" s="8" t="s">
        <v>16</v>
      </c>
      <c r="DV31" s="8">
        <v>16</v>
      </c>
      <c r="DW31" s="8" t="s">
        <v>16</v>
      </c>
      <c r="DX31" s="8">
        <v>8</v>
      </c>
      <c r="DY31" s="8" t="s">
        <v>16</v>
      </c>
      <c r="DZ31" s="8">
        <v>0</v>
      </c>
      <c r="EA31" s="8" t="s">
        <v>16</v>
      </c>
    </row>
    <row r="32" spans="1:131" x14ac:dyDescent="0.25">
      <c r="A32" s="6" t="s">
        <v>100</v>
      </c>
      <c r="B32" s="9">
        <v>9332</v>
      </c>
      <c r="C32" s="9" t="s">
        <v>16</v>
      </c>
      <c r="D32" s="9">
        <v>39</v>
      </c>
      <c r="E32" s="9" t="s">
        <v>16</v>
      </c>
      <c r="F32" s="9">
        <v>0</v>
      </c>
      <c r="G32" s="9" t="s">
        <v>16</v>
      </c>
      <c r="H32" s="9">
        <v>2</v>
      </c>
      <c r="I32" s="9" t="s">
        <v>16</v>
      </c>
      <c r="J32" s="9">
        <v>16</v>
      </c>
      <c r="K32" s="9" t="s">
        <v>16</v>
      </c>
      <c r="L32" s="9">
        <v>38</v>
      </c>
      <c r="M32" s="9" t="s">
        <v>16</v>
      </c>
      <c r="N32" s="9">
        <v>2</v>
      </c>
      <c r="O32" s="9" t="s">
        <v>16</v>
      </c>
      <c r="P32" s="9">
        <v>22</v>
      </c>
      <c r="Q32" s="9" t="s">
        <v>16</v>
      </c>
      <c r="R32" s="9">
        <v>3</v>
      </c>
      <c r="S32" s="9" t="s">
        <v>16</v>
      </c>
      <c r="T32" s="9">
        <v>59</v>
      </c>
      <c r="U32" s="9" t="s">
        <v>16</v>
      </c>
      <c r="V32" s="9">
        <v>4</v>
      </c>
      <c r="W32" s="9" t="s">
        <v>16</v>
      </c>
      <c r="X32" s="9">
        <v>29</v>
      </c>
      <c r="Y32" s="9" t="s">
        <v>16</v>
      </c>
      <c r="Z32" s="9">
        <v>2</v>
      </c>
      <c r="AA32" s="9" t="s">
        <v>16</v>
      </c>
      <c r="AB32" s="9">
        <v>9</v>
      </c>
      <c r="AC32" s="9" t="s">
        <v>16</v>
      </c>
      <c r="AD32" s="9">
        <v>30</v>
      </c>
      <c r="AE32" s="9" t="s">
        <v>16</v>
      </c>
      <c r="AF32" s="9">
        <v>48</v>
      </c>
      <c r="AG32" s="9" t="s">
        <v>16</v>
      </c>
      <c r="AH32" s="9">
        <v>295</v>
      </c>
      <c r="AI32" s="9" t="s">
        <v>16</v>
      </c>
      <c r="AJ32" s="9">
        <v>363</v>
      </c>
      <c r="AK32" s="9" t="s">
        <v>16</v>
      </c>
      <c r="AL32" s="9">
        <v>89</v>
      </c>
      <c r="AM32" s="9" t="s">
        <v>16</v>
      </c>
      <c r="AN32" s="9">
        <v>4123</v>
      </c>
      <c r="AO32" s="9" t="s">
        <v>16</v>
      </c>
      <c r="AP32" s="9">
        <v>420</v>
      </c>
      <c r="AQ32" s="9" t="s">
        <v>16</v>
      </c>
      <c r="AR32" s="9">
        <v>400</v>
      </c>
      <c r="AS32" s="9" t="s">
        <v>16</v>
      </c>
      <c r="AT32" s="9">
        <v>31</v>
      </c>
      <c r="AU32" s="9" t="s">
        <v>16</v>
      </c>
      <c r="AV32" s="9">
        <v>695</v>
      </c>
      <c r="AW32" s="9" t="s">
        <v>16</v>
      </c>
      <c r="AX32" s="9">
        <v>10</v>
      </c>
      <c r="AY32" s="9" t="s">
        <v>16</v>
      </c>
      <c r="AZ32" s="9">
        <v>2</v>
      </c>
      <c r="BA32" s="9" t="s">
        <v>16</v>
      </c>
      <c r="BB32" s="9">
        <v>8</v>
      </c>
      <c r="BC32" s="9" t="s">
        <v>16</v>
      </c>
      <c r="BD32" s="9">
        <v>1198</v>
      </c>
      <c r="BE32" s="9" t="s">
        <v>16</v>
      </c>
      <c r="BF32" s="9">
        <v>528</v>
      </c>
      <c r="BG32" s="9" t="s">
        <v>16</v>
      </c>
      <c r="BH32" s="9">
        <v>372</v>
      </c>
      <c r="BI32" s="9" t="s">
        <v>16</v>
      </c>
      <c r="BJ32" s="9">
        <v>15</v>
      </c>
      <c r="BK32" s="9" t="s">
        <v>16</v>
      </c>
      <c r="BL32" s="9">
        <v>1</v>
      </c>
      <c r="BM32" s="9" t="s">
        <v>16</v>
      </c>
      <c r="BN32" s="9">
        <v>2</v>
      </c>
      <c r="BO32" s="9" t="s">
        <v>16</v>
      </c>
      <c r="BP32" s="9">
        <v>0</v>
      </c>
      <c r="BQ32" s="9" t="s">
        <v>16</v>
      </c>
      <c r="BR32" s="9">
        <v>1</v>
      </c>
      <c r="BS32" s="9" t="s">
        <v>16</v>
      </c>
      <c r="BT32" s="9">
        <v>0</v>
      </c>
      <c r="BU32" s="9" t="s">
        <v>16</v>
      </c>
      <c r="BV32" s="9">
        <v>4</v>
      </c>
      <c r="BW32" s="9" t="s">
        <v>16</v>
      </c>
      <c r="BX32" s="9">
        <v>24</v>
      </c>
      <c r="BY32" s="9" t="s">
        <v>16</v>
      </c>
      <c r="BZ32" s="9">
        <v>1</v>
      </c>
      <c r="CA32" s="9" t="s">
        <v>16</v>
      </c>
      <c r="CB32" s="9">
        <v>10</v>
      </c>
      <c r="CC32" s="9" t="s">
        <v>16</v>
      </c>
      <c r="CD32" s="9">
        <v>2</v>
      </c>
      <c r="CE32" s="9" t="s">
        <v>16</v>
      </c>
      <c r="CF32" s="9">
        <v>1</v>
      </c>
      <c r="CG32" s="9" t="s">
        <v>16</v>
      </c>
      <c r="CH32" s="9">
        <v>1</v>
      </c>
      <c r="CI32" s="9" t="s">
        <v>16</v>
      </c>
      <c r="CJ32" s="9">
        <v>1</v>
      </c>
      <c r="CK32" s="9" t="s">
        <v>16</v>
      </c>
      <c r="CL32" s="9">
        <v>0</v>
      </c>
      <c r="CM32" s="9" t="s">
        <v>16</v>
      </c>
      <c r="CN32" s="9">
        <v>2</v>
      </c>
      <c r="CO32" s="9" t="s">
        <v>16</v>
      </c>
      <c r="CP32" s="9">
        <v>10</v>
      </c>
      <c r="CQ32" s="9" t="s">
        <v>16</v>
      </c>
      <c r="CR32" s="9">
        <v>297</v>
      </c>
      <c r="CS32" s="9" t="s">
        <v>16</v>
      </c>
      <c r="CT32" s="9">
        <v>11</v>
      </c>
      <c r="CU32" s="9" t="s">
        <v>16</v>
      </c>
      <c r="CV32" s="9">
        <v>1</v>
      </c>
      <c r="CW32" s="9" t="s">
        <v>16</v>
      </c>
      <c r="CX32" s="9">
        <v>1</v>
      </c>
      <c r="CY32" s="9" t="s">
        <v>16</v>
      </c>
      <c r="CZ32" s="9">
        <v>8</v>
      </c>
      <c r="DA32" s="9" t="s">
        <v>16</v>
      </c>
      <c r="DB32" s="9">
        <v>1</v>
      </c>
      <c r="DC32" s="9" t="s">
        <v>16</v>
      </c>
      <c r="DD32" s="9">
        <v>0</v>
      </c>
      <c r="DE32" s="9" t="s">
        <v>16</v>
      </c>
      <c r="DF32" s="9">
        <v>0</v>
      </c>
      <c r="DG32" s="9" t="s">
        <v>16</v>
      </c>
      <c r="DH32" s="9">
        <v>32</v>
      </c>
      <c r="DI32" s="9" t="s">
        <v>16</v>
      </c>
      <c r="DJ32" s="9">
        <v>16</v>
      </c>
      <c r="DK32" s="9" t="s">
        <v>16</v>
      </c>
      <c r="DL32" s="9">
        <v>17</v>
      </c>
      <c r="DM32" s="9" t="s">
        <v>16</v>
      </c>
      <c r="DN32" s="9">
        <v>13</v>
      </c>
      <c r="DO32" s="9" t="s">
        <v>16</v>
      </c>
      <c r="DP32" s="9">
        <v>2</v>
      </c>
      <c r="DQ32" s="9" t="s">
        <v>16</v>
      </c>
      <c r="DR32" s="9">
        <v>10</v>
      </c>
      <c r="DS32" s="9" t="s">
        <v>16</v>
      </c>
      <c r="DT32" s="9">
        <v>0</v>
      </c>
      <c r="DU32" s="9" t="s">
        <v>16</v>
      </c>
      <c r="DV32" s="9">
        <v>7</v>
      </c>
      <c r="DW32" s="9" t="s">
        <v>16</v>
      </c>
      <c r="DX32" s="9">
        <v>4</v>
      </c>
      <c r="DY32" s="9" t="s">
        <v>16</v>
      </c>
      <c r="DZ32" s="9">
        <v>0</v>
      </c>
      <c r="EA32" s="9" t="s">
        <v>16</v>
      </c>
    </row>
    <row r="33" spans="1:131" x14ac:dyDescent="0.25">
      <c r="A33" s="6" t="s">
        <v>101</v>
      </c>
      <c r="B33" s="8">
        <v>3858</v>
      </c>
      <c r="C33" s="8" t="s">
        <v>16</v>
      </c>
      <c r="D33" s="8">
        <v>9</v>
      </c>
      <c r="E33" s="8" t="s">
        <v>16</v>
      </c>
      <c r="F33" s="8">
        <v>0</v>
      </c>
      <c r="G33" s="8" t="s">
        <v>16</v>
      </c>
      <c r="H33" s="8">
        <v>0</v>
      </c>
      <c r="I33" s="8" t="s">
        <v>16</v>
      </c>
      <c r="J33" s="8">
        <v>0</v>
      </c>
      <c r="K33" s="8" t="s">
        <v>16</v>
      </c>
      <c r="L33" s="8">
        <v>0</v>
      </c>
      <c r="M33" s="8" t="s">
        <v>16</v>
      </c>
      <c r="N33" s="8">
        <v>0</v>
      </c>
      <c r="O33" s="8" t="s">
        <v>16</v>
      </c>
      <c r="P33" s="8">
        <v>0</v>
      </c>
      <c r="Q33" s="8" t="s">
        <v>16</v>
      </c>
      <c r="R33" s="8">
        <v>0</v>
      </c>
      <c r="S33" s="8" t="s">
        <v>16</v>
      </c>
      <c r="T33" s="8">
        <v>0</v>
      </c>
      <c r="U33" s="8" t="s">
        <v>16</v>
      </c>
      <c r="V33" s="8">
        <v>0</v>
      </c>
      <c r="W33" s="8" t="s">
        <v>16</v>
      </c>
      <c r="X33" s="8">
        <v>0</v>
      </c>
      <c r="Y33" s="8" t="s">
        <v>16</v>
      </c>
      <c r="Z33" s="8">
        <v>0</v>
      </c>
      <c r="AA33" s="8" t="s">
        <v>16</v>
      </c>
      <c r="AB33" s="8">
        <v>0</v>
      </c>
      <c r="AC33" s="8" t="s">
        <v>16</v>
      </c>
      <c r="AD33" s="8">
        <v>0</v>
      </c>
      <c r="AE33" s="8" t="s">
        <v>16</v>
      </c>
      <c r="AF33" s="8">
        <v>0</v>
      </c>
      <c r="AG33" s="8" t="s">
        <v>16</v>
      </c>
      <c r="AH33" s="8">
        <v>0</v>
      </c>
      <c r="AI33" s="8" t="s">
        <v>16</v>
      </c>
      <c r="AJ33" s="8">
        <v>0</v>
      </c>
      <c r="AK33" s="8" t="s">
        <v>16</v>
      </c>
      <c r="AL33" s="8">
        <v>5</v>
      </c>
      <c r="AM33" s="8" t="s">
        <v>16</v>
      </c>
      <c r="AN33" s="8">
        <v>2</v>
      </c>
      <c r="AO33" s="8" t="s">
        <v>16</v>
      </c>
      <c r="AP33" s="8">
        <v>1963</v>
      </c>
      <c r="AQ33" s="8" t="s">
        <v>16</v>
      </c>
      <c r="AR33" s="8">
        <v>13</v>
      </c>
      <c r="AS33" s="8" t="s">
        <v>16</v>
      </c>
      <c r="AT33" s="8">
        <v>1</v>
      </c>
      <c r="AU33" s="8" t="s">
        <v>16</v>
      </c>
      <c r="AV33" s="8">
        <v>0</v>
      </c>
      <c r="AW33" s="8" t="s">
        <v>16</v>
      </c>
      <c r="AX33" s="8">
        <v>0</v>
      </c>
      <c r="AY33" s="8" t="s">
        <v>16</v>
      </c>
      <c r="AZ33" s="8">
        <v>0</v>
      </c>
      <c r="BA33" s="8" t="s">
        <v>16</v>
      </c>
      <c r="BB33" s="8">
        <v>1</v>
      </c>
      <c r="BC33" s="8" t="s">
        <v>16</v>
      </c>
      <c r="BD33" s="8">
        <v>41</v>
      </c>
      <c r="BE33" s="8" t="s">
        <v>16</v>
      </c>
      <c r="BF33" s="8">
        <v>1749</v>
      </c>
      <c r="BG33" s="8" t="s">
        <v>16</v>
      </c>
      <c r="BH33" s="8">
        <v>0</v>
      </c>
      <c r="BI33" s="8" t="s">
        <v>16</v>
      </c>
      <c r="BJ33" s="8">
        <v>50</v>
      </c>
      <c r="BK33" s="8" t="s">
        <v>16</v>
      </c>
      <c r="BL33" s="8">
        <v>9</v>
      </c>
      <c r="BM33" s="8" t="s">
        <v>16</v>
      </c>
      <c r="BN33" s="8">
        <v>0</v>
      </c>
      <c r="BO33" s="8" t="s">
        <v>16</v>
      </c>
      <c r="BP33" s="8">
        <v>0</v>
      </c>
      <c r="BQ33" s="8" t="s">
        <v>16</v>
      </c>
      <c r="BR33" s="8">
        <v>2</v>
      </c>
      <c r="BS33" s="8" t="s">
        <v>16</v>
      </c>
      <c r="BT33" s="8">
        <v>0</v>
      </c>
      <c r="BU33" s="8" t="s">
        <v>16</v>
      </c>
      <c r="BV33" s="8">
        <v>0</v>
      </c>
      <c r="BW33" s="8" t="s">
        <v>16</v>
      </c>
      <c r="BX33" s="8">
        <v>0</v>
      </c>
      <c r="BY33" s="8" t="s">
        <v>16</v>
      </c>
      <c r="BZ33" s="8">
        <v>0</v>
      </c>
      <c r="CA33" s="8" t="s">
        <v>16</v>
      </c>
      <c r="CB33" s="8">
        <v>0</v>
      </c>
      <c r="CC33" s="8" t="s">
        <v>16</v>
      </c>
      <c r="CD33" s="8">
        <v>0</v>
      </c>
      <c r="CE33" s="8" t="s">
        <v>16</v>
      </c>
      <c r="CF33" s="8">
        <v>0</v>
      </c>
      <c r="CG33" s="8" t="s">
        <v>16</v>
      </c>
      <c r="CH33" s="8">
        <v>0</v>
      </c>
      <c r="CI33" s="8" t="s">
        <v>16</v>
      </c>
      <c r="CJ33" s="8">
        <v>0</v>
      </c>
      <c r="CK33" s="8" t="s">
        <v>16</v>
      </c>
      <c r="CL33" s="8">
        <v>0</v>
      </c>
      <c r="CM33" s="8" t="s">
        <v>16</v>
      </c>
      <c r="CN33" s="8">
        <v>0</v>
      </c>
      <c r="CO33" s="8" t="s">
        <v>16</v>
      </c>
      <c r="CP33" s="8">
        <v>0</v>
      </c>
      <c r="CQ33" s="8" t="s">
        <v>16</v>
      </c>
      <c r="CR33" s="8">
        <v>0</v>
      </c>
      <c r="CS33" s="8" t="s">
        <v>16</v>
      </c>
      <c r="CT33" s="8">
        <v>0</v>
      </c>
      <c r="CU33" s="8" t="s">
        <v>16</v>
      </c>
      <c r="CV33" s="8">
        <v>0</v>
      </c>
      <c r="CW33" s="8" t="s">
        <v>16</v>
      </c>
      <c r="CX33" s="8">
        <v>0</v>
      </c>
      <c r="CY33" s="8" t="s">
        <v>16</v>
      </c>
      <c r="CZ33" s="8">
        <v>7</v>
      </c>
      <c r="DA33" s="8" t="s">
        <v>16</v>
      </c>
      <c r="DB33" s="8">
        <v>0</v>
      </c>
      <c r="DC33" s="8" t="s">
        <v>16</v>
      </c>
      <c r="DD33" s="8">
        <v>0</v>
      </c>
      <c r="DE33" s="8" t="s">
        <v>16</v>
      </c>
      <c r="DF33" s="8">
        <v>1</v>
      </c>
      <c r="DG33" s="8" t="s">
        <v>16</v>
      </c>
      <c r="DH33" s="8">
        <v>4</v>
      </c>
      <c r="DI33" s="8" t="s">
        <v>16</v>
      </c>
      <c r="DJ33" s="8">
        <v>1</v>
      </c>
      <c r="DK33" s="8" t="s">
        <v>16</v>
      </c>
      <c r="DL33" s="8">
        <v>0</v>
      </c>
      <c r="DM33" s="8" t="s">
        <v>16</v>
      </c>
      <c r="DN33" s="8">
        <v>0</v>
      </c>
      <c r="DO33" s="8" t="s">
        <v>16</v>
      </c>
      <c r="DP33" s="8">
        <v>0</v>
      </c>
      <c r="DQ33" s="8" t="s">
        <v>16</v>
      </c>
      <c r="DR33" s="8">
        <v>0</v>
      </c>
      <c r="DS33" s="8" t="s">
        <v>16</v>
      </c>
      <c r="DT33" s="8">
        <v>0</v>
      </c>
      <c r="DU33" s="8" t="s">
        <v>16</v>
      </c>
      <c r="DV33" s="8">
        <v>0</v>
      </c>
      <c r="DW33" s="8" t="s">
        <v>16</v>
      </c>
      <c r="DX33" s="8">
        <v>0</v>
      </c>
      <c r="DY33" s="8" t="s">
        <v>16</v>
      </c>
      <c r="DZ33" s="8">
        <v>0</v>
      </c>
      <c r="EA33" s="8" t="s">
        <v>16</v>
      </c>
    </row>
    <row r="34" spans="1:131" x14ac:dyDescent="0.25">
      <c r="A34" s="6" t="s">
        <v>102</v>
      </c>
      <c r="B34" s="9">
        <v>1299</v>
      </c>
      <c r="C34" s="9" t="s">
        <v>16</v>
      </c>
      <c r="D34" s="9">
        <v>0</v>
      </c>
      <c r="E34" s="9" t="s">
        <v>16</v>
      </c>
      <c r="F34" s="9">
        <v>0</v>
      </c>
      <c r="G34" s="9" t="s">
        <v>16</v>
      </c>
      <c r="H34" s="9">
        <v>0</v>
      </c>
      <c r="I34" s="9" t="s">
        <v>16</v>
      </c>
      <c r="J34" s="9">
        <v>0</v>
      </c>
      <c r="K34" s="9" t="s">
        <v>16</v>
      </c>
      <c r="L34" s="9">
        <v>0</v>
      </c>
      <c r="M34" s="9" t="s">
        <v>16</v>
      </c>
      <c r="N34" s="9">
        <v>0</v>
      </c>
      <c r="O34" s="9" t="s">
        <v>16</v>
      </c>
      <c r="P34" s="9">
        <v>0</v>
      </c>
      <c r="Q34" s="9" t="s">
        <v>16</v>
      </c>
      <c r="R34" s="9">
        <v>0</v>
      </c>
      <c r="S34" s="9" t="s">
        <v>16</v>
      </c>
      <c r="T34" s="9">
        <v>0</v>
      </c>
      <c r="U34" s="9" t="s">
        <v>16</v>
      </c>
      <c r="V34" s="9">
        <v>0</v>
      </c>
      <c r="W34" s="9" t="s">
        <v>16</v>
      </c>
      <c r="X34" s="9">
        <v>0</v>
      </c>
      <c r="Y34" s="9" t="s">
        <v>16</v>
      </c>
      <c r="Z34" s="9">
        <v>0</v>
      </c>
      <c r="AA34" s="9" t="s">
        <v>16</v>
      </c>
      <c r="AB34" s="9">
        <v>0</v>
      </c>
      <c r="AC34" s="9" t="s">
        <v>16</v>
      </c>
      <c r="AD34" s="9">
        <v>0</v>
      </c>
      <c r="AE34" s="9" t="s">
        <v>16</v>
      </c>
      <c r="AF34" s="9">
        <v>0</v>
      </c>
      <c r="AG34" s="9" t="s">
        <v>16</v>
      </c>
      <c r="AH34" s="9">
        <v>21</v>
      </c>
      <c r="AI34" s="9" t="s">
        <v>16</v>
      </c>
      <c r="AJ34" s="9">
        <v>0</v>
      </c>
      <c r="AK34" s="9" t="s">
        <v>16</v>
      </c>
      <c r="AL34" s="9">
        <v>0</v>
      </c>
      <c r="AM34" s="9" t="s">
        <v>16</v>
      </c>
      <c r="AN34" s="9">
        <v>0</v>
      </c>
      <c r="AO34" s="9" t="s">
        <v>16</v>
      </c>
      <c r="AP34" s="9">
        <v>124</v>
      </c>
      <c r="AQ34" s="9" t="s">
        <v>16</v>
      </c>
      <c r="AR34" s="9">
        <v>850</v>
      </c>
      <c r="AS34" s="9" t="s">
        <v>16</v>
      </c>
      <c r="AT34" s="9">
        <v>0</v>
      </c>
      <c r="AU34" s="9" t="s">
        <v>16</v>
      </c>
      <c r="AV34" s="9">
        <v>75</v>
      </c>
      <c r="AW34" s="9" t="s">
        <v>16</v>
      </c>
      <c r="AX34" s="9">
        <v>0</v>
      </c>
      <c r="AY34" s="9" t="s">
        <v>16</v>
      </c>
      <c r="AZ34" s="9">
        <v>0</v>
      </c>
      <c r="BA34" s="9" t="s">
        <v>16</v>
      </c>
      <c r="BB34" s="9">
        <v>0</v>
      </c>
      <c r="BC34" s="9" t="s">
        <v>16</v>
      </c>
      <c r="BD34" s="9">
        <v>15</v>
      </c>
      <c r="BE34" s="9" t="s">
        <v>16</v>
      </c>
      <c r="BF34" s="9">
        <v>5</v>
      </c>
      <c r="BG34" s="9" t="s">
        <v>16</v>
      </c>
      <c r="BH34" s="9">
        <v>27</v>
      </c>
      <c r="BI34" s="9" t="s">
        <v>16</v>
      </c>
      <c r="BJ34" s="9">
        <v>10</v>
      </c>
      <c r="BK34" s="9" t="s">
        <v>16</v>
      </c>
      <c r="BL34" s="9">
        <v>48</v>
      </c>
      <c r="BM34" s="9" t="s">
        <v>16</v>
      </c>
      <c r="BN34" s="9">
        <v>0</v>
      </c>
      <c r="BO34" s="9" t="s">
        <v>16</v>
      </c>
      <c r="BP34" s="9">
        <v>0</v>
      </c>
      <c r="BQ34" s="9" t="s">
        <v>16</v>
      </c>
      <c r="BR34" s="9">
        <v>0</v>
      </c>
      <c r="BS34" s="9" t="s">
        <v>16</v>
      </c>
      <c r="BT34" s="9">
        <v>0</v>
      </c>
      <c r="BU34" s="9" t="s">
        <v>16</v>
      </c>
      <c r="BV34" s="9">
        <v>0</v>
      </c>
      <c r="BW34" s="9" t="s">
        <v>16</v>
      </c>
      <c r="BX34" s="9">
        <v>0</v>
      </c>
      <c r="BY34" s="9" t="s">
        <v>16</v>
      </c>
      <c r="BZ34" s="9">
        <v>0</v>
      </c>
      <c r="CA34" s="9" t="s">
        <v>16</v>
      </c>
      <c r="CB34" s="9">
        <v>0</v>
      </c>
      <c r="CC34" s="9" t="s">
        <v>16</v>
      </c>
      <c r="CD34" s="9">
        <v>0</v>
      </c>
      <c r="CE34" s="9" t="s">
        <v>16</v>
      </c>
      <c r="CF34" s="9">
        <v>0</v>
      </c>
      <c r="CG34" s="9" t="s">
        <v>16</v>
      </c>
      <c r="CH34" s="9">
        <v>0</v>
      </c>
      <c r="CI34" s="9" t="s">
        <v>16</v>
      </c>
      <c r="CJ34" s="9">
        <v>0</v>
      </c>
      <c r="CK34" s="9" t="s">
        <v>16</v>
      </c>
      <c r="CL34" s="9">
        <v>0</v>
      </c>
      <c r="CM34" s="9" t="s">
        <v>16</v>
      </c>
      <c r="CN34" s="9">
        <v>0</v>
      </c>
      <c r="CO34" s="9" t="s">
        <v>16</v>
      </c>
      <c r="CP34" s="9">
        <v>0</v>
      </c>
      <c r="CQ34" s="9" t="s">
        <v>16</v>
      </c>
      <c r="CR34" s="9">
        <v>0</v>
      </c>
      <c r="CS34" s="9" t="s">
        <v>16</v>
      </c>
      <c r="CT34" s="9">
        <v>0</v>
      </c>
      <c r="CU34" s="9" t="s">
        <v>16</v>
      </c>
      <c r="CV34" s="9">
        <v>0</v>
      </c>
      <c r="CW34" s="9" t="s">
        <v>16</v>
      </c>
      <c r="CX34" s="9">
        <v>0</v>
      </c>
      <c r="CY34" s="9" t="s">
        <v>16</v>
      </c>
      <c r="CZ34" s="9">
        <v>0</v>
      </c>
      <c r="DA34" s="9" t="s">
        <v>16</v>
      </c>
      <c r="DB34" s="9">
        <v>0</v>
      </c>
      <c r="DC34" s="9" t="s">
        <v>16</v>
      </c>
      <c r="DD34" s="9">
        <v>0</v>
      </c>
      <c r="DE34" s="9" t="s">
        <v>16</v>
      </c>
      <c r="DF34" s="9">
        <v>0</v>
      </c>
      <c r="DG34" s="9" t="s">
        <v>16</v>
      </c>
      <c r="DH34" s="9">
        <v>119</v>
      </c>
      <c r="DI34" s="9" t="s">
        <v>16</v>
      </c>
      <c r="DJ34" s="9">
        <v>0</v>
      </c>
      <c r="DK34" s="9" t="s">
        <v>16</v>
      </c>
      <c r="DL34" s="9">
        <v>0</v>
      </c>
      <c r="DM34" s="9" t="s">
        <v>16</v>
      </c>
      <c r="DN34" s="9">
        <v>0</v>
      </c>
      <c r="DO34" s="9" t="s">
        <v>16</v>
      </c>
      <c r="DP34" s="9">
        <v>0</v>
      </c>
      <c r="DQ34" s="9" t="s">
        <v>16</v>
      </c>
      <c r="DR34" s="9">
        <v>0</v>
      </c>
      <c r="DS34" s="9" t="s">
        <v>16</v>
      </c>
      <c r="DT34" s="9">
        <v>0</v>
      </c>
      <c r="DU34" s="9" t="s">
        <v>16</v>
      </c>
      <c r="DV34" s="9">
        <v>5</v>
      </c>
      <c r="DW34" s="9" t="s">
        <v>16</v>
      </c>
      <c r="DX34" s="9">
        <v>0</v>
      </c>
      <c r="DY34" s="9" t="s">
        <v>16</v>
      </c>
      <c r="DZ34" s="9">
        <v>0</v>
      </c>
      <c r="EA34" s="9" t="s">
        <v>16</v>
      </c>
    </row>
    <row r="35" spans="1:131" x14ac:dyDescent="0.25">
      <c r="A35" s="6" t="s">
        <v>103</v>
      </c>
      <c r="B35" s="8">
        <v>4170</v>
      </c>
      <c r="C35" s="8" t="s">
        <v>16</v>
      </c>
      <c r="D35" s="8">
        <v>15</v>
      </c>
      <c r="E35" s="8" t="s">
        <v>16</v>
      </c>
      <c r="F35" s="8">
        <v>0</v>
      </c>
      <c r="G35" s="8" t="s">
        <v>16</v>
      </c>
      <c r="H35" s="8">
        <v>0</v>
      </c>
      <c r="I35" s="8" t="s">
        <v>16</v>
      </c>
      <c r="J35" s="8">
        <v>1</v>
      </c>
      <c r="K35" s="8" t="s">
        <v>16</v>
      </c>
      <c r="L35" s="8">
        <v>98</v>
      </c>
      <c r="M35" s="8" t="s">
        <v>16</v>
      </c>
      <c r="N35" s="8">
        <v>6</v>
      </c>
      <c r="O35" s="8" t="s">
        <v>16</v>
      </c>
      <c r="P35" s="8">
        <v>16</v>
      </c>
      <c r="Q35" s="8" t="s">
        <v>16</v>
      </c>
      <c r="R35" s="8">
        <v>12</v>
      </c>
      <c r="S35" s="8" t="s">
        <v>16</v>
      </c>
      <c r="T35" s="8">
        <v>9</v>
      </c>
      <c r="U35" s="8" t="s">
        <v>16</v>
      </c>
      <c r="V35" s="8">
        <v>4</v>
      </c>
      <c r="W35" s="8" t="s">
        <v>16</v>
      </c>
      <c r="X35" s="8">
        <v>20</v>
      </c>
      <c r="Y35" s="8" t="s">
        <v>16</v>
      </c>
      <c r="Z35" s="8">
        <v>4</v>
      </c>
      <c r="AA35" s="8" t="s">
        <v>16</v>
      </c>
      <c r="AB35" s="8">
        <v>12</v>
      </c>
      <c r="AC35" s="8" t="s">
        <v>16</v>
      </c>
      <c r="AD35" s="8">
        <v>10</v>
      </c>
      <c r="AE35" s="8" t="s">
        <v>16</v>
      </c>
      <c r="AF35" s="8">
        <v>9</v>
      </c>
      <c r="AG35" s="8" t="s">
        <v>16</v>
      </c>
      <c r="AH35" s="8">
        <v>31</v>
      </c>
      <c r="AI35" s="8" t="s">
        <v>16</v>
      </c>
      <c r="AJ35" s="8">
        <v>400</v>
      </c>
      <c r="AK35" s="8" t="s">
        <v>16</v>
      </c>
      <c r="AL35" s="8">
        <v>7</v>
      </c>
      <c r="AM35" s="8" t="s">
        <v>16</v>
      </c>
      <c r="AN35" s="8">
        <v>16</v>
      </c>
      <c r="AO35" s="8" t="s">
        <v>16</v>
      </c>
      <c r="AP35" s="8">
        <v>19</v>
      </c>
      <c r="AQ35" s="8" t="s">
        <v>16</v>
      </c>
      <c r="AR35" s="8">
        <v>39</v>
      </c>
      <c r="AS35" s="8" t="s">
        <v>16</v>
      </c>
      <c r="AT35" s="8">
        <v>584</v>
      </c>
      <c r="AU35" s="8" t="s">
        <v>16</v>
      </c>
      <c r="AV35" s="8">
        <v>63</v>
      </c>
      <c r="AW35" s="8" t="s">
        <v>16</v>
      </c>
      <c r="AX35" s="8">
        <v>15</v>
      </c>
      <c r="AY35" s="8" t="s">
        <v>16</v>
      </c>
      <c r="AZ35" s="8">
        <v>2</v>
      </c>
      <c r="BA35" s="8" t="s">
        <v>16</v>
      </c>
      <c r="BB35" s="8">
        <v>13</v>
      </c>
      <c r="BC35" s="8" t="s">
        <v>16</v>
      </c>
      <c r="BD35" s="8">
        <v>909</v>
      </c>
      <c r="BE35" s="8" t="s">
        <v>16</v>
      </c>
      <c r="BF35" s="8">
        <v>6</v>
      </c>
      <c r="BG35" s="8" t="s">
        <v>16</v>
      </c>
      <c r="BH35" s="8">
        <v>99</v>
      </c>
      <c r="BI35" s="8" t="s">
        <v>16</v>
      </c>
      <c r="BJ35" s="8">
        <v>47</v>
      </c>
      <c r="BK35" s="8" t="s">
        <v>16</v>
      </c>
      <c r="BL35" s="8">
        <v>11</v>
      </c>
      <c r="BM35" s="8" t="s">
        <v>16</v>
      </c>
      <c r="BN35" s="8">
        <v>2</v>
      </c>
      <c r="BO35" s="8" t="s">
        <v>16</v>
      </c>
      <c r="BP35" s="8">
        <v>2</v>
      </c>
      <c r="BQ35" s="8" t="s">
        <v>16</v>
      </c>
      <c r="BR35" s="8">
        <v>3</v>
      </c>
      <c r="BS35" s="8" t="s">
        <v>16</v>
      </c>
      <c r="BT35" s="8">
        <v>3</v>
      </c>
      <c r="BU35" s="8" t="s">
        <v>16</v>
      </c>
      <c r="BV35" s="8">
        <v>38</v>
      </c>
      <c r="BW35" s="8" t="s">
        <v>16</v>
      </c>
      <c r="BX35" s="8">
        <v>3</v>
      </c>
      <c r="BY35" s="8" t="s">
        <v>16</v>
      </c>
      <c r="BZ35" s="8">
        <v>3</v>
      </c>
      <c r="CA35" s="8" t="s">
        <v>16</v>
      </c>
      <c r="CB35" s="8">
        <v>3</v>
      </c>
      <c r="CC35" s="8" t="s">
        <v>16</v>
      </c>
      <c r="CD35" s="8">
        <v>10</v>
      </c>
      <c r="CE35" s="8" t="s">
        <v>16</v>
      </c>
      <c r="CF35" s="8">
        <v>10</v>
      </c>
      <c r="CG35" s="8" t="s">
        <v>16</v>
      </c>
      <c r="CH35" s="8">
        <v>6</v>
      </c>
      <c r="CI35" s="8" t="s">
        <v>16</v>
      </c>
      <c r="CJ35" s="8">
        <v>4</v>
      </c>
      <c r="CK35" s="8" t="s">
        <v>16</v>
      </c>
      <c r="CL35" s="8">
        <v>224</v>
      </c>
      <c r="CM35" s="8" t="s">
        <v>16</v>
      </c>
      <c r="CN35" s="8">
        <v>43</v>
      </c>
      <c r="CO35" s="8" t="s">
        <v>16</v>
      </c>
      <c r="CP35" s="8">
        <v>19</v>
      </c>
      <c r="CQ35" s="8" t="s">
        <v>16</v>
      </c>
      <c r="CR35" s="8">
        <v>7</v>
      </c>
      <c r="CS35" s="8" t="s">
        <v>16</v>
      </c>
      <c r="CT35" s="8">
        <v>2</v>
      </c>
      <c r="CU35" s="8" t="s">
        <v>16</v>
      </c>
      <c r="CV35" s="8">
        <v>7</v>
      </c>
      <c r="CW35" s="8" t="s">
        <v>16</v>
      </c>
      <c r="CX35" s="8">
        <v>15</v>
      </c>
      <c r="CY35" s="8" t="s">
        <v>16</v>
      </c>
      <c r="CZ35" s="8">
        <v>3</v>
      </c>
      <c r="DA35" s="8" t="s">
        <v>16</v>
      </c>
      <c r="DB35" s="8">
        <v>21</v>
      </c>
      <c r="DC35" s="8" t="s">
        <v>16</v>
      </c>
      <c r="DD35" s="8">
        <v>2</v>
      </c>
      <c r="DE35" s="8" t="s">
        <v>16</v>
      </c>
      <c r="DF35" s="8">
        <v>79</v>
      </c>
      <c r="DG35" s="8" t="s">
        <v>16</v>
      </c>
      <c r="DH35" s="8">
        <v>75</v>
      </c>
      <c r="DI35" s="8" t="s">
        <v>16</v>
      </c>
      <c r="DJ35" s="8">
        <v>85</v>
      </c>
      <c r="DK35" s="8" t="s">
        <v>16</v>
      </c>
      <c r="DL35" s="8">
        <v>739</v>
      </c>
      <c r="DM35" s="8" t="s">
        <v>16</v>
      </c>
      <c r="DN35" s="8">
        <v>112</v>
      </c>
      <c r="DO35" s="8" t="s">
        <v>16</v>
      </c>
      <c r="DP35" s="8">
        <v>9</v>
      </c>
      <c r="DQ35" s="8" t="s">
        <v>16</v>
      </c>
      <c r="DR35" s="8">
        <v>57</v>
      </c>
      <c r="DS35" s="8" t="s">
        <v>16</v>
      </c>
      <c r="DT35" s="8">
        <v>49</v>
      </c>
      <c r="DU35" s="8" t="s">
        <v>16</v>
      </c>
      <c r="DV35" s="8">
        <v>12</v>
      </c>
      <c r="DW35" s="8" t="s">
        <v>16</v>
      </c>
      <c r="DX35" s="8">
        <v>46</v>
      </c>
      <c r="DY35" s="8" t="s">
        <v>16</v>
      </c>
      <c r="DZ35" s="8">
        <v>0</v>
      </c>
      <c r="EA35" s="8" t="s">
        <v>16</v>
      </c>
    </row>
    <row r="36" spans="1:131" x14ac:dyDescent="0.25">
      <c r="A36" s="6" t="s">
        <v>39</v>
      </c>
      <c r="B36" s="9">
        <v>12690</v>
      </c>
      <c r="C36" s="9" t="s">
        <v>16</v>
      </c>
      <c r="D36" s="9">
        <v>1237</v>
      </c>
      <c r="E36" s="9" t="s">
        <v>16</v>
      </c>
      <c r="F36" s="9">
        <v>36</v>
      </c>
      <c r="G36" s="9" t="s">
        <v>16</v>
      </c>
      <c r="H36" s="9">
        <v>28</v>
      </c>
      <c r="I36" s="9" t="s">
        <v>16</v>
      </c>
      <c r="J36" s="9">
        <v>181</v>
      </c>
      <c r="K36" s="9" t="s">
        <v>16</v>
      </c>
      <c r="L36" s="9">
        <v>710</v>
      </c>
      <c r="M36" s="9" t="s">
        <v>16</v>
      </c>
      <c r="N36" s="9">
        <v>40</v>
      </c>
      <c r="O36" s="9" t="s">
        <v>16</v>
      </c>
      <c r="P36" s="9">
        <v>41</v>
      </c>
      <c r="Q36" s="9" t="s">
        <v>16</v>
      </c>
      <c r="R36" s="9">
        <v>126</v>
      </c>
      <c r="S36" s="9" t="s">
        <v>16</v>
      </c>
      <c r="T36" s="9">
        <v>91</v>
      </c>
      <c r="U36" s="9" t="s">
        <v>16</v>
      </c>
      <c r="V36" s="9">
        <v>190</v>
      </c>
      <c r="W36" s="9" t="s">
        <v>16</v>
      </c>
      <c r="X36" s="9">
        <v>733</v>
      </c>
      <c r="Y36" s="9" t="s">
        <v>16</v>
      </c>
      <c r="Z36" s="9">
        <v>72</v>
      </c>
      <c r="AA36" s="9" t="s">
        <v>16</v>
      </c>
      <c r="AB36" s="9">
        <v>120</v>
      </c>
      <c r="AC36" s="9" t="s">
        <v>16</v>
      </c>
      <c r="AD36" s="9">
        <v>183</v>
      </c>
      <c r="AE36" s="9" t="s">
        <v>16</v>
      </c>
      <c r="AF36" s="9">
        <v>623</v>
      </c>
      <c r="AG36" s="9" t="s">
        <v>16</v>
      </c>
      <c r="AH36" s="9">
        <v>228</v>
      </c>
      <c r="AI36" s="9" t="s">
        <v>16</v>
      </c>
      <c r="AJ36" s="9">
        <v>89</v>
      </c>
      <c r="AK36" s="9" t="s">
        <v>16</v>
      </c>
      <c r="AL36" s="9">
        <v>90</v>
      </c>
      <c r="AM36" s="9" t="s">
        <v>16</v>
      </c>
      <c r="AN36" s="9">
        <v>224</v>
      </c>
      <c r="AO36" s="9" t="s">
        <v>16</v>
      </c>
      <c r="AP36" s="9">
        <v>26</v>
      </c>
      <c r="AQ36" s="9" t="s">
        <v>16</v>
      </c>
      <c r="AR36" s="9">
        <v>595</v>
      </c>
      <c r="AS36" s="9" t="s">
        <v>16</v>
      </c>
      <c r="AT36" s="9">
        <v>82</v>
      </c>
      <c r="AU36" s="9" t="s">
        <v>16</v>
      </c>
      <c r="AV36" s="9">
        <v>726</v>
      </c>
      <c r="AW36" s="9" t="s">
        <v>16</v>
      </c>
      <c r="AX36" s="9">
        <v>504</v>
      </c>
      <c r="AY36" s="9" t="s">
        <v>16</v>
      </c>
      <c r="AZ36" s="9">
        <v>24</v>
      </c>
      <c r="BA36" s="9" t="s">
        <v>16</v>
      </c>
      <c r="BB36" s="9">
        <v>228</v>
      </c>
      <c r="BC36" s="9" t="s">
        <v>16</v>
      </c>
      <c r="BD36" s="9">
        <v>1046</v>
      </c>
      <c r="BE36" s="9" t="s">
        <v>16</v>
      </c>
      <c r="BF36" s="9">
        <v>72</v>
      </c>
      <c r="BG36" s="9" t="s">
        <v>16</v>
      </c>
      <c r="BH36" s="9">
        <v>678</v>
      </c>
      <c r="BI36" s="9" t="s">
        <v>16</v>
      </c>
      <c r="BJ36" s="9">
        <v>118</v>
      </c>
      <c r="BK36" s="9" t="s">
        <v>16</v>
      </c>
      <c r="BL36" s="9">
        <v>402</v>
      </c>
      <c r="BM36" s="9" t="s">
        <v>16</v>
      </c>
      <c r="BN36" s="9">
        <v>298</v>
      </c>
      <c r="BO36" s="9" t="s">
        <v>16</v>
      </c>
      <c r="BP36" s="9">
        <v>691</v>
      </c>
      <c r="BQ36" s="9" t="s">
        <v>16</v>
      </c>
      <c r="BR36" s="9">
        <v>213</v>
      </c>
      <c r="BS36" s="9" t="s">
        <v>16</v>
      </c>
      <c r="BT36" s="9">
        <v>7</v>
      </c>
      <c r="BU36" s="9" t="s">
        <v>16</v>
      </c>
      <c r="BV36" s="9">
        <v>99</v>
      </c>
      <c r="BW36" s="9" t="s">
        <v>16</v>
      </c>
      <c r="BX36" s="9">
        <v>13</v>
      </c>
      <c r="BY36" s="9" t="s">
        <v>16</v>
      </c>
      <c r="BZ36" s="9">
        <v>0</v>
      </c>
      <c r="CA36" s="9" t="s">
        <v>16</v>
      </c>
      <c r="CB36" s="9">
        <v>99</v>
      </c>
      <c r="CC36" s="9" t="s">
        <v>16</v>
      </c>
      <c r="CD36" s="9">
        <v>99</v>
      </c>
      <c r="CE36" s="9" t="s">
        <v>16</v>
      </c>
      <c r="CF36" s="9">
        <v>21</v>
      </c>
      <c r="CG36" s="9" t="s">
        <v>16</v>
      </c>
      <c r="CH36" s="9">
        <v>14</v>
      </c>
      <c r="CI36" s="9" t="s">
        <v>16</v>
      </c>
      <c r="CJ36" s="9">
        <v>6</v>
      </c>
      <c r="CK36" s="9" t="s">
        <v>16</v>
      </c>
      <c r="CL36" s="9">
        <v>0</v>
      </c>
      <c r="CM36" s="9" t="s">
        <v>16</v>
      </c>
      <c r="CN36" s="9">
        <v>106</v>
      </c>
      <c r="CO36" s="9" t="s">
        <v>16</v>
      </c>
      <c r="CP36" s="9">
        <v>110</v>
      </c>
      <c r="CQ36" s="9" t="s">
        <v>16</v>
      </c>
      <c r="CR36" s="9">
        <v>37</v>
      </c>
      <c r="CS36" s="9" t="s">
        <v>16</v>
      </c>
      <c r="CT36" s="9">
        <v>26</v>
      </c>
      <c r="CU36" s="9" t="s">
        <v>16</v>
      </c>
      <c r="CV36" s="9">
        <v>10</v>
      </c>
      <c r="CW36" s="9" t="s">
        <v>16</v>
      </c>
      <c r="CX36" s="9">
        <v>20</v>
      </c>
      <c r="CY36" s="9" t="s">
        <v>16</v>
      </c>
      <c r="CZ36" s="9">
        <v>272</v>
      </c>
      <c r="DA36" s="9" t="s">
        <v>16</v>
      </c>
      <c r="DB36" s="9">
        <v>14</v>
      </c>
      <c r="DC36" s="9" t="s">
        <v>16</v>
      </c>
      <c r="DD36" s="9">
        <v>4</v>
      </c>
      <c r="DE36" s="9" t="s">
        <v>16</v>
      </c>
      <c r="DF36" s="9">
        <v>81</v>
      </c>
      <c r="DG36" s="9" t="s">
        <v>16</v>
      </c>
      <c r="DH36" s="9">
        <v>803</v>
      </c>
      <c r="DI36" s="9" t="s">
        <v>16</v>
      </c>
      <c r="DJ36" s="9">
        <v>13</v>
      </c>
      <c r="DK36" s="9" t="s">
        <v>16</v>
      </c>
      <c r="DL36" s="9">
        <v>27</v>
      </c>
      <c r="DM36" s="9" t="s">
        <v>16</v>
      </c>
      <c r="DN36" s="9">
        <v>13</v>
      </c>
      <c r="DO36" s="9" t="s">
        <v>16</v>
      </c>
      <c r="DP36" s="9">
        <v>4</v>
      </c>
      <c r="DQ36" s="9" t="s">
        <v>16</v>
      </c>
      <c r="DR36" s="9">
        <v>1</v>
      </c>
      <c r="DS36" s="9" t="s">
        <v>16</v>
      </c>
      <c r="DT36" s="9">
        <v>0</v>
      </c>
      <c r="DU36" s="9" t="s">
        <v>16</v>
      </c>
      <c r="DV36" s="9">
        <v>1</v>
      </c>
      <c r="DW36" s="9" t="s">
        <v>16</v>
      </c>
      <c r="DX36" s="9">
        <v>45</v>
      </c>
      <c r="DY36" s="9" t="s">
        <v>16</v>
      </c>
      <c r="DZ36" s="9">
        <v>0</v>
      </c>
      <c r="EA36" s="9" t="s">
        <v>16</v>
      </c>
    </row>
    <row r="37" spans="1:131" x14ac:dyDescent="0.25">
      <c r="A37" s="6" t="s">
        <v>104</v>
      </c>
      <c r="B37" s="8">
        <v>11983</v>
      </c>
      <c r="C37" s="8" t="s">
        <v>16</v>
      </c>
      <c r="D37" s="8">
        <v>521</v>
      </c>
      <c r="E37" s="8" t="s">
        <v>16</v>
      </c>
      <c r="F37" s="8">
        <v>6</v>
      </c>
      <c r="G37" s="8" t="s">
        <v>16</v>
      </c>
      <c r="H37" s="8">
        <v>8</v>
      </c>
      <c r="I37" s="8" t="s">
        <v>16</v>
      </c>
      <c r="J37" s="8">
        <v>1037</v>
      </c>
      <c r="K37" s="8" t="s">
        <v>16</v>
      </c>
      <c r="L37" s="8">
        <v>696</v>
      </c>
      <c r="M37" s="8" t="s">
        <v>16</v>
      </c>
      <c r="N37" s="8">
        <v>37</v>
      </c>
      <c r="O37" s="8" t="s">
        <v>16</v>
      </c>
      <c r="P37" s="8">
        <v>34</v>
      </c>
      <c r="Q37" s="8" t="s">
        <v>16</v>
      </c>
      <c r="R37" s="8">
        <v>137</v>
      </c>
      <c r="S37" s="8" t="s">
        <v>16</v>
      </c>
      <c r="T37" s="8">
        <v>76</v>
      </c>
      <c r="U37" s="8" t="s">
        <v>16</v>
      </c>
      <c r="V37" s="8">
        <v>250</v>
      </c>
      <c r="W37" s="8" t="s">
        <v>16</v>
      </c>
      <c r="X37" s="8">
        <v>831</v>
      </c>
      <c r="Y37" s="8" t="s">
        <v>16</v>
      </c>
      <c r="Z37" s="8">
        <v>36</v>
      </c>
      <c r="AA37" s="8" t="s">
        <v>16</v>
      </c>
      <c r="AB37" s="8">
        <v>162</v>
      </c>
      <c r="AC37" s="8" t="s">
        <v>16</v>
      </c>
      <c r="AD37" s="8">
        <v>148</v>
      </c>
      <c r="AE37" s="8" t="s">
        <v>16</v>
      </c>
      <c r="AF37" s="8">
        <v>537</v>
      </c>
      <c r="AG37" s="8" t="s">
        <v>16</v>
      </c>
      <c r="AH37" s="8">
        <v>184</v>
      </c>
      <c r="AI37" s="8" t="s">
        <v>16</v>
      </c>
      <c r="AJ37" s="8">
        <v>43</v>
      </c>
      <c r="AK37" s="8" t="s">
        <v>16</v>
      </c>
      <c r="AL37" s="8">
        <v>31</v>
      </c>
      <c r="AM37" s="8" t="s">
        <v>16</v>
      </c>
      <c r="AN37" s="8">
        <v>99</v>
      </c>
      <c r="AO37" s="8" t="s">
        <v>16</v>
      </c>
      <c r="AP37" s="8">
        <v>33</v>
      </c>
      <c r="AQ37" s="8" t="s">
        <v>16</v>
      </c>
      <c r="AR37" s="8">
        <v>23</v>
      </c>
      <c r="AS37" s="8" t="s">
        <v>16</v>
      </c>
      <c r="AT37" s="8">
        <v>47</v>
      </c>
      <c r="AU37" s="8" t="s">
        <v>16</v>
      </c>
      <c r="AV37" s="8">
        <v>14</v>
      </c>
      <c r="AW37" s="8" t="s">
        <v>16</v>
      </c>
      <c r="AX37" s="8">
        <v>1931</v>
      </c>
      <c r="AY37" s="8" t="s">
        <v>16</v>
      </c>
      <c r="AZ37" s="8">
        <v>55</v>
      </c>
      <c r="BA37" s="8" t="s">
        <v>16</v>
      </c>
      <c r="BB37" s="8">
        <v>70</v>
      </c>
      <c r="BC37" s="8" t="s">
        <v>16</v>
      </c>
      <c r="BD37" s="8">
        <v>133</v>
      </c>
      <c r="BE37" s="8" t="s">
        <v>16</v>
      </c>
      <c r="BF37" s="8">
        <v>137</v>
      </c>
      <c r="BG37" s="8" t="s">
        <v>16</v>
      </c>
      <c r="BH37" s="8">
        <v>535</v>
      </c>
      <c r="BI37" s="8" t="s">
        <v>16</v>
      </c>
      <c r="BJ37" s="8">
        <v>581</v>
      </c>
      <c r="BK37" s="8" t="s">
        <v>16</v>
      </c>
      <c r="BL37" s="8">
        <v>199</v>
      </c>
      <c r="BM37" s="8" t="s">
        <v>16</v>
      </c>
      <c r="BN37" s="8">
        <v>6</v>
      </c>
      <c r="BO37" s="8" t="s">
        <v>16</v>
      </c>
      <c r="BP37" s="8">
        <v>1</v>
      </c>
      <c r="BQ37" s="8" t="s">
        <v>16</v>
      </c>
      <c r="BR37" s="8">
        <v>154</v>
      </c>
      <c r="BS37" s="8" t="s">
        <v>16</v>
      </c>
      <c r="BT37" s="8">
        <v>16</v>
      </c>
      <c r="BU37" s="8" t="s">
        <v>16</v>
      </c>
      <c r="BV37" s="8">
        <v>454</v>
      </c>
      <c r="BW37" s="8" t="s">
        <v>16</v>
      </c>
      <c r="BX37" s="8">
        <v>15</v>
      </c>
      <c r="BY37" s="8" t="s">
        <v>16</v>
      </c>
      <c r="BZ37" s="8">
        <v>22</v>
      </c>
      <c r="CA37" s="8" t="s">
        <v>16</v>
      </c>
      <c r="CB37" s="8">
        <v>101</v>
      </c>
      <c r="CC37" s="8" t="s">
        <v>16</v>
      </c>
      <c r="CD37" s="8">
        <v>56</v>
      </c>
      <c r="CE37" s="8" t="s">
        <v>16</v>
      </c>
      <c r="CF37" s="8">
        <v>84</v>
      </c>
      <c r="CG37" s="8" t="s">
        <v>16</v>
      </c>
      <c r="CH37" s="8">
        <v>42</v>
      </c>
      <c r="CI37" s="8" t="s">
        <v>16</v>
      </c>
      <c r="CJ37" s="8">
        <v>31</v>
      </c>
      <c r="CK37" s="8" t="s">
        <v>16</v>
      </c>
      <c r="CL37" s="8">
        <v>0</v>
      </c>
      <c r="CM37" s="8" t="s">
        <v>16</v>
      </c>
      <c r="CN37" s="8">
        <v>333</v>
      </c>
      <c r="CO37" s="8" t="s">
        <v>16</v>
      </c>
      <c r="CP37" s="8">
        <v>107</v>
      </c>
      <c r="CQ37" s="8" t="s">
        <v>16</v>
      </c>
      <c r="CR37" s="8">
        <v>40</v>
      </c>
      <c r="CS37" s="8" t="s">
        <v>16</v>
      </c>
      <c r="CT37" s="8">
        <v>32</v>
      </c>
      <c r="CU37" s="8" t="s">
        <v>16</v>
      </c>
      <c r="CV37" s="8">
        <v>22</v>
      </c>
      <c r="CW37" s="8" t="s">
        <v>16</v>
      </c>
      <c r="CX37" s="8">
        <v>29</v>
      </c>
      <c r="CY37" s="8" t="s">
        <v>16</v>
      </c>
      <c r="CZ37" s="8">
        <v>18</v>
      </c>
      <c r="DA37" s="8" t="s">
        <v>16</v>
      </c>
      <c r="DB37" s="8">
        <v>23</v>
      </c>
      <c r="DC37" s="8" t="s">
        <v>16</v>
      </c>
      <c r="DD37" s="8">
        <v>17</v>
      </c>
      <c r="DE37" s="8" t="s">
        <v>16</v>
      </c>
      <c r="DF37" s="8">
        <v>46</v>
      </c>
      <c r="DG37" s="8" t="s">
        <v>16</v>
      </c>
      <c r="DH37" s="8">
        <v>508</v>
      </c>
      <c r="DI37" s="8" t="s">
        <v>16</v>
      </c>
      <c r="DJ37" s="8">
        <v>262</v>
      </c>
      <c r="DK37" s="8" t="s">
        <v>16</v>
      </c>
      <c r="DL37" s="8">
        <v>188</v>
      </c>
      <c r="DM37" s="8" t="s">
        <v>16</v>
      </c>
      <c r="DN37" s="8">
        <v>251</v>
      </c>
      <c r="DO37" s="8" t="s">
        <v>16</v>
      </c>
      <c r="DP37" s="8">
        <v>152</v>
      </c>
      <c r="DQ37" s="8" t="s">
        <v>16</v>
      </c>
      <c r="DR37" s="8">
        <v>156</v>
      </c>
      <c r="DS37" s="8" t="s">
        <v>16</v>
      </c>
      <c r="DT37" s="8">
        <v>91</v>
      </c>
      <c r="DU37" s="8" t="s">
        <v>16</v>
      </c>
      <c r="DV37" s="8">
        <v>4</v>
      </c>
      <c r="DW37" s="8" t="s">
        <v>16</v>
      </c>
      <c r="DX37" s="8">
        <v>91</v>
      </c>
      <c r="DY37" s="8" t="s">
        <v>16</v>
      </c>
      <c r="DZ37" s="8">
        <v>0</v>
      </c>
      <c r="EA37" s="8" t="s">
        <v>16</v>
      </c>
    </row>
    <row r="38" spans="1:131" x14ac:dyDescent="0.25">
      <c r="A38" s="6" t="s">
        <v>105</v>
      </c>
      <c r="B38" s="9">
        <v>838</v>
      </c>
      <c r="C38" s="9" t="s">
        <v>16</v>
      </c>
      <c r="D38" s="9">
        <v>47</v>
      </c>
      <c r="E38" s="9" t="s">
        <v>16</v>
      </c>
      <c r="F38" s="9">
        <v>0</v>
      </c>
      <c r="G38" s="9" t="s">
        <v>16</v>
      </c>
      <c r="H38" s="9">
        <v>0</v>
      </c>
      <c r="I38" s="9" t="s">
        <v>16</v>
      </c>
      <c r="J38" s="9">
        <v>6</v>
      </c>
      <c r="K38" s="9" t="s">
        <v>16</v>
      </c>
      <c r="L38" s="9">
        <v>91</v>
      </c>
      <c r="M38" s="9" t="s">
        <v>16</v>
      </c>
      <c r="N38" s="9">
        <v>3</v>
      </c>
      <c r="O38" s="9" t="s">
        <v>16</v>
      </c>
      <c r="P38" s="9">
        <v>0</v>
      </c>
      <c r="Q38" s="9" t="s">
        <v>16</v>
      </c>
      <c r="R38" s="9">
        <v>2</v>
      </c>
      <c r="S38" s="9" t="s">
        <v>16</v>
      </c>
      <c r="T38" s="9">
        <v>1</v>
      </c>
      <c r="U38" s="9" t="s">
        <v>16</v>
      </c>
      <c r="V38" s="9">
        <v>11</v>
      </c>
      <c r="W38" s="9" t="s">
        <v>16</v>
      </c>
      <c r="X38" s="9">
        <v>74</v>
      </c>
      <c r="Y38" s="9" t="s">
        <v>16</v>
      </c>
      <c r="Z38" s="9">
        <v>11</v>
      </c>
      <c r="AA38" s="9" t="s">
        <v>16</v>
      </c>
      <c r="AB38" s="9">
        <v>6</v>
      </c>
      <c r="AC38" s="9" t="s">
        <v>16</v>
      </c>
      <c r="AD38" s="9">
        <v>6</v>
      </c>
      <c r="AE38" s="9" t="s">
        <v>16</v>
      </c>
      <c r="AF38" s="9">
        <v>41</v>
      </c>
      <c r="AG38" s="9" t="s">
        <v>16</v>
      </c>
      <c r="AH38" s="9">
        <v>5</v>
      </c>
      <c r="AI38" s="9" t="s">
        <v>16</v>
      </c>
      <c r="AJ38" s="9">
        <v>5</v>
      </c>
      <c r="AK38" s="9" t="s">
        <v>16</v>
      </c>
      <c r="AL38" s="9">
        <v>1</v>
      </c>
      <c r="AM38" s="9" t="s">
        <v>16</v>
      </c>
      <c r="AN38" s="9">
        <v>4</v>
      </c>
      <c r="AO38" s="9" t="s">
        <v>16</v>
      </c>
      <c r="AP38" s="9">
        <v>2</v>
      </c>
      <c r="AQ38" s="9" t="s">
        <v>16</v>
      </c>
      <c r="AR38" s="9">
        <v>3</v>
      </c>
      <c r="AS38" s="9" t="s">
        <v>16</v>
      </c>
      <c r="AT38" s="9">
        <v>3</v>
      </c>
      <c r="AU38" s="9" t="s">
        <v>16</v>
      </c>
      <c r="AV38" s="9">
        <v>14</v>
      </c>
      <c r="AW38" s="9" t="s">
        <v>16</v>
      </c>
      <c r="AX38" s="9">
        <v>31</v>
      </c>
      <c r="AY38" s="9" t="s">
        <v>16</v>
      </c>
      <c r="AZ38" s="9">
        <v>151</v>
      </c>
      <c r="BA38" s="9" t="s">
        <v>16</v>
      </c>
      <c r="BB38" s="9">
        <v>6</v>
      </c>
      <c r="BC38" s="9" t="s">
        <v>16</v>
      </c>
      <c r="BD38" s="9">
        <v>13</v>
      </c>
      <c r="BE38" s="9" t="s">
        <v>16</v>
      </c>
      <c r="BF38" s="9">
        <v>4</v>
      </c>
      <c r="BG38" s="9" t="s">
        <v>16</v>
      </c>
      <c r="BH38" s="9">
        <v>19</v>
      </c>
      <c r="BI38" s="9" t="s">
        <v>16</v>
      </c>
      <c r="BJ38" s="9">
        <v>13</v>
      </c>
      <c r="BK38" s="9" t="s">
        <v>16</v>
      </c>
      <c r="BL38" s="9">
        <v>5</v>
      </c>
      <c r="BM38" s="9" t="s">
        <v>16</v>
      </c>
      <c r="BN38" s="9">
        <v>1</v>
      </c>
      <c r="BO38" s="9" t="s">
        <v>16</v>
      </c>
      <c r="BP38" s="9">
        <v>2</v>
      </c>
      <c r="BQ38" s="9" t="s">
        <v>16</v>
      </c>
      <c r="BR38" s="9">
        <v>0</v>
      </c>
      <c r="BS38" s="9" t="s">
        <v>16</v>
      </c>
      <c r="BT38" s="9">
        <v>1</v>
      </c>
      <c r="BU38" s="9" t="s">
        <v>16</v>
      </c>
      <c r="BV38" s="9">
        <v>34</v>
      </c>
      <c r="BW38" s="9" t="s">
        <v>16</v>
      </c>
      <c r="BX38" s="9">
        <v>1</v>
      </c>
      <c r="BY38" s="9" t="s">
        <v>16</v>
      </c>
      <c r="BZ38" s="9">
        <v>1</v>
      </c>
      <c r="CA38" s="9" t="s">
        <v>16</v>
      </c>
      <c r="CB38" s="9">
        <v>0</v>
      </c>
      <c r="CC38" s="9" t="s">
        <v>16</v>
      </c>
      <c r="CD38" s="9">
        <v>4</v>
      </c>
      <c r="CE38" s="9" t="s">
        <v>16</v>
      </c>
      <c r="CF38" s="9">
        <v>7</v>
      </c>
      <c r="CG38" s="9" t="s">
        <v>16</v>
      </c>
      <c r="CH38" s="9">
        <v>5</v>
      </c>
      <c r="CI38" s="9" t="s">
        <v>16</v>
      </c>
      <c r="CJ38" s="9">
        <v>2</v>
      </c>
      <c r="CK38" s="9" t="s">
        <v>16</v>
      </c>
      <c r="CL38" s="9">
        <v>0</v>
      </c>
      <c r="CM38" s="9" t="s">
        <v>16</v>
      </c>
      <c r="CN38" s="9">
        <v>15</v>
      </c>
      <c r="CO38" s="9" t="s">
        <v>16</v>
      </c>
      <c r="CP38" s="9">
        <v>15</v>
      </c>
      <c r="CQ38" s="9" t="s">
        <v>16</v>
      </c>
      <c r="CR38" s="9">
        <v>2</v>
      </c>
      <c r="CS38" s="9" t="s">
        <v>16</v>
      </c>
      <c r="CT38" s="9">
        <v>0</v>
      </c>
      <c r="CU38" s="9" t="s">
        <v>16</v>
      </c>
      <c r="CV38" s="9">
        <v>3</v>
      </c>
      <c r="CW38" s="9" t="s">
        <v>16</v>
      </c>
      <c r="CX38" s="9">
        <v>0</v>
      </c>
      <c r="CY38" s="9" t="s">
        <v>16</v>
      </c>
      <c r="CZ38" s="9">
        <v>1</v>
      </c>
      <c r="DA38" s="9" t="s">
        <v>16</v>
      </c>
      <c r="DB38" s="9">
        <v>4</v>
      </c>
      <c r="DC38" s="9" t="s">
        <v>16</v>
      </c>
      <c r="DD38" s="9">
        <v>0</v>
      </c>
      <c r="DE38" s="9" t="s">
        <v>16</v>
      </c>
      <c r="DF38" s="9">
        <v>5</v>
      </c>
      <c r="DG38" s="9" t="s">
        <v>16</v>
      </c>
      <c r="DH38" s="9">
        <v>34</v>
      </c>
      <c r="DI38" s="9" t="s">
        <v>16</v>
      </c>
      <c r="DJ38" s="9">
        <v>20</v>
      </c>
      <c r="DK38" s="9" t="s">
        <v>16</v>
      </c>
      <c r="DL38" s="9">
        <v>31</v>
      </c>
      <c r="DM38" s="9" t="s">
        <v>16</v>
      </c>
      <c r="DN38" s="9">
        <v>45</v>
      </c>
      <c r="DO38" s="9" t="s">
        <v>16</v>
      </c>
      <c r="DP38" s="9">
        <v>2</v>
      </c>
      <c r="DQ38" s="9" t="s">
        <v>16</v>
      </c>
      <c r="DR38" s="9">
        <v>15</v>
      </c>
      <c r="DS38" s="9" t="s">
        <v>16</v>
      </c>
      <c r="DT38" s="9">
        <v>6</v>
      </c>
      <c r="DU38" s="9" t="s">
        <v>16</v>
      </c>
      <c r="DV38" s="9">
        <v>1</v>
      </c>
      <c r="DW38" s="9" t="s">
        <v>16</v>
      </c>
      <c r="DX38" s="9">
        <v>3</v>
      </c>
      <c r="DY38" s="9" t="s">
        <v>16</v>
      </c>
      <c r="DZ38" s="9">
        <v>0</v>
      </c>
      <c r="EA38" s="9" t="s">
        <v>16</v>
      </c>
    </row>
    <row r="39" spans="1:131" x14ac:dyDescent="0.25">
      <c r="A39" s="6" t="s">
        <v>106</v>
      </c>
      <c r="B39" s="8">
        <v>7557</v>
      </c>
      <c r="C39" s="8" t="s">
        <v>16</v>
      </c>
      <c r="D39" s="8">
        <v>290</v>
      </c>
      <c r="E39" s="8" t="s">
        <v>16</v>
      </c>
      <c r="F39" s="8">
        <v>0</v>
      </c>
      <c r="G39" s="8" t="s">
        <v>16</v>
      </c>
      <c r="H39" s="8">
        <v>2</v>
      </c>
      <c r="I39" s="8" t="s">
        <v>16</v>
      </c>
      <c r="J39" s="8">
        <v>8</v>
      </c>
      <c r="K39" s="8" t="s">
        <v>16</v>
      </c>
      <c r="L39" s="8">
        <v>135</v>
      </c>
      <c r="M39" s="8" t="s">
        <v>16</v>
      </c>
      <c r="N39" s="8">
        <v>37</v>
      </c>
      <c r="O39" s="8" t="s">
        <v>16</v>
      </c>
      <c r="P39" s="8">
        <v>8</v>
      </c>
      <c r="Q39" s="8" t="s">
        <v>16</v>
      </c>
      <c r="R39" s="8">
        <v>426</v>
      </c>
      <c r="S39" s="8" t="s">
        <v>16</v>
      </c>
      <c r="T39" s="8">
        <v>20</v>
      </c>
      <c r="U39" s="8" t="s">
        <v>16</v>
      </c>
      <c r="V39" s="8">
        <v>23</v>
      </c>
      <c r="W39" s="8" t="s">
        <v>16</v>
      </c>
      <c r="X39" s="8">
        <v>126</v>
      </c>
      <c r="Y39" s="8" t="s">
        <v>16</v>
      </c>
      <c r="Z39" s="8">
        <v>29</v>
      </c>
      <c r="AA39" s="8" t="s">
        <v>16</v>
      </c>
      <c r="AB39" s="8">
        <v>42</v>
      </c>
      <c r="AC39" s="8" t="s">
        <v>16</v>
      </c>
      <c r="AD39" s="8">
        <v>50</v>
      </c>
      <c r="AE39" s="8" t="s">
        <v>16</v>
      </c>
      <c r="AF39" s="8">
        <v>329</v>
      </c>
      <c r="AG39" s="8" t="s">
        <v>16</v>
      </c>
      <c r="AH39" s="8">
        <v>72</v>
      </c>
      <c r="AI39" s="8" t="s">
        <v>16</v>
      </c>
      <c r="AJ39" s="8">
        <v>8</v>
      </c>
      <c r="AK39" s="8" t="s">
        <v>16</v>
      </c>
      <c r="AL39" s="8">
        <v>35</v>
      </c>
      <c r="AM39" s="8" t="s">
        <v>16</v>
      </c>
      <c r="AN39" s="8">
        <v>30</v>
      </c>
      <c r="AO39" s="8" t="s">
        <v>16</v>
      </c>
      <c r="AP39" s="8">
        <v>4</v>
      </c>
      <c r="AQ39" s="8" t="s">
        <v>16</v>
      </c>
      <c r="AR39" s="8">
        <v>11</v>
      </c>
      <c r="AS39" s="8" t="s">
        <v>16</v>
      </c>
      <c r="AT39" s="8">
        <v>13</v>
      </c>
      <c r="AU39" s="8" t="s">
        <v>16</v>
      </c>
      <c r="AV39" s="8">
        <v>12</v>
      </c>
      <c r="AW39" s="8" t="s">
        <v>16</v>
      </c>
      <c r="AX39" s="8">
        <v>91</v>
      </c>
      <c r="AY39" s="8" t="s">
        <v>16</v>
      </c>
      <c r="AZ39" s="8">
        <v>9</v>
      </c>
      <c r="BA39" s="8" t="s">
        <v>16</v>
      </c>
      <c r="BB39" s="8">
        <v>2386</v>
      </c>
      <c r="BC39" s="8" t="s">
        <v>16</v>
      </c>
      <c r="BD39" s="8">
        <v>261</v>
      </c>
      <c r="BE39" s="8" t="s">
        <v>16</v>
      </c>
      <c r="BF39" s="8">
        <v>19</v>
      </c>
      <c r="BG39" s="8" t="s">
        <v>16</v>
      </c>
      <c r="BH39" s="8">
        <v>106</v>
      </c>
      <c r="BI39" s="8" t="s">
        <v>16</v>
      </c>
      <c r="BJ39" s="8">
        <v>37</v>
      </c>
      <c r="BK39" s="8" t="s">
        <v>16</v>
      </c>
      <c r="BL39" s="8">
        <v>97</v>
      </c>
      <c r="BM39" s="8" t="s">
        <v>16</v>
      </c>
      <c r="BN39" s="8">
        <v>15</v>
      </c>
      <c r="BO39" s="8" t="s">
        <v>16</v>
      </c>
      <c r="BP39" s="8">
        <v>3</v>
      </c>
      <c r="BQ39" s="8" t="s">
        <v>16</v>
      </c>
      <c r="BR39" s="8">
        <v>17</v>
      </c>
      <c r="BS39" s="8" t="s">
        <v>16</v>
      </c>
      <c r="BT39" s="8">
        <v>6</v>
      </c>
      <c r="BU39" s="8" t="s">
        <v>16</v>
      </c>
      <c r="BV39" s="8">
        <v>34</v>
      </c>
      <c r="BW39" s="8" t="s">
        <v>16</v>
      </c>
      <c r="BX39" s="8">
        <v>6</v>
      </c>
      <c r="BY39" s="8" t="s">
        <v>16</v>
      </c>
      <c r="BZ39" s="8">
        <v>24</v>
      </c>
      <c r="CA39" s="8" t="s">
        <v>16</v>
      </c>
      <c r="CB39" s="8">
        <v>11</v>
      </c>
      <c r="CC39" s="8" t="s">
        <v>16</v>
      </c>
      <c r="CD39" s="8">
        <v>14</v>
      </c>
      <c r="CE39" s="8" t="s">
        <v>16</v>
      </c>
      <c r="CF39" s="8">
        <v>19</v>
      </c>
      <c r="CG39" s="8" t="s">
        <v>16</v>
      </c>
      <c r="CH39" s="8">
        <v>9</v>
      </c>
      <c r="CI39" s="8" t="s">
        <v>16</v>
      </c>
      <c r="CJ39" s="8">
        <v>7</v>
      </c>
      <c r="CK39" s="8" t="s">
        <v>16</v>
      </c>
      <c r="CL39" s="8">
        <v>0</v>
      </c>
      <c r="CM39" s="8" t="s">
        <v>16</v>
      </c>
      <c r="CN39" s="8">
        <v>42</v>
      </c>
      <c r="CO39" s="8" t="s">
        <v>16</v>
      </c>
      <c r="CP39" s="8">
        <v>43</v>
      </c>
      <c r="CQ39" s="8" t="s">
        <v>16</v>
      </c>
      <c r="CR39" s="8">
        <v>10</v>
      </c>
      <c r="CS39" s="8" t="s">
        <v>16</v>
      </c>
      <c r="CT39" s="8">
        <v>7</v>
      </c>
      <c r="CU39" s="8" t="s">
        <v>16</v>
      </c>
      <c r="CV39" s="8">
        <v>6</v>
      </c>
      <c r="CW39" s="8" t="s">
        <v>16</v>
      </c>
      <c r="CX39" s="8">
        <v>14</v>
      </c>
      <c r="CY39" s="8" t="s">
        <v>16</v>
      </c>
      <c r="CZ39" s="8">
        <v>11</v>
      </c>
      <c r="DA39" s="8" t="s">
        <v>16</v>
      </c>
      <c r="DB39" s="8">
        <v>7</v>
      </c>
      <c r="DC39" s="8" t="s">
        <v>16</v>
      </c>
      <c r="DD39" s="8">
        <v>5</v>
      </c>
      <c r="DE39" s="8" t="s">
        <v>16</v>
      </c>
      <c r="DF39" s="8">
        <v>17</v>
      </c>
      <c r="DG39" s="8" t="s">
        <v>16</v>
      </c>
      <c r="DH39" s="8">
        <v>2057</v>
      </c>
      <c r="DI39" s="8" t="s">
        <v>16</v>
      </c>
      <c r="DJ39" s="8">
        <v>40</v>
      </c>
      <c r="DK39" s="8" t="s">
        <v>16</v>
      </c>
      <c r="DL39" s="8">
        <v>235</v>
      </c>
      <c r="DM39" s="8" t="s">
        <v>16</v>
      </c>
      <c r="DN39" s="8">
        <v>110</v>
      </c>
      <c r="DO39" s="8" t="s">
        <v>16</v>
      </c>
      <c r="DP39" s="8">
        <v>19</v>
      </c>
      <c r="DQ39" s="8" t="s">
        <v>16</v>
      </c>
      <c r="DR39" s="8">
        <v>39</v>
      </c>
      <c r="DS39" s="8" t="s">
        <v>16</v>
      </c>
      <c r="DT39" s="8">
        <v>10</v>
      </c>
      <c r="DU39" s="8" t="s">
        <v>16</v>
      </c>
      <c r="DV39" s="8">
        <v>0</v>
      </c>
      <c r="DW39" s="8" t="s">
        <v>16</v>
      </c>
      <c r="DX39" s="8">
        <v>4</v>
      </c>
      <c r="DY39" s="8" t="s">
        <v>16</v>
      </c>
      <c r="DZ39" s="8">
        <v>0</v>
      </c>
      <c r="EA39" s="8" t="s">
        <v>16</v>
      </c>
    </row>
    <row r="40" spans="1:131" x14ac:dyDescent="0.25">
      <c r="A40" s="6" t="s">
        <v>107</v>
      </c>
      <c r="B40" s="9">
        <v>43243</v>
      </c>
      <c r="C40" s="9" t="s">
        <v>16</v>
      </c>
      <c r="D40" s="9">
        <v>277</v>
      </c>
      <c r="E40" s="9" t="s">
        <v>16</v>
      </c>
      <c r="F40" s="9">
        <v>11</v>
      </c>
      <c r="G40" s="9" t="s">
        <v>16</v>
      </c>
      <c r="H40" s="9">
        <v>4</v>
      </c>
      <c r="I40" s="9" t="s">
        <v>16</v>
      </c>
      <c r="J40" s="9">
        <v>68</v>
      </c>
      <c r="K40" s="9" t="s">
        <v>16</v>
      </c>
      <c r="L40" s="9">
        <v>78</v>
      </c>
      <c r="M40" s="9" t="s">
        <v>16</v>
      </c>
      <c r="N40" s="9">
        <v>8</v>
      </c>
      <c r="O40" s="9" t="s">
        <v>16</v>
      </c>
      <c r="P40" s="9">
        <v>5</v>
      </c>
      <c r="Q40" s="9" t="s">
        <v>16</v>
      </c>
      <c r="R40" s="9">
        <v>16</v>
      </c>
      <c r="S40" s="9" t="s">
        <v>16</v>
      </c>
      <c r="T40" s="9">
        <v>12</v>
      </c>
      <c r="U40" s="9" t="s">
        <v>16</v>
      </c>
      <c r="V40" s="9">
        <v>51</v>
      </c>
      <c r="W40" s="9" t="s">
        <v>16</v>
      </c>
      <c r="X40" s="9">
        <v>69</v>
      </c>
      <c r="Y40" s="9" t="s">
        <v>16</v>
      </c>
      <c r="Z40" s="9">
        <v>12</v>
      </c>
      <c r="AA40" s="9" t="s">
        <v>16</v>
      </c>
      <c r="AB40" s="9">
        <v>13</v>
      </c>
      <c r="AC40" s="9" t="s">
        <v>16</v>
      </c>
      <c r="AD40" s="9">
        <v>16</v>
      </c>
      <c r="AE40" s="9" t="s">
        <v>16</v>
      </c>
      <c r="AF40" s="9">
        <v>11</v>
      </c>
      <c r="AG40" s="9" t="s">
        <v>16</v>
      </c>
      <c r="AH40" s="9">
        <v>30</v>
      </c>
      <c r="AI40" s="9" t="s">
        <v>16</v>
      </c>
      <c r="AJ40" s="9">
        <v>18</v>
      </c>
      <c r="AK40" s="9" t="s">
        <v>16</v>
      </c>
      <c r="AL40" s="9">
        <v>9</v>
      </c>
      <c r="AM40" s="9" t="s">
        <v>16</v>
      </c>
      <c r="AN40" s="9">
        <v>37</v>
      </c>
      <c r="AO40" s="9" t="s">
        <v>16</v>
      </c>
      <c r="AP40" s="9">
        <v>10</v>
      </c>
      <c r="AQ40" s="9" t="s">
        <v>16</v>
      </c>
      <c r="AR40" s="9">
        <v>7</v>
      </c>
      <c r="AS40" s="9" t="s">
        <v>16</v>
      </c>
      <c r="AT40" s="9">
        <v>75</v>
      </c>
      <c r="AU40" s="9" t="s">
        <v>16</v>
      </c>
      <c r="AV40" s="9">
        <v>13</v>
      </c>
      <c r="AW40" s="9" t="s">
        <v>16</v>
      </c>
      <c r="AX40" s="9">
        <v>686</v>
      </c>
      <c r="AY40" s="9" t="s">
        <v>16</v>
      </c>
      <c r="AZ40" s="9">
        <v>38</v>
      </c>
      <c r="BA40" s="9" t="s">
        <v>16</v>
      </c>
      <c r="BB40" s="9">
        <v>41</v>
      </c>
      <c r="BC40" s="9" t="s">
        <v>16</v>
      </c>
      <c r="BD40" s="9">
        <v>22247</v>
      </c>
      <c r="BE40" s="9" t="s">
        <v>16</v>
      </c>
      <c r="BF40" s="9">
        <v>30</v>
      </c>
      <c r="BG40" s="9" t="s">
        <v>16</v>
      </c>
      <c r="BH40" s="9">
        <v>216</v>
      </c>
      <c r="BI40" s="9" t="s">
        <v>16</v>
      </c>
      <c r="BJ40" s="9">
        <v>201</v>
      </c>
      <c r="BK40" s="9" t="s">
        <v>16</v>
      </c>
      <c r="BL40" s="9">
        <v>70</v>
      </c>
      <c r="BM40" s="9" t="s">
        <v>16</v>
      </c>
      <c r="BN40" s="9">
        <v>5</v>
      </c>
      <c r="BO40" s="9" t="s">
        <v>16</v>
      </c>
      <c r="BP40" s="9">
        <v>18</v>
      </c>
      <c r="BQ40" s="9" t="s">
        <v>16</v>
      </c>
      <c r="BR40" s="9">
        <v>709</v>
      </c>
      <c r="BS40" s="9" t="s">
        <v>16</v>
      </c>
      <c r="BT40" s="9">
        <v>13</v>
      </c>
      <c r="BU40" s="9" t="s">
        <v>16</v>
      </c>
      <c r="BV40" s="9">
        <v>67</v>
      </c>
      <c r="BW40" s="9" t="s">
        <v>16</v>
      </c>
      <c r="BX40" s="9">
        <v>11</v>
      </c>
      <c r="BY40" s="9" t="s">
        <v>16</v>
      </c>
      <c r="BZ40" s="9">
        <v>4</v>
      </c>
      <c r="CA40" s="9" t="s">
        <v>16</v>
      </c>
      <c r="CB40" s="9">
        <v>234</v>
      </c>
      <c r="CC40" s="9" t="s">
        <v>16</v>
      </c>
      <c r="CD40" s="9">
        <v>23</v>
      </c>
      <c r="CE40" s="9" t="s">
        <v>16</v>
      </c>
      <c r="CF40" s="9">
        <v>0</v>
      </c>
      <c r="CG40" s="9" t="s">
        <v>16</v>
      </c>
      <c r="CH40" s="9">
        <v>0</v>
      </c>
      <c r="CI40" s="9" t="s">
        <v>16</v>
      </c>
      <c r="CJ40" s="9">
        <v>19</v>
      </c>
      <c r="CK40" s="9" t="s">
        <v>16</v>
      </c>
      <c r="CL40" s="9">
        <v>4070</v>
      </c>
      <c r="CM40" s="9" t="s">
        <v>16</v>
      </c>
      <c r="CN40" s="9">
        <v>4577</v>
      </c>
      <c r="CO40" s="9" t="s">
        <v>16</v>
      </c>
      <c r="CP40" s="9">
        <v>80</v>
      </c>
      <c r="CQ40" s="9" t="s">
        <v>16</v>
      </c>
      <c r="CR40" s="9">
        <v>1973</v>
      </c>
      <c r="CS40" s="9" t="s">
        <v>16</v>
      </c>
      <c r="CT40" s="9">
        <v>15</v>
      </c>
      <c r="CU40" s="9" t="s">
        <v>16</v>
      </c>
      <c r="CV40" s="9">
        <v>3</v>
      </c>
      <c r="CW40" s="9" t="s">
        <v>16</v>
      </c>
      <c r="CX40" s="9">
        <v>5</v>
      </c>
      <c r="CY40" s="9" t="s">
        <v>16</v>
      </c>
      <c r="CZ40" s="9">
        <v>9</v>
      </c>
      <c r="DA40" s="9" t="s">
        <v>16</v>
      </c>
      <c r="DB40" s="9">
        <v>9</v>
      </c>
      <c r="DC40" s="9" t="s">
        <v>16</v>
      </c>
      <c r="DD40" s="9">
        <v>7</v>
      </c>
      <c r="DE40" s="9" t="s">
        <v>16</v>
      </c>
      <c r="DF40" s="9">
        <v>41</v>
      </c>
      <c r="DG40" s="9" t="s">
        <v>16</v>
      </c>
      <c r="DH40" s="9">
        <v>5238</v>
      </c>
      <c r="DI40" s="9" t="s">
        <v>16</v>
      </c>
      <c r="DJ40" s="9">
        <v>733</v>
      </c>
      <c r="DK40" s="9" t="s">
        <v>16</v>
      </c>
      <c r="DL40" s="9">
        <v>287</v>
      </c>
      <c r="DM40" s="9" t="s">
        <v>16</v>
      </c>
      <c r="DN40" s="9">
        <v>482</v>
      </c>
      <c r="DO40" s="9" t="s">
        <v>16</v>
      </c>
      <c r="DP40" s="9">
        <v>51</v>
      </c>
      <c r="DQ40" s="9" t="s">
        <v>16</v>
      </c>
      <c r="DR40" s="9">
        <v>122</v>
      </c>
      <c r="DS40" s="9" t="s">
        <v>16</v>
      </c>
      <c r="DT40" s="9">
        <v>42</v>
      </c>
      <c r="DU40" s="9" t="s">
        <v>16</v>
      </c>
      <c r="DV40" s="9">
        <v>1</v>
      </c>
      <c r="DW40" s="9" t="s">
        <v>16</v>
      </c>
      <c r="DX40" s="9">
        <v>16</v>
      </c>
      <c r="DY40" s="9" t="s">
        <v>16</v>
      </c>
      <c r="DZ40" s="9">
        <v>0</v>
      </c>
      <c r="EA40" s="9" t="s">
        <v>16</v>
      </c>
    </row>
    <row r="41" spans="1:131" x14ac:dyDescent="0.25">
      <c r="A41" s="6" t="s">
        <v>44</v>
      </c>
      <c r="B41" s="8">
        <v>6201</v>
      </c>
      <c r="C41" s="8" t="s">
        <v>16</v>
      </c>
      <c r="D41" s="8">
        <v>88</v>
      </c>
      <c r="E41" s="8" t="s">
        <v>16</v>
      </c>
      <c r="F41" s="8">
        <v>4</v>
      </c>
      <c r="G41" s="8" t="s">
        <v>16</v>
      </c>
      <c r="H41" s="8">
        <v>0</v>
      </c>
      <c r="I41" s="8" t="s">
        <v>16</v>
      </c>
      <c r="J41" s="8">
        <v>8</v>
      </c>
      <c r="K41" s="8" t="s">
        <v>16</v>
      </c>
      <c r="L41" s="8">
        <v>45</v>
      </c>
      <c r="M41" s="8" t="s">
        <v>16</v>
      </c>
      <c r="N41" s="8">
        <v>5</v>
      </c>
      <c r="O41" s="8" t="s">
        <v>16</v>
      </c>
      <c r="P41" s="8">
        <v>5</v>
      </c>
      <c r="Q41" s="8" t="s">
        <v>16</v>
      </c>
      <c r="R41" s="8">
        <v>4</v>
      </c>
      <c r="S41" s="8" t="s">
        <v>16</v>
      </c>
      <c r="T41" s="8">
        <v>5</v>
      </c>
      <c r="U41" s="8" t="s">
        <v>16</v>
      </c>
      <c r="V41" s="8">
        <v>0</v>
      </c>
      <c r="W41" s="8" t="s">
        <v>16</v>
      </c>
      <c r="X41" s="8">
        <v>8</v>
      </c>
      <c r="Y41" s="8" t="s">
        <v>16</v>
      </c>
      <c r="Z41" s="8">
        <v>2</v>
      </c>
      <c r="AA41" s="8" t="s">
        <v>16</v>
      </c>
      <c r="AB41" s="8">
        <v>4</v>
      </c>
      <c r="AC41" s="8" t="s">
        <v>16</v>
      </c>
      <c r="AD41" s="8">
        <v>8</v>
      </c>
      <c r="AE41" s="8" t="s">
        <v>16</v>
      </c>
      <c r="AF41" s="8">
        <v>2</v>
      </c>
      <c r="AG41" s="8" t="s">
        <v>16</v>
      </c>
      <c r="AH41" s="8">
        <v>23</v>
      </c>
      <c r="AI41" s="8" t="s">
        <v>16</v>
      </c>
      <c r="AJ41" s="8">
        <v>3</v>
      </c>
      <c r="AK41" s="8" t="s">
        <v>16</v>
      </c>
      <c r="AL41" s="8">
        <v>2</v>
      </c>
      <c r="AM41" s="8" t="s">
        <v>16</v>
      </c>
      <c r="AN41" s="8">
        <v>12</v>
      </c>
      <c r="AO41" s="8" t="s">
        <v>16</v>
      </c>
      <c r="AP41" s="8">
        <v>1</v>
      </c>
      <c r="AQ41" s="8" t="s">
        <v>16</v>
      </c>
      <c r="AR41" s="8">
        <v>5</v>
      </c>
      <c r="AS41" s="8" t="s">
        <v>16</v>
      </c>
      <c r="AT41" s="8">
        <v>12</v>
      </c>
      <c r="AU41" s="8" t="s">
        <v>16</v>
      </c>
      <c r="AV41" s="8">
        <v>7</v>
      </c>
      <c r="AW41" s="8" t="s">
        <v>16</v>
      </c>
      <c r="AX41" s="8">
        <v>11</v>
      </c>
      <c r="AY41" s="8" t="s">
        <v>16</v>
      </c>
      <c r="AZ41" s="8">
        <v>3</v>
      </c>
      <c r="BA41" s="8" t="s">
        <v>16</v>
      </c>
      <c r="BB41" s="8">
        <v>73</v>
      </c>
      <c r="BC41" s="8" t="s">
        <v>16</v>
      </c>
      <c r="BD41" s="8">
        <v>307</v>
      </c>
      <c r="BE41" s="8" t="s">
        <v>16</v>
      </c>
      <c r="BF41" s="8">
        <v>1440</v>
      </c>
      <c r="BG41" s="8" t="s">
        <v>16</v>
      </c>
      <c r="BH41" s="8">
        <v>436</v>
      </c>
      <c r="BI41" s="8" t="s">
        <v>16</v>
      </c>
      <c r="BJ41" s="8">
        <v>125</v>
      </c>
      <c r="BK41" s="8" t="s">
        <v>16</v>
      </c>
      <c r="BL41" s="8">
        <v>715</v>
      </c>
      <c r="BM41" s="8" t="s">
        <v>16</v>
      </c>
      <c r="BN41" s="8">
        <v>0</v>
      </c>
      <c r="BO41" s="8" t="s">
        <v>16</v>
      </c>
      <c r="BP41" s="8">
        <v>0</v>
      </c>
      <c r="BQ41" s="8" t="s">
        <v>16</v>
      </c>
      <c r="BR41" s="8">
        <v>70</v>
      </c>
      <c r="BS41" s="8" t="s">
        <v>16</v>
      </c>
      <c r="BT41" s="8">
        <v>13</v>
      </c>
      <c r="BU41" s="8" t="s">
        <v>16</v>
      </c>
      <c r="BV41" s="8">
        <v>45</v>
      </c>
      <c r="BW41" s="8" t="s">
        <v>16</v>
      </c>
      <c r="BX41" s="8">
        <v>3</v>
      </c>
      <c r="BY41" s="8" t="s">
        <v>16</v>
      </c>
      <c r="BZ41" s="8">
        <v>5</v>
      </c>
      <c r="CA41" s="8" t="s">
        <v>16</v>
      </c>
      <c r="CB41" s="8">
        <v>29</v>
      </c>
      <c r="CC41" s="8" t="s">
        <v>16</v>
      </c>
      <c r="CD41" s="8">
        <v>40</v>
      </c>
      <c r="CE41" s="8" t="s">
        <v>16</v>
      </c>
      <c r="CF41" s="8">
        <v>44</v>
      </c>
      <c r="CG41" s="8" t="s">
        <v>16</v>
      </c>
      <c r="CH41" s="8">
        <v>36</v>
      </c>
      <c r="CI41" s="8" t="s">
        <v>16</v>
      </c>
      <c r="CJ41" s="8">
        <v>56</v>
      </c>
      <c r="CK41" s="8" t="s">
        <v>16</v>
      </c>
      <c r="CL41" s="8">
        <v>0</v>
      </c>
      <c r="CM41" s="8" t="s">
        <v>16</v>
      </c>
      <c r="CN41" s="8">
        <v>40</v>
      </c>
      <c r="CO41" s="8" t="s">
        <v>16</v>
      </c>
      <c r="CP41" s="8">
        <v>148</v>
      </c>
      <c r="CQ41" s="8" t="s">
        <v>16</v>
      </c>
      <c r="CR41" s="8">
        <v>34</v>
      </c>
      <c r="CS41" s="8" t="s">
        <v>16</v>
      </c>
      <c r="CT41" s="8">
        <v>11</v>
      </c>
      <c r="CU41" s="8" t="s">
        <v>16</v>
      </c>
      <c r="CV41" s="8">
        <v>19</v>
      </c>
      <c r="CW41" s="8" t="s">
        <v>16</v>
      </c>
      <c r="CX41" s="8">
        <v>10</v>
      </c>
      <c r="CY41" s="8" t="s">
        <v>16</v>
      </c>
      <c r="CZ41" s="8">
        <v>1615</v>
      </c>
      <c r="DA41" s="8" t="s">
        <v>16</v>
      </c>
      <c r="DB41" s="8">
        <v>24</v>
      </c>
      <c r="DC41" s="8" t="s">
        <v>16</v>
      </c>
      <c r="DD41" s="8">
        <v>3</v>
      </c>
      <c r="DE41" s="8" t="s">
        <v>16</v>
      </c>
      <c r="DF41" s="8">
        <v>82</v>
      </c>
      <c r="DG41" s="8" t="s">
        <v>16</v>
      </c>
      <c r="DH41" s="8">
        <v>163</v>
      </c>
      <c r="DI41" s="8" t="s">
        <v>16</v>
      </c>
      <c r="DJ41" s="8">
        <v>67</v>
      </c>
      <c r="DK41" s="8" t="s">
        <v>16</v>
      </c>
      <c r="DL41" s="8">
        <v>88</v>
      </c>
      <c r="DM41" s="8" t="s">
        <v>16</v>
      </c>
      <c r="DN41" s="8">
        <v>58</v>
      </c>
      <c r="DO41" s="8" t="s">
        <v>16</v>
      </c>
      <c r="DP41" s="8">
        <v>30</v>
      </c>
      <c r="DQ41" s="8" t="s">
        <v>16</v>
      </c>
      <c r="DR41" s="8">
        <v>35</v>
      </c>
      <c r="DS41" s="8" t="s">
        <v>16</v>
      </c>
      <c r="DT41" s="8">
        <v>34</v>
      </c>
      <c r="DU41" s="8" t="s">
        <v>16</v>
      </c>
      <c r="DV41" s="8">
        <v>7</v>
      </c>
      <c r="DW41" s="8" t="s">
        <v>16</v>
      </c>
      <c r="DX41" s="8">
        <v>29</v>
      </c>
      <c r="DY41" s="8" t="s">
        <v>16</v>
      </c>
      <c r="DZ41" s="8">
        <v>0</v>
      </c>
      <c r="EA41" s="8" t="s">
        <v>16</v>
      </c>
    </row>
    <row r="42" spans="1:131" x14ac:dyDescent="0.25">
      <c r="A42" s="6" t="s">
        <v>108</v>
      </c>
      <c r="B42" s="9">
        <v>7211</v>
      </c>
      <c r="C42" s="9" t="s">
        <v>16</v>
      </c>
      <c r="D42" s="9">
        <v>18</v>
      </c>
      <c r="E42" s="9" t="s">
        <v>16</v>
      </c>
      <c r="F42" s="9">
        <v>0</v>
      </c>
      <c r="G42" s="9" t="s">
        <v>16</v>
      </c>
      <c r="H42" s="9">
        <v>0</v>
      </c>
      <c r="I42" s="9" t="s">
        <v>16</v>
      </c>
      <c r="J42" s="9">
        <v>9</v>
      </c>
      <c r="K42" s="9" t="s">
        <v>16</v>
      </c>
      <c r="L42" s="9">
        <v>219</v>
      </c>
      <c r="M42" s="9" t="s">
        <v>16</v>
      </c>
      <c r="N42" s="9">
        <v>19</v>
      </c>
      <c r="O42" s="9" t="s">
        <v>16</v>
      </c>
      <c r="P42" s="9">
        <v>7</v>
      </c>
      <c r="Q42" s="9" t="s">
        <v>16</v>
      </c>
      <c r="R42" s="9">
        <v>14</v>
      </c>
      <c r="S42" s="9" t="s">
        <v>16</v>
      </c>
      <c r="T42" s="9">
        <v>14</v>
      </c>
      <c r="U42" s="9" t="s">
        <v>16</v>
      </c>
      <c r="V42" s="9">
        <v>7</v>
      </c>
      <c r="W42" s="9" t="s">
        <v>16</v>
      </c>
      <c r="X42" s="9">
        <v>71</v>
      </c>
      <c r="Y42" s="9" t="s">
        <v>16</v>
      </c>
      <c r="Z42" s="9">
        <v>78</v>
      </c>
      <c r="AA42" s="9" t="s">
        <v>16</v>
      </c>
      <c r="AB42" s="9">
        <v>24</v>
      </c>
      <c r="AC42" s="9" t="s">
        <v>16</v>
      </c>
      <c r="AD42" s="9">
        <v>13</v>
      </c>
      <c r="AE42" s="9" t="s">
        <v>16</v>
      </c>
      <c r="AF42" s="9">
        <v>57</v>
      </c>
      <c r="AG42" s="9" t="s">
        <v>16</v>
      </c>
      <c r="AH42" s="9">
        <v>46</v>
      </c>
      <c r="AI42" s="9" t="s">
        <v>16</v>
      </c>
      <c r="AJ42" s="9">
        <v>1932</v>
      </c>
      <c r="AK42" s="9" t="s">
        <v>16</v>
      </c>
      <c r="AL42" s="9">
        <v>21</v>
      </c>
      <c r="AM42" s="9" t="s">
        <v>16</v>
      </c>
      <c r="AN42" s="9">
        <v>61</v>
      </c>
      <c r="AO42" s="9" t="s">
        <v>16</v>
      </c>
      <c r="AP42" s="9">
        <v>22</v>
      </c>
      <c r="AQ42" s="9" t="s">
        <v>16</v>
      </c>
      <c r="AR42" s="9">
        <v>17</v>
      </c>
      <c r="AS42" s="9" t="s">
        <v>16</v>
      </c>
      <c r="AT42" s="9">
        <v>31</v>
      </c>
      <c r="AU42" s="9" t="s">
        <v>16</v>
      </c>
      <c r="AV42" s="9">
        <v>15</v>
      </c>
      <c r="AW42" s="9" t="s">
        <v>16</v>
      </c>
      <c r="AX42" s="9">
        <v>38</v>
      </c>
      <c r="AY42" s="9" t="s">
        <v>16</v>
      </c>
      <c r="AZ42" s="9">
        <v>0</v>
      </c>
      <c r="BA42" s="9" t="s">
        <v>16</v>
      </c>
      <c r="BB42" s="9">
        <v>7</v>
      </c>
      <c r="BC42" s="9" t="s">
        <v>16</v>
      </c>
      <c r="BD42" s="9">
        <v>0</v>
      </c>
      <c r="BE42" s="9" t="s">
        <v>16</v>
      </c>
      <c r="BF42" s="9">
        <v>267</v>
      </c>
      <c r="BG42" s="9" t="s">
        <v>16</v>
      </c>
      <c r="BH42" s="9">
        <v>3476</v>
      </c>
      <c r="BI42" s="9" t="s">
        <v>16</v>
      </c>
      <c r="BJ42" s="9">
        <v>415</v>
      </c>
      <c r="BK42" s="9" t="s">
        <v>16</v>
      </c>
      <c r="BL42" s="9">
        <v>0</v>
      </c>
      <c r="BM42" s="9" t="s">
        <v>16</v>
      </c>
      <c r="BN42" s="9">
        <v>0</v>
      </c>
      <c r="BO42" s="9" t="s">
        <v>16</v>
      </c>
      <c r="BP42" s="9">
        <v>0</v>
      </c>
      <c r="BQ42" s="9" t="s">
        <v>16</v>
      </c>
      <c r="BR42" s="9">
        <v>0</v>
      </c>
      <c r="BS42" s="9" t="s">
        <v>16</v>
      </c>
      <c r="BT42" s="9">
        <v>0</v>
      </c>
      <c r="BU42" s="9" t="s">
        <v>16</v>
      </c>
      <c r="BV42" s="9">
        <v>0</v>
      </c>
      <c r="BW42" s="9" t="s">
        <v>16</v>
      </c>
      <c r="BX42" s="9">
        <v>64</v>
      </c>
      <c r="BY42" s="9" t="s">
        <v>16</v>
      </c>
      <c r="BZ42" s="9">
        <v>0</v>
      </c>
      <c r="CA42" s="9" t="s">
        <v>16</v>
      </c>
      <c r="CB42" s="9">
        <v>249</v>
      </c>
      <c r="CC42" s="9" t="s">
        <v>16</v>
      </c>
      <c r="CD42" s="9">
        <v>0</v>
      </c>
      <c r="CE42" s="9" t="s">
        <v>16</v>
      </c>
      <c r="CF42" s="9">
        <v>0</v>
      </c>
      <c r="CG42" s="9" t="s">
        <v>16</v>
      </c>
      <c r="CH42" s="9">
        <v>0</v>
      </c>
      <c r="CI42" s="9" t="s">
        <v>16</v>
      </c>
      <c r="CJ42" s="9">
        <v>0</v>
      </c>
      <c r="CK42" s="9" t="s">
        <v>16</v>
      </c>
      <c r="CL42" s="9">
        <v>0</v>
      </c>
      <c r="CM42" s="9" t="s">
        <v>16</v>
      </c>
      <c r="CN42" s="9">
        <v>0</v>
      </c>
      <c r="CO42" s="9" t="s">
        <v>16</v>
      </c>
      <c r="CP42" s="9">
        <v>0</v>
      </c>
      <c r="CQ42" s="9" t="s">
        <v>16</v>
      </c>
      <c r="CR42" s="9">
        <v>0</v>
      </c>
      <c r="CS42" s="9" t="s">
        <v>16</v>
      </c>
      <c r="CT42" s="9">
        <v>0</v>
      </c>
      <c r="CU42" s="9" t="s">
        <v>16</v>
      </c>
      <c r="CV42" s="9">
        <v>0</v>
      </c>
      <c r="CW42" s="9" t="s">
        <v>16</v>
      </c>
      <c r="CX42" s="9">
        <v>0</v>
      </c>
      <c r="CY42" s="9" t="s">
        <v>16</v>
      </c>
      <c r="CZ42" s="9">
        <v>0</v>
      </c>
      <c r="DA42" s="9" t="s">
        <v>16</v>
      </c>
      <c r="DB42" s="9">
        <v>0</v>
      </c>
      <c r="DC42" s="9" t="s">
        <v>16</v>
      </c>
      <c r="DD42" s="9">
        <v>0</v>
      </c>
      <c r="DE42" s="9" t="s">
        <v>16</v>
      </c>
      <c r="DF42" s="9">
        <v>0</v>
      </c>
      <c r="DG42" s="9" t="s">
        <v>16</v>
      </c>
      <c r="DH42" s="9">
        <v>0</v>
      </c>
      <c r="DI42" s="9" t="s">
        <v>16</v>
      </c>
      <c r="DJ42" s="9">
        <v>0</v>
      </c>
      <c r="DK42" s="9" t="s">
        <v>16</v>
      </c>
      <c r="DL42" s="9">
        <v>0</v>
      </c>
      <c r="DM42" s="9" t="s">
        <v>16</v>
      </c>
      <c r="DN42" s="9">
        <v>0</v>
      </c>
      <c r="DO42" s="9" t="s">
        <v>16</v>
      </c>
      <c r="DP42" s="9">
        <v>0</v>
      </c>
      <c r="DQ42" s="9" t="s">
        <v>16</v>
      </c>
      <c r="DR42" s="9">
        <v>0</v>
      </c>
      <c r="DS42" s="9" t="s">
        <v>16</v>
      </c>
      <c r="DT42" s="9">
        <v>0</v>
      </c>
      <c r="DU42" s="9" t="s">
        <v>16</v>
      </c>
      <c r="DV42" s="9">
        <v>0</v>
      </c>
      <c r="DW42" s="9" t="s">
        <v>16</v>
      </c>
      <c r="DX42" s="9">
        <v>0</v>
      </c>
      <c r="DY42" s="9" t="s">
        <v>16</v>
      </c>
      <c r="DZ42" s="9">
        <v>0</v>
      </c>
      <c r="EA42" s="9" t="s">
        <v>16</v>
      </c>
    </row>
    <row r="43" spans="1:131" x14ac:dyDescent="0.25">
      <c r="A43" s="6" t="s">
        <v>109</v>
      </c>
      <c r="B43" s="8">
        <v>0</v>
      </c>
      <c r="C43" s="8" t="s">
        <v>16</v>
      </c>
      <c r="D43" s="8">
        <v>0</v>
      </c>
      <c r="E43" s="8" t="s">
        <v>16</v>
      </c>
      <c r="F43" s="8">
        <v>0</v>
      </c>
      <c r="G43" s="8" t="s">
        <v>16</v>
      </c>
      <c r="H43" s="8">
        <v>0</v>
      </c>
      <c r="I43" s="8" t="s">
        <v>16</v>
      </c>
      <c r="J43" s="8">
        <v>0</v>
      </c>
      <c r="K43" s="8" t="s">
        <v>16</v>
      </c>
      <c r="L43" s="8">
        <v>0</v>
      </c>
      <c r="M43" s="8" t="s">
        <v>16</v>
      </c>
      <c r="N43" s="8">
        <v>0</v>
      </c>
      <c r="O43" s="8" t="s">
        <v>16</v>
      </c>
      <c r="P43" s="8">
        <v>0</v>
      </c>
      <c r="Q43" s="8" t="s">
        <v>16</v>
      </c>
      <c r="R43" s="8">
        <v>0</v>
      </c>
      <c r="S43" s="8" t="s">
        <v>16</v>
      </c>
      <c r="T43" s="8">
        <v>0</v>
      </c>
      <c r="U43" s="8" t="s">
        <v>16</v>
      </c>
      <c r="V43" s="8">
        <v>0</v>
      </c>
      <c r="W43" s="8" t="s">
        <v>16</v>
      </c>
      <c r="X43" s="8">
        <v>0</v>
      </c>
      <c r="Y43" s="8" t="s">
        <v>16</v>
      </c>
      <c r="Z43" s="8">
        <v>0</v>
      </c>
      <c r="AA43" s="8" t="s">
        <v>16</v>
      </c>
      <c r="AB43" s="8">
        <v>0</v>
      </c>
      <c r="AC43" s="8" t="s">
        <v>16</v>
      </c>
      <c r="AD43" s="8">
        <v>0</v>
      </c>
      <c r="AE43" s="8" t="s">
        <v>16</v>
      </c>
      <c r="AF43" s="8">
        <v>0</v>
      </c>
      <c r="AG43" s="8" t="s">
        <v>16</v>
      </c>
      <c r="AH43" s="8">
        <v>0</v>
      </c>
      <c r="AI43" s="8" t="s">
        <v>16</v>
      </c>
      <c r="AJ43" s="8">
        <v>0</v>
      </c>
      <c r="AK43" s="8" t="s">
        <v>16</v>
      </c>
      <c r="AL43" s="8">
        <v>0</v>
      </c>
      <c r="AM43" s="8" t="s">
        <v>16</v>
      </c>
      <c r="AN43" s="8">
        <v>0</v>
      </c>
      <c r="AO43" s="8" t="s">
        <v>16</v>
      </c>
      <c r="AP43" s="8">
        <v>0</v>
      </c>
      <c r="AQ43" s="8" t="s">
        <v>16</v>
      </c>
      <c r="AR43" s="8">
        <v>0</v>
      </c>
      <c r="AS43" s="8" t="s">
        <v>16</v>
      </c>
      <c r="AT43" s="8">
        <v>0</v>
      </c>
      <c r="AU43" s="8" t="s">
        <v>16</v>
      </c>
      <c r="AV43" s="8">
        <v>0</v>
      </c>
      <c r="AW43" s="8" t="s">
        <v>16</v>
      </c>
      <c r="AX43" s="8">
        <v>0</v>
      </c>
      <c r="AY43" s="8" t="s">
        <v>16</v>
      </c>
      <c r="AZ43" s="8">
        <v>0</v>
      </c>
      <c r="BA43" s="8" t="s">
        <v>16</v>
      </c>
      <c r="BB43" s="8">
        <v>0</v>
      </c>
      <c r="BC43" s="8" t="s">
        <v>16</v>
      </c>
      <c r="BD43" s="8">
        <v>0</v>
      </c>
      <c r="BE43" s="8" t="s">
        <v>16</v>
      </c>
      <c r="BF43" s="8">
        <v>0</v>
      </c>
      <c r="BG43" s="8" t="s">
        <v>16</v>
      </c>
      <c r="BH43" s="8">
        <v>0</v>
      </c>
      <c r="BI43" s="8" t="s">
        <v>16</v>
      </c>
      <c r="BJ43" s="8">
        <v>0</v>
      </c>
      <c r="BK43" s="8" t="s">
        <v>16</v>
      </c>
      <c r="BL43" s="8">
        <v>0</v>
      </c>
      <c r="BM43" s="8" t="s">
        <v>16</v>
      </c>
      <c r="BN43" s="8">
        <v>0</v>
      </c>
      <c r="BO43" s="8" t="s">
        <v>16</v>
      </c>
      <c r="BP43" s="8">
        <v>0</v>
      </c>
      <c r="BQ43" s="8" t="s">
        <v>16</v>
      </c>
      <c r="BR43" s="8">
        <v>0</v>
      </c>
      <c r="BS43" s="8" t="s">
        <v>16</v>
      </c>
      <c r="BT43" s="8">
        <v>0</v>
      </c>
      <c r="BU43" s="8" t="s">
        <v>16</v>
      </c>
      <c r="BV43" s="8">
        <v>0</v>
      </c>
      <c r="BW43" s="8" t="s">
        <v>16</v>
      </c>
      <c r="BX43" s="8">
        <v>0</v>
      </c>
      <c r="BY43" s="8" t="s">
        <v>16</v>
      </c>
      <c r="BZ43" s="8">
        <v>0</v>
      </c>
      <c r="CA43" s="8" t="s">
        <v>16</v>
      </c>
      <c r="CB43" s="8">
        <v>0</v>
      </c>
      <c r="CC43" s="8" t="s">
        <v>16</v>
      </c>
      <c r="CD43" s="8">
        <v>0</v>
      </c>
      <c r="CE43" s="8" t="s">
        <v>16</v>
      </c>
      <c r="CF43" s="8">
        <v>0</v>
      </c>
      <c r="CG43" s="8" t="s">
        <v>16</v>
      </c>
      <c r="CH43" s="8">
        <v>0</v>
      </c>
      <c r="CI43" s="8" t="s">
        <v>16</v>
      </c>
      <c r="CJ43" s="8">
        <v>0</v>
      </c>
      <c r="CK43" s="8" t="s">
        <v>16</v>
      </c>
      <c r="CL43" s="8">
        <v>0</v>
      </c>
      <c r="CM43" s="8" t="s">
        <v>16</v>
      </c>
      <c r="CN43" s="8">
        <v>0</v>
      </c>
      <c r="CO43" s="8" t="s">
        <v>16</v>
      </c>
      <c r="CP43" s="8">
        <v>0</v>
      </c>
      <c r="CQ43" s="8" t="s">
        <v>16</v>
      </c>
      <c r="CR43" s="8">
        <v>0</v>
      </c>
      <c r="CS43" s="8" t="s">
        <v>16</v>
      </c>
      <c r="CT43" s="8">
        <v>0</v>
      </c>
      <c r="CU43" s="8" t="s">
        <v>16</v>
      </c>
      <c r="CV43" s="8">
        <v>0</v>
      </c>
      <c r="CW43" s="8" t="s">
        <v>16</v>
      </c>
      <c r="CX43" s="8">
        <v>0</v>
      </c>
      <c r="CY43" s="8" t="s">
        <v>16</v>
      </c>
      <c r="CZ43" s="8">
        <v>0</v>
      </c>
      <c r="DA43" s="8" t="s">
        <v>16</v>
      </c>
      <c r="DB43" s="8">
        <v>0</v>
      </c>
      <c r="DC43" s="8" t="s">
        <v>16</v>
      </c>
      <c r="DD43" s="8">
        <v>0</v>
      </c>
      <c r="DE43" s="8" t="s">
        <v>16</v>
      </c>
      <c r="DF43" s="8">
        <v>0</v>
      </c>
      <c r="DG43" s="8" t="s">
        <v>16</v>
      </c>
      <c r="DH43" s="8">
        <v>0</v>
      </c>
      <c r="DI43" s="8" t="s">
        <v>16</v>
      </c>
      <c r="DJ43" s="8">
        <v>0</v>
      </c>
      <c r="DK43" s="8" t="s">
        <v>16</v>
      </c>
      <c r="DL43" s="8">
        <v>0</v>
      </c>
      <c r="DM43" s="8" t="s">
        <v>16</v>
      </c>
      <c r="DN43" s="8">
        <v>0</v>
      </c>
      <c r="DO43" s="8" t="s">
        <v>16</v>
      </c>
      <c r="DP43" s="8">
        <v>0</v>
      </c>
      <c r="DQ43" s="8" t="s">
        <v>16</v>
      </c>
      <c r="DR43" s="8">
        <v>0</v>
      </c>
      <c r="DS43" s="8" t="s">
        <v>16</v>
      </c>
      <c r="DT43" s="8">
        <v>0</v>
      </c>
      <c r="DU43" s="8" t="s">
        <v>16</v>
      </c>
      <c r="DV43" s="8">
        <v>0</v>
      </c>
      <c r="DW43" s="8" t="s">
        <v>16</v>
      </c>
      <c r="DX43" s="8">
        <v>0</v>
      </c>
      <c r="DY43" s="8" t="s">
        <v>16</v>
      </c>
      <c r="DZ43" s="8">
        <v>0</v>
      </c>
      <c r="EA43" s="8" t="s">
        <v>16</v>
      </c>
    </row>
    <row r="44" spans="1:131" x14ac:dyDescent="0.25">
      <c r="A44" s="6" t="s">
        <v>110</v>
      </c>
      <c r="B44" s="9">
        <v>10200</v>
      </c>
      <c r="C44" s="9" t="s">
        <v>16</v>
      </c>
      <c r="D44" s="9">
        <v>144</v>
      </c>
      <c r="E44" s="9" t="s">
        <v>16</v>
      </c>
      <c r="F44" s="9">
        <v>0</v>
      </c>
      <c r="G44" s="9" t="s">
        <v>16</v>
      </c>
      <c r="H44" s="9">
        <v>2</v>
      </c>
      <c r="I44" s="9" t="s">
        <v>16</v>
      </c>
      <c r="J44" s="9">
        <v>10</v>
      </c>
      <c r="K44" s="9" t="s">
        <v>16</v>
      </c>
      <c r="L44" s="9">
        <v>60</v>
      </c>
      <c r="M44" s="9" t="s">
        <v>16</v>
      </c>
      <c r="N44" s="9">
        <v>10</v>
      </c>
      <c r="O44" s="9" t="s">
        <v>16</v>
      </c>
      <c r="P44" s="9">
        <v>3</v>
      </c>
      <c r="Q44" s="9" t="s">
        <v>16</v>
      </c>
      <c r="R44" s="9">
        <v>6</v>
      </c>
      <c r="S44" s="9" t="s">
        <v>16</v>
      </c>
      <c r="T44" s="9">
        <v>18</v>
      </c>
      <c r="U44" s="9" t="s">
        <v>16</v>
      </c>
      <c r="V44" s="9">
        <v>394</v>
      </c>
      <c r="W44" s="9" t="s">
        <v>16</v>
      </c>
      <c r="X44" s="9">
        <v>67</v>
      </c>
      <c r="Y44" s="9" t="s">
        <v>16</v>
      </c>
      <c r="Z44" s="9">
        <v>10</v>
      </c>
      <c r="AA44" s="9" t="s">
        <v>16</v>
      </c>
      <c r="AB44" s="9">
        <v>9</v>
      </c>
      <c r="AC44" s="9" t="s">
        <v>16</v>
      </c>
      <c r="AD44" s="9">
        <v>10</v>
      </c>
      <c r="AE44" s="9" t="s">
        <v>16</v>
      </c>
      <c r="AF44" s="9">
        <v>19</v>
      </c>
      <c r="AG44" s="9" t="s">
        <v>16</v>
      </c>
      <c r="AH44" s="9">
        <v>33</v>
      </c>
      <c r="AI44" s="9" t="s">
        <v>16</v>
      </c>
      <c r="AJ44" s="9">
        <v>33</v>
      </c>
      <c r="AK44" s="9" t="s">
        <v>16</v>
      </c>
      <c r="AL44" s="9">
        <v>9</v>
      </c>
      <c r="AM44" s="9" t="s">
        <v>16</v>
      </c>
      <c r="AN44" s="9">
        <v>30</v>
      </c>
      <c r="AO44" s="9" t="s">
        <v>16</v>
      </c>
      <c r="AP44" s="9">
        <v>33</v>
      </c>
      <c r="AQ44" s="9" t="s">
        <v>16</v>
      </c>
      <c r="AR44" s="9">
        <v>32</v>
      </c>
      <c r="AS44" s="9" t="s">
        <v>16</v>
      </c>
      <c r="AT44" s="9">
        <v>15</v>
      </c>
      <c r="AU44" s="9" t="s">
        <v>16</v>
      </c>
      <c r="AV44" s="9">
        <v>8</v>
      </c>
      <c r="AW44" s="9" t="s">
        <v>16</v>
      </c>
      <c r="AX44" s="9">
        <v>24</v>
      </c>
      <c r="AY44" s="9" t="s">
        <v>16</v>
      </c>
      <c r="AZ44" s="9">
        <v>0</v>
      </c>
      <c r="BA44" s="9" t="s">
        <v>16</v>
      </c>
      <c r="BB44" s="9">
        <v>402</v>
      </c>
      <c r="BC44" s="9" t="s">
        <v>16</v>
      </c>
      <c r="BD44" s="9">
        <v>37</v>
      </c>
      <c r="BE44" s="9" t="s">
        <v>16</v>
      </c>
      <c r="BF44" s="9">
        <v>127</v>
      </c>
      <c r="BG44" s="9" t="s">
        <v>16</v>
      </c>
      <c r="BH44" s="9">
        <v>564</v>
      </c>
      <c r="BI44" s="9" t="s">
        <v>16</v>
      </c>
      <c r="BJ44" s="9">
        <v>137</v>
      </c>
      <c r="BK44" s="9" t="s">
        <v>16</v>
      </c>
      <c r="BL44" s="9">
        <v>6360</v>
      </c>
      <c r="BM44" s="9" t="s">
        <v>16</v>
      </c>
      <c r="BN44" s="9">
        <v>37</v>
      </c>
      <c r="BO44" s="9" t="s">
        <v>16</v>
      </c>
      <c r="BP44" s="9">
        <v>10</v>
      </c>
      <c r="BQ44" s="9" t="s">
        <v>16</v>
      </c>
      <c r="BR44" s="9">
        <v>554</v>
      </c>
      <c r="BS44" s="9" t="s">
        <v>16</v>
      </c>
      <c r="BT44" s="9">
        <v>25</v>
      </c>
      <c r="BU44" s="9" t="s">
        <v>16</v>
      </c>
      <c r="BV44" s="9">
        <v>14</v>
      </c>
      <c r="BW44" s="9" t="s">
        <v>16</v>
      </c>
      <c r="BX44" s="9">
        <v>10</v>
      </c>
      <c r="BY44" s="9" t="s">
        <v>16</v>
      </c>
      <c r="BZ44" s="9">
        <v>7</v>
      </c>
      <c r="CA44" s="9" t="s">
        <v>16</v>
      </c>
      <c r="CB44" s="9">
        <v>70</v>
      </c>
      <c r="CC44" s="9" t="s">
        <v>16</v>
      </c>
      <c r="CD44" s="9">
        <v>11</v>
      </c>
      <c r="CE44" s="9" t="s">
        <v>16</v>
      </c>
      <c r="CF44" s="9">
        <v>12</v>
      </c>
      <c r="CG44" s="9" t="s">
        <v>16</v>
      </c>
      <c r="CH44" s="9">
        <v>8</v>
      </c>
      <c r="CI44" s="9" t="s">
        <v>16</v>
      </c>
      <c r="CJ44" s="9">
        <v>5</v>
      </c>
      <c r="CK44" s="9" t="s">
        <v>16</v>
      </c>
      <c r="CL44" s="9">
        <v>0</v>
      </c>
      <c r="CM44" s="9" t="s">
        <v>16</v>
      </c>
      <c r="CN44" s="9">
        <v>8</v>
      </c>
      <c r="CO44" s="9" t="s">
        <v>16</v>
      </c>
      <c r="CP44" s="9">
        <v>47</v>
      </c>
      <c r="CQ44" s="9" t="s">
        <v>16</v>
      </c>
      <c r="CR44" s="9">
        <v>7</v>
      </c>
      <c r="CS44" s="9" t="s">
        <v>16</v>
      </c>
      <c r="CT44" s="9">
        <v>9</v>
      </c>
      <c r="CU44" s="9" t="s">
        <v>16</v>
      </c>
      <c r="CV44" s="9">
        <v>3</v>
      </c>
      <c r="CW44" s="9" t="s">
        <v>16</v>
      </c>
      <c r="CX44" s="9">
        <v>4</v>
      </c>
      <c r="CY44" s="9" t="s">
        <v>16</v>
      </c>
      <c r="CZ44" s="9">
        <v>4</v>
      </c>
      <c r="DA44" s="9" t="s">
        <v>16</v>
      </c>
      <c r="DB44" s="9">
        <v>7</v>
      </c>
      <c r="DC44" s="9" t="s">
        <v>16</v>
      </c>
      <c r="DD44" s="9">
        <v>190</v>
      </c>
      <c r="DE44" s="9" t="s">
        <v>16</v>
      </c>
      <c r="DF44" s="9">
        <v>17</v>
      </c>
      <c r="DG44" s="9" t="s">
        <v>16</v>
      </c>
      <c r="DH44" s="9">
        <v>164</v>
      </c>
      <c r="DI44" s="9" t="s">
        <v>16</v>
      </c>
      <c r="DJ44" s="9">
        <v>44</v>
      </c>
      <c r="DK44" s="9" t="s">
        <v>16</v>
      </c>
      <c r="DL44" s="9">
        <v>103</v>
      </c>
      <c r="DM44" s="9" t="s">
        <v>16</v>
      </c>
      <c r="DN44" s="9">
        <v>133</v>
      </c>
      <c r="DO44" s="9" t="s">
        <v>16</v>
      </c>
      <c r="DP44" s="9">
        <v>2</v>
      </c>
      <c r="DQ44" s="9" t="s">
        <v>16</v>
      </c>
      <c r="DR44" s="9">
        <v>9</v>
      </c>
      <c r="DS44" s="9" t="s">
        <v>16</v>
      </c>
      <c r="DT44" s="9">
        <v>54</v>
      </c>
      <c r="DU44" s="9" t="s">
        <v>16</v>
      </c>
      <c r="DV44" s="9">
        <v>4</v>
      </c>
      <c r="DW44" s="9" t="s">
        <v>16</v>
      </c>
      <c r="DX44" s="9">
        <v>22</v>
      </c>
      <c r="DY44" s="9" t="s">
        <v>16</v>
      </c>
      <c r="DZ44" s="9">
        <v>0</v>
      </c>
      <c r="EA44" s="9" t="s">
        <v>16</v>
      </c>
    </row>
    <row r="45" spans="1:131" x14ac:dyDescent="0.25">
      <c r="A45" s="6" t="s">
        <v>111</v>
      </c>
      <c r="B45" s="8">
        <v>2092</v>
      </c>
      <c r="C45" s="8" t="s">
        <v>16</v>
      </c>
      <c r="D45" s="8">
        <v>0</v>
      </c>
      <c r="E45" s="8" t="s">
        <v>16</v>
      </c>
      <c r="F45" s="8">
        <v>0</v>
      </c>
      <c r="G45" s="8" t="s">
        <v>16</v>
      </c>
      <c r="H45" s="8">
        <v>0</v>
      </c>
      <c r="I45" s="8" t="s">
        <v>16</v>
      </c>
      <c r="J45" s="8">
        <v>0</v>
      </c>
      <c r="K45" s="8" t="s">
        <v>16</v>
      </c>
      <c r="L45" s="8">
        <v>0</v>
      </c>
      <c r="M45" s="8" t="s">
        <v>16</v>
      </c>
      <c r="N45" s="8">
        <v>0</v>
      </c>
      <c r="O45" s="8" t="s">
        <v>16</v>
      </c>
      <c r="P45" s="8">
        <v>0</v>
      </c>
      <c r="Q45" s="8" t="s">
        <v>16</v>
      </c>
      <c r="R45" s="8">
        <v>0</v>
      </c>
      <c r="S45" s="8" t="s">
        <v>16</v>
      </c>
      <c r="T45" s="8">
        <v>0</v>
      </c>
      <c r="U45" s="8" t="s">
        <v>16</v>
      </c>
      <c r="V45" s="8">
        <v>0</v>
      </c>
      <c r="W45" s="8" t="s">
        <v>16</v>
      </c>
      <c r="X45" s="8">
        <v>0</v>
      </c>
      <c r="Y45" s="8" t="s">
        <v>16</v>
      </c>
      <c r="Z45" s="8">
        <v>0</v>
      </c>
      <c r="AA45" s="8" t="s">
        <v>16</v>
      </c>
      <c r="AB45" s="8">
        <v>0</v>
      </c>
      <c r="AC45" s="8" t="s">
        <v>16</v>
      </c>
      <c r="AD45" s="8">
        <v>0</v>
      </c>
      <c r="AE45" s="8" t="s">
        <v>16</v>
      </c>
      <c r="AF45" s="8">
        <v>0</v>
      </c>
      <c r="AG45" s="8" t="s">
        <v>16</v>
      </c>
      <c r="AH45" s="8">
        <v>0</v>
      </c>
      <c r="AI45" s="8" t="s">
        <v>16</v>
      </c>
      <c r="AJ45" s="8">
        <v>0</v>
      </c>
      <c r="AK45" s="8" t="s">
        <v>16</v>
      </c>
      <c r="AL45" s="8">
        <v>0</v>
      </c>
      <c r="AM45" s="8" t="s">
        <v>16</v>
      </c>
      <c r="AN45" s="8">
        <v>0</v>
      </c>
      <c r="AO45" s="8" t="s">
        <v>16</v>
      </c>
      <c r="AP45" s="8">
        <v>0</v>
      </c>
      <c r="AQ45" s="8" t="s">
        <v>16</v>
      </c>
      <c r="AR45" s="8">
        <v>0</v>
      </c>
      <c r="AS45" s="8" t="s">
        <v>16</v>
      </c>
      <c r="AT45" s="8">
        <v>0</v>
      </c>
      <c r="AU45" s="8" t="s">
        <v>16</v>
      </c>
      <c r="AV45" s="8">
        <v>0</v>
      </c>
      <c r="AW45" s="8" t="s">
        <v>16</v>
      </c>
      <c r="AX45" s="8">
        <v>0</v>
      </c>
      <c r="AY45" s="8" t="s">
        <v>16</v>
      </c>
      <c r="AZ45" s="8">
        <v>0</v>
      </c>
      <c r="BA45" s="8" t="s">
        <v>16</v>
      </c>
      <c r="BB45" s="8">
        <v>0</v>
      </c>
      <c r="BC45" s="8" t="s">
        <v>16</v>
      </c>
      <c r="BD45" s="8">
        <v>0</v>
      </c>
      <c r="BE45" s="8" t="s">
        <v>16</v>
      </c>
      <c r="BF45" s="8">
        <v>5</v>
      </c>
      <c r="BG45" s="8" t="s">
        <v>16</v>
      </c>
      <c r="BH45" s="8">
        <v>608</v>
      </c>
      <c r="BI45" s="8" t="s">
        <v>16</v>
      </c>
      <c r="BJ45" s="8">
        <v>0</v>
      </c>
      <c r="BK45" s="8" t="s">
        <v>16</v>
      </c>
      <c r="BL45" s="8">
        <v>274</v>
      </c>
      <c r="BM45" s="8" t="s">
        <v>16</v>
      </c>
      <c r="BN45" s="8">
        <v>1039</v>
      </c>
      <c r="BO45" s="8" t="s">
        <v>16</v>
      </c>
      <c r="BP45" s="8">
        <v>0</v>
      </c>
      <c r="BQ45" s="8" t="s">
        <v>16</v>
      </c>
      <c r="BR45" s="8">
        <v>111</v>
      </c>
      <c r="BS45" s="8" t="s">
        <v>16</v>
      </c>
      <c r="BT45" s="8">
        <v>12</v>
      </c>
      <c r="BU45" s="8" t="s">
        <v>16</v>
      </c>
      <c r="BV45" s="8">
        <v>0</v>
      </c>
      <c r="BW45" s="8" t="s">
        <v>16</v>
      </c>
      <c r="BX45" s="8">
        <v>0</v>
      </c>
      <c r="BY45" s="8" t="s">
        <v>16</v>
      </c>
      <c r="BZ45" s="8">
        <v>0</v>
      </c>
      <c r="CA45" s="8" t="s">
        <v>16</v>
      </c>
      <c r="CB45" s="8">
        <v>0</v>
      </c>
      <c r="CC45" s="8" t="s">
        <v>16</v>
      </c>
      <c r="CD45" s="8">
        <v>0</v>
      </c>
      <c r="CE45" s="8" t="s">
        <v>16</v>
      </c>
      <c r="CF45" s="8">
        <v>0</v>
      </c>
      <c r="CG45" s="8" t="s">
        <v>16</v>
      </c>
      <c r="CH45" s="8">
        <v>0</v>
      </c>
      <c r="CI45" s="8" t="s">
        <v>16</v>
      </c>
      <c r="CJ45" s="8">
        <v>0</v>
      </c>
      <c r="CK45" s="8" t="s">
        <v>16</v>
      </c>
      <c r="CL45" s="8">
        <v>0</v>
      </c>
      <c r="CM45" s="8" t="s">
        <v>16</v>
      </c>
      <c r="CN45" s="8">
        <v>0</v>
      </c>
      <c r="CO45" s="8" t="s">
        <v>16</v>
      </c>
      <c r="CP45" s="8">
        <v>0</v>
      </c>
      <c r="CQ45" s="8" t="s">
        <v>16</v>
      </c>
      <c r="CR45" s="8">
        <v>0</v>
      </c>
      <c r="CS45" s="8" t="s">
        <v>16</v>
      </c>
      <c r="CT45" s="8">
        <v>0</v>
      </c>
      <c r="CU45" s="8" t="s">
        <v>16</v>
      </c>
      <c r="CV45" s="8">
        <v>0</v>
      </c>
      <c r="CW45" s="8" t="s">
        <v>16</v>
      </c>
      <c r="CX45" s="8">
        <v>0</v>
      </c>
      <c r="CY45" s="8" t="s">
        <v>16</v>
      </c>
      <c r="CZ45" s="8">
        <v>0</v>
      </c>
      <c r="DA45" s="8" t="s">
        <v>16</v>
      </c>
      <c r="DB45" s="8">
        <v>0</v>
      </c>
      <c r="DC45" s="8" t="s">
        <v>16</v>
      </c>
      <c r="DD45" s="8">
        <v>43</v>
      </c>
      <c r="DE45" s="8" t="s">
        <v>16</v>
      </c>
      <c r="DF45" s="8">
        <v>0</v>
      </c>
      <c r="DG45" s="8" t="s">
        <v>16</v>
      </c>
      <c r="DH45" s="8">
        <v>0</v>
      </c>
      <c r="DI45" s="8" t="s">
        <v>16</v>
      </c>
      <c r="DJ45" s="8">
        <v>0</v>
      </c>
      <c r="DK45" s="8" t="s">
        <v>16</v>
      </c>
      <c r="DL45" s="8">
        <v>0</v>
      </c>
      <c r="DM45" s="8" t="s">
        <v>16</v>
      </c>
      <c r="DN45" s="8">
        <v>0</v>
      </c>
      <c r="DO45" s="8" t="s">
        <v>16</v>
      </c>
      <c r="DP45" s="8">
        <v>0</v>
      </c>
      <c r="DQ45" s="8" t="s">
        <v>16</v>
      </c>
      <c r="DR45" s="8">
        <v>0</v>
      </c>
      <c r="DS45" s="8" t="s">
        <v>16</v>
      </c>
      <c r="DT45" s="8">
        <v>0</v>
      </c>
      <c r="DU45" s="8" t="s">
        <v>16</v>
      </c>
      <c r="DV45" s="8">
        <v>0</v>
      </c>
      <c r="DW45" s="8" t="s">
        <v>16</v>
      </c>
      <c r="DX45" s="8">
        <v>0</v>
      </c>
      <c r="DY45" s="8" t="s">
        <v>16</v>
      </c>
      <c r="DZ45" s="8">
        <v>0</v>
      </c>
      <c r="EA45" s="8" t="s">
        <v>16</v>
      </c>
    </row>
    <row r="46" spans="1:131" x14ac:dyDescent="0.25">
      <c r="A46" s="6" t="s">
        <v>49</v>
      </c>
      <c r="B46" s="9">
        <v>2806</v>
      </c>
      <c r="C46" s="9" t="s">
        <v>16</v>
      </c>
      <c r="D46" s="9">
        <v>20</v>
      </c>
      <c r="E46" s="9" t="s">
        <v>16</v>
      </c>
      <c r="F46" s="9">
        <v>4</v>
      </c>
      <c r="G46" s="9" t="s">
        <v>16</v>
      </c>
      <c r="H46" s="9">
        <v>0</v>
      </c>
      <c r="I46" s="9" t="s">
        <v>16</v>
      </c>
      <c r="J46" s="9">
        <v>9</v>
      </c>
      <c r="K46" s="9" t="s">
        <v>16</v>
      </c>
      <c r="L46" s="9">
        <v>57</v>
      </c>
      <c r="M46" s="9" t="s">
        <v>16</v>
      </c>
      <c r="N46" s="9">
        <v>4</v>
      </c>
      <c r="O46" s="9" t="s">
        <v>16</v>
      </c>
      <c r="P46" s="9">
        <v>0</v>
      </c>
      <c r="Q46" s="9" t="s">
        <v>16</v>
      </c>
      <c r="R46" s="9">
        <v>7</v>
      </c>
      <c r="S46" s="9" t="s">
        <v>16</v>
      </c>
      <c r="T46" s="9">
        <v>4</v>
      </c>
      <c r="U46" s="9" t="s">
        <v>16</v>
      </c>
      <c r="V46" s="9">
        <v>9</v>
      </c>
      <c r="W46" s="9" t="s">
        <v>16</v>
      </c>
      <c r="X46" s="9">
        <v>18</v>
      </c>
      <c r="Y46" s="9" t="s">
        <v>16</v>
      </c>
      <c r="Z46" s="9">
        <v>11</v>
      </c>
      <c r="AA46" s="9" t="s">
        <v>16</v>
      </c>
      <c r="AB46" s="9">
        <v>4</v>
      </c>
      <c r="AC46" s="9" t="s">
        <v>16</v>
      </c>
      <c r="AD46" s="9">
        <v>5</v>
      </c>
      <c r="AE46" s="9" t="s">
        <v>16</v>
      </c>
      <c r="AF46" s="9">
        <v>7</v>
      </c>
      <c r="AG46" s="9" t="s">
        <v>16</v>
      </c>
      <c r="AH46" s="9">
        <v>3</v>
      </c>
      <c r="AI46" s="9" t="s">
        <v>16</v>
      </c>
      <c r="AJ46" s="9">
        <v>17</v>
      </c>
      <c r="AK46" s="9" t="s">
        <v>16</v>
      </c>
      <c r="AL46" s="9">
        <v>4</v>
      </c>
      <c r="AM46" s="9" t="s">
        <v>16</v>
      </c>
      <c r="AN46" s="9">
        <v>9</v>
      </c>
      <c r="AO46" s="9" t="s">
        <v>16</v>
      </c>
      <c r="AP46" s="9">
        <v>2</v>
      </c>
      <c r="AQ46" s="9" t="s">
        <v>16</v>
      </c>
      <c r="AR46" s="9">
        <v>4</v>
      </c>
      <c r="AS46" s="9" t="s">
        <v>16</v>
      </c>
      <c r="AT46" s="9">
        <v>9</v>
      </c>
      <c r="AU46" s="9" t="s">
        <v>16</v>
      </c>
      <c r="AV46" s="9">
        <v>4</v>
      </c>
      <c r="AW46" s="9" t="s">
        <v>16</v>
      </c>
      <c r="AX46" s="9">
        <v>16</v>
      </c>
      <c r="AY46" s="9" t="s">
        <v>16</v>
      </c>
      <c r="AZ46" s="9">
        <v>0</v>
      </c>
      <c r="BA46" s="9" t="s">
        <v>16</v>
      </c>
      <c r="BB46" s="9">
        <v>0</v>
      </c>
      <c r="BC46" s="9" t="s">
        <v>16</v>
      </c>
      <c r="BD46" s="9">
        <v>15</v>
      </c>
      <c r="BE46" s="9" t="s">
        <v>16</v>
      </c>
      <c r="BF46" s="9">
        <v>21</v>
      </c>
      <c r="BG46" s="9" t="s">
        <v>16</v>
      </c>
      <c r="BH46" s="9">
        <v>127</v>
      </c>
      <c r="BI46" s="9" t="s">
        <v>16</v>
      </c>
      <c r="BJ46" s="9">
        <v>25</v>
      </c>
      <c r="BK46" s="9" t="s">
        <v>16</v>
      </c>
      <c r="BL46" s="9">
        <v>11</v>
      </c>
      <c r="BM46" s="9" t="s">
        <v>16</v>
      </c>
      <c r="BN46" s="9">
        <v>9</v>
      </c>
      <c r="BO46" s="9" t="s">
        <v>16</v>
      </c>
      <c r="BP46" s="9">
        <v>833</v>
      </c>
      <c r="BQ46" s="9" t="s">
        <v>16</v>
      </c>
      <c r="BR46" s="9">
        <v>77</v>
      </c>
      <c r="BS46" s="9" t="s">
        <v>16</v>
      </c>
      <c r="BT46" s="9">
        <v>30</v>
      </c>
      <c r="BU46" s="9" t="s">
        <v>16</v>
      </c>
      <c r="BV46" s="9">
        <v>13</v>
      </c>
      <c r="BW46" s="9" t="s">
        <v>16</v>
      </c>
      <c r="BX46" s="9">
        <v>13</v>
      </c>
      <c r="BY46" s="9" t="s">
        <v>16</v>
      </c>
      <c r="BZ46" s="9">
        <v>11</v>
      </c>
      <c r="CA46" s="9" t="s">
        <v>16</v>
      </c>
      <c r="CB46" s="9">
        <v>15</v>
      </c>
      <c r="CC46" s="9" t="s">
        <v>16</v>
      </c>
      <c r="CD46" s="9">
        <v>22</v>
      </c>
      <c r="CE46" s="9" t="s">
        <v>16</v>
      </c>
      <c r="CF46" s="9">
        <v>33</v>
      </c>
      <c r="CG46" s="9" t="s">
        <v>16</v>
      </c>
      <c r="CH46" s="9">
        <v>7</v>
      </c>
      <c r="CI46" s="9" t="s">
        <v>16</v>
      </c>
      <c r="CJ46" s="9">
        <v>2</v>
      </c>
      <c r="CK46" s="9" t="s">
        <v>16</v>
      </c>
      <c r="CL46" s="9">
        <v>0</v>
      </c>
      <c r="CM46" s="9" t="s">
        <v>16</v>
      </c>
      <c r="CN46" s="9">
        <v>9</v>
      </c>
      <c r="CO46" s="9" t="s">
        <v>16</v>
      </c>
      <c r="CP46" s="9">
        <v>50</v>
      </c>
      <c r="CQ46" s="9" t="s">
        <v>16</v>
      </c>
      <c r="CR46" s="9">
        <v>0</v>
      </c>
      <c r="CS46" s="9" t="s">
        <v>16</v>
      </c>
      <c r="CT46" s="9">
        <v>15</v>
      </c>
      <c r="CU46" s="9" t="s">
        <v>16</v>
      </c>
      <c r="CV46" s="9">
        <v>0</v>
      </c>
      <c r="CW46" s="9" t="s">
        <v>16</v>
      </c>
      <c r="CX46" s="9">
        <v>8</v>
      </c>
      <c r="CY46" s="9" t="s">
        <v>16</v>
      </c>
      <c r="CZ46" s="9">
        <v>0</v>
      </c>
      <c r="DA46" s="9" t="s">
        <v>16</v>
      </c>
      <c r="DB46" s="9">
        <v>11</v>
      </c>
      <c r="DC46" s="9" t="s">
        <v>16</v>
      </c>
      <c r="DD46" s="9">
        <v>1011</v>
      </c>
      <c r="DE46" s="9" t="s">
        <v>16</v>
      </c>
      <c r="DF46" s="9">
        <v>24</v>
      </c>
      <c r="DG46" s="9" t="s">
        <v>16</v>
      </c>
      <c r="DH46" s="9">
        <v>52</v>
      </c>
      <c r="DI46" s="9" t="s">
        <v>16</v>
      </c>
      <c r="DJ46" s="9">
        <v>24</v>
      </c>
      <c r="DK46" s="9" t="s">
        <v>16</v>
      </c>
      <c r="DL46" s="9">
        <v>55</v>
      </c>
      <c r="DM46" s="9" t="s">
        <v>16</v>
      </c>
      <c r="DN46" s="9">
        <v>28</v>
      </c>
      <c r="DO46" s="9" t="s">
        <v>16</v>
      </c>
      <c r="DP46" s="9">
        <v>7</v>
      </c>
      <c r="DQ46" s="9" t="s">
        <v>16</v>
      </c>
      <c r="DR46" s="9">
        <v>6</v>
      </c>
      <c r="DS46" s="9" t="s">
        <v>16</v>
      </c>
      <c r="DT46" s="9">
        <v>6</v>
      </c>
      <c r="DU46" s="9" t="s">
        <v>16</v>
      </c>
      <c r="DV46" s="9">
        <v>5</v>
      </c>
      <c r="DW46" s="9" t="s">
        <v>16</v>
      </c>
      <c r="DX46" s="9">
        <v>4</v>
      </c>
      <c r="DY46" s="9" t="s">
        <v>16</v>
      </c>
      <c r="DZ46" s="9">
        <v>0</v>
      </c>
      <c r="EA46" s="9" t="s">
        <v>16</v>
      </c>
    </row>
    <row r="47" spans="1:131" x14ac:dyDescent="0.25">
      <c r="A47" s="6" t="s">
        <v>50</v>
      </c>
      <c r="B47" s="8">
        <v>11536</v>
      </c>
      <c r="C47" s="8" t="s">
        <v>16</v>
      </c>
      <c r="D47" s="8">
        <v>74</v>
      </c>
      <c r="E47" s="8" t="s">
        <v>16</v>
      </c>
      <c r="F47" s="8">
        <v>0</v>
      </c>
      <c r="G47" s="8" t="s">
        <v>16</v>
      </c>
      <c r="H47" s="8">
        <v>18</v>
      </c>
      <c r="I47" s="8" t="s">
        <v>16</v>
      </c>
      <c r="J47" s="8">
        <v>2</v>
      </c>
      <c r="K47" s="8" t="s">
        <v>16</v>
      </c>
      <c r="L47" s="8">
        <v>220</v>
      </c>
      <c r="M47" s="8" t="s">
        <v>16</v>
      </c>
      <c r="N47" s="8">
        <v>8</v>
      </c>
      <c r="O47" s="8" t="s">
        <v>16</v>
      </c>
      <c r="P47" s="8">
        <v>6</v>
      </c>
      <c r="Q47" s="8" t="s">
        <v>16</v>
      </c>
      <c r="R47" s="8">
        <v>13</v>
      </c>
      <c r="S47" s="8" t="s">
        <v>16</v>
      </c>
      <c r="T47" s="8">
        <v>11</v>
      </c>
      <c r="U47" s="8" t="s">
        <v>16</v>
      </c>
      <c r="V47" s="8">
        <v>811</v>
      </c>
      <c r="W47" s="8" t="s">
        <v>16</v>
      </c>
      <c r="X47" s="8">
        <v>318</v>
      </c>
      <c r="Y47" s="8" t="s">
        <v>16</v>
      </c>
      <c r="Z47" s="8">
        <v>13</v>
      </c>
      <c r="AA47" s="8" t="s">
        <v>16</v>
      </c>
      <c r="AB47" s="8">
        <v>17</v>
      </c>
      <c r="AC47" s="8" t="s">
        <v>16</v>
      </c>
      <c r="AD47" s="8">
        <v>14</v>
      </c>
      <c r="AE47" s="8" t="s">
        <v>16</v>
      </c>
      <c r="AF47" s="8">
        <v>20</v>
      </c>
      <c r="AG47" s="8" t="s">
        <v>16</v>
      </c>
      <c r="AH47" s="8">
        <v>42</v>
      </c>
      <c r="AI47" s="8" t="s">
        <v>16</v>
      </c>
      <c r="AJ47" s="8">
        <v>68</v>
      </c>
      <c r="AK47" s="8" t="s">
        <v>16</v>
      </c>
      <c r="AL47" s="8">
        <v>12</v>
      </c>
      <c r="AM47" s="8" t="s">
        <v>16</v>
      </c>
      <c r="AN47" s="8">
        <v>51</v>
      </c>
      <c r="AO47" s="8" t="s">
        <v>16</v>
      </c>
      <c r="AP47" s="8">
        <v>15</v>
      </c>
      <c r="AQ47" s="8" t="s">
        <v>16</v>
      </c>
      <c r="AR47" s="8">
        <v>15</v>
      </c>
      <c r="AS47" s="8" t="s">
        <v>16</v>
      </c>
      <c r="AT47" s="8">
        <v>15</v>
      </c>
      <c r="AU47" s="8" t="s">
        <v>16</v>
      </c>
      <c r="AV47" s="8">
        <v>0</v>
      </c>
      <c r="AW47" s="8" t="s">
        <v>16</v>
      </c>
      <c r="AX47" s="8">
        <v>0</v>
      </c>
      <c r="AY47" s="8" t="s">
        <v>16</v>
      </c>
      <c r="AZ47" s="8">
        <v>0</v>
      </c>
      <c r="BA47" s="8" t="s">
        <v>16</v>
      </c>
      <c r="BB47" s="8">
        <v>4</v>
      </c>
      <c r="BC47" s="8" t="s">
        <v>16</v>
      </c>
      <c r="BD47" s="8">
        <v>12</v>
      </c>
      <c r="BE47" s="8" t="s">
        <v>16</v>
      </c>
      <c r="BF47" s="8">
        <v>285</v>
      </c>
      <c r="BG47" s="8" t="s">
        <v>16</v>
      </c>
      <c r="BH47" s="8">
        <v>2219</v>
      </c>
      <c r="BI47" s="8" t="s">
        <v>16</v>
      </c>
      <c r="BJ47" s="8">
        <v>75</v>
      </c>
      <c r="BK47" s="8" t="s">
        <v>16</v>
      </c>
      <c r="BL47" s="8">
        <v>657</v>
      </c>
      <c r="BM47" s="8" t="s">
        <v>16</v>
      </c>
      <c r="BN47" s="8">
        <v>729</v>
      </c>
      <c r="BO47" s="8" t="s">
        <v>16</v>
      </c>
      <c r="BP47" s="8">
        <v>1977</v>
      </c>
      <c r="BQ47" s="8" t="s">
        <v>16</v>
      </c>
      <c r="BR47" s="8">
        <v>3332</v>
      </c>
      <c r="BS47" s="8" t="s">
        <v>16</v>
      </c>
      <c r="BT47" s="8">
        <v>7</v>
      </c>
      <c r="BU47" s="8" t="s">
        <v>16</v>
      </c>
      <c r="BV47" s="8">
        <v>9</v>
      </c>
      <c r="BW47" s="8" t="s">
        <v>16</v>
      </c>
      <c r="BX47" s="8">
        <v>0</v>
      </c>
      <c r="BY47" s="8" t="s">
        <v>16</v>
      </c>
      <c r="BZ47" s="8">
        <v>0</v>
      </c>
      <c r="CA47" s="8" t="s">
        <v>16</v>
      </c>
      <c r="CB47" s="8">
        <v>0</v>
      </c>
      <c r="CC47" s="8" t="s">
        <v>16</v>
      </c>
      <c r="CD47" s="8">
        <v>20</v>
      </c>
      <c r="CE47" s="8" t="s">
        <v>16</v>
      </c>
      <c r="CF47" s="8">
        <v>13</v>
      </c>
      <c r="CG47" s="8" t="s">
        <v>16</v>
      </c>
      <c r="CH47" s="8">
        <v>7</v>
      </c>
      <c r="CI47" s="8" t="s">
        <v>16</v>
      </c>
      <c r="CJ47" s="8">
        <v>17</v>
      </c>
      <c r="CK47" s="8" t="s">
        <v>16</v>
      </c>
      <c r="CL47" s="8">
        <v>0</v>
      </c>
      <c r="CM47" s="8" t="s">
        <v>16</v>
      </c>
      <c r="CN47" s="8">
        <v>4</v>
      </c>
      <c r="CO47" s="8" t="s">
        <v>16</v>
      </c>
      <c r="CP47" s="8">
        <v>104</v>
      </c>
      <c r="CQ47" s="8" t="s">
        <v>16</v>
      </c>
      <c r="CR47" s="8">
        <v>26</v>
      </c>
      <c r="CS47" s="8" t="s">
        <v>16</v>
      </c>
      <c r="CT47" s="8">
        <v>0</v>
      </c>
      <c r="CU47" s="8" t="s">
        <v>16</v>
      </c>
      <c r="CV47" s="8">
        <v>3</v>
      </c>
      <c r="CW47" s="8" t="s">
        <v>16</v>
      </c>
      <c r="CX47" s="8">
        <v>9</v>
      </c>
      <c r="CY47" s="8" t="s">
        <v>16</v>
      </c>
      <c r="CZ47" s="8">
        <v>15</v>
      </c>
      <c r="DA47" s="8" t="s">
        <v>16</v>
      </c>
      <c r="DB47" s="8">
        <v>28</v>
      </c>
      <c r="DC47" s="8" t="s">
        <v>16</v>
      </c>
      <c r="DD47" s="8">
        <v>0</v>
      </c>
      <c r="DE47" s="8" t="s">
        <v>16</v>
      </c>
      <c r="DF47" s="8">
        <v>78</v>
      </c>
      <c r="DG47" s="8" t="s">
        <v>16</v>
      </c>
      <c r="DH47" s="8">
        <v>96</v>
      </c>
      <c r="DI47" s="8" t="s">
        <v>16</v>
      </c>
      <c r="DJ47" s="8">
        <v>7</v>
      </c>
      <c r="DK47" s="8" t="s">
        <v>16</v>
      </c>
      <c r="DL47" s="8">
        <v>13</v>
      </c>
      <c r="DM47" s="8" t="s">
        <v>16</v>
      </c>
      <c r="DN47" s="8">
        <v>7</v>
      </c>
      <c r="DO47" s="8" t="s">
        <v>16</v>
      </c>
      <c r="DP47" s="8">
        <v>1</v>
      </c>
      <c r="DQ47" s="8" t="s">
        <v>16</v>
      </c>
      <c r="DR47" s="8">
        <v>3</v>
      </c>
      <c r="DS47" s="8" t="s">
        <v>16</v>
      </c>
      <c r="DT47" s="8">
        <v>6</v>
      </c>
      <c r="DU47" s="8" t="s">
        <v>16</v>
      </c>
      <c r="DV47" s="8">
        <v>1</v>
      </c>
      <c r="DW47" s="8" t="s">
        <v>16</v>
      </c>
      <c r="DX47" s="8">
        <v>9</v>
      </c>
      <c r="DY47" s="8" t="s">
        <v>16</v>
      </c>
      <c r="DZ47" s="8">
        <v>0</v>
      </c>
      <c r="EA47" s="8" t="s">
        <v>16</v>
      </c>
    </row>
    <row r="48" spans="1:131" x14ac:dyDescent="0.25">
      <c r="A48" s="6" t="s">
        <v>112</v>
      </c>
      <c r="B48" s="9">
        <v>4151</v>
      </c>
      <c r="C48" s="9" t="s">
        <v>16</v>
      </c>
      <c r="D48" s="9">
        <v>22</v>
      </c>
      <c r="E48" s="9" t="s">
        <v>16</v>
      </c>
      <c r="F48" s="9">
        <v>0</v>
      </c>
      <c r="G48" s="9" t="s">
        <v>16</v>
      </c>
      <c r="H48" s="9">
        <v>2</v>
      </c>
      <c r="I48" s="9" t="s">
        <v>16</v>
      </c>
      <c r="J48" s="9">
        <v>4</v>
      </c>
      <c r="K48" s="9" t="s">
        <v>16</v>
      </c>
      <c r="L48" s="9">
        <v>17</v>
      </c>
      <c r="M48" s="9" t="s">
        <v>16</v>
      </c>
      <c r="N48" s="9">
        <v>2</v>
      </c>
      <c r="O48" s="9" t="s">
        <v>16</v>
      </c>
      <c r="P48" s="9">
        <v>2</v>
      </c>
      <c r="Q48" s="9" t="s">
        <v>16</v>
      </c>
      <c r="R48" s="9">
        <v>4</v>
      </c>
      <c r="S48" s="9" t="s">
        <v>16</v>
      </c>
      <c r="T48" s="9">
        <v>7</v>
      </c>
      <c r="U48" s="9" t="s">
        <v>16</v>
      </c>
      <c r="V48" s="9">
        <v>1</v>
      </c>
      <c r="W48" s="9" t="s">
        <v>16</v>
      </c>
      <c r="X48" s="9">
        <v>8</v>
      </c>
      <c r="Y48" s="9" t="s">
        <v>16</v>
      </c>
      <c r="Z48" s="9">
        <v>3</v>
      </c>
      <c r="AA48" s="9" t="s">
        <v>16</v>
      </c>
      <c r="AB48" s="9">
        <v>4</v>
      </c>
      <c r="AC48" s="9" t="s">
        <v>16</v>
      </c>
      <c r="AD48" s="9">
        <v>6</v>
      </c>
      <c r="AE48" s="9" t="s">
        <v>16</v>
      </c>
      <c r="AF48" s="9">
        <v>4</v>
      </c>
      <c r="AG48" s="9" t="s">
        <v>16</v>
      </c>
      <c r="AH48" s="9">
        <v>11</v>
      </c>
      <c r="AI48" s="9" t="s">
        <v>16</v>
      </c>
      <c r="AJ48" s="9">
        <v>8</v>
      </c>
      <c r="AK48" s="9" t="s">
        <v>16</v>
      </c>
      <c r="AL48" s="9">
        <v>3</v>
      </c>
      <c r="AM48" s="9" t="s">
        <v>16</v>
      </c>
      <c r="AN48" s="9">
        <v>13</v>
      </c>
      <c r="AO48" s="9" t="s">
        <v>16</v>
      </c>
      <c r="AP48" s="9">
        <v>2</v>
      </c>
      <c r="AQ48" s="9" t="s">
        <v>16</v>
      </c>
      <c r="AR48" s="9">
        <v>4</v>
      </c>
      <c r="AS48" s="9" t="s">
        <v>16</v>
      </c>
      <c r="AT48" s="9">
        <v>12</v>
      </c>
      <c r="AU48" s="9" t="s">
        <v>16</v>
      </c>
      <c r="AV48" s="9">
        <v>7</v>
      </c>
      <c r="AW48" s="9" t="s">
        <v>16</v>
      </c>
      <c r="AX48" s="9">
        <v>14</v>
      </c>
      <c r="AY48" s="9" t="s">
        <v>16</v>
      </c>
      <c r="AZ48" s="9">
        <v>6</v>
      </c>
      <c r="BA48" s="9" t="s">
        <v>16</v>
      </c>
      <c r="BB48" s="9">
        <v>5</v>
      </c>
      <c r="BC48" s="9" t="s">
        <v>16</v>
      </c>
      <c r="BD48" s="9">
        <v>95</v>
      </c>
      <c r="BE48" s="9" t="s">
        <v>16</v>
      </c>
      <c r="BF48" s="9">
        <v>45</v>
      </c>
      <c r="BG48" s="9" t="s">
        <v>16</v>
      </c>
      <c r="BH48" s="9">
        <v>235</v>
      </c>
      <c r="BI48" s="9" t="s">
        <v>16</v>
      </c>
      <c r="BJ48" s="9">
        <v>267</v>
      </c>
      <c r="BK48" s="9" t="s">
        <v>16</v>
      </c>
      <c r="BL48" s="9">
        <v>30</v>
      </c>
      <c r="BM48" s="9" t="s">
        <v>16</v>
      </c>
      <c r="BN48" s="9">
        <v>5</v>
      </c>
      <c r="BO48" s="9" t="s">
        <v>16</v>
      </c>
      <c r="BP48" s="9">
        <v>1</v>
      </c>
      <c r="BQ48" s="9" t="s">
        <v>16</v>
      </c>
      <c r="BR48" s="9">
        <v>22</v>
      </c>
      <c r="BS48" s="9" t="s">
        <v>16</v>
      </c>
      <c r="BT48" s="9">
        <v>1248</v>
      </c>
      <c r="BU48" s="9" t="s">
        <v>16</v>
      </c>
      <c r="BV48" s="9">
        <v>36</v>
      </c>
      <c r="BW48" s="9" t="s">
        <v>16</v>
      </c>
      <c r="BX48" s="9">
        <v>113</v>
      </c>
      <c r="BY48" s="9" t="s">
        <v>16</v>
      </c>
      <c r="BZ48" s="9">
        <v>37</v>
      </c>
      <c r="CA48" s="9" t="s">
        <v>16</v>
      </c>
      <c r="CB48" s="9">
        <v>112</v>
      </c>
      <c r="CC48" s="9" t="s">
        <v>16</v>
      </c>
      <c r="CD48" s="9">
        <v>59</v>
      </c>
      <c r="CE48" s="9" t="s">
        <v>16</v>
      </c>
      <c r="CF48" s="9">
        <v>265</v>
      </c>
      <c r="CG48" s="9" t="s">
        <v>16</v>
      </c>
      <c r="CH48" s="9">
        <v>64</v>
      </c>
      <c r="CI48" s="9" t="s">
        <v>16</v>
      </c>
      <c r="CJ48" s="9">
        <v>41</v>
      </c>
      <c r="CK48" s="9" t="s">
        <v>16</v>
      </c>
      <c r="CL48" s="9">
        <v>0</v>
      </c>
      <c r="CM48" s="9" t="s">
        <v>16</v>
      </c>
      <c r="CN48" s="9">
        <v>139</v>
      </c>
      <c r="CO48" s="9" t="s">
        <v>16</v>
      </c>
      <c r="CP48" s="9">
        <v>143</v>
      </c>
      <c r="CQ48" s="9" t="s">
        <v>16</v>
      </c>
      <c r="CR48" s="9">
        <v>38</v>
      </c>
      <c r="CS48" s="9" t="s">
        <v>16</v>
      </c>
      <c r="CT48" s="9">
        <v>6</v>
      </c>
      <c r="CU48" s="9" t="s">
        <v>16</v>
      </c>
      <c r="CV48" s="9">
        <v>26</v>
      </c>
      <c r="CW48" s="9" t="s">
        <v>16</v>
      </c>
      <c r="CX48" s="9">
        <v>20</v>
      </c>
      <c r="CY48" s="9" t="s">
        <v>16</v>
      </c>
      <c r="CZ48" s="9">
        <v>13</v>
      </c>
      <c r="DA48" s="9" t="s">
        <v>16</v>
      </c>
      <c r="DB48" s="9">
        <v>31</v>
      </c>
      <c r="DC48" s="9" t="s">
        <v>16</v>
      </c>
      <c r="DD48" s="9">
        <v>22</v>
      </c>
      <c r="DE48" s="9" t="s">
        <v>16</v>
      </c>
      <c r="DF48" s="9">
        <v>31</v>
      </c>
      <c r="DG48" s="9" t="s">
        <v>16</v>
      </c>
      <c r="DH48" s="9">
        <v>326</v>
      </c>
      <c r="DI48" s="9" t="s">
        <v>16</v>
      </c>
      <c r="DJ48" s="9">
        <v>87</v>
      </c>
      <c r="DK48" s="9" t="s">
        <v>16</v>
      </c>
      <c r="DL48" s="9">
        <v>147</v>
      </c>
      <c r="DM48" s="9" t="s">
        <v>16</v>
      </c>
      <c r="DN48" s="9">
        <v>191</v>
      </c>
      <c r="DO48" s="9" t="s">
        <v>16</v>
      </c>
      <c r="DP48" s="9">
        <v>27</v>
      </c>
      <c r="DQ48" s="9" t="s">
        <v>16</v>
      </c>
      <c r="DR48" s="9">
        <v>18</v>
      </c>
      <c r="DS48" s="9" t="s">
        <v>16</v>
      </c>
      <c r="DT48" s="9">
        <v>29</v>
      </c>
      <c r="DU48" s="9" t="s">
        <v>16</v>
      </c>
      <c r="DV48" s="9">
        <v>2</v>
      </c>
      <c r="DW48" s="9" t="s">
        <v>16</v>
      </c>
      <c r="DX48" s="9">
        <v>9</v>
      </c>
      <c r="DY48" s="9" t="s">
        <v>16</v>
      </c>
      <c r="DZ48" s="9">
        <v>0</v>
      </c>
      <c r="EA48" s="9" t="s">
        <v>16</v>
      </c>
    </row>
    <row r="49" spans="1:131" x14ac:dyDescent="0.25">
      <c r="A49" s="6" t="s">
        <v>113</v>
      </c>
      <c r="B49" s="8">
        <v>6347</v>
      </c>
      <c r="C49" s="8" t="s">
        <v>16</v>
      </c>
      <c r="D49" s="8">
        <v>5</v>
      </c>
      <c r="E49" s="8" t="s">
        <v>16</v>
      </c>
      <c r="F49" s="8">
        <v>7</v>
      </c>
      <c r="G49" s="8" t="s">
        <v>16</v>
      </c>
      <c r="H49" s="8">
        <v>0</v>
      </c>
      <c r="I49" s="8" t="s">
        <v>16</v>
      </c>
      <c r="J49" s="8">
        <v>5</v>
      </c>
      <c r="K49" s="8" t="s">
        <v>16</v>
      </c>
      <c r="L49" s="8">
        <v>59</v>
      </c>
      <c r="M49" s="8" t="s">
        <v>16</v>
      </c>
      <c r="N49" s="8">
        <v>6</v>
      </c>
      <c r="O49" s="8" t="s">
        <v>16</v>
      </c>
      <c r="P49" s="8">
        <v>5</v>
      </c>
      <c r="Q49" s="8" t="s">
        <v>16</v>
      </c>
      <c r="R49" s="8">
        <v>9</v>
      </c>
      <c r="S49" s="8" t="s">
        <v>16</v>
      </c>
      <c r="T49" s="8">
        <v>14</v>
      </c>
      <c r="U49" s="8" t="s">
        <v>16</v>
      </c>
      <c r="V49" s="8">
        <v>5</v>
      </c>
      <c r="W49" s="8" t="s">
        <v>16</v>
      </c>
      <c r="X49" s="8">
        <v>33</v>
      </c>
      <c r="Y49" s="8" t="s">
        <v>16</v>
      </c>
      <c r="Z49" s="8">
        <v>24</v>
      </c>
      <c r="AA49" s="8" t="s">
        <v>16</v>
      </c>
      <c r="AB49" s="8">
        <v>15</v>
      </c>
      <c r="AC49" s="8" t="s">
        <v>16</v>
      </c>
      <c r="AD49" s="8">
        <v>12</v>
      </c>
      <c r="AE49" s="8" t="s">
        <v>16</v>
      </c>
      <c r="AF49" s="8">
        <v>14</v>
      </c>
      <c r="AG49" s="8" t="s">
        <v>16</v>
      </c>
      <c r="AH49" s="8">
        <v>37</v>
      </c>
      <c r="AI49" s="8" t="s">
        <v>16</v>
      </c>
      <c r="AJ49" s="8">
        <v>208</v>
      </c>
      <c r="AK49" s="8" t="s">
        <v>16</v>
      </c>
      <c r="AL49" s="8">
        <v>14</v>
      </c>
      <c r="AM49" s="8" t="s">
        <v>16</v>
      </c>
      <c r="AN49" s="8">
        <v>38</v>
      </c>
      <c r="AO49" s="8" t="s">
        <v>16</v>
      </c>
      <c r="AP49" s="8">
        <v>10</v>
      </c>
      <c r="AQ49" s="8" t="s">
        <v>16</v>
      </c>
      <c r="AR49" s="8">
        <v>13</v>
      </c>
      <c r="AS49" s="8" t="s">
        <v>16</v>
      </c>
      <c r="AT49" s="8">
        <v>28</v>
      </c>
      <c r="AU49" s="8" t="s">
        <v>16</v>
      </c>
      <c r="AV49" s="8">
        <v>9</v>
      </c>
      <c r="AW49" s="8" t="s">
        <v>16</v>
      </c>
      <c r="AX49" s="8">
        <v>25</v>
      </c>
      <c r="AY49" s="8" t="s">
        <v>16</v>
      </c>
      <c r="AZ49" s="8">
        <v>3</v>
      </c>
      <c r="BA49" s="8" t="s">
        <v>16</v>
      </c>
      <c r="BB49" s="8">
        <v>9</v>
      </c>
      <c r="BC49" s="8" t="s">
        <v>16</v>
      </c>
      <c r="BD49" s="8">
        <v>101</v>
      </c>
      <c r="BE49" s="8" t="s">
        <v>16</v>
      </c>
      <c r="BF49" s="8">
        <v>65</v>
      </c>
      <c r="BG49" s="8" t="s">
        <v>16</v>
      </c>
      <c r="BH49" s="8">
        <v>929</v>
      </c>
      <c r="BI49" s="8" t="s">
        <v>16</v>
      </c>
      <c r="BJ49" s="8">
        <v>134</v>
      </c>
      <c r="BK49" s="8" t="s">
        <v>16</v>
      </c>
      <c r="BL49" s="8">
        <v>52</v>
      </c>
      <c r="BM49" s="8" t="s">
        <v>16</v>
      </c>
      <c r="BN49" s="8">
        <v>21</v>
      </c>
      <c r="BO49" s="8" t="s">
        <v>16</v>
      </c>
      <c r="BP49" s="8">
        <v>296</v>
      </c>
      <c r="BQ49" s="8" t="s">
        <v>16</v>
      </c>
      <c r="BR49" s="8">
        <v>44</v>
      </c>
      <c r="BS49" s="8" t="s">
        <v>16</v>
      </c>
      <c r="BT49" s="8">
        <v>7</v>
      </c>
      <c r="BU49" s="8" t="s">
        <v>16</v>
      </c>
      <c r="BV49" s="8">
        <v>70</v>
      </c>
      <c r="BW49" s="8" t="s">
        <v>16</v>
      </c>
      <c r="BX49" s="8">
        <v>31</v>
      </c>
      <c r="BY49" s="8" t="s">
        <v>16</v>
      </c>
      <c r="BZ49" s="8">
        <v>19</v>
      </c>
      <c r="CA49" s="8" t="s">
        <v>16</v>
      </c>
      <c r="CB49" s="8">
        <v>15</v>
      </c>
      <c r="CC49" s="8" t="s">
        <v>16</v>
      </c>
      <c r="CD49" s="8">
        <v>84</v>
      </c>
      <c r="CE49" s="8" t="s">
        <v>16</v>
      </c>
      <c r="CF49" s="8">
        <v>199</v>
      </c>
      <c r="CG49" s="8" t="s">
        <v>16</v>
      </c>
      <c r="CH49" s="8">
        <v>87</v>
      </c>
      <c r="CI49" s="8" t="s">
        <v>16</v>
      </c>
      <c r="CJ49" s="8">
        <v>29</v>
      </c>
      <c r="CK49" s="8" t="s">
        <v>16</v>
      </c>
      <c r="CL49" s="8">
        <v>0</v>
      </c>
      <c r="CM49" s="8" t="s">
        <v>16</v>
      </c>
      <c r="CN49" s="8">
        <v>25</v>
      </c>
      <c r="CO49" s="8" t="s">
        <v>16</v>
      </c>
      <c r="CP49" s="8">
        <v>193</v>
      </c>
      <c r="CQ49" s="8" t="s">
        <v>16</v>
      </c>
      <c r="CR49" s="8">
        <v>56</v>
      </c>
      <c r="CS49" s="8" t="s">
        <v>16</v>
      </c>
      <c r="CT49" s="8">
        <v>25</v>
      </c>
      <c r="CU49" s="8" t="s">
        <v>16</v>
      </c>
      <c r="CV49" s="8">
        <v>19</v>
      </c>
      <c r="CW49" s="8" t="s">
        <v>16</v>
      </c>
      <c r="CX49" s="8">
        <v>17</v>
      </c>
      <c r="CY49" s="8" t="s">
        <v>16</v>
      </c>
      <c r="CZ49" s="8">
        <v>17</v>
      </c>
      <c r="DA49" s="8" t="s">
        <v>16</v>
      </c>
      <c r="DB49" s="8">
        <v>68</v>
      </c>
      <c r="DC49" s="8" t="s">
        <v>16</v>
      </c>
      <c r="DD49" s="8">
        <v>1433</v>
      </c>
      <c r="DE49" s="8" t="s">
        <v>16</v>
      </c>
      <c r="DF49" s="8">
        <v>54</v>
      </c>
      <c r="DG49" s="8" t="s">
        <v>16</v>
      </c>
      <c r="DH49" s="8">
        <v>385</v>
      </c>
      <c r="DI49" s="8" t="s">
        <v>16</v>
      </c>
      <c r="DJ49" s="8">
        <v>100</v>
      </c>
      <c r="DK49" s="8" t="s">
        <v>16</v>
      </c>
      <c r="DL49" s="8">
        <v>587</v>
      </c>
      <c r="DM49" s="8" t="s">
        <v>16</v>
      </c>
      <c r="DN49" s="8">
        <v>413</v>
      </c>
      <c r="DO49" s="8" t="s">
        <v>16</v>
      </c>
      <c r="DP49" s="8">
        <v>27</v>
      </c>
      <c r="DQ49" s="8" t="s">
        <v>16</v>
      </c>
      <c r="DR49" s="8">
        <v>44</v>
      </c>
      <c r="DS49" s="8" t="s">
        <v>16</v>
      </c>
      <c r="DT49" s="8">
        <v>79</v>
      </c>
      <c r="DU49" s="8" t="s">
        <v>16</v>
      </c>
      <c r="DV49" s="8">
        <v>1</v>
      </c>
      <c r="DW49" s="8" t="s">
        <v>16</v>
      </c>
      <c r="DX49" s="8">
        <v>14</v>
      </c>
      <c r="DY49" s="8" t="s">
        <v>16</v>
      </c>
      <c r="DZ49" s="8">
        <v>0</v>
      </c>
      <c r="EA49" s="8" t="s">
        <v>16</v>
      </c>
    </row>
    <row r="50" spans="1:131" x14ac:dyDescent="0.25">
      <c r="A50" s="6" t="s">
        <v>53</v>
      </c>
      <c r="B50" s="9">
        <v>9615</v>
      </c>
      <c r="C50" s="9" t="s">
        <v>16</v>
      </c>
      <c r="D50" s="9">
        <v>18</v>
      </c>
      <c r="E50" s="9" t="s">
        <v>16</v>
      </c>
      <c r="F50" s="9">
        <v>0</v>
      </c>
      <c r="G50" s="9" t="s">
        <v>16</v>
      </c>
      <c r="H50" s="9">
        <v>1</v>
      </c>
      <c r="I50" s="9" t="s">
        <v>16</v>
      </c>
      <c r="J50" s="9">
        <v>16</v>
      </c>
      <c r="K50" s="9" t="s">
        <v>16</v>
      </c>
      <c r="L50" s="9">
        <v>277</v>
      </c>
      <c r="M50" s="9" t="s">
        <v>16</v>
      </c>
      <c r="N50" s="9">
        <v>23</v>
      </c>
      <c r="O50" s="9" t="s">
        <v>16</v>
      </c>
      <c r="P50" s="9">
        <v>10</v>
      </c>
      <c r="Q50" s="9" t="s">
        <v>16</v>
      </c>
      <c r="R50" s="9">
        <v>18</v>
      </c>
      <c r="S50" s="9" t="s">
        <v>16</v>
      </c>
      <c r="T50" s="9">
        <v>29</v>
      </c>
      <c r="U50" s="9" t="s">
        <v>16</v>
      </c>
      <c r="V50" s="9">
        <v>14</v>
      </c>
      <c r="W50" s="9" t="s">
        <v>16</v>
      </c>
      <c r="X50" s="9">
        <v>98</v>
      </c>
      <c r="Y50" s="9" t="s">
        <v>16</v>
      </c>
      <c r="Z50" s="9">
        <v>44</v>
      </c>
      <c r="AA50" s="9" t="s">
        <v>16</v>
      </c>
      <c r="AB50" s="9">
        <v>25</v>
      </c>
      <c r="AC50" s="9" t="s">
        <v>16</v>
      </c>
      <c r="AD50" s="9">
        <v>24</v>
      </c>
      <c r="AE50" s="9" t="s">
        <v>16</v>
      </c>
      <c r="AF50" s="9">
        <v>19</v>
      </c>
      <c r="AG50" s="9" t="s">
        <v>16</v>
      </c>
      <c r="AH50" s="9">
        <v>67</v>
      </c>
      <c r="AI50" s="9" t="s">
        <v>16</v>
      </c>
      <c r="AJ50" s="9">
        <v>107</v>
      </c>
      <c r="AK50" s="9" t="s">
        <v>16</v>
      </c>
      <c r="AL50" s="9">
        <v>23</v>
      </c>
      <c r="AM50" s="9" t="s">
        <v>16</v>
      </c>
      <c r="AN50" s="9">
        <v>84</v>
      </c>
      <c r="AO50" s="9" t="s">
        <v>16</v>
      </c>
      <c r="AP50" s="9">
        <v>26</v>
      </c>
      <c r="AQ50" s="9" t="s">
        <v>16</v>
      </c>
      <c r="AR50" s="9">
        <v>26</v>
      </c>
      <c r="AS50" s="9" t="s">
        <v>16</v>
      </c>
      <c r="AT50" s="9">
        <v>62</v>
      </c>
      <c r="AU50" s="9" t="s">
        <v>16</v>
      </c>
      <c r="AV50" s="9">
        <v>33</v>
      </c>
      <c r="AW50" s="9" t="s">
        <v>16</v>
      </c>
      <c r="AX50" s="9">
        <v>107</v>
      </c>
      <c r="AY50" s="9" t="s">
        <v>16</v>
      </c>
      <c r="AZ50" s="9">
        <v>12</v>
      </c>
      <c r="BA50" s="9" t="s">
        <v>16</v>
      </c>
      <c r="BB50" s="9">
        <v>33</v>
      </c>
      <c r="BC50" s="9" t="s">
        <v>16</v>
      </c>
      <c r="BD50" s="9">
        <v>217</v>
      </c>
      <c r="BE50" s="9" t="s">
        <v>16</v>
      </c>
      <c r="BF50" s="9">
        <v>211</v>
      </c>
      <c r="BG50" s="9" t="s">
        <v>16</v>
      </c>
      <c r="BH50" s="9">
        <v>1652</v>
      </c>
      <c r="BI50" s="9" t="s">
        <v>16</v>
      </c>
      <c r="BJ50" s="9">
        <v>577</v>
      </c>
      <c r="BK50" s="9" t="s">
        <v>16</v>
      </c>
      <c r="BL50" s="9">
        <v>104</v>
      </c>
      <c r="BM50" s="9" t="s">
        <v>16</v>
      </c>
      <c r="BN50" s="9">
        <v>27</v>
      </c>
      <c r="BO50" s="9" t="s">
        <v>16</v>
      </c>
      <c r="BP50" s="9">
        <v>27</v>
      </c>
      <c r="BQ50" s="9" t="s">
        <v>16</v>
      </c>
      <c r="BR50" s="9">
        <v>74</v>
      </c>
      <c r="BS50" s="9" t="s">
        <v>16</v>
      </c>
      <c r="BT50" s="9">
        <v>35</v>
      </c>
      <c r="BU50" s="9" t="s">
        <v>16</v>
      </c>
      <c r="BV50" s="9">
        <v>127</v>
      </c>
      <c r="BW50" s="9" t="s">
        <v>16</v>
      </c>
      <c r="BX50" s="9">
        <v>268</v>
      </c>
      <c r="BY50" s="9" t="s">
        <v>16</v>
      </c>
      <c r="BZ50" s="9">
        <v>29</v>
      </c>
      <c r="CA50" s="9" t="s">
        <v>16</v>
      </c>
      <c r="CB50" s="9">
        <v>157</v>
      </c>
      <c r="CC50" s="9" t="s">
        <v>16</v>
      </c>
      <c r="CD50" s="9">
        <v>248</v>
      </c>
      <c r="CE50" s="9" t="s">
        <v>16</v>
      </c>
      <c r="CF50" s="9">
        <v>398</v>
      </c>
      <c r="CG50" s="9" t="s">
        <v>16</v>
      </c>
      <c r="CH50" s="9">
        <v>106</v>
      </c>
      <c r="CI50" s="9" t="s">
        <v>16</v>
      </c>
      <c r="CJ50" s="9">
        <v>78</v>
      </c>
      <c r="CK50" s="9" t="s">
        <v>16</v>
      </c>
      <c r="CL50" s="9">
        <v>0</v>
      </c>
      <c r="CM50" s="9" t="s">
        <v>16</v>
      </c>
      <c r="CN50" s="9">
        <v>128</v>
      </c>
      <c r="CO50" s="9" t="s">
        <v>16</v>
      </c>
      <c r="CP50" s="9">
        <v>454</v>
      </c>
      <c r="CQ50" s="9" t="s">
        <v>16</v>
      </c>
      <c r="CR50" s="9">
        <v>100</v>
      </c>
      <c r="CS50" s="9" t="s">
        <v>16</v>
      </c>
      <c r="CT50" s="9">
        <v>48</v>
      </c>
      <c r="CU50" s="9" t="s">
        <v>16</v>
      </c>
      <c r="CV50" s="9">
        <v>1017</v>
      </c>
      <c r="CW50" s="9" t="s">
        <v>16</v>
      </c>
      <c r="CX50" s="9">
        <v>58</v>
      </c>
      <c r="CY50" s="9" t="s">
        <v>16</v>
      </c>
      <c r="CZ50" s="9">
        <v>59</v>
      </c>
      <c r="DA50" s="9" t="s">
        <v>16</v>
      </c>
      <c r="DB50" s="9">
        <v>130</v>
      </c>
      <c r="DC50" s="9" t="s">
        <v>16</v>
      </c>
      <c r="DD50" s="9">
        <v>80</v>
      </c>
      <c r="DE50" s="9" t="s">
        <v>16</v>
      </c>
      <c r="DF50" s="9">
        <v>70</v>
      </c>
      <c r="DG50" s="9" t="s">
        <v>16</v>
      </c>
      <c r="DH50" s="9">
        <v>773</v>
      </c>
      <c r="DI50" s="9" t="s">
        <v>16</v>
      </c>
      <c r="DJ50" s="9">
        <v>544</v>
      </c>
      <c r="DK50" s="9" t="s">
        <v>16</v>
      </c>
      <c r="DL50" s="9">
        <v>197</v>
      </c>
      <c r="DM50" s="9" t="s">
        <v>16</v>
      </c>
      <c r="DN50" s="9">
        <v>221</v>
      </c>
      <c r="DO50" s="9" t="s">
        <v>16</v>
      </c>
      <c r="DP50" s="9">
        <v>102</v>
      </c>
      <c r="DQ50" s="9" t="s">
        <v>16</v>
      </c>
      <c r="DR50" s="9">
        <v>18</v>
      </c>
      <c r="DS50" s="9" t="s">
        <v>16</v>
      </c>
      <c r="DT50" s="9">
        <v>35</v>
      </c>
      <c r="DU50" s="9" t="s">
        <v>16</v>
      </c>
      <c r="DV50" s="9">
        <v>7</v>
      </c>
      <c r="DW50" s="9" t="s">
        <v>16</v>
      </c>
      <c r="DX50" s="9">
        <v>43</v>
      </c>
      <c r="DY50" s="9" t="s">
        <v>16</v>
      </c>
      <c r="DZ50" s="9">
        <v>0</v>
      </c>
      <c r="EA50" s="9" t="s">
        <v>16</v>
      </c>
    </row>
    <row r="51" spans="1:131" x14ac:dyDescent="0.25">
      <c r="A51" s="6" t="s">
        <v>114</v>
      </c>
      <c r="B51" s="8">
        <v>2228</v>
      </c>
      <c r="C51" s="8" t="s">
        <v>16</v>
      </c>
      <c r="D51" s="8">
        <v>0</v>
      </c>
      <c r="E51" s="8" t="s">
        <v>16</v>
      </c>
      <c r="F51" s="8">
        <v>0</v>
      </c>
      <c r="G51" s="8" t="s">
        <v>16</v>
      </c>
      <c r="H51" s="8">
        <v>0</v>
      </c>
      <c r="I51" s="8" t="s">
        <v>16</v>
      </c>
      <c r="J51" s="8">
        <v>0</v>
      </c>
      <c r="K51" s="8" t="s">
        <v>16</v>
      </c>
      <c r="L51" s="8">
        <v>0</v>
      </c>
      <c r="M51" s="8" t="s">
        <v>16</v>
      </c>
      <c r="N51" s="8">
        <v>0</v>
      </c>
      <c r="O51" s="8" t="s">
        <v>16</v>
      </c>
      <c r="P51" s="8">
        <v>0</v>
      </c>
      <c r="Q51" s="8" t="s">
        <v>16</v>
      </c>
      <c r="R51" s="8">
        <v>0</v>
      </c>
      <c r="S51" s="8" t="s">
        <v>16</v>
      </c>
      <c r="T51" s="8">
        <v>0</v>
      </c>
      <c r="U51" s="8" t="s">
        <v>16</v>
      </c>
      <c r="V51" s="8">
        <v>0</v>
      </c>
      <c r="W51" s="8" t="s">
        <v>16</v>
      </c>
      <c r="X51" s="8">
        <v>0</v>
      </c>
      <c r="Y51" s="8" t="s">
        <v>16</v>
      </c>
      <c r="Z51" s="8">
        <v>0</v>
      </c>
      <c r="AA51" s="8" t="s">
        <v>16</v>
      </c>
      <c r="AB51" s="8">
        <v>0</v>
      </c>
      <c r="AC51" s="8" t="s">
        <v>16</v>
      </c>
      <c r="AD51" s="8">
        <v>0</v>
      </c>
      <c r="AE51" s="8" t="s">
        <v>16</v>
      </c>
      <c r="AF51" s="8">
        <v>0</v>
      </c>
      <c r="AG51" s="8" t="s">
        <v>16</v>
      </c>
      <c r="AH51" s="8">
        <v>0</v>
      </c>
      <c r="AI51" s="8" t="s">
        <v>16</v>
      </c>
      <c r="AJ51" s="8">
        <v>0</v>
      </c>
      <c r="AK51" s="8" t="s">
        <v>16</v>
      </c>
      <c r="AL51" s="8">
        <v>0</v>
      </c>
      <c r="AM51" s="8" t="s">
        <v>16</v>
      </c>
      <c r="AN51" s="8">
        <v>0</v>
      </c>
      <c r="AO51" s="8" t="s">
        <v>16</v>
      </c>
      <c r="AP51" s="8">
        <v>0</v>
      </c>
      <c r="AQ51" s="8" t="s">
        <v>16</v>
      </c>
      <c r="AR51" s="8">
        <v>0</v>
      </c>
      <c r="AS51" s="8" t="s">
        <v>16</v>
      </c>
      <c r="AT51" s="8">
        <v>12</v>
      </c>
      <c r="AU51" s="8" t="s">
        <v>16</v>
      </c>
      <c r="AV51" s="8">
        <v>0</v>
      </c>
      <c r="AW51" s="8" t="s">
        <v>16</v>
      </c>
      <c r="AX51" s="8">
        <v>0</v>
      </c>
      <c r="AY51" s="8" t="s">
        <v>16</v>
      </c>
      <c r="AZ51" s="8">
        <v>0</v>
      </c>
      <c r="BA51" s="8" t="s">
        <v>16</v>
      </c>
      <c r="BB51" s="8">
        <v>0</v>
      </c>
      <c r="BC51" s="8" t="s">
        <v>16</v>
      </c>
      <c r="BD51" s="8">
        <v>0</v>
      </c>
      <c r="BE51" s="8" t="s">
        <v>16</v>
      </c>
      <c r="BF51" s="8">
        <v>0</v>
      </c>
      <c r="BG51" s="8" t="s">
        <v>16</v>
      </c>
      <c r="BH51" s="8">
        <v>0</v>
      </c>
      <c r="BI51" s="8" t="s">
        <v>16</v>
      </c>
      <c r="BJ51" s="8">
        <v>0</v>
      </c>
      <c r="BK51" s="8" t="s">
        <v>16</v>
      </c>
      <c r="BL51" s="8">
        <v>0</v>
      </c>
      <c r="BM51" s="8" t="s">
        <v>16</v>
      </c>
      <c r="BN51" s="8">
        <v>0</v>
      </c>
      <c r="BO51" s="8" t="s">
        <v>16</v>
      </c>
      <c r="BP51" s="8">
        <v>0</v>
      </c>
      <c r="BQ51" s="8" t="s">
        <v>16</v>
      </c>
      <c r="BR51" s="8">
        <v>0</v>
      </c>
      <c r="BS51" s="8" t="s">
        <v>16</v>
      </c>
      <c r="BT51" s="8">
        <v>0</v>
      </c>
      <c r="BU51" s="8" t="s">
        <v>16</v>
      </c>
      <c r="BV51" s="8">
        <v>1</v>
      </c>
      <c r="BW51" s="8" t="s">
        <v>16</v>
      </c>
      <c r="BX51" s="8">
        <v>0</v>
      </c>
      <c r="BY51" s="8" t="s">
        <v>16</v>
      </c>
      <c r="BZ51" s="8">
        <v>635</v>
      </c>
      <c r="CA51" s="8" t="s">
        <v>16</v>
      </c>
      <c r="CB51" s="8">
        <v>2</v>
      </c>
      <c r="CC51" s="8" t="s">
        <v>16</v>
      </c>
      <c r="CD51" s="8">
        <v>2</v>
      </c>
      <c r="CE51" s="8" t="s">
        <v>16</v>
      </c>
      <c r="CF51" s="8">
        <v>0</v>
      </c>
      <c r="CG51" s="8" t="s">
        <v>16</v>
      </c>
      <c r="CH51" s="8">
        <v>0</v>
      </c>
      <c r="CI51" s="8" t="s">
        <v>16</v>
      </c>
      <c r="CJ51" s="8">
        <v>0</v>
      </c>
      <c r="CK51" s="8" t="s">
        <v>16</v>
      </c>
      <c r="CL51" s="8">
        <v>0</v>
      </c>
      <c r="CM51" s="8" t="s">
        <v>16</v>
      </c>
      <c r="CN51" s="8">
        <v>0</v>
      </c>
      <c r="CO51" s="8" t="s">
        <v>16</v>
      </c>
      <c r="CP51" s="8">
        <v>0</v>
      </c>
      <c r="CQ51" s="8" t="s">
        <v>16</v>
      </c>
      <c r="CR51" s="8">
        <v>0</v>
      </c>
      <c r="CS51" s="8" t="s">
        <v>16</v>
      </c>
      <c r="CT51" s="8">
        <v>0</v>
      </c>
      <c r="CU51" s="8" t="s">
        <v>16</v>
      </c>
      <c r="CV51" s="8">
        <v>1362</v>
      </c>
      <c r="CW51" s="8" t="s">
        <v>16</v>
      </c>
      <c r="CX51" s="8">
        <v>0</v>
      </c>
      <c r="CY51" s="8" t="s">
        <v>16</v>
      </c>
      <c r="CZ51" s="8">
        <v>110</v>
      </c>
      <c r="DA51" s="8" t="s">
        <v>16</v>
      </c>
      <c r="DB51" s="8">
        <v>0</v>
      </c>
      <c r="DC51" s="8" t="s">
        <v>16</v>
      </c>
      <c r="DD51" s="8">
        <v>0</v>
      </c>
      <c r="DE51" s="8" t="s">
        <v>16</v>
      </c>
      <c r="DF51" s="8">
        <v>0</v>
      </c>
      <c r="DG51" s="8" t="s">
        <v>16</v>
      </c>
      <c r="DH51" s="8">
        <v>47</v>
      </c>
      <c r="DI51" s="8" t="s">
        <v>16</v>
      </c>
      <c r="DJ51" s="8">
        <v>0</v>
      </c>
      <c r="DK51" s="8" t="s">
        <v>16</v>
      </c>
      <c r="DL51" s="8">
        <v>0</v>
      </c>
      <c r="DM51" s="8" t="s">
        <v>16</v>
      </c>
      <c r="DN51" s="8">
        <v>25</v>
      </c>
      <c r="DO51" s="8" t="s">
        <v>16</v>
      </c>
      <c r="DP51" s="8">
        <v>30</v>
      </c>
      <c r="DQ51" s="8" t="s">
        <v>16</v>
      </c>
      <c r="DR51" s="8">
        <v>2</v>
      </c>
      <c r="DS51" s="8" t="s">
        <v>16</v>
      </c>
      <c r="DT51" s="8">
        <v>0</v>
      </c>
      <c r="DU51" s="8" t="s">
        <v>16</v>
      </c>
      <c r="DV51" s="8">
        <v>0</v>
      </c>
      <c r="DW51" s="8" t="s">
        <v>16</v>
      </c>
      <c r="DX51" s="8">
        <v>0</v>
      </c>
      <c r="DY51" s="8" t="s">
        <v>16</v>
      </c>
      <c r="DZ51" s="8">
        <v>0</v>
      </c>
      <c r="EA51" s="8" t="s">
        <v>16</v>
      </c>
    </row>
    <row r="52" spans="1:131" x14ac:dyDescent="0.25">
      <c r="A52" s="6" t="s">
        <v>115</v>
      </c>
      <c r="B52" s="9">
        <v>9441</v>
      </c>
      <c r="C52" s="9" t="s">
        <v>16</v>
      </c>
      <c r="D52" s="9">
        <v>77</v>
      </c>
      <c r="E52" s="9" t="s">
        <v>16</v>
      </c>
      <c r="F52" s="9">
        <v>0</v>
      </c>
      <c r="G52" s="9" t="s">
        <v>16</v>
      </c>
      <c r="H52" s="9">
        <v>4</v>
      </c>
      <c r="I52" s="9" t="s">
        <v>16</v>
      </c>
      <c r="J52" s="9">
        <v>11</v>
      </c>
      <c r="K52" s="9" t="s">
        <v>16</v>
      </c>
      <c r="L52" s="9">
        <v>56</v>
      </c>
      <c r="M52" s="9" t="s">
        <v>16</v>
      </c>
      <c r="N52" s="9">
        <v>10</v>
      </c>
      <c r="O52" s="9" t="s">
        <v>16</v>
      </c>
      <c r="P52" s="9">
        <v>7</v>
      </c>
      <c r="Q52" s="9" t="s">
        <v>16</v>
      </c>
      <c r="R52" s="9">
        <v>11</v>
      </c>
      <c r="S52" s="9" t="s">
        <v>16</v>
      </c>
      <c r="T52" s="9">
        <v>30</v>
      </c>
      <c r="U52" s="9" t="s">
        <v>16</v>
      </c>
      <c r="V52" s="9">
        <v>5</v>
      </c>
      <c r="W52" s="9" t="s">
        <v>16</v>
      </c>
      <c r="X52" s="9">
        <v>32</v>
      </c>
      <c r="Y52" s="9" t="s">
        <v>16</v>
      </c>
      <c r="Z52" s="9">
        <v>11</v>
      </c>
      <c r="AA52" s="9" t="s">
        <v>16</v>
      </c>
      <c r="AB52" s="9">
        <v>17</v>
      </c>
      <c r="AC52" s="9" t="s">
        <v>16</v>
      </c>
      <c r="AD52" s="9">
        <v>15</v>
      </c>
      <c r="AE52" s="9" t="s">
        <v>16</v>
      </c>
      <c r="AF52" s="9">
        <v>8</v>
      </c>
      <c r="AG52" s="9" t="s">
        <v>16</v>
      </c>
      <c r="AH52" s="9">
        <v>46</v>
      </c>
      <c r="AI52" s="9" t="s">
        <v>16</v>
      </c>
      <c r="AJ52" s="9">
        <v>34</v>
      </c>
      <c r="AK52" s="9" t="s">
        <v>16</v>
      </c>
      <c r="AL52" s="9">
        <v>9</v>
      </c>
      <c r="AM52" s="9" t="s">
        <v>16</v>
      </c>
      <c r="AN52" s="9">
        <v>51</v>
      </c>
      <c r="AO52" s="9" t="s">
        <v>16</v>
      </c>
      <c r="AP52" s="9">
        <v>8</v>
      </c>
      <c r="AQ52" s="9" t="s">
        <v>16</v>
      </c>
      <c r="AR52" s="9">
        <v>11</v>
      </c>
      <c r="AS52" s="9" t="s">
        <v>16</v>
      </c>
      <c r="AT52" s="9">
        <v>34</v>
      </c>
      <c r="AU52" s="9" t="s">
        <v>16</v>
      </c>
      <c r="AV52" s="9">
        <v>26</v>
      </c>
      <c r="AW52" s="9" t="s">
        <v>16</v>
      </c>
      <c r="AX52" s="9">
        <v>37</v>
      </c>
      <c r="AY52" s="9" t="s">
        <v>16</v>
      </c>
      <c r="AZ52" s="9">
        <v>14</v>
      </c>
      <c r="BA52" s="9" t="s">
        <v>16</v>
      </c>
      <c r="BB52" s="9">
        <v>17</v>
      </c>
      <c r="BC52" s="9" t="s">
        <v>16</v>
      </c>
      <c r="BD52" s="9">
        <v>267</v>
      </c>
      <c r="BE52" s="9" t="s">
        <v>16</v>
      </c>
      <c r="BF52" s="9">
        <v>104</v>
      </c>
      <c r="BG52" s="9" t="s">
        <v>16</v>
      </c>
      <c r="BH52" s="9">
        <v>723</v>
      </c>
      <c r="BI52" s="9" t="s">
        <v>16</v>
      </c>
      <c r="BJ52" s="9">
        <v>364</v>
      </c>
      <c r="BK52" s="9" t="s">
        <v>16</v>
      </c>
      <c r="BL52" s="9">
        <v>101</v>
      </c>
      <c r="BM52" s="9" t="s">
        <v>16</v>
      </c>
      <c r="BN52" s="9">
        <v>23</v>
      </c>
      <c r="BO52" s="9" t="s">
        <v>16</v>
      </c>
      <c r="BP52" s="9">
        <v>4</v>
      </c>
      <c r="BQ52" s="9" t="s">
        <v>16</v>
      </c>
      <c r="BR52" s="9">
        <v>86</v>
      </c>
      <c r="BS52" s="9" t="s">
        <v>16</v>
      </c>
      <c r="BT52" s="9">
        <v>19</v>
      </c>
      <c r="BU52" s="9" t="s">
        <v>16</v>
      </c>
      <c r="BV52" s="9">
        <v>99</v>
      </c>
      <c r="BW52" s="9" t="s">
        <v>16</v>
      </c>
      <c r="BX52" s="9">
        <v>75</v>
      </c>
      <c r="BY52" s="9" t="s">
        <v>16</v>
      </c>
      <c r="BZ52" s="9">
        <v>103</v>
      </c>
      <c r="CA52" s="9" t="s">
        <v>16</v>
      </c>
      <c r="CB52" s="9">
        <v>2456</v>
      </c>
      <c r="CC52" s="9" t="s">
        <v>16</v>
      </c>
      <c r="CD52" s="9">
        <v>205</v>
      </c>
      <c r="CE52" s="9" t="s">
        <v>16</v>
      </c>
      <c r="CF52" s="9">
        <v>776</v>
      </c>
      <c r="CG52" s="9" t="s">
        <v>16</v>
      </c>
      <c r="CH52" s="9">
        <v>137</v>
      </c>
      <c r="CI52" s="9" t="s">
        <v>16</v>
      </c>
      <c r="CJ52" s="9">
        <v>75</v>
      </c>
      <c r="CK52" s="9" t="s">
        <v>16</v>
      </c>
      <c r="CL52" s="9">
        <v>0</v>
      </c>
      <c r="CM52" s="9" t="s">
        <v>16</v>
      </c>
      <c r="CN52" s="9">
        <v>318</v>
      </c>
      <c r="CO52" s="9" t="s">
        <v>16</v>
      </c>
      <c r="CP52" s="9">
        <v>856</v>
      </c>
      <c r="CQ52" s="9" t="s">
        <v>16</v>
      </c>
      <c r="CR52" s="9">
        <v>97</v>
      </c>
      <c r="CS52" s="9" t="s">
        <v>16</v>
      </c>
      <c r="CT52" s="9">
        <v>27</v>
      </c>
      <c r="CU52" s="9" t="s">
        <v>16</v>
      </c>
      <c r="CV52" s="9">
        <v>57</v>
      </c>
      <c r="CW52" s="9" t="s">
        <v>16</v>
      </c>
      <c r="CX52" s="9">
        <v>54</v>
      </c>
      <c r="CY52" s="9" t="s">
        <v>16</v>
      </c>
      <c r="CZ52" s="9">
        <v>37</v>
      </c>
      <c r="DA52" s="9" t="s">
        <v>16</v>
      </c>
      <c r="DB52" s="9">
        <v>77</v>
      </c>
      <c r="DC52" s="9" t="s">
        <v>16</v>
      </c>
      <c r="DD52" s="9">
        <v>43</v>
      </c>
      <c r="DE52" s="9" t="s">
        <v>16</v>
      </c>
      <c r="DF52" s="9">
        <v>80</v>
      </c>
      <c r="DG52" s="9" t="s">
        <v>16</v>
      </c>
      <c r="DH52" s="9">
        <v>464</v>
      </c>
      <c r="DI52" s="9" t="s">
        <v>16</v>
      </c>
      <c r="DJ52" s="9">
        <v>167</v>
      </c>
      <c r="DK52" s="9" t="s">
        <v>16</v>
      </c>
      <c r="DL52" s="9">
        <v>330</v>
      </c>
      <c r="DM52" s="9" t="s">
        <v>16</v>
      </c>
      <c r="DN52" s="9">
        <v>222</v>
      </c>
      <c r="DO52" s="9" t="s">
        <v>16</v>
      </c>
      <c r="DP52" s="9">
        <v>154</v>
      </c>
      <c r="DQ52" s="9" t="s">
        <v>16</v>
      </c>
      <c r="DR52" s="9">
        <v>116</v>
      </c>
      <c r="DS52" s="9" t="s">
        <v>16</v>
      </c>
      <c r="DT52" s="9">
        <v>97</v>
      </c>
      <c r="DU52" s="9" t="s">
        <v>16</v>
      </c>
      <c r="DV52" s="9">
        <v>9</v>
      </c>
      <c r="DW52" s="9" t="s">
        <v>16</v>
      </c>
      <c r="DX52" s="9">
        <v>38</v>
      </c>
      <c r="DY52" s="9" t="s">
        <v>16</v>
      </c>
      <c r="DZ52" s="9">
        <v>0</v>
      </c>
      <c r="EA52" s="9" t="s">
        <v>16</v>
      </c>
    </row>
    <row r="53" spans="1:131" x14ac:dyDescent="0.25">
      <c r="A53" s="6" t="s">
        <v>116</v>
      </c>
      <c r="B53" s="8">
        <v>14997</v>
      </c>
      <c r="C53" s="8" t="s">
        <v>16</v>
      </c>
      <c r="D53" s="8">
        <v>77</v>
      </c>
      <c r="E53" s="8" t="s">
        <v>16</v>
      </c>
      <c r="F53" s="8">
        <v>1</v>
      </c>
      <c r="G53" s="8" t="s">
        <v>16</v>
      </c>
      <c r="H53" s="8">
        <v>2</v>
      </c>
      <c r="I53" s="8" t="s">
        <v>16</v>
      </c>
      <c r="J53" s="8">
        <v>60</v>
      </c>
      <c r="K53" s="8" t="s">
        <v>16</v>
      </c>
      <c r="L53" s="8">
        <v>255</v>
      </c>
      <c r="M53" s="8" t="s">
        <v>16</v>
      </c>
      <c r="N53" s="8">
        <v>18</v>
      </c>
      <c r="O53" s="8" t="s">
        <v>16</v>
      </c>
      <c r="P53" s="8">
        <v>13</v>
      </c>
      <c r="Q53" s="8" t="s">
        <v>16</v>
      </c>
      <c r="R53" s="8">
        <v>33</v>
      </c>
      <c r="S53" s="8" t="s">
        <v>16</v>
      </c>
      <c r="T53" s="8">
        <v>39</v>
      </c>
      <c r="U53" s="8" t="s">
        <v>16</v>
      </c>
      <c r="V53" s="8">
        <v>27</v>
      </c>
      <c r="W53" s="8" t="s">
        <v>16</v>
      </c>
      <c r="X53" s="8">
        <v>323</v>
      </c>
      <c r="Y53" s="8" t="s">
        <v>16</v>
      </c>
      <c r="Z53" s="8">
        <v>76</v>
      </c>
      <c r="AA53" s="8" t="s">
        <v>16</v>
      </c>
      <c r="AB53" s="8">
        <v>36</v>
      </c>
      <c r="AC53" s="8" t="s">
        <v>16</v>
      </c>
      <c r="AD53" s="8">
        <v>30</v>
      </c>
      <c r="AE53" s="8" t="s">
        <v>16</v>
      </c>
      <c r="AF53" s="8">
        <v>39</v>
      </c>
      <c r="AG53" s="8" t="s">
        <v>16</v>
      </c>
      <c r="AH53" s="8">
        <v>87</v>
      </c>
      <c r="AI53" s="8" t="s">
        <v>16</v>
      </c>
      <c r="AJ53" s="8">
        <v>224</v>
      </c>
      <c r="AK53" s="8" t="s">
        <v>16</v>
      </c>
      <c r="AL53" s="8">
        <v>32</v>
      </c>
      <c r="AM53" s="8" t="s">
        <v>16</v>
      </c>
      <c r="AN53" s="8">
        <v>113</v>
      </c>
      <c r="AO53" s="8" t="s">
        <v>16</v>
      </c>
      <c r="AP53" s="8">
        <v>35</v>
      </c>
      <c r="AQ53" s="8" t="s">
        <v>16</v>
      </c>
      <c r="AR53" s="8">
        <v>31</v>
      </c>
      <c r="AS53" s="8" t="s">
        <v>16</v>
      </c>
      <c r="AT53" s="8">
        <v>43</v>
      </c>
      <c r="AU53" s="8" t="s">
        <v>16</v>
      </c>
      <c r="AV53" s="8">
        <v>44</v>
      </c>
      <c r="AW53" s="8" t="s">
        <v>16</v>
      </c>
      <c r="AX53" s="8">
        <v>127</v>
      </c>
      <c r="AY53" s="8" t="s">
        <v>16</v>
      </c>
      <c r="AZ53" s="8">
        <v>36</v>
      </c>
      <c r="BA53" s="8" t="s">
        <v>16</v>
      </c>
      <c r="BB53" s="8">
        <v>60</v>
      </c>
      <c r="BC53" s="8" t="s">
        <v>16</v>
      </c>
      <c r="BD53" s="8">
        <v>688</v>
      </c>
      <c r="BE53" s="8" t="s">
        <v>16</v>
      </c>
      <c r="BF53" s="8">
        <v>88</v>
      </c>
      <c r="BG53" s="8" t="s">
        <v>16</v>
      </c>
      <c r="BH53" s="8">
        <v>960</v>
      </c>
      <c r="BI53" s="8" t="s">
        <v>16</v>
      </c>
      <c r="BJ53" s="8">
        <v>198</v>
      </c>
      <c r="BK53" s="8" t="s">
        <v>16</v>
      </c>
      <c r="BL53" s="8">
        <v>164</v>
      </c>
      <c r="BM53" s="8" t="s">
        <v>16</v>
      </c>
      <c r="BN53" s="8">
        <v>85</v>
      </c>
      <c r="BO53" s="8" t="s">
        <v>16</v>
      </c>
      <c r="BP53" s="8">
        <v>8</v>
      </c>
      <c r="BQ53" s="8" t="s">
        <v>16</v>
      </c>
      <c r="BR53" s="8">
        <v>232</v>
      </c>
      <c r="BS53" s="8" t="s">
        <v>16</v>
      </c>
      <c r="BT53" s="8">
        <v>79</v>
      </c>
      <c r="BU53" s="8" t="s">
        <v>16</v>
      </c>
      <c r="BV53" s="8">
        <v>186</v>
      </c>
      <c r="BW53" s="8" t="s">
        <v>16</v>
      </c>
      <c r="BX53" s="8">
        <v>217</v>
      </c>
      <c r="BY53" s="8" t="s">
        <v>16</v>
      </c>
      <c r="BZ53" s="8">
        <v>99</v>
      </c>
      <c r="CA53" s="8" t="s">
        <v>16</v>
      </c>
      <c r="CB53" s="8">
        <v>215</v>
      </c>
      <c r="CC53" s="8" t="s">
        <v>16</v>
      </c>
      <c r="CD53" s="8">
        <v>4406</v>
      </c>
      <c r="CE53" s="8" t="s">
        <v>16</v>
      </c>
      <c r="CF53" s="8">
        <v>500</v>
      </c>
      <c r="CG53" s="8" t="s">
        <v>16</v>
      </c>
      <c r="CH53" s="8">
        <v>137</v>
      </c>
      <c r="CI53" s="8" t="s">
        <v>16</v>
      </c>
      <c r="CJ53" s="8">
        <v>73</v>
      </c>
      <c r="CK53" s="8" t="s">
        <v>16</v>
      </c>
      <c r="CL53" s="8">
        <v>0</v>
      </c>
      <c r="CM53" s="8" t="s">
        <v>16</v>
      </c>
      <c r="CN53" s="8">
        <v>137</v>
      </c>
      <c r="CO53" s="8" t="s">
        <v>16</v>
      </c>
      <c r="CP53" s="8">
        <v>952</v>
      </c>
      <c r="CQ53" s="8" t="s">
        <v>16</v>
      </c>
      <c r="CR53" s="8">
        <v>202</v>
      </c>
      <c r="CS53" s="8" t="s">
        <v>16</v>
      </c>
      <c r="CT53" s="8">
        <v>129</v>
      </c>
      <c r="CU53" s="8" t="s">
        <v>16</v>
      </c>
      <c r="CV53" s="8">
        <v>74</v>
      </c>
      <c r="CW53" s="8" t="s">
        <v>16</v>
      </c>
      <c r="CX53" s="8">
        <v>65</v>
      </c>
      <c r="CY53" s="8" t="s">
        <v>16</v>
      </c>
      <c r="CZ53" s="8">
        <v>124</v>
      </c>
      <c r="DA53" s="8" t="s">
        <v>16</v>
      </c>
      <c r="DB53" s="8">
        <v>192</v>
      </c>
      <c r="DC53" s="8" t="s">
        <v>16</v>
      </c>
      <c r="DD53" s="8">
        <v>21</v>
      </c>
      <c r="DE53" s="8" t="s">
        <v>16</v>
      </c>
      <c r="DF53" s="8">
        <v>124</v>
      </c>
      <c r="DG53" s="8" t="s">
        <v>16</v>
      </c>
      <c r="DH53" s="8">
        <v>1813</v>
      </c>
      <c r="DI53" s="8" t="s">
        <v>16</v>
      </c>
      <c r="DJ53" s="8">
        <v>286</v>
      </c>
      <c r="DK53" s="8" t="s">
        <v>16</v>
      </c>
      <c r="DL53" s="8">
        <v>302</v>
      </c>
      <c r="DM53" s="8" t="s">
        <v>16</v>
      </c>
      <c r="DN53" s="8">
        <v>232</v>
      </c>
      <c r="DO53" s="8" t="s">
        <v>16</v>
      </c>
      <c r="DP53" s="8">
        <v>34</v>
      </c>
      <c r="DQ53" s="8" t="s">
        <v>16</v>
      </c>
      <c r="DR53" s="8">
        <v>18</v>
      </c>
      <c r="DS53" s="8" t="s">
        <v>16</v>
      </c>
      <c r="DT53" s="8">
        <v>13</v>
      </c>
      <c r="DU53" s="8" t="s">
        <v>16</v>
      </c>
      <c r="DV53" s="8">
        <v>39</v>
      </c>
      <c r="DW53" s="8" t="s">
        <v>16</v>
      </c>
      <c r="DX53" s="8">
        <v>44</v>
      </c>
      <c r="DY53" s="8" t="s">
        <v>16</v>
      </c>
      <c r="DZ53" s="8">
        <v>0</v>
      </c>
      <c r="EA53" s="8" t="s">
        <v>16</v>
      </c>
    </row>
    <row r="54" spans="1:131" x14ac:dyDescent="0.25">
      <c r="A54" s="6" t="s">
        <v>117</v>
      </c>
      <c r="B54" s="9">
        <v>37411</v>
      </c>
      <c r="C54" s="9" t="s">
        <v>16</v>
      </c>
      <c r="D54" s="9">
        <v>202</v>
      </c>
      <c r="E54" s="9" t="s">
        <v>16</v>
      </c>
      <c r="F54" s="9">
        <v>0</v>
      </c>
      <c r="G54" s="9" t="s">
        <v>16</v>
      </c>
      <c r="H54" s="9">
        <v>5</v>
      </c>
      <c r="I54" s="9" t="s">
        <v>16</v>
      </c>
      <c r="J54" s="9">
        <v>233</v>
      </c>
      <c r="K54" s="9" t="s">
        <v>16</v>
      </c>
      <c r="L54" s="9">
        <v>586</v>
      </c>
      <c r="M54" s="9" t="s">
        <v>16</v>
      </c>
      <c r="N54" s="9">
        <v>36</v>
      </c>
      <c r="O54" s="9" t="s">
        <v>16</v>
      </c>
      <c r="P54" s="9">
        <v>28</v>
      </c>
      <c r="Q54" s="9" t="s">
        <v>16</v>
      </c>
      <c r="R54" s="9">
        <v>68</v>
      </c>
      <c r="S54" s="9" t="s">
        <v>16</v>
      </c>
      <c r="T54" s="9">
        <v>59</v>
      </c>
      <c r="U54" s="9" t="s">
        <v>16</v>
      </c>
      <c r="V54" s="9">
        <v>292</v>
      </c>
      <c r="W54" s="9" t="s">
        <v>16</v>
      </c>
      <c r="X54" s="9">
        <v>466</v>
      </c>
      <c r="Y54" s="9" t="s">
        <v>16</v>
      </c>
      <c r="Z54" s="9">
        <v>73</v>
      </c>
      <c r="AA54" s="9" t="s">
        <v>16</v>
      </c>
      <c r="AB54" s="9">
        <v>80</v>
      </c>
      <c r="AC54" s="9" t="s">
        <v>16</v>
      </c>
      <c r="AD54" s="9">
        <v>64</v>
      </c>
      <c r="AE54" s="9" t="s">
        <v>16</v>
      </c>
      <c r="AF54" s="9">
        <v>92</v>
      </c>
      <c r="AG54" s="9" t="s">
        <v>16</v>
      </c>
      <c r="AH54" s="9">
        <v>192</v>
      </c>
      <c r="AI54" s="9" t="s">
        <v>16</v>
      </c>
      <c r="AJ54" s="9">
        <v>396</v>
      </c>
      <c r="AK54" s="9" t="s">
        <v>16</v>
      </c>
      <c r="AL54" s="9">
        <v>59</v>
      </c>
      <c r="AM54" s="9" t="s">
        <v>16</v>
      </c>
      <c r="AN54" s="9">
        <v>246</v>
      </c>
      <c r="AO54" s="9" t="s">
        <v>16</v>
      </c>
      <c r="AP54" s="9">
        <v>67</v>
      </c>
      <c r="AQ54" s="9" t="s">
        <v>16</v>
      </c>
      <c r="AR54" s="9">
        <v>74</v>
      </c>
      <c r="AS54" s="9" t="s">
        <v>16</v>
      </c>
      <c r="AT54" s="9">
        <v>85</v>
      </c>
      <c r="AU54" s="9" t="s">
        <v>16</v>
      </c>
      <c r="AV54" s="9">
        <v>89</v>
      </c>
      <c r="AW54" s="9" t="s">
        <v>16</v>
      </c>
      <c r="AX54" s="9">
        <v>229</v>
      </c>
      <c r="AY54" s="9" t="s">
        <v>16</v>
      </c>
      <c r="AZ54" s="9">
        <v>21</v>
      </c>
      <c r="BA54" s="9" t="s">
        <v>16</v>
      </c>
      <c r="BB54" s="9">
        <v>92</v>
      </c>
      <c r="BC54" s="9" t="s">
        <v>16</v>
      </c>
      <c r="BD54" s="9">
        <v>1179</v>
      </c>
      <c r="BE54" s="9" t="s">
        <v>16</v>
      </c>
      <c r="BF54" s="9">
        <v>211</v>
      </c>
      <c r="BG54" s="9" t="s">
        <v>16</v>
      </c>
      <c r="BH54" s="9">
        <v>1153</v>
      </c>
      <c r="BI54" s="9" t="s">
        <v>16</v>
      </c>
      <c r="BJ54" s="9">
        <v>500</v>
      </c>
      <c r="BK54" s="9" t="s">
        <v>16</v>
      </c>
      <c r="BL54" s="9">
        <v>372</v>
      </c>
      <c r="BM54" s="9" t="s">
        <v>16</v>
      </c>
      <c r="BN54" s="9">
        <v>111</v>
      </c>
      <c r="BO54" s="9" t="s">
        <v>16</v>
      </c>
      <c r="BP54" s="9">
        <v>103</v>
      </c>
      <c r="BQ54" s="9" t="s">
        <v>16</v>
      </c>
      <c r="BR54" s="9">
        <v>266</v>
      </c>
      <c r="BS54" s="9" t="s">
        <v>16</v>
      </c>
      <c r="BT54" s="9">
        <v>81</v>
      </c>
      <c r="BU54" s="9" t="s">
        <v>16</v>
      </c>
      <c r="BV54" s="9">
        <v>219</v>
      </c>
      <c r="BW54" s="9" t="s">
        <v>16</v>
      </c>
      <c r="BX54" s="9">
        <v>96</v>
      </c>
      <c r="BY54" s="9" t="s">
        <v>16</v>
      </c>
      <c r="BZ54" s="9">
        <v>74</v>
      </c>
      <c r="CA54" s="9" t="s">
        <v>16</v>
      </c>
      <c r="CB54" s="9">
        <v>250</v>
      </c>
      <c r="CC54" s="9" t="s">
        <v>16</v>
      </c>
      <c r="CD54" s="9">
        <v>368</v>
      </c>
      <c r="CE54" s="9" t="s">
        <v>16</v>
      </c>
      <c r="CF54" s="9">
        <v>2184</v>
      </c>
      <c r="CG54" s="9" t="s">
        <v>16</v>
      </c>
      <c r="CH54" s="9">
        <v>2354</v>
      </c>
      <c r="CI54" s="9" t="s">
        <v>16</v>
      </c>
      <c r="CJ54" s="9">
        <v>346</v>
      </c>
      <c r="CK54" s="9" t="s">
        <v>16</v>
      </c>
      <c r="CL54" s="9">
        <v>18963</v>
      </c>
      <c r="CM54" s="9" t="s">
        <v>16</v>
      </c>
      <c r="CN54" s="9">
        <v>425</v>
      </c>
      <c r="CO54" s="9" t="s">
        <v>16</v>
      </c>
      <c r="CP54" s="9">
        <v>726</v>
      </c>
      <c r="CQ54" s="9" t="s">
        <v>16</v>
      </c>
      <c r="CR54" s="9">
        <v>207</v>
      </c>
      <c r="CS54" s="9" t="s">
        <v>16</v>
      </c>
      <c r="CT54" s="9">
        <v>44</v>
      </c>
      <c r="CU54" s="9" t="s">
        <v>16</v>
      </c>
      <c r="CV54" s="9">
        <v>95</v>
      </c>
      <c r="CW54" s="9" t="s">
        <v>16</v>
      </c>
      <c r="CX54" s="9">
        <v>68</v>
      </c>
      <c r="CY54" s="9" t="s">
        <v>16</v>
      </c>
      <c r="CZ54" s="9">
        <v>136</v>
      </c>
      <c r="DA54" s="9" t="s">
        <v>16</v>
      </c>
      <c r="DB54" s="9">
        <v>217</v>
      </c>
      <c r="DC54" s="9" t="s">
        <v>16</v>
      </c>
      <c r="DD54" s="9">
        <v>92</v>
      </c>
      <c r="DE54" s="9" t="s">
        <v>16</v>
      </c>
      <c r="DF54" s="9">
        <v>154</v>
      </c>
      <c r="DG54" s="9" t="s">
        <v>16</v>
      </c>
      <c r="DH54" s="9">
        <v>1191</v>
      </c>
      <c r="DI54" s="9" t="s">
        <v>16</v>
      </c>
      <c r="DJ54" s="9">
        <v>131</v>
      </c>
      <c r="DK54" s="9" t="s">
        <v>16</v>
      </c>
      <c r="DL54" s="9">
        <v>437</v>
      </c>
      <c r="DM54" s="9" t="s">
        <v>16</v>
      </c>
      <c r="DN54" s="9">
        <v>340</v>
      </c>
      <c r="DO54" s="9" t="s">
        <v>16</v>
      </c>
      <c r="DP54" s="9">
        <v>85</v>
      </c>
      <c r="DQ54" s="9" t="s">
        <v>16</v>
      </c>
      <c r="DR54" s="9">
        <v>93</v>
      </c>
      <c r="DS54" s="9" t="s">
        <v>16</v>
      </c>
      <c r="DT54" s="9">
        <v>259</v>
      </c>
      <c r="DU54" s="9" t="s">
        <v>16</v>
      </c>
      <c r="DV54" s="9">
        <v>7</v>
      </c>
      <c r="DW54" s="9" t="s">
        <v>16</v>
      </c>
      <c r="DX54" s="9">
        <v>40</v>
      </c>
      <c r="DY54" s="9" t="s">
        <v>16</v>
      </c>
      <c r="DZ54" s="9">
        <v>0</v>
      </c>
      <c r="EA54" s="9" t="s">
        <v>16</v>
      </c>
    </row>
    <row r="55" spans="1:131" x14ac:dyDescent="0.25">
      <c r="A55" s="6" t="s">
        <v>118</v>
      </c>
      <c r="B55" s="8">
        <v>3672</v>
      </c>
      <c r="C55" s="8" t="s">
        <v>16</v>
      </c>
      <c r="D55" s="8">
        <v>119</v>
      </c>
      <c r="E55" s="8" t="s">
        <v>16</v>
      </c>
      <c r="F55" s="8">
        <v>0</v>
      </c>
      <c r="G55" s="8" t="s">
        <v>16</v>
      </c>
      <c r="H55" s="8">
        <v>6</v>
      </c>
      <c r="I55" s="8" t="s">
        <v>16</v>
      </c>
      <c r="J55" s="8">
        <v>4</v>
      </c>
      <c r="K55" s="8" t="s">
        <v>16</v>
      </c>
      <c r="L55" s="8">
        <v>20</v>
      </c>
      <c r="M55" s="8" t="s">
        <v>16</v>
      </c>
      <c r="N55" s="8">
        <v>2</v>
      </c>
      <c r="O55" s="8" t="s">
        <v>16</v>
      </c>
      <c r="P55" s="8">
        <v>1</v>
      </c>
      <c r="Q55" s="8" t="s">
        <v>16</v>
      </c>
      <c r="R55" s="8">
        <v>1</v>
      </c>
      <c r="S55" s="8" t="s">
        <v>16</v>
      </c>
      <c r="T55" s="8">
        <v>2</v>
      </c>
      <c r="U55" s="8" t="s">
        <v>16</v>
      </c>
      <c r="V55" s="8">
        <v>7</v>
      </c>
      <c r="W55" s="8" t="s">
        <v>16</v>
      </c>
      <c r="X55" s="8">
        <v>13</v>
      </c>
      <c r="Y55" s="8" t="s">
        <v>16</v>
      </c>
      <c r="Z55" s="8">
        <v>3</v>
      </c>
      <c r="AA55" s="8" t="s">
        <v>16</v>
      </c>
      <c r="AB55" s="8">
        <v>2</v>
      </c>
      <c r="AC55" s="8" t="s">
        <v>16</v>
      </c>
      <c r="AD55" s="8">
        <v>3</v>
      </c>
      <c r="AE55" s="8" t="s">
        <v>16</v>
      </c>
      <c r="AF55" s="8">
        <v>3</v>
      </c>
      <c r="AG55" s="8" t="s">
        <v>16</v>
      </c>
      <c r="AH55" s="8">
        <v>7</v>
      </c>
      <c r="AI55" s="8" t="s">
        <v>16</v>
      </c>
      <c r="AJ55" s="8">
        <v>4</v>
      </c>
      <c r="AK55" s="8" t="s">
        <v>16</v>
      </c>
      <c r="AL55" s="8">
        <v>1</v>
      </c>
      <c r="AM55" s="8" t="s">
        <v>16</v>
      </c>
      <c r="AN55" s="8">
        <v>7</v>
      </c>
      <c r="AO55" s="8" t="s">
        <v>16</v>
      </c>
      <c r="AP55" s="8">
        <v>2</v>
      </c>
      <c r="AQ55" s="8" t="s">
        <v>16</v>
      </c>
      <c r="AR55" s="8">
        <v>1</v>
      </c>
      <c r="AS55" s="8" t="s">
        <v>16</v>
      </c>
      <c r="AT55" s="8">
        <v>7</v>
      </c>
      <c r="AU55" s="8" t="s">
        <v>16</v>
      </c>
      <c r="AV55" s="8">
        <v>3</v>
      </c>
      <c r="AW55" s="8" t="s">
        <v>16</v>
      </c>
      <c r="AX55" s="8">
        <v>11</v>
      </c>
      <c r="AY55" s="8" t="s">
        <v>16</v>
      </c>
      <c r="AZ55" s="8">
        <v>1</v>
      </c>
      <c r="BA55" s="8" t="s">
        <v>16</v>
      </c>
      <c r="BB55" s="8">
        <v>10</v>
      </c>
      <c r="BC55" s="8" t="s">
        <v>16</v>
      </c>
      <c r="BD55" s="8">
        <v>37</v>
      </c>
      <c r="BE55" s="8" t="s">
        <v>16</v>
      </c>
      <c r="BF55" s="8">
        <v>73</v>
      </c>
      <c r="BG55" s="8" t="s">
        <v>16</v>
      </c>
      <c r="BH55" s="8">
        <v>800</v>
      </c>
      <c r="BI55" s="8" t="s">
        <v>16</v>
      </c>
      <c r="BJ55" s="8">
        <v>222</v>
      </c>
      <c r="BK55" s="8" t="s">
        <v>16</v>
      </c>
      <c r="BL55" s="8">
        <v>142</v>
      </c>
      <c r="BM55" s="8" t="s">
        <v>16</v>
      </c>
      <c r="BN55" s="8">
        <v>46</v>
      </c>
      <c r="BO55" s="8" t="s">
        <v>16</v>
      </c>
      <c r="BP55" s="8">
        <v>16</v>
      </c>
      <c r="BQ55" s="8" t="s">
        <v>16</v>
      </c>
      <c r="BR55" s="8">
        <v>12</v>
      </c>
      <c r="BS55" s="8" t="s">
        <v>16</v>
      </c>
      <c r="BT55" s="8">
        <v>53</v>
      </c>
      <c r="BU55" s="8" t="s">
        <v>16</v>
      </c>
      <c r="BV55" s="8">
        <v>8</v>
      </c>
      <c r="BW55" s="8" t="s">
        <v>16</v>
      </c>
      <c r="BX55" s="8">
        <v>3</v>
      </c>
      <c r="BY55" s="8" t="s">
        <v>16</v>
      </c>
      <c r="BZ55" s="8">
        <v>2</v>
      </c>
      <c r="CA55" s="8" t="s">
        <v>16</v>
      </c>
      <c r="CB55" s="8">
        <v>8</v>
      </c>
      <c r="CC55" s="8" t="s">
        <v>16</v>
      </c>
      <c r="CD55" s="8">
        <v>6</v>
      </c>
      <c r="CE55" s="8" t="s">
        <v>16</v>
      </c>
      <c r="CF55" s="8">
        <v>110</v>
      </c>
      <c r="CG55" s="8" t="s">
        <v>16</v>
      </c>
      <c r="CH55" s="8">
        <v>779</v>
      </c>
      <c r="CI55" s="8" t="s">
        <v>16</v>
      </c>
      <c r="CJ55" s="8">
        <v>41</v>
      </c>
      <c r="CK55" s="8" t="s">
        <v>16</v>
      </c>
      <c r="CL55" s="8">
        <v>375</v>
      </c>
      <c r="CM55" s="8" t="s">
        <v>16</v>
      </c>
      <c r="CN55" s="8">
        <v>309</v>
      </c>
      <c r="CO55" s="8" t="s">
        <v>16</v>
      </c>
      <c r="CP55" s="8">
        <v>33</v>
      </c>
      <c r="CQ55" s="8" t="s">
        <v>16</v>
      </c>
      <c r="CR55" s="8">
        <v>6</v>
      </c>
      <c r="CS55" s="8" t="s">
        <v>16</v>
      </c>
      <c r="CT55" s="8">
        <v>4</v>
      </c>
      <c r="CU55" s="8" t="s">
        <v>16</v>
      </c>
      <c r="CV55" s="8">
        <v>2</v>
      </c>
      <c r="CW55" s="8" t="s">
        <v>16</v>
      </c>
      <c r="CX55" s="8">
        <v>3</v>
      </c>
      <c r="CY55" s="8" t="s">
        <v>16</v>
      </c>
      <c r="CZ55" s="8">
        <v>170</v>
      </c>
      <c r="DA55" s="8" t="s">
        <v>16</v>
      </c>
      <c r="DB55" s="8">
        <v>5</v>
      </c>
      <c r="DC55" s="8" t="s">
        <v>16</v>
      </c>
      <c r="DD55" s="8">
        <v>2</v>
      </c>
      <c r="DE55" s="8" t="s">
        <v>16</v>
      </c>
      <c r="DF55" s="8">
        <v>7</v>
      </c>
      <c r="DG55" s="8" t="s">
        <v>16</v>
      </c>
      <c r="DH55" s="8">
        <v>67</v>
      </c>
      <c r="DI55" s="8" t="s">
        <v>16</v>
      </c>
      <c r="DJ55" s="8">
        <v>13</v>
      </c>
      <c r="DK55" s="8" t="s">
        <v>16</v>
      </c>
      <c r="DL55" s="8">
        <v>22</v>
      </c>
      <c r="DM55" s="8" t="s">
        <v>16</v>
      </c>
      <c r="DN55" s="8">
        <v>27</v>
      </c>
      <c r="DO55" s="8" t="s">
        <v>16</v>
      </c>
      <c r="DP55" s="8">
        <v>4</v>
      </c>
      <c r="DQ55" s="8" t="s">
        <v>16</v>
      </c>
      <c r="DR55" s="8">
        <v>17</v>
      </c>
      <c r="DS55" s="8" t="s">
        <v>16</v>
      </c>
      <c r="DT55" s="8">
        <v>4</v>
      </c>
      <c r="DU55" s="8" t="s">
        <v>16</v>
      </c>
      <c r="DV55" s="8">
        <v>1</v>
      </c>
      <c r="DW55" s="8" t="s">
        <v>16</v>
      </c>
      <c r="DX55" s="8">
        <v>3</v>
      </c>
      <c r="DY55" s="8" t="s">
        <v>16</v>
      </c>
      <c r="DZ55" s="8">
        <v>0</v>
      </c>
      <c r="EA55" s="8" t="s">
        <v>16</v>
      </c>
    </row>
    <row r="56" spans="1:131" x14ac:dyDescent="0.25">
      <c r="A56" s="6" t="s">
        <v>119</v>
      </c>
      <c r="B56" s="9">
        <v>7008</v>
      </c>
      <c r="C56" s="9" t="s">
        <v>16</v>
      </c>
      <c r="D56" s="9">
        <v>12</v>
      </c>
      <c r="E56" s="9" t="s">
        <v>16</v>
      </c>
      <c r="F56" s="9">
        <v>0</v>
      </c>
      <c r="G56" s="9" t="s">
        <v>16</v>
      </c>
      <c r="H56" s="9">
        <v>0</v>
      </c>
      <c r="I56" s="9" t="s">
        <v>16</v>
      </c>
      <c r="J56" s="9">
        <v>5</v>
      </c>
      <c r="K56" s="9" t="s">
        <v>16</v>
      </c>
      <c r="L56" s="9">
        <v>26</v>
      </c>
      <c r="M56" s="9" t="s">
        <v>16</v>
      </c>
      <c r="N56" s="9">
        <v>1</v>
      </c>
      <c r="O56" s="9" t="s">
        <v>16</v>
      </c>
      <c r="P56" s="9">
        <v>0</v>
      </c>
      <c r="Q56" s="9" t="s">
        <v>16</v>
      </c>
      <c r="R56" s="9">
        <v>2</v>
      </c>
      <c r="S56" s="9" t="s">
        <v>16</v>
      </c>
      <c r="T56" s="9">
        <v>3</v>
      </c>
      <c r="U56" s="9" t="s">
        <v>16</v>
      </c>
      <c r="V56" s="9">
        <v>3</v>
      </c>
      <c r="W56" s="9" t="s">
        <v>16</v>
      </c>
      <c r="X56" s="9">
        <v>13</v>
      </c>
      <c r="Y56" s="9" t="s">
        <v>16</v>
      </c>
      <c r="Z56" s="9">
        <v>2</v>
      </c>
      <c r="AA56" s="9" t="s">
        <v>16</v>
      </c>
      <c r="AB56" s="9">
        <v>2</v>
      </c>
      <c r="AC56" s="9" t="s">
        <v>16</v>
      </c>
      <c r="AD56" s="9">
        <v>5</v>
      </c>
      <c r="AE56" s="9" t="s">
        <v>16</v>
      </c>
      <c r="AF56" s="9">
        <v>5</v>
      </c>
      <c r="AG56" s="9" t="s">
        <v>16</v>
      </c>
      <c r="AH56" s="9">
        <v>4</v>
      </c>
      <c r="AI56" s="9" t="s">
        <v>16</v>
      </c>
      <c r="AJ56" s="9">
        <v>4</v>
      </c>
      <c r="AK56" s="9" t="s">
        <v>16</v>
      </c>
      <c r="AL56" s="9">
        <v>3</v>
      </c>
      <c r="AM56" s="9" t="s">
        <v>16</v>
      </c>
      <c r="AN56" s="9">
        <v>4</v>
      </c>
      <c r="AO56" s="9" t="s">
        <v>16</v>
      </c>
      <c r="AP56" s="9">
        <v>2</v>
      </c>
      <c r="AQ56" s="9" t="s">
        <v>16</v>
      </c>
      <c r="AR56" s="9">
        <v>4</v>
      </c>
      <c r="AS56" s="9" t="s">
        <v>16</v>
      </c>
      <c r="AT56" s="9">
        <v>3</v>
      </c>
      <c r="AU56" s="9" t="s">
        <v>16</v>
      </c>
      <c r="AV56" s="9">
        <v>3</v>
      </c>
      <c r="AW56" s="9" t="s">
        <v>16</v>
      </c>
      <c r="AX56" s="9">
        <v>2</v>
      </c>
      <c r="AY56" s="9" t="s">
        <v>16</v>
      </c>
      <c r="AZ56" s="9">
        <v>2</v>
      </c>
      <c r="BA56" s="9" t="s">
        <v>16</v>
      </c>
      <c r="BB56" s="9">
        <v>5</v>
      </c>
      <c r="BC56" s="9" t="s">
        <v>16</v>
      </c>
      <c r="BD56" s="9">
        <v>24</v>
      </c>
      <c r="BE56" s="9" t="s">
        <v>16</v>
      </c>
      <c r="BF56" s="9">
        <v>11</v>
      </c>
      <c r="BG56" s="9" t="s">
        <v>16</v>
      </c>
      <c r="BH56" s="9">
        <v>38</v>
      </c>
      <c r="BI56" s="9" t="s">
        <v>16</v>
      </c>
      <c r="BJ56" s="9">
        <v>17</v>
      </c>
      <c r="BK56" s="9" t="s">
        <v>16</v>
      </c>
      <c r="BL56" s="9">
        <v>9</v>
      </c>
      <c r="BM56" s="9" t="s">
        <v>16</v>
      </c>
      <c r="BN56" s="9">
        <v>1</v>
      </c>
      <c r="BO56" s="9" t="s">
        <v>16</v>
      </c>
      <c r="BP56" s="9">
        <v>2</v>
      </c>
      <c r="BQ56" s="9" t="s">
        <v>16</v>
      </c>
      <c r="BR56" s="9">
        <v>10</v>
      </c>
      <c r="BS56" s="9" t="s">
        <v>16</v>
      </c>
      <c r="BT56" s="9">
        <v>4</v>
      </c>
      <c r="BU56" s="9" t="s">
        <v>16</v>
      </c>
      <c r="BV56" s="9">
        <v>7</v>
      </c>
      <c r="BW56" s="9" t="s">
        <v>16</v>
      </c>
      <c r="BX56" s="9">
        <v>2</v>
      </c>
      <c r="BY56" s="9" t="s">
        <v>16</v>
      </c>
      <c r="BZ56" s="9">
        <v>1</v>
      </c>
      <c r="CA56" s="9" t="s">
        <v>16</v>
      </c>
      <c r="CB56" s="9">
        <v>4</v>
      </c>
      <c r="CC56" s="9" t="s">
        <v>16</v>
      </c>
      <c r="CD56" s="9">
        <v>6</v>
      </c>
      <c r="CE56" s="9" t="s">
        <v>16</v>
      </c>
      <c r="CF56" s="9">
        <v>1583</v>
      </c>
      <c r="CG56" s="9" t="s">
        <v>16</v>
      </c>
      <c r="CH56" s="9">
        <v>4917</v>
      </c>
      <c r="CI56" s="9" t="s">
        <v>16</v>
      </c>
      <c r="CJ56" s="9">
        <v>12</v>
      </c>
      <c r="CK56" s="9" t="s">
        <v>16</v>
      </c>
      <c r="CL56" s="9">
        <v>0</v>
      </c>
      <c r="CM56" s="9" t="s">
        <v>16</v>
      </c>
      <c r="CN56" s="9">
        <v>36</v>
      </c>
      <c r="CO56" s="9" t="s">
        <v>16</v>
      </c>
      <c r="CP56" s="9">
        <v>24</v>
      </c>
      <c r="CQ56" s="9" t="s">
        <v>16</v>
      </c>
      <c r="CR56" s="9">
        <v>1</v>
      </c>
      <c r="CS56" s="9" t="s">
        <v>16</v>
      </c>
      <c r="CT56" s="9">
        <v>1</v>
      </c>
      <c r="CU56" s="9" t="s">
        <v>16</v>
      </c>
      <c r="CV56" s="9">
        <v>3</v>
      </c>
      <c r="CW56" s="9" t="s">
        <v>16</v>
      </c>
      <c r="CX56" s="9">
        <v>1</v>
      </c>
      <c r="CY56" s="9" t="s">
        <v>16</v>
      </c>
      <c r="CZ56" s="9">
        <v>24</v>
      </c>
      <c r="DA56" s="9" t="s">
        <v>16</v>
      </c>
      <c r="DB56" s="9">
        <v>3</v>
      </c>
      <c r="DC56" s="9" t="s">
        <v>16</v>
      </c>
      <c r="DD56" s="9">
        <v>1</v>
      </c>
      <c r="DE56" s="9" t="s">
        <v>16</v>
      </c>
      <c r="DF56" s="9">
        <v>4</v>
      </c>
      <c r="DG56" s="9" t="s">
        <v>16</v>
      </c>
      <c r="DH56" s="9">
        <v>0</v>
      </c>
      <c r="DI56" s="9" t="s">
        <v>16</v>
      </c>
      <c r="DJ56" s="9">
        <v>2</v>
      </c>
      <c r="DK56" s="9" t="s">
        <v>16</v>
      </c>
      <c r="DL56" s="9">
        <v>54</v>
      </c>
      <c r="DM56" s="9" t="s">
        <v>16</v>
      </c>
      <c r="DN56" s="9">
        <v>41</v>
      </c>
      <c r="DO56" s="9" t="s">
        <v>16</v>
      </c>
      <c r="DP56" s="9">
        <v>7</v>
      </c>
      <c r="DQ56" s="9" t="s">
        <v>16</v>
      </c>
      <c r="DR56" s="9">
        <v>4</v>
      </c>
      <c r="DS56" s="9" t="s">
        <v>16</v>
      </c>
      <c r="DT56" s="9">
        <v>24</v>
      </c>
      <c r="DU56" s="9" t="s">
        <v>16</v>
      </c>
      <c r="DV56" s="9">
        <v>0</v>
      </c>
      <c r="DW56" s="9" t="s">
        <v>16</v>
      </c>
      <c r="DX56" s="9">
        <v>15</v>
      </c>
      <c r="DY56" s="9" t="s">
        <v>16</v>
      </c>
      <c r="DZ56" s="9">
        <v>0</v>
      </c>
      <c r="EA56" s="9" t="s">
        <v>16</v>
      </c>
    </row>
    <row r="57" spans="1:131" x14ac:dyDescent="0.25">
      <c r="A57" s="6" t="s">
        <v>60</v>
      </c>
      <c r="B57" s="8">
        <v>0</v>
      </c>
      <c r="C57" s="8" t="s">
        <v>16</v>
      </c>
      <c r="D57" s="8">
        <v>0</v>
      </c>
      <c r="E57" s="8" t="s">
        <v>16</v>
      </c>
      <c r="F57" s="8">
        <v>0</v>
      </c>
      <c r="G57" s="8" t="s">
        <v>16</v>
      </c>
      <c r="H57" s="8">
        <v>0</v>
      </c>
      <c r="I57" s="8" t="s">
        <v>16</v>
      </c>
      <c r="J57" s="8">
        <v>0</v>
      </c>
      <c r="K57" s="8" t="s">
        <v>16</v>
      </c>
      <c r="L57" s="8">
        <v>0</v>
      </c>
      <c r="M57" s="8" t="s">
        <v>16</v>
      </c>
      <c r="N57" s="8">
        <v>0</v>
      </c>
      <c r="O57" s="8" t="s">
        <v>16</v>
      </c>
      <c r="P57" s="8">
        <v>0</v>
      </c>
      <c r="Q57" s="8" t="s">
        <v>16</v>
      </c>
      <c r="R57" s="8">
        <v>0</v>
      </c>
      <c r="S57" s="8" t="s">
        <v>16</v>
      </c>
      <c r="T57" s="8">
        <v>0</v>
      </c>
      <c r="U57" s="8" t="s">
        <v>16</v>
      </c>
      <c r="V57" s="8">
        <v>0</v>
      </c>
      <c r="W57" s="8" t="s">
        <v>16</v>
      </c>
      <c r="X57" s="8">
        <v>0</v>
      </c>
      <c r="Y57" s="8" t="s">
        <v>16</v>
      </c>
      <c r="Z57" s="8">
        <v>0</v>
      </c>
      <c r="AA57" s="8" t="s">
        <v>16</v>
      </c>
      <c r="AB57" s="8">
        <v>0</v>
      </c>
      <c r="AC57" s="8" t="s">
        <v>16</v>
      </c>
      <c r="AD57" s="8">
        <v>0</v>
      </c>
      <c r="AE57" s="8" t="s">
        <v>16</v>
      </c>
      <c r="AF57" s="8">
        <v>0</v>
      </c>
      <c r="AG57" s="8" t="s">
        <v>16</v>
      </c>
      <c r="AH57" s="8">
        <v>0</v>
      </c>
      <c r="AI57" s="8" t="s">
        <v>16</v>
      </c>
      <c r="AJ57" s="8">
        <v>0</v>
      </c>
      <c r="AK57" s="8" t="s">
        <v>16</v>
      </c>
      <c r="AL57" s="8">
        <v>0</v>
      </c>
      <c r="AM57" s="8" t="s">
        <v>16</v>
      </c>
      <c r="AN57" s="8">
        <v>0</v>
      </c>
      <c r="AO57" s="8" t="s">
        <v>16</v>
      </c>
      <c r="AP57" s="8">
        <v>0</v>
      </c>
      <c r="AQ57" s="8" t="s">
        <v>16</v>
      </c>
      <c r="AR57" s="8">
        <v>0</v>
      </c>
      <c r="AS57" s="8" t="s">
        <v>16</v>
      </c>
      <c r="AT57" s="8">
        <v>0</v>
      </c>
      <c r="AU57" s="8" t="s">
        <v>16</v>
      </c>
      <c r="AV57" s="8">
        <v>0</v>
      </c>
      <c r="AW57" s="8" t="s">
        <v>16</v>
      </c>
      <c r="AX57" s="8">
        <v>0</v>
      </c>
      <c r="AY57" s="8" t="s">
        <v>16</v>
      </c>
      <c r="AZ57" s="8">
        <v>0</v>
      </c>
      <c r="BA57" s="8" t="s">
        <v>16</v>
      </c>
      <c r="BB57" s="8">
        <v>0</v>
      </c>
      <c r="BC57" s="8" t="s">
        <v>16</v>
      </c>
      <c r="BD57" s="8">
        <v>0</v>
      </c>
      <c r="BE57" s="8" t="s">
        <v>16</v>
      </c>
      <c r="BF57" s="8">
        <v>0</v>
      </c>
      <c r="BG57" s="8" t="s">
        <v>16</v>
      </c>
      <c r="BH57" s="8">
        <v>0</v>
      </c>
      <c r="BI57" s="8" t="s">
        <v>16</v>
      </c>
      <c r="BJ57" s="8">
        <v>0</v>
      </c>
      <c r="BK57" s="8" t="s">
        <v>16</v>
      </c>
      <c r="BL57" s="8">
        <v>0</v>
      </c>
      <c r="BM57" s="8" t="s">
        <v>16</v>
      </c>
      <c r="BN57" s="8">
        <v>0</v>
      </c>
      <c r="BO57" s="8" t="s">
        <v>16</v>
      </c>
      <c r="BP57" s="8">
        <v>0</v>
      </c>
      <c r="BQ57" s="8" t="s">
        <v>16</v>
      </c>
      <c r="BR57" s="8">
        <v>0</v>
      </c>
      <c r="BS57" s="8" t="s">
        <v>16</v>
      </c>
      <c r="BT57" s="8">
        <v>0</v>
      </c>
      <c r="BU57" s="8" t="s">
        <v>16</v>
      </c>
      <c r="BV57" s="8">
        <v>0</v>
      </c>
      <c r="BW57" s="8" t="s">
        <v>16</v>
      </c>
      <c r="BX57" s="8">
        <v>0</v>
      </c>
      <c r="BY57" s="8" t="s">
        <v>16</v>
      </c>
      <c r="BZ57" s="8">
        <v>0</v>
      </c>
      <c r="CA57" s="8" t="s">
        <v>16</v>
      </c>
      <c r="CB57" s="8">
        <v>0</v>
      </c>
      <c r="CC57" s="8" t="s">
        <v>16</v>
      </c>
      <c r="CD57" s="8">
        <v>0</v>
      </c>
      <c r="CE57" s="8" t="s">
        <v>16</v>
      </c>
      <c r="CF57" s="8">
        <v>0</v>
      </c>
      <c r="CG57" s="8" t="s">
        <v>16</v>
      </c>
      <c r="CH57" s="8">
        <v>0</v>
      </c>
      <c r="CI57" s="8" t="s">
        <v>16</v>
      </c>
      <c r="CJ57" s="8">
        <v>0</v>
      </c>
      <c r="CK57" s="8" t="s">
        <v>16</v>
      </c>
      <c r="CL57" s="8">
        <v>0</v>
      </c>
      <c r="CM57" s="8" t="s">
        <v>16</v>
      </c>
      <c r="CN57" s="8">
        <v>0</v>
      </c>
      <c r="CO57" s="8" t="s">
        <v>16</v>
      </c>
      <c r="CP57" s="8">
        <v>0</v>
      </c>
      <c r="CQ57" s="8" t="s">
        <v>16</v>
      </c>
      <c r="CR57" s="8">
        <v>0</v>
      </c>
      <c r="CS57" s="8" t="s">
        <v>16</v>
      </c>
      <c r="CT57" s="8">
        <v>0</v>
      </c>
      <c r="CU57" s="8" t="s">
        <v>16</v>
      </c>
      <c r="CV57" s="8">
        <v>0</v>
      </c>
      <c r="CW57" s="8" t="s">
        <v>16</v>
      </c>
      <c r="CX57" s="8">
        <v>0</v>
      </c>
      <c r="CY57" s="8" t="s">
        <v>16</v>
      </c>
      <c r="CZ57" s="8">
        <v>0</v>
      </c>
      <c r="DA57" s="8" t="s">
        <v>16</v>
      </c>
      <c r="DB57" s="8">
        <v>0</v>
      </c>
      <c r="DC57" s="8" t="s">
        <v>16</v>
      </c>
      <c r="DD57" s="8">
        <v>0</v>
      </c>
      <c r="DE57" s="8" t="s">
        <v>16</v>
      </c>
      <c r="DF57" s="8">
        <v>0</v>
      </c>
      <c r="DG57" s="8" t="s">
        <v>16</v>
      </c>
      <c r="DH57" s="8">
        <v>0</v>
      </c>
      <c r="DI57" s="8" t="s">
        <v>16</v>
      </c>
      <c r="DJ57" s="8">
        <v>0</v>
      </c>
      <c r="DK57" s="8" t="s">
        <v>16</v>
      </c>
      <c r="DL57" s="8">
        <v>0</v>
      </c>
      <c r="DM57" s="8" t="s">
        <v>16</v>
      </c>
      <c r="DN57" s="8">
        <v>0</v>
      </c>
      <c r="DO57" s="8" t="s">
        <v>16</v>
      </c>
      <c r="DP57" s="8">
        <v>0</v>
      </c>
      <c r="DQ57" s="8" t="s">
        <v>16</v>
      </c>
      <c r="DR57" s="8">
        <v>0</v>
      </c>
      <c r="DS57" s="8" t="s">
        <v>16</v>
      </c>
      <c r="DT57" s="8">
        <v>0</v>
      </c>
      <c r="DU57" s="8" t="s">
        <v>16</v>
      </c>
      <c r="DV57" s="8">
        <v>0</v>
      </c>
      <c r="DW57" s="8" t="s">
        <v>16</v>
      </c>
      <c r="DX57" s="8">
        <v>0</v>
      </c>
      <c r="DY57" s="8" t="s">
        <v>16</v>
      </c>
      <c r="DZ57" s="8">
        <v>0</v>
      </c>
      <c r="EA57" s="8" t="s">
        <v>16</v>
      </c>
    </row>
    <row r="58" spans="1:131" x14ac:dyDescent="0.25">
      <c r="A58" s="6" t="s">
        <v>120</v>
      </c>
      <c r="B58" s="9">
        <v>24578</v>
      </c>
      <c r="C58" s="9" t="s">
        <v>16</v>
      </c>
      <c r="D58" s="9">
        <v>213</v>
      </c>
      <c r="E58" s="9" t="s">
        <v>16</v>
      </c>
      <c r="F58" s="9">
        <v>16</v>
      </c>
      <c r="G58" s="9" t="s">
        <v>16</v>
      </c>
      <c r="H58" s="9">
        <v>3</v>
      </c>
      <c r="I58" s="9" t="s">
        <v>16</v>
      </c>
      <c r="J58" s="9">
        <v>35</v>
      </c>
      <c r="K58" s="9" t="s">
        <v>16</v>
      </c>
      <c r="L58" s="9">
        <v>352</v>
      </c>
      <c r="M58" s="9" t="s">
        <v>16</v>
      </c>
      <c r="N58" s="9">
        <v>61</v>
      </c>
      <c r="O58" s="9" t="s">
        <v>16</v>
      </c>
      <c r="P58" s="9">
        <v>60</v>
      </c>
      <c r="Q58" s="9" t="s">
        <v>16</v>
      </c>
      <c r="R58" s="9">
        <v>57</v>
      </c>
      <c r="S58" s="9" t="s">
        <v>16</v>
      </c>
      <c r="T58" s="9">
        <v>102</v>
      </c>
      <c r="U58" s="9" t="s">
        <v>16</v>
      </c>
      <c r="V58" s="9">
        <v>61</v>
      </c>
      <c r="W58" s="9" t="s">
        <v>16</v>
      </c>
      <c r="X58" s="9">
        <v>124</v>
      </c>
      <c r="Y58" s="9" t="s">
        <v>16</v>
      </c>
      <c r="Z58" s="9">
        <v>42</v>
      </c>
      <c r="AA58" s="9" t="s">
        <v>16</v>
      </c>
      <c r="AB58" s="9">
        <v>101</v>
      </c>
      <c r="AC58" s="9" t="s">
        <v>16</v>
      </c>
      <c r="AD58" s="9">
        <v>89</v>
      </c>
      <c r="AE58" s="9" t="s">
        <v>16</v>
      </c>
      <c r="AF58" s="9">
        <v>34</v>
      </c>
      <c r="AG58" s="9" t="s">
        <v>16</v>
      </c>
      <c r="AH58" s="9">
        <v>301</v>
      </c>
      <c r="AI58" s="9" t="s">
        <v>16</v>
      </c>
      <c r="AJ58" s="9">
        <v>80</v>
      </c>
      <c r="AK58" s="9" t="s">
        <v>16</v>
      </c>
      <c r="AL58" s="9">
        <v>50</v>
      </c>
      <c r="AM58" s="9" t="s">
        <v>16</v>
      </c>
      <c r="AN58" s="9">
        <v>237</v>
      </c>
      <c r="AO58" s="9" t="s">
        <v>16</v>
      </c>
      <c r="AP58" s="9">
        <v>49</v>
      </c>
      <c r="AQ58" s="9" t="s">
        <v>16</v>
      </c>
      <c r="AR58" s="9">
        <v>66</v>
      </c>
      <c r="AS58" s="9" t="s">
        <v>16</v>
      </c>
      <c r="AT58" s="9">
        <v>184</v>
      </c>
      <c r="AU58" s="9" t="s">
        <v>16</v>
      </c>
      <c r="AV58" s="9">
        <v>115</v>
      </c>
      <c r="AW58" s="9" t="s">
        <v>16</v>
      </c>
      <c r="AX58" s="9">
        <v>90</v>
      </c>
      <c r="AY58" s="9" t="s">
        <v>16</v>
      </c>
      <c r="AZ58" s="9">
        <v>6</v>
      </c>
      <c r="BA58" s="9" t="s">
        <v>16</v>
      </c>
      <c r="BB58" s="9">
        <v>113</v>
      </c>
      <c r="BC58" s="9" t="s">
        <v>16</v>
      </c>
      <c r="BD58" s="9">
        <v>803</v>
      </c>
      <c r="BE58" s="9" t="s">
        <v>16</v>
      </c>
      <c r="BF58" s="9">
        <v>714</v>
      </c>
      <c r="BG58" s="9" t="s">
        <v>16</v>
      </c>
      <c r="BH58" s="9">
        <v>1729</v>
      </c>
      <c r="BI58" s="9" t="s">
        <v>16</v>
      </c>
      <c r="BJ58" s="9">
        <v>4300</v>
      </c>
      <c r="BK58" s="9" t="s">
        <v>16</v>
      </c>
      <c r="BL58" s="9">
        <v>406</v>
      </c>
      <c r="BM58" s="9" t="s">
        <v>16</v>
      </c>
      <c r="BN58" s="9">
        <v>25</v>
      </c>
      <c r="BO58" s="9" t="s">
        <v>16</v>
      </c>
      <c r="BP58" s="9">
        <v>29</v>
      </c>
      <c r="BQ58" s="9" t="s">
        <v>16</v>
      </c>
      <c r="BR58" s="9">
        <v>777</v>
      </c>
      <c r="BS58" s="9" t="s">
        <v>16</v>
      </c>
      <c r="BT58" s="9">
        <v>103</v>
      </c>
      <c r="BU58" s="9" t="s">
        <v>16</v>
      </c>
      <c r="BV58" s="9">
        <v>1346</v>
      </c>
      <c r="BW58" s="9" t="s">
        <v>16</v>
      </c>
      <c r="BX58" s="9">
        <v>99</v>
      </c>
      <c r="BY58" s="9" t="s">
        <v>16</v>
      </c>
      <c r="BZ58" s="9">
        <v>92</v>
      </c>
      <c r="CA58" s="9" t="s">
        <v>16</v>
      </c>
      <c r="CB58" s="9">
        <v>240</v>
      </c>
      <c r="CC58" s="9" t="s">
        <v>16</v>
      </c>
      <c r="CD58" s="9">
        <v>454</v>
      </c>
      <c r="CE58" s="9" t="s">
        <v>16</v>
      </c>
      <c r="CF58" s="9">
        <v>992</v>
      </c>
      <c r="CG58" s="9" t="s">
        <v>16</v>
      </c>
      <c r="CH58" s="9">
        <v>255</v>
      </c>
      <c r="CI58" s="9" t="s">
        <v>16</v>
      </c>
      <c r="CJ58" s="9">
        <v>115</v>
      </c>
      <c r="CK58" s="9" t="s">
        <v>16</v>
      </c>
      <c r="CL58" s="9">
        <v>0</v>
      </c>
      <c r="CM58" s="9" t="s">
        <v>16</v>
      </c>
      <c r="CN58" s="9">
        <v>2556</v>
      </c>
      <c r="CO58" s="9" t="s">
        <v>16</v>
      </c>
      <c r="CP58" s="9">
        <v>1533</v>
      </c>
      <c r="CQ58" s="9" t="s">
        <v>16</v>
      </c>
      <c r="CR58" s="9">
        <v>342</v>
      </c>
      <c r="CS58" s="9" t="s">
        <v>16</v>
      </c>
      <c r="CT58" s="9">
        <v>100</v>
      </c>
      <c r="CU58" s="9" t="s">
        <v>16</v>
      </c>
      <c r="CV58" s="9">
        <v>191</v>
      </c>
      <c r="CW58" s="9" t="s">
        <v>16</v>
      </c>
      <c r="CX58" s="9">
        <v>154</v>
      </c>
      <c r="CY58" s="9" t="s">
        <v>16</v>
      </c>
      <c r="CZ58" s="9">
        <v>174</v>
      </c>
      <c r="DA58" s="9" t="s">
        <v>16</v>
      </c>
      <c r="DB58" s="9">
        <v>270</v>
      </c>
      <c r="DC58" s="9" t="s">
        <v>16</v>
      </c>
      <c r="DD58" s="9">
        <v>108</v>
      </c>
      <c r="DE58" s="9" t="s">
        <v>16</v>
      </c>
      <c r="DF58" s="9">
        <v>203</v>
      </c>
      <c r="DG58" s="9" t="s">
        <v>16</v>
      </c>
      <c r="DH58" s="9">
        <v>866</v>
      </c>
      <c r="DI58" s="9" t="s">
        <v>16</v>
      </c>
      <c r="DJ58" s="9">
        <v>478</v>
      </c>
      <c r="DK58" s="9" t="s">
        <v>16</v>
      </c>
      <c r="DL58" s="9">
        <v>400</v>
      </c>
      <c r="DM58" s="9" t="s">
        <v>16</v>
      </c>
      <c r="DN58" s="9">
        <v>1394</v>
      </c>
      <c r="DO58" s="9" t="s">
        <v>16</v>
      </c>
      <c r="DP58" s="9">
        <v>99</v>
      </c>
      <c r="DQ58" s="9" t="s">
        <v>16</v>
      </c>
      <c r="DR58" s="9">
        <v>86</v>
      </c>
      <c r="DS58" s="9" t="s">
        <v>16</v>
      </c>
      <c r="DT58" s="9">
        <v>285</v>
      </c>
      <c r="DU58" s="9" t="s">
        <v>16</v>
      </c>
      <c r="DV58" s="9">
        <v>32</v>
      </c>
      <c r="DW58" s="9" t="s">
        <v>16</v>
      </c>
      <c r="DX58" s="9">
        <v>187</v>
      </c>
      <c r="DY58" s="9" t="s">
        <v>16</v>
      </c>
      <c r="DZ58" s="9">
        <v>0</v>
      </c>
      <c r="EA58" s="9" t="s">
        <v>16</v>
      </c>
    </row>
    <row r="59" spans="1:131" x14ac:dyDescent="0.25">
      <c r="A59" s="6" t="s">
        <v>121</v>
      </c>
      <c r="B59" s="8">
        <v>51584</v>
      </c>
      <c r="C59" s="8" t="s">
        <v>16</v>
      </c>
      <c r="D59" s="8">
        <v>466</v>
      </c>
      <c r="E59" s="8" t="s">
        <v>16</v>
      </c>
      <c r="F59" s="8">
        <v>0</v>
      </c>
      <c r="G59" s="8" t="s">
        <v>16</v>
      </c>
      <c r="H59" s="8">
        <v>7</v>
      </c>
      <c r="I59" s="8" t="s">
        <v>16</v>
      </c>
      <c r="J59" s="8">
        <v>264</v>
      </c>
      <c r="K59" s="8" t="s">
        <v>16</v>
      </c>
      <c r="L59" s="8">
        <v>963</v>
      </c>
      <c r="M59" s="8" t="s">
        <v>16</v>
      </c>
      <c r="N59" s="8">
        <v>91</v>
      </c>
      <c r="O59" s="8" t="s">
        <v>16</v>
      </c>
      <c r="P59" s="8">
        <v>56</v>
      </c>
      <c r="Q59" s="8" t="s">
        <v>16</v>
      </c>
      <c r="R59" s="8">
        <v>180</v>
      </c>
      <c r="S59" s="8" t="s">
        <v>16</v>
      </c>
      <c r="T59" s="8">
        <v>332</v>
      </c>
      <c r="U59" s="8" t="s">
        <v>16</v>
      </c>
      <c r="V59" s="8">
        <v>83</v>
      </c>
      <c r="W59" s="8" t="s">
        <v>16</v>
      </c>
      <c r="X59" s="8">
        <v>873</v>
      </c>
      <c r="Y59" s="8" t="s">
        <v>16</v>
      </c>
      <c r="Z59" s="8">
        <v>320</v>
      </c>
      <c r="AA59" s="8" t="s">
        <v>16</v>
      </c>
      <c r="AB59" s="8">
        <v>192</v>
      </c>
      <c r="AC59" s="8" t="s">
        <v>16</v>
      </c>
      <c r="AD59" s="8">
        <v>116</v>
      </c>
      <c r="AE59" s="8" t="s">
        <v>16</v>
      </c>
      <c r="AF59" s="8">
        <v>150</v>
      </c>
      <c r="AG59" s="8" t="s">
        <v>16</v>
      </c>
      <c r="AH59" s="8">
        <v>367</v>
      </c>
      <c r="AI59" s="8" t="s">
        <v>16</v>
      </c>
      <c r="AJ59" s="8">
        <v>1591</v>
      </c>
      <c r="AK59" s="8" t="s">
        <v>16</v>
      </c>
      <c r="AL59" s="8">
        <v>246</v>
      </c>
      <c r="AM59" s="8" t="s">
        <v>16</v>
      </c>
      <c r="AN59" s="8">
        <v>480</v>
      </c>
      <c r="AO59" s="8" t="s">
        <v>16</v>
      </c>
      <c r="AP59" s="8">
        <v>92</v>
      </c>
      <c r="AQ59" s="8" t="s">
        <v>16</v>
      </c>
      <c r="AR59" s="8">
        <v>104</v>
      </c>
      <c r="AS59" s="8" t="s">
        <v>16</v>
      </c>
      <c r="AT59" s="8">
        <v>207</v>
      </c>
      <c r="AU59" s="8" t="s">
        <v>16</v>
      </c>
      <c r="AV59" s="8">
        <v>183</v>
      </c>
      <c r="AW59" s="8" t="s">
        <v>16</v>
      </c>
      <c r="AX59" s="8">
        <v>974</v>
      </c>
      <c r="AY59" s="8" t="s">
        <v>16</v>
      </c>
      <c r="AZ59" s="8">
        <v>62</v>
      </c>
      <c r="BA59" s="8" t="s">
        <v>16</v>
      </c>
      <c r="BB59" s="8">
        <v>149</v>
      </c>
      <c r="BC59" s="8" t="s">
        <v>16</v>
      </c>
      <c r="BD59" s="8">
        <v>1652</v>
      </c>
      <c r="BE59" s="8" t="s">
        <v>16</v>
      </c>
      <c r="BF59" s="8">
        <v>408</v>
      </c>
      <c r="BG59" s="8" t="s">
        <v>16</v>
      </c>
      <c r="BH59" s="8">
        <v>6943</v>
      </c>
      <c r="BI59" s="8" t="s">
        <v>16</v>
      </c>
      <c r="BJ59" s="8">
        <v>1434</v>
      </c>
      <c r="BK59" s="8" t="s">
        <v>16</v>
      </c>
      <c r="BL59" s="8">
        <v>495</v>
      </c>
      <c r="BM59" s="8" t="s">
        <v>16</v>
      </c>
      <c r="BN59" s="8">
        <v>296</v>
      </c>
      <c r="BO59" s="8" t="s">
        <v>16</v>
      </c>
      <c r="BP59" s="8">
        <v>21</v>
      </c>
      <c r="BQ59" s="8" t="s">
        <v>16</v>
      </c>
      <c r="BR59" s="8">
        <v>512</v>
      </c>
      <c r="BS59" s="8" t="s">
        <v>16</v>
      </c>
      <c r="BT59" s="8">
        <v>306</v>
      </c>
      <c r="BU59" s="8" t="s">
        <v>16</v>
      </c>
      <c r="BV59" s="8">
        <v>527</v>
      </c>
      <c r="BW59" s="8" t="s">
        <v>16</v>
      </c>
      <c r="BX59" s="8">
        <v>222</v>
      </c>
      <c r="BY59" s="8" t="s">
        <v>16</v>
      </c>
      <c r="BZ59" s="8">
        <v>104</v>
      </c>
      <c r="CA59" s="8" t="s">
        <v>16</v>
      </c>
      <c r="CB59" s="8">
        <v>619</v>
      </c>
      <c r="CC59" s="8" t="s">
        <v>16</v>
      </c>
      <c r="CD59" s="8">
        <v>1061</v>
      </c>
      <c r="CE59" s="8" t="s">
        <v>16</v>
      </c>
      <c r="CF59" s="8">
        <v>5859</v>
      </c>
      <c r="CG59" s="8" t="s">
        <v>16</v>
      </c>
      <c r="CH59" s="8">
        <v>675</v>
      </c>
      <c r="CI59" s="8" t="s">
        <v>16</v>
      </c>
      <c r="CJ59" s="8">
        <v>400</v>
      </c>
      <c r="CK59" s="8" t="s">
        <v>16</v>
      </c>
      <c r="CL59" s="8">
        <v>0</v>
      </c>
      <c r="CM59" s="8" t="s">
        <v>16</v>
      </c>
      <c r="CN59" s="8">
        <v>908</v>
      </c>
      <c r="CO59" s="8" t="s">
        <v>16</v>
      </c>
      <c r="CP59" s="8">
        <v>10019</v>
      </c>
      <c r="CQ59" s="8" t="s">
        <v>16</v>
      </c>
      <c r="CR59" s="8">
        <v>514</v>
      </c>
      <c r="CS59" s="8" t="s">
        <v>16</v>
      </c>
      <c r="CT59" s="8">
        <v>324</v>
      </c>
      <c r="CU59" s="8" t="s">
        <v>16</v>
      </c>
      <c r="CV59" s="8">
        <v>486</v>
      </c>
      <c r="CW59" s="8" t="s">
        <v>16</v>
      </c>
      <c r="CX59" s="8">
        <v>365</v>
      </c>
      <c r="CY59" s="8" t="s">
        <v>16</v>
      </c>
      <c r="CZ59" s="8">
        <v>283</v>
      </c>
      <c r="DA59" s="8" t="s">
        <v>16</v>
      </c>
      <c r="DB59" s="8">
        <v>658</v>
      </c>
      <c r="DC59" s="8" t="s">
        <v>16</v>
      </c>
      <c r="DD59" s="8">
        <v>269</v>
      </c>
      <c r="DE59" s="8" t="s">
        <v>16</v>
      </c>
      <c r="DF59" s="8">
        <v>584</v>
      </c>
      <c r="DG59" s="8" t="s">
        <v>16</v>
      </c>
      <c r="DH59" s="8">
        <v>3995</v>
      </c>
      <c r="DI59" s="8" t="s">
        <v>16</v>
      </c>
      <c r="DJ59" s="8">
        <v>1015</v>
      </c>
      <c r="DK59" s="8" t="s">
        <v>16</v>
      </c>
      <c r="DL59" s="8">
        <v>613</v>
      </c>
      <c r="DM59" s="8" t="s">
        <v>16</v>
      </c>
      <c r="DN59" s="8">
        <v>380</v>
      </c>
      <c r="DO59" s="8" t="s">
        <v>16</v>
      </c>
      <c r="DP59" s="8">
        <v>262</v>
      </c>
      <c r="DQ59" s="8" t="s">
        <v>16</v>
      </c>
      <c r="DR59" s="8">
        <v>170</v>
      </c>
      <c r="DS59" s="8" t="s">
        <v>16</v>
      </c>
      <c r="DT59" s="8">
        <v>535</v>
      </c>
      <c r="DU59" s="8" t="s">
        <v>16</v>
      </c>
      <c r="DV59" s="8">
        <v>46</v>
      </c>
      <c r="DW59" s="8" t="s">
        <v>16</v>
      </c>
      <c r="DX59" s="8">
        <v>76</v>
      </c>
      <c r="DY59" s="8" t="s">
        <v>16</v>
      </c>
      <c r="DZ59" s="8">
        <v>0</v>
      </c>
      <c r="EA59" s="8" t="s">
        <v>16</v>
      </c>
    </row>
    <row r="60" spans="1:131" x14ac:dyDescent="0.25">
      <c r="A60" s="6" t="s">
        <v>122</v>
      </c>
      <c r="B60" s="9">
        <v>4928</v>
      </c>
      <c r="C60" s="9" t="s">
        <v>16</v>
      </c>
      <c r="D60" s="9">
        <v>44</v>
      </c>
      <c r="E60" s="9" t="s">
        <v>16</v>
      </c>
      <c r="F60" s="9">
        <v>0</v>
      </c>
      <c r="G60" s="9" t="s">
        <v>16</v>
      </c>
      <c r="H60" s="9">
        <v>2</v>
      </c>
      <c r="I60" s="9" t="s">
        <v>16</v>
      </c>
      <c r="J60" s="9">
        <v>144</v>
      </c>
      <c r="K60" s="9" t="s">
        <v>16</v>
      </c>
      <c r="L60" s="9">
        <v>191</v>
      </c>
      <c r="M60" s="9" t="s">
        <v>16</v>
      </c>
      <c r="N60" s="9">
        <v>5</v>
      </c>
      <c r="O60" s="9" t="s">
        <v>16</v>
      </c>
      <c r="P60" s="9">
        <v>5</v>
      </c>
      <c r="Q60" s="9" t="s">
        <v>16</v>
      </c>
      <c r="R60" s="9">
        <v>11</v>
      </c>
      <c r="S60" s="9" t="s">
        <v>16</v>
      </c>
      <c r="T60" s="9">
        <v>8</v>
      </c>
      <c r="U60" s="9" t="s">
        <v>16</v>
      </c>
      <c r="V60" s="9">
        <v>138</v>
      </c>
      <c r="W60" s="9" t="s">
        <v>16</v>
      </c>
      <c r="X60" s="9">
        <v>128</v>
      </c>
      <c r="Y60" s="9" t="s">
        <v>16</v>
      </c>
      <c r="Z60" s="9">
        <v>27</v>
      </c>
      <c r="AA60" s="9" t="s">
        <v>16</v>
      </c>
      <c r="AB60" s="9">
        <v>16</v>
      </c>
      <c r="AC60" s="9" t="s">
        <v>16</v>
      </c>
      <c r="AD60" s="9">
        <v>11</v>
      </c>
      <c r="AE60" s="9" t="s">
        <v>16</v>
      </c>
      <c r="AF60" s="9">
        <v>25</v>
      </c>
      <c r="AG60" s="9" t="s">
        <v>16</v>
      </c>
      <c r="AH60" s="9">
        <v>39</v>
      </c>
      <c r="AI60" s="9" t="s">
        <v>16</v>
      </c>
      <c r="AJ60" s="9">
        <v>8</v>
      </c>
      <c r="AK60" s="9" t="s">
        <v>16</v>
      </c>
      <c r="AL60" s="9">
        <v>16</v>
      </c>
      <c r="AM60" s="9" t="s">
        <v>16</v>
      </c>
      <c r="AN60" s="9">
        <v>53</v>
      </c>
      <c r="AO60" s="9" t="s">
        <v>16</v>
      </c>
      <c r="AP60" s="9">
        <v>14</v>
      </c>
      <c r="AQ60" s="9" t="s">
        <v>16</v>
      </c>
      <c r="AR60" s="9">
        <v>20</v>
      </c>
      <c r="AS60" s="9" t="s">
        <v>16</v>
      </c>
      <c r="AT60" s="9">
        <v>19</v>
      </c>
      <c r="AU60" s="9" t="s">
        <v>16</v>
      </c>
      <c r="AV60" s="9">
        <v>14</v>
      </c>
      <c r="AW60" s="9" t="s">
        <v>16</v>
      </c>
      <c r="AX60" s="9">
        <v>212</v>
      </c>
      <c r="AY60" s="9" t="s">
        <v>16</v>
      </c>
      <c r="AZ60" s="9">
        <v>30</v>
      </c>
      <c r="BA60" s="9" t="s">
        <v>16</v>
      </c>
      <c r="BB60" s="9">
        <v>20</v>
      </c>
      <c r="BC60" s="9" t="s">
        <v>16</v>
      </c>
      <c r="BD60" s="9">
        <v>1007</v>
      </c>
      <c r="BE60" s="9" t="s">
        <v>16</v>
      </c>
      <c r="BF60" s="9">
        <v>132</v>
      </c>
      <c r="BG60" s="9" t="s">
        <v>16</v>
      </c>
      <c r="BH60" s="9">
        <v>242</v>
      </c>
      <c r="BI60" s="9" t="s">
        <v>16</v>
      </c>
      <c r="BJ60" s="9">
        <v>136</v>
      </c>
      <c r="BK60" s="9" t="s">
        <v>16</v>
      </c>
      <c r="BL60" s="9">
        <v>76</v>
      </c>
      <c r="BM60" s="9" t="s">
        <v>16</v>
      </c>
      <c r="BN60" s="9">
        <v>13</v>
      </c>
      <c r="BO60" s="9" t="s">
        <v>16</v>
      </c>
      <c r="BP60" s="9">
        <v>1</v>
      </c>
      <c r="BQ60" s="9" t="s">
        <v>16</v>
      </c>
      <c r="BR60" s="9">
        <v>128</v>
      </c>
      <c r="BS60" s="9" t="s">
        <v>16</v>
      </c>
      <c r="BT60" s="9">
        <v>9</v>
      </c>
      <c r="BU60" s="9" t="s">
        <v>16</v>
      </c>
      <c r="BV60" s="9">
        <v>35</v>
      </c>
      <c r="BW60" s="9" t="s">
        <v>16</v>
      </c>
      <c r="BX60" s="9">
        <v>1</v>
      </c>
      <c r="BY60" s="9" t="s">
        <v>16</v>
      </c>
      <c r="BZ60" s="9">
        <v>2</v>
      </c>
      <c r="CA60" s="9" t="s">
        <v>16</v>
      </c>
      <c r="CB60" s="9">
        <v>20</v>
      </c>
      <c r="CC60" s="9" t="s">
        <v>16</v>
      </c>
      <c r="CD60" s="9">
        <v>16</v>
      </c>
      <c r="CE60" s="9" t="s">
        <v>16</v>
      </c>
      <c r="CF60" s="9">
        <v>31</v>
      </c>
      <c r="CG60" s="9" t="s">
        <v>16</v>
      </c>
      <c r="CH60" s="9">
        <v>16</v>
      </c>
      <c r="CI60" s="9" t="s">
        <v>16</v>
      </c>
      <c r="CJ60" s="9">
        <v>10</v>
      </c>
      <c r="CK60" s="9" t="s">
        <v>16</v>
      </c>
      <c r="CL60" s="9">
        <v>60</v>
      </c>
      <c r="CM60" s="9" t="s">
        <v>16</v>
      </c>
      <c r="CN60" s="9">
        <v>76</v>
      </c>
      <c r="CO60" s="9" t="s">
        <v>16</v>
      </c>
      <c r="CP60" s="9">
        <v>167</v>
      </c>
      <c r="CQ60" s="9" t="s">
        <v>16</v>
      </c>
      <c r="CR60" s="9">
        <v>607</v>
      </c>
      <c r="CS60" s="9" t="s">
        <v>16</v>
      </c>
      <c r="CT60" s="9">
        <v>26</v>
      </c>
      <c r="CU60" s="9" t="s">
        <v>16</v>
      </c>
      <c r="CV60" s="9">
        <v>1</v>
      </c>
      <c r="CW60" s="9" t="s">
        <v>16</v>
      </c>
      <c r="CX60" s="9">
        <v>6</v>
      </c>
      <c r="CY60" s="9" t="s">
        <v>16</v>
      </c>
      <c r="CZ60" s="9">
        <v>4</v>
      </c>
      <c r="DA60" s="9" t="s">
        <v>16</v>
      </c>
      <c r="DB60" s="9">
        <v>131</v>
      </c>
      <c r="DC60" s="9" t="s">
        <v>16</v>
      </c>
      <c r="DD60" s="9">
        <v>4</v>
      </c>
      <c r="DE60" s="9" t="s">
        <v>16</v>
      </c>
      <c r="DF60" s="9">
        <v>24</v>
      </c>
      <c r="DG60" s="9" t="s">
        <v>16</v>
      </c>
      <c r="DH60" s="9">
        <v>597</v>
      </c>
      <c r="DI60" s="9" t="s">
        <v>16</v>
      </c>
      <c r="DJ60" s="9">
        <v>33</v>
      </c>
      <c r="DK60" s="9" t="s">
        <v>16</v>
      </c>
      <c r="DL60" s="9">
        <v>26</v>
      </c>
      <c r="DM60" s="9" t="s">
        <v>16</v>
      </c>
      <c r="DN60" s="9">
        <v>4</v>
      </c>
      <c r="DO60" s="9" t="s">
        <v>16</v>
      </c>
      <c r="DP60" s="9">
        <v>3</v>
      </c>
      <c r="DQ60" s="9" t="s">
        <v>16</v>
      </c>
      <c r="DR60" s="9">
        <v>9</v>
      </c>
      <c r="DS60" s="9" t="s">
        <v>16</v>
      </c>
      <c r="DT60" s="9">
        <v>68</v>
      </c>
      <c r="DU60" s="9" t="s">
        <v>16</v>
      </c>
      <c r="DV60" s="9">
        <v>0</v>
      </c>
      <c r="DW60" s="9" t="s">
        <v>16</v>
      </c>
      <c r="DX60" s="9">
        <v>7</v>
      </c>
      <c r="DY60" s="9" t="s">
        <v>16</v>
      </c>
      <c r="DZ60" s="9">
        <v>0</v>
      </c>
      <c r="EA60" s="9" t="s">
        <v>16</v>
      </c>
    </row>
    <row r="61" spans="1:131" x14ac:dyDescent="0.25">
      <c r="A61" s="6" t="s">
        <v>123</v>
      </c>
      <c r="B61" s="8">
        <v>461</v>
      </c>
      <c r="C61" s="8" t="s">
        <v>16</v>
      </c>
      <c r="D61" s="8">
        <v>0</v>
      </c>
      <c r="E61" s="8" t="s">
        <v>16</v>
      </c>
      <c r="F61" s="8">
        <v>0</v>
      </c>
      <c r="G61" s="8" t="s">
        <v>16</v>
      </c>
      <c r="H61" s="8">
        <v>0</v>
      </c>
      <c r="I61" s="8" t="s">
        <v>16</v>
      </c>
      <c r="J61" s="8">
        <v>0</v>
      </c>
      <c r="K61" s="8" t="s">
        <v>16</v>
      </c>
      <c r="L61" s="8">
        <v>0</v>
      </c>
      <c r="M61" s="8" t="s">
        <v>16</v>
      </c>
      <c r="N61" s="8">
        <v>0</v>
      </c>
      <c r="O61" s="8" t="s">
        <v>16</v>
      </c>
      <c r="P61" s="8">
        <v>0</v>
      </c>
      <c r="Q61" s="8" t="s">
        <v>16</v>
      </c>
      <c r="R61" s="8">
        <v>0</v>
      </c>
      <c r="S61" s="8" t="s">
        <v>16</v>
      </c>
      <c r="T61" s="8">
        <v>0</v>
      </c>
      <c r="U61" s="8" t="s">
        <v>16</v>
      </c>
      <c r="V61" s="8">
        <v>0</v>
      </c>
      <c r="W61" s="8" t="s">
        <v>16</v>
      </c>
      <c r="X61" s="8">
        <v>0</v>
      </c>
      <c r="Y61" s="8" t="s">
        <v>16</v>
      </c>
      <c r="Z61" s="8">
        <v>0</v>
      </c>
      <c r="AA61" s="8" t="s">
        <v>16</v>
      </c>
      <c r="AB61" s="8">
        <v>0</v>
      </c>
      <c r="AC61" s="8" t="s">
        <v>16</v>
      </c>
      <c r="AD61" s="8">
        <v>0</v>
      </c>
      <c r="AE61" s="8" t="s">
        <v>16</v>
      </c>
      <c r="AF61" s="8">
        <v>0</v>
      </c>
      <c r="AG61" s="8" t="s">
        <v>16</v>
      </c>
      <c r="AH61" s="8">
        <v>0</v>
      </c>
      <c r="AI61" s="8" t="s">
        <v>16</v>
      </c>
      <c r="AJ61" s="8">
        <v>0</v>
      </c>
      <c r="AK61" s="8" t="s">
        <v>16</v>
      </c>
      <c r="AL61" s="8">
        <v>0</v>
      </c>
      <c r="AM61" s="8" t="s">
        <v>16</v>
      </c>
      <c r="AN61" s="8">
        <v>0</v>
      </c>
      <c r="AO61" s="8" t="s">
        <v>16</v>
      </c>
      <c r="AP61" s="8">
        <v>0</v>
      </c>
      <c r="AQ61" s="8" t="s">
        <v>16</v>
      </c>
      <c r="AR61" s="8">
        <v>0</v>
      </c>
      <c r="AS61" s="8" t="s">
        <v>16</v>
      </c>
      <c r="AT61" s="8">
        <v>0</v>
      </c>
      <c r="AU61" s="8" t="s">
        <v>16</v>
      </c>
      <c r="AV61" s="8">
        <v>0</v>
      </c>
      <c r="AW61" s="8" t="s">
        <v>16</v>
      </c>
      <c r="AX61" s="8">
        <v>0</v>
      </c>
      <c r="AY61" s="8" t="s">
        <v>16</v>
      </c>
      <c r="AZ61" s="8">
        <v>0</v>
      </c>
      <c r="BA61" s="8" t="s">
        <v>16</v>
      </c>
      <c r="BB61" s="8">
        <v>0</v>
      </c>
      <c r="BC61" s="8" t="s">
        <v>16</v>
      </c>
      <c r="BD61" s="8">
        <v>0</v>
      </c>
      <c r="BE61" s="8" t="s">
        <v>16</v>
      </c>
      <c r="BF61" s="8">
        <v>0</v>
      </c>
      <c r="BG61" s="8" t="s">
        <v>16</v>
      </c>
      <c r="BH61" s="8">
        <v>0</v>
      </c>
      <c r="BI61" s="8" t="s">
        <v>16</v>
      </c>
      <c r="BJ61" s="8">
        <v>0</v>
      </c>
      <c r="BK61" s="8" t="s">
        <v>16</v>
      </c>
      <c r="BL61" s="8">
        <v>0</v>
      </c>
      <c r="BM61" s="8" t="s">
        <v>16</v>
      </c>
      <c r="BN61" s="8">
        <v>0</v>
      </c>
      <c r="BO61" s="8" t="s">
        <v>16</v>
      </c>
      <c r="BP61" s="8">
        <v>0</v>
      </c>
      <c r="BQ61" s="8" t="s">
        <v>16</v>
      </c>
      <c r="BR61" s="8">
        <v>0</v>
      </c>
      <c r="BS61" s="8" t="s">
        <v>16</v>
      </c>
      <c r="BT61" s="8">
        <v>0</v>
      </c>
      <c r="BU61" s="8" t="s">
        <v>16</v>
      </c>
      <c r="BV61" s="8">
        <v>0</v>
      </c>
      <c r="BW61" s="8" t="s">
        <v>16</v>
      </c>
      <c r="BX61" s="8">
        <v>0</v>
      </c>
      <c r="BY61" s="8" t="s">
        <v>16</v>
      </c>
      <c r="BZ61" s="8">
        <v>0</v>
      </c>
      <c r="CA61" s="8" t="s">
        <v>16</v>
      </c>
      <c r="CB61" s="8">
        <v>0</v>
      </c>
      <c r="CC61" s="8" t="s">
        <v>16</v>
      </c>
      <c r="CD61" s="8">
        <v>0</v>
      </c>
      <c r="CE61" s="8" t="s">
        <v>16</v>
      </c>
      <c r="CF61" s="8">
        <v>0</v>
      </c>
      <c r="CG61" s="8" t="s">
        <v>16</v>
      </c>
      <c r="CH61" s="8">
        <v>0</v>
      </c>
      <c r="CI61" s="8" t="s">
        <v>16</v>
      </c>
      <c r="CJ61" s="8">
        <v>0</v>
      </c>
      <c r="CK61" s="8" t="s">
        <v>16</v>
      </c>
      <c r="CL61" s="8">
        <v>0</v>
      </c>
      <c r="CM61" s="8" t="s">
        <v>16</v>
      </c>
      <c r="CN61" s="8">
        <v>0</v>
      </c>
      <c r="CO61" s="8" t="s">
        <v>16</v>
      </c>
      <c r="CP61" s="8">
        <v>0</v>
      </c>
      <c r="CQ61" s="8" t="s">
        <v>16</v>
      </c>
      <c r="CR61" s="8">
        <v>0</v>
      </c>
      <c r="CS61" s="8" t="s">
        <v>16</v>
      </c>
      <c r="CT61" s="8">
        <v>461</v>
      </c>
      <c r="CU61" s="8" t="s">
        <v>16</v>
      </c>
      <c r="CV61" s="8">
        <v>0</v>
      </c>
      <c r="CW61" s="8" t="s">
        <v>16</v>
      </c>
      <c r="CX61" s="8">
        <v>0</v>
      </c>
      <c r="CY61" s="8" t="s">
        <v>16</v>
      </c>
      <c r="CZ61" s="8">
        <v>0</v>
      </c>
      <c r="DA61" s="8" t="s">
        <v>16</v>
      </c>
      <c r="DB61" s="8">
        <v>0</v>
      </c>
      <c r="DC61" s="8" t="s">
        <v>16</v>
      </c>
      <c r="DD61" s="8">
        <v>0</v>
      </c>
      <c r="DE61" s="8" t="s">
        <v>16</v>
      </c>
      <c r="DF61" s="8">
        <v>0</v>
      </c>
      <c r="DG61" s="8" t="s">
        <v>16</v>
      </c>
      <c r="DH61" s="8">
        <v>0</v>
      </c>
      <c r="DI61" s="8" t="s">
        <v>16</v>
      </c>
      <c r="DJ61" s="8">
        <v>0</v>
      </c>
      <c r="DK61" s="8" t="s">
        <v>16</v>
      </c>
      <c r="DL61" s="8">
        <v>0</v>
      </c>
      <c r="DM61" s="8" t="s">
        <v>16</v>
      </c>
      <c r="DN61" s="8">
        <v>0</v>
      </c>
      <c r="DO61" s="8" t="s">
        <v>16</v>
      </c>
      <c r="DP61" s="8">
        <v>0</v>
      </c>
      <c r="DQ61" s="8" t="s">
        <v>16</v>
      </c>
      <c r="DR61" s="8">
        <v>0</v>
      </c>
      <c r="DS61" s="8" t="s">
        <v>16</v>
      </c>
      <c r="DT61" s="8">
        <v>0</v>
      </c>
      <c r="DU61" s="8" t="s">
        <v>16</v>
      </c>
      <c r="DV61" s="8">
        <v>0</v>
      </c>
      <c r="DW61" s="8" t="s">
        <v>16</v>
      </c>
      <c r="DX61" s="8">
        <v>0</v>
      </c>
      <c r="DY61" s="8" t="s">
        <v>16</v>
      </c>
      <c r="DZ61" s="8">
        <v>0</v>
      </c>
      <c r="EA61" s="8" t="s">
        <v>16</v>
      </c>
    </row>
    <row r="62" spans="1:131" x14ac:dyDescent="0.25">
      <c r="A62" s="6" t="s">
        <v>124</v>
      </c>
      <c r="B62" s="9">
        <v>11374</v>
      </c>
      <c r="C62" s="9" t="s">
        <v>16</v>
      </c>
      <c r="D62" s="9">
        <v>16</v>
      </c>
      <c r="E62" s="9" t="s">
        <v>16</v>
      </c>
      <c r="F62" s="9">
        <v>0</v>
      </c>
      <c r="G62" s="9" t="s">
        <v>16</v>
      </c>
      <c r="H62" s="9">
        <v>0</v>
      </c>
      <c r="I62" s="9" t="s">
        <v>16</v>
      </c>
      <c r="J62" s="9">
        <v>14</v>
      </c>
      <c r="K62" s="9" t="s">
        <v>16</v>
      </c>
      <c r="L62" s="9">
        <v>550</v>
      </c>
      <c r="M62" s="9" t="s">
        <v>16</v>
      </c>
      <c r="N62" s="9">
        <v>23</v>
      </c>
      <c r="O62" s="9" t="s">
        <v>16</v>
      </c>
      <c r="P62" s="9">
        <v>4</v>
      </c>
      <c r="Q62" s="9" t="s">
        <v>16</v>
      </c>
      <c r="R62" s="9">
        <v>18</v>
      </c>
      <c r="S62" s="9" t="s">
        <v>16</v>
      </c>
      <c r="T62" s="9">
        <v>35</v>
      </c>
      <c r="U62" s="9" t="s">
        <v>16</v>
      </c>
      <c r="V62" s="9">
        <v>6</v>
      </c>
      <c r="W62" s="9" t="s">
        <v>16</v>
      </c>
      <c r="X62" s="9">
        <v>101</v>
      </c>
      <c r="Y62" s="9" t="s">
        <v>16</v>
      </c>
      <c r="Z62" s="9">
        <v>72</v>
      </c>
      <c r="AA62" s="9" t="s">
        <v>16</v>
      </c>
      <c r="AB62" s="9">
        <v>30</v>
      </c>
      <c r="AC62" s="9" t="s">
        <v>16</v>
      </c>
      <c r="AD62" s="9">
        <v>30</v>
      </c>
      <c r="AE62" s="9" t="s">
        <v>16</v>
      </c>
      <c r="AF62" s="9">
        <v>28</v>
      </c>
      <c r="AG62" s="9" t="s">
        <v>16</v>
      </c>
      <c r="AH62" s="9">
        <v>52</v>
      </c>
      <c r="AI62" s="9" t="s">
        <v>16</v>
      </c>
      <c r="AJ62" s="9">
        <v>229</v>
      </c>
      <c r="AK62" s="9" t="s">
        <v>16</v>
      </c>
      <c r="AL62" s="9">
        <v>31</v>
      </c>
      <c r="AM62" s="9" t="s">
        <v>16</v>
      </c>
      <c r="AN62" s="9">
        <v>53</v>
      </c>
      <c r="AO62" s="9" t="s">
        <v>16</v>
      </c>
      <c r="AP62" s="9">
        <v>12</v>
      </c>
      <c r="AQ62" s="9" t="s">
        <v>16</v>
      </c>
      <c r="AR62" s="9">
        <v>20</v>
      </c>
      <c r="AS62" s="9" t="s">
        <v>16</v>
      </c>
      <c r="AT62" s="9">
        <v>56</v>
      </c>
      <c r="AU62" s="9" t="s">
        <v>16</v>
      </c>
      <c r="AV62" s="9">
        <v>24</v>
      </c>
      <c r="AW62" s="9" t="s">
        <v>16</v>
      </c>
      <c r="AX62" s="9">
        <v>44</v>
      </c>
      <c r="AY62" s="9" t="s">
        <v>16</v>
      </c>
      <c r="AZ62" s="9">
        <v>6</v>
      </c>
      <c r="BA62" s="9" t="s">
        <v>16</v>
      </c>
      <c r="BB62" s="9">
        <v>15</v>
      </c>
      <c r="BC62" s="9" t="s">
        <v>16</v>
      </c>
      <c r="BD62" s="9">
        <v>232</v>
      </c>
      <c r="BE62" s="9" t="s">
        <v>16</v>
      </c>
      <c r="BF62" s="9">
        <v>275</v>
      </c>
      <c r="BG62" s="9" t="s">
        <v>16</v>
      </c>
      <c r="BH62" s="9">
        <v>1251</v>
      </c>
      <c r="BI62" s="9" t="s">
        <v>16</v>
      </c>
      <c r="BJ62" s="9">
        <v>898</v>
      </c>
      <c r="BK62" s="9" t="s">
        <v>16</v>
      </c>
      <c r="BL62" s="9">
        <v>62</v>
      </c>
      <c r="BM62" s="9" t="s">
        <v>16</v>
      </c>
      <c r="BN62" s="9">
        <v>11</v>
      </c>
      <c r="BO62" s="9" t="s">
        <v>16</v>
      </c>
      <c r="BP62" s="9">
        <v>39</v>
      </c>
      <c r="BQ62" s="9" t="s">
        <v>16</v>
      </c>
      <c r="BR62" s="9">
        <v>32</v>
      </c>
      <c r="BS62" s="9" t="s">
        <v>16</v>
      </c>
      <c r="BT62" s="9">
        <v>28</v>
      </c>
      <c r="BU62" s="9" t="s">
        <v>16</v>
      </c>
      <c r="BV62" s="9">
        <v>219</v>
      </c>
      <c r="BW62" s="9" t="s">
        <v>16</v>
      </c>
      <c r="BX62" s="9">
        <v>215</v>
      </c>
      <c r="BY62" s="9" t="s">
        <v>16</v>
      </c>
      <c r="BZ62" s="9">
        <v>77</v>
      </c>
      <c r="CA62" s="9" t="s">
        <v>16</v>
      </c>
      <c r="CB62" s="9">
        <v>385</v>
      </c>
      <c r="CC62" s="9" t="s">
        <v>16</v>
      </c>
      <c r="CD62" s="9">
        <v>213</v>
      </c>
      <c r="CE62" s="9" t="s">
        <v>16</v>
      </c>
      <c r="CF62" s="9">
        <v>466</v>
      </c>
      <c r="CG62" s="9" t="s">
        <v>16</v>
      </c>
      <c r="CH62" s="9">
        <v>270</v>
      </c>
      <c r="CI62" s="9" t="s">
        <v>16</v>
      </c>
      <c r="CJ62" s="9">
        <v>111</v>
      </c>
      <c r="CK62" s="9" t="s">
        <v>16</v>
      </c>
      <c r="CL62" s="9">
        <v>0</v>
      </c>
      <c r="CM62" s="9" t="s">
        <v>16</v>
      </c>
      <c r="CN62" s="9">
        <v>426</v>
      </c>
      <c r="CO62" s="9" t="s">
        <v>16</v>
      </c>
      <c r="CP62" s="9">
        <v>1554</v>
      </c>
      <c r="CQ62" s="9" t="s">
        <v>16</v>
      </c>
      <c r="CR62" s="9">
        <v>76</v>
      </c>
      <c r="CS62" s="9" t="s">
        <v>16</v>
      </c>
      <c r="CT62" s="9">
        <v>20</v>
      </c>
      <c r="CU62" s="9" t="s">
        <v>16</v>
      </c>
      <c r="CV62" s="9">
        <v>891</v>
      </c>
      <c r="CW62" s="9" t="s">
        <v>16</v>
      </c>
      <c r="CX62" s="9">
        <v>90</v>
      </c>
      <c r="CY62" s="9" t="s">
        <v>16</v>
      </c>
      <c r="CZ62" s="9">
        <v>107</v>
      </c>
      <c r="DA62" s="9" t="s">
        <v>16</v>
      </c>
      <c r="DB62" s="9">
        <v>210</v>
      </c>
      <c r="DC62" s="9" t="s">
        <v>16</v>
      </c>
      <c r="DD62" s="9">
        <v>210</v>
      </c>
      <c r="DE62" s="9" t="s">
        <v>16</v>
      </c>
      <c r="DF62" s="9">
        <v>132</v>
      </c>
      <c r="DG62" s="9" t="s">
        <v>16</v>
      </c>
      <c r="DH62" s="9">
        <v>834</v>
      </c>
      <c r="DI62" s="9" t="s">
        <v>16</v>
      </c>
      <c r="DJ62" s="9">
        <v>126</v>
      </c>
      <c r="DK62" s="9" t="s">
        <v>16</v>
      </c>
      <c r="DL62" s="9">
        <v>80</v>
      </c>
      <c r="DM62" s="9" t="s">
        <v>16</v>
      </c>
      <c r="DN62" s="9">
        <v>74</v>
      </c>
      <c r="DO62" s="9" t="s">
        <v>16</v>
      </c>
      <c r="DP62" s="9">
        <v>96</v>
      </c>
      <c r="DQ62" s="9" t="s">
        <v>16</v>
      </c>
      <c r="DR62" s="9">
        <v>67</v>
      </c>
      <c r="DS62" s="9" t="s">
        <v>16</v>
      </c>
      <c r="DT62" s="9">
        <v>104</v>
      </c>
      <c r="DU62" s="9" t="s">
        <v>16</v>
      </c>
      <c r="DV62" s="9">
        <v>5</v>
      </c>
      <c r="DW62" s="9" t="s">
        <v>16</v>
      </c>
      <c r="DX62" s="9">
        <v>19</v>
      </c>
      <c r="DY62" s="9" t="s">
        <v>16</v>
      </c>
      <c r="DZ62" s="9">
        <v>0</v>
      </c>
      <c r="EA62" s="9" t="s">
        <v>16</v>
      </c>
    </row>
    <row r="63" spans="1:131" x14ac:dyDescent="0.25">
      <c r="A63" s="6" t="s">
        <v>125</v>
      </c>
      <c r="B63" s="8">
        <v>4093</v>
      </c>
      <c r="C63" s="8" t="s">
        <v>16</v>
      </c>
      <c r="D63" s="8">
        <v>235</v>
      </c>
      <c r="E63" s="8" t="s">
        <v>16</v>
      </c>
      <c r="F63" s="8">
        <v>0</v>
      </c>
      <c r="G63" s="8" t="s">
        <v>16</v>
      </c>
      <c r="H63" s="8">
        <v>0</v>
      </c>
      <c r="I63" s="8" t="s">
        <v>16</v>
      </c>
      <c r="J63" s="8">
        <v>21</v>
      </c>
      <c r="K63" s="8" t="s">
        <v>16</v>
      </c>
      <c r="L63" s="8">
        <v>95</v>
      </c>
      <c r="M63" s="8" t="s">
        <v>16</v>
      </c>
      <c r="N63" s="8">
        <v>16</v>
      </c>
      <c r="O63" s="8" t="s">
        <v>16</v>
      </c>
      <c r="P63" s="8">
        <v>8</v>
      </c>
      <c r="Q63" s="8" t="s">
        <v>16</v>
      </c>
      <c r="R63" s="8">
        <v>18</v>
      </c>
      <c r="S63" s="8" t="s">
        <v>16</v>
      </c>
      <c r="T63" s="8">
        <v>13</v>
      </c>
      <c r="U63" s="8" t="s">
        <v>16</v>
      </c>
      <c r="V63" s="8">
        <v>13</v>
      </c>
      <c r="W63" s="8" t="s">
        <v>16</v>
      </c>
      <c r="X63" s="8">
        <v>110</v>
      </c>
      <c r="Y63" s="8" t="s">
        <v>16</v>
      </c>
      <c r="Z63" s="8">
        <v>15</v>
      </c>
      <c r="AA63" s="8" t="s">
        <v>16</v>
      </c>
      <c r="AB63" s="8">
        <v>10</v>
      </c>
      <c r="AC63" s="8" t="s">
        <v>16</v>
      </c>
      <c r="AD63" s="8">
        <v>16</v>
      </c>
      <c r="AE63" s="8" t="s">
        <v>16</v>
      </c>
      <c r="AF63" s="8">
        <v>14</v>
      </c>
      <c r="AG63" s="8" t="s">
        <v>16</v>
      </c>
      <c r="AH63" s="8">
        <v>31</v>
      </c>
      <c r="AI63" s="8" t="s">
        <v>16</v>
      </c>
      <c r="AJ63" s="8">
        <v>41</v>
      </c>
      <c r="AK63" s="8" t="s">
        <v>16</v>
      </c>
      <c r="AL63" s="8">
        <v>16</v>
      </c>
      <c r="AM63" s="8" t="s">
        <v>16</v>
      </c>
      <c r="AN63" s="8">
        <v>23</v>
      </c>
      <c r="AO63" s="8" t="s">
        <v>16</v>
      </c>
      <c r="AP63" s="8">
        <v>10</v>
      </c>
      <c r="AQ63" s="8" t="s">
        <v>16</v>
      </c>
      <c r="AR63" s="8">
        <v>27</v>
      </c>
      <c r="AS63" s="8" t="s">
        <v>16</v>
      </c>
      <c r="AT63" s="8">
        <v>36</v>
      </c>
      <c r="AU63" s="8" t="s">
        <v>16</v>
      </c>
      <c r="AV63" s="8">
        <v>19</v>
      </c>
      <c r="AW63" s="8" t="s">
        <v>16</v>
      </c>
      <c r="AX63" s="8">
        <v>29</v>
      </c>
      <c r="AY63" s="8" t="s">
        <v>16</v>
      </c>
      <c r="AZ63" s="8">
        <v>7</v>
      </c>
      <c r="BA63" s="8" t="s">
        <v>16</v>
      </c>
      <c r="BB63" s="8">
        <v>12</v>
      </c>
      <c r="BC63" s="8" t="s">
        <v>16</v>
      </c>
      <c r="BD63" s="8">
        <v>112</v>
      </c>
      <c r="BE63" s="8" t="s">
        <v>16</v>
      </c>
      <c r="BF63" s="8">
        <v>56</v>
      </c>
      <c r="BG63" s="8" t="s">
        <v>16</v>
      </c>
      <c r="BH63" s="8">
        <v>260</v>
      </c>
      <c r="BI63" s="8" t="s">
        <v>16</v>
      </c>
      <c r="BJ63" s="8">
        <v>93</v>
      </c>
      <c r="BK63" s="8" t="s">
        <v>16</v>
      </c>
      <c r="BL63" s="8">
        <v>44</v>
      </c>
      <c r="BM63" s="8" t="s">
        <v>16</v>
      </c>
      <c r="BN63" s="8">
        <v>23</v>
      </c>
      <c r="BO63" s="8" t="s">
        <v>16</v>
      </c>
      <c r="BP63" s="8">
        <v>13</v>
      </c>
      <c r="BQ63" s="8" t="s">
        <v>16</v>
      </c>
      <c r="BR63" s="8">
        <v>43</v>
      </c>
      <c r="BS63" s="8" t="s">
        <v>16</v>
      </c>
      <c r="BT63" s="8">
        <v>18</v>
      </c>
      <c r="BU63" s="8" t="s">
        <v>16</v>
      </c>
      <c r="BV63" s="8">
        <v>62</v>
      </c>
      <c r="BW63" s="8" t="s">
        <v>16</v>
      </c>
      <c r="BX63" s="8">
        <v>62</v>
      </c>
      <c r="BY63" s="8" t="s">
        <v>16</v>
      </c>
      <c r="BZ63" s="8">
        <v>36</v>
      </c>
      <c r="CA63" s="8" t="s">
        <v>16</v>
      </c>
      <c r="CB63" s="8">
        <v>29</v>
      </c>
      <c r="CC63" s="8" t="s">
        <v>16</v>
      </c>
      <c r="CD63" s="8">
        <v>252</v>
      </c>
      <c r="CE63" s="8" t="s">
        <v>16</v>
      </c>
      <c r="CF63" s="8">
        <v>60</v>
      </c>
      <c r="CG63" s="8" t="s">
        <v>16</v>
      </c>
      <c r="CH63" s="8">
        <v>33</v>
      </c>
      <c r="CI63" s="8" t="s">
        <v>16</v>
      </c>
      <c r="CJ63" s="8">
        <v>20</v>
      </c>
      <c r="CK63" s="8" t="s">
        <v>16</v>
      </c>
      <c r="CL63" s="8">
        <v>0</v>
      </c>
      <c r="CM63" s="8" t="s">
        <v>16</v>
      </c>
      <c r="CN63" s="8">
        <v>61</v>
      </c>
      <c r="CO63" s="8" t="s">
        <v>16</v>
      </c>
      <c r="CP63" s="8">
        <v>252</v>
      </c>
      <c r="CQ63" s="8" t="s">
        <v>16</v>
      </c>
      <c r="CR63" s="8">
        <v>60</v>
      </c>
      <c r="CS63" s="8" t="s">
        <v>16</v>
      </c>
      <c r="CT63" s="8">
        <v>34</v>
      </c>
      <c r="CU63" s="8" t="s">
        <v>16</v>
      </c>
      <c r="CV63" s="8">
        <v>112</v>
      </c>
      <c r="CW63" s="8" t="s">
        <v>16</v>
      </c>
      <c r="CX63" s="8">
        <v>575</v>
      </c>
      <c r="CY63" s="8" t="s">
        <v>16</v>
      </c>
      <c r="CZ63" s="8">
        <v>51</v>
      </c>
      <c r="DA63" s="8" t="s">
        <v>16</v>
      </c>
      <c r="DB63" s="8">
        <v>25</v>
      </c>
      <c r="DC63" s="8" t="s">
        <v>16</v>
      </c>
      <c r="DD63" s="8">
        <v>38</v>
      </c>
      <c r="DE63" s="8" t="s">
        <v>16</v>
      </c>
      <c r="DF63" s="8">
        <v>53</v>
      </c>
      <c r="DG63" s="8" t="s">
        <v>16</v>
      </c>
      <c r="DH63" s="8">
        <v>480</v>
      </c>
      <c r="DI63" s="8" t="s">
        <v>16</v>
      </c>
      <c r="DJ63" s="8">
        <v>97</v>
      </c>
      <c r="DK63" s="8" t="s">
        <v>16</v>
      </c>
      <c r="DL63" s="8">
        <v>23</v>
      </c>
      <c r="DM63" s="8" t="s">
        <v>16</v>
      </c>
      <c r="DN63" s="8">
        <v>47</v>
      </c>
      <c r="DO63" s="8" t="s">
        <v>16</v>
      </c>
      <c r="DP63" s="8">
        <v>37</v>
      </c>
      <c r="DQ63" s="8" t="s">
        <v>16</v>
      </c>
      <c r="DR63" s="8">
        <v>20</v>
      </c>
      <c r="DS63" s="8" t="s">
        <v>16</v>
      </c>
      <c r="DT63" s="8">
        <v>30</v>
      </c>
      <c r="DU63" s="8" t="s">
        <v>16</v>
      </c>
      <c r="DV63" s="8">
        <v>13</v>
      </c>
      <c r="DW63" s="8" t="s">
        <v>16</v>
      </c>
      <c r="DX63" s="8">
        <v>34</v>
      </c>
      <c r="DY63" s="8" t="s">
        <v>16</v>
      </c>
      <c r="DZ63" s="8">
        <v>0</v>
      </c>
      <c r="EA63" s="8" t="s">
        <v>16</v>
      </c>
    </row>
    <row r="64" spans="1:131" x14ac:dyDescent="0.25">
      <c r="A64" s="6" t="s">
        <v>126</v>
      </c>
      <c r="B64" s="9">
        <v>20525</v>
      </c>
      <c r="C64" s="9" t="s">
        <v>16</v>
      </c>
      <c r="D64" s="9">
        <v>337</v>
      </c>
      <c r="E64" s="9" t="s">
        <v>16</v>
      </c>
      <c r="F64" s="9">
        <v>1</v>
      </c>
      <c r="G64" s="9" t="s">
        <v>16</v>
      </c>
      <c r="H64" s="9">
        <v>2</v>
      </c>
      <c r="I64" s="9" t="s">
        <v>16</v>
      </c>
      <c r="J64" s="9">
        <v>349</v>
      </c>
      <c r="K64" s="9" t="s">
        <v>16</v>
      </c>
      <c r="L64" s="9">
        <v>303</v>
      </c>
      <c r="M64" s="9" t="s">
        <v>16</v>
      </c>
      <c r="N64" s="9">
        <v>17</v>
      </c>
      <c r="O64" s="9" t="s">
        <v>16</v>
      </c>
      <c r="P64" s="9">
        <v>17</v>
      </c>
      <c r="Q64" s="9" t="s">
        <v>16</v>
      </c>
      <c r="R64" s="9">
        <v>40</v>
      </c>
      <c r="S64" s="9" t="s">
        <v>16</v>
      </c>
      <c r="T64" s="9">
        <v>133</v>
      </c>
      <c r="U64" s="9" t="s">
        <v>16</v>
      </c>
      <c r="V64" s="9">
        <v>44</v>
      </c>
      <c r="W64" s="9" t="s">
        <v>16</v>
      </c>
      <c r="X64" s="9">
        <v>347</v>
      </c>
      <c r="Y64" s="9" t="s">
        <v>16</v>
      </c>
      <c r="Z64" s="9">
        <v>202</v>
      </c>
      <c r="AA64" s="9" t="s">
        <v>16</v>
      </c>
      <c r="AB64" s="9">
        <v>80</v>
      </c>
      <c r="AC64" s="9" t="s">
        <v>16</v>
      </c>
      <c r="AD64" s="9">
        <v>68</v>
      </c>
      <c r="AE64" s="9" t="s">
        <v>16</v>
      </c>
      <c r="AF64" s="9">
        <v>55</v>
      </c>
      <c r="AG64" s="9" t="s">
        <v>16</v>
      </c>
      <c r="AH64" s="9">
        <v>127</v>
      </c>
      <c r="AI64" s="9" t="s">
        <v>16</v>
      </c>
      <c r="AJ64" s="9">
        <v>7611</v>
      </c>
      <c r="AK64" s="9" t="s">
        <v>16</v>
      </c>
      <c r="AL64" s="9">
        <v>24</v>
      </c>
      <c r="AM64" s="9" t="s">
        <v>16</v>
      </c>
      <c r="AN64" s="9">
        <v>154</v>
      </c>
      <c r="AO64" s="9" t="s">
        <v>16</v>
      </c>
      <c r="AP64" s="9">
        <v>20</v>
      </c>
      <c r="AQ64" s="9" t="s">
        <v>16</v>
      </c>
      <c r="AR64" s="9">
        <v>28</v>
      </c>
      <c r="AS64" s="9" t="s">
        <v>16</v>
      </c>
      <c r="AT64" s="9">
        <v>41</v>
      </c>
      <c r="AU64" s="9" t="s">
        <v>16</v>
      </c>
      <c r="AV64" s="9">
        <v>99</v>
      </c>
      <c r="AW64" s="9" t="s">
        <v>16</v>
      </c>
      <c r="AX64" s="9">
        <v>88</v>
      </c>
      <c r="AY64" s="9" t="s">
        <v>16</v>
      </c>
      <c r="AZ64" s="9">
        <v>18</v>
      </c>
      <c r="BA64" s="9" t="s">
        <v>16</v>
      </c>
      <c r="BB64" s="9">
        <v>31</v>
      </c>
      <c r="BC64" s="9" t="s">
        <v>16</v>
      </c>
      <c r="BD64" s="9">
        <v>645</v>
      </c>
      <c r="BE64" s="9" t="s">
        <v>16</v>
      </c>
      <c r="BF64" s="9">
        <v>384</v>
      </c>
      <c r="BG64" s="9" t="s">
        <v>16</v>
      </c>
      <c r="BH64" s="9">
        <v>2018</v>
      </c>
      <c r="BI64" s="9" t="s">
        <v>16</v>
      </c>
      <c r="BJ64" s="9">
        <v>494</v>
      </c>
      <c r="BK64" s="9" t="s">
        <v>16</v>
      </c>
      <c r="BL64" s="9">
        <v>277</v>
      </c>
      <c r="BM64" s="9" t="s">
        <v>16</v>
      </c>
      <c r="BN64" s="9">
        <v>607</v>
      </c>
      <c r="BO64" s="9" t="s">
        <v>16</v>
      </c>
      <c r="BP64" s="9">
        <v>117</v>
      </c>
      <c r="BQ64" s="9" t="s">
        <v>16</v>
      </c>
      <c r="BR64" s="9">
        <v>161</v>
      </c>
      <c r="BS64" s="9" t="s">
        <v>16</v>
      </c>
      <c r="BT64" s="9">
        <v>107</v>
      </c>
      <c r="BU64" s="9" t="s">
        <v>16</v>
      </c>
      <c r="BV64" s="9">
        <v>162</v>
      </c>
      <c r="BW64" s="9" t="s">
        <v>16</v>
      </c>
      <c r="BX64" s="9">
        <v>223</v>
      </c>
      <c r="BY64" s="9" t="s">
        <v>16</v>
      </c>
      <c r="BZ64" s="9">
        <v>333</v>
      </c>
      <c r="CA64" s="9" t="s">
        <v>16</v>
      </c>
      <c r="CB64" s="9">
        <v>84</v>
      </c>
      <c r="CC64" s="9" t="s">
        <v>16</v>
      </c>
      <c r="CD64" s="9">
        <v>317</v>
      </c>
      <c r="CE64" s="9" t="s">
        <v>16</v>
      </c>
      <c r="CF64" s="9">
        <v>182</v>
      </c>
      <c r="CG64" s="9" t="s">
        <v>16</v>
      </c>
      <c r="CH64" s="9">
        <v>57</v>
      </c>
      <c r="CI64" s="9" t="s">
        <v>16</v>
      </c>
      <c r="CJ64" s="9">
        <v>40</v>
      </c>
      <c r="CK64" s="9" t="s">
        <v>16</v>
      </c>
      <c r="CL64" s="9">
        <v>0</v>
      </c>
      <c r="CM64" s="9" t="s">
        <v>16</v>
      </c>
      <c r="CN64" s="9">
        <v>113</v>
      </c>
      <c r="CO64" s="9" t="s">
        <v>16</v>
      </c>
      <c r="CP64" s="9">
        <v>1646</v>
      </c>
      <c r="CQ64" s="9" t="s">
        <v>16</v>
      </c>
      <c r="CR64" s="9">
        <v>89</v>
      </c>
      <c r="CS64" s="9" t="s">
        <v>16</v>
      </c>
      <c r="CT64" s="9">
        <v>56</v>
      </c>
      <c r="CU64" s="9" t="s">
        <v>16</v>
      </c>
      <c r="CV64" s="9">
        <v>76</v>
      </c>
      <c r="CW64" s="9" t="s">
        <v>16</v>
      </c>
      <c r="CX64" s="9">
        <v>686</v>
      </c>
      <c r="CY64" s="9" t="s">
        <v>16</v>
      </c>
      <c r="CZ64" s="9">
        <v>172</v>
      </c>
      <c r="DA64" s="9" t="s">
        <v>16</v>
      </c>
      <c r="DB64" s="9">
        <v>71</v>
      </c>
      <c r="DC64" s="9" t="s">
        <v>16</v>
      </c>
      <c r="DD64" s="9">
        <v>11</v>
      </c>
      <c r="DE64" s="9" t="s">
        <v>16</v>
      </c>
      <c r="DF64" s="9">
        <v>155</v>
      </c>
      <c r="DG64" s="9" t="s">
        <v>16</v>
      </c>
      <c r="DH64" s="9">
        <v>265</v>
      </c>
      <c r="DI64" s="9" t="s">
        <v>16</v>
      </c>
      <c r="DJ64" s="9">
        <v>108</v>
      </c>
      <c r="DK64" s="9" t="s">
        <v>16</v>
      </c>
      <c r="DL64" s="9">
        <v>89</v>
      </c>
      <c r="DM64" s="9" t="s">
        <v>16</v>
      </c>
      <c r="DN64" s="9">
        <v>183</v>
      </c>
      <c r="DO64" s="9" t="s">
        <v>16</v>
      </c>
      <c r="DP64" s="9">
        <v>121</v>
      </c>
      <c r="DQ64" s="9" t="s">
        <v>16</v>
      </c>
      <c r="DR64" s="9">
        <v>113</v>
      </c>
      <c r="DS64" s="9" t="s">
        <v>16</v>
      </c>
      <c r="DT64" s="9">
        <v>78</v>
      </c>
      <c r="DU64" s="9" t="s">
        <v>16</v>
      </c>
      <c r="DV64" s="9">
        <v>7</v>
      </c>
      <c r="DW64" s="9" t="s">
        <v>16</v>
      </c>
      <c r="DX64" s="9">
        <v>42</v>
      </c>
      <c r="DY64" s="9" t="s">
        <v>16</v>
      </c>
      <c r="DZ64" s="9">
        <v>0</v>
      </c>
      <c r="EA64" s="9" t="s">
        <v>16</v>
      </c>
    </row>
    <row r="65" spans="1:131" x14ac:dyDescent="0.25">
      <c r="A65" s="6" t="s">
        <v>127</v>
      </c>
      <c r="B65" s="8">
        <v>20393</v>
      </c>
      <c r="C65" s="8" t="s">
        <v>16</v>
      </c>
      <c r="D65" s="8">
        <v>148</v>
      </c>
      <c r="E65" s="8" t="s">
        <v>16</v>
      </c>
      <c r="F65" s="8">
        <v>0</v>
      </c>
      <c r="G65" s="8" t="s">
        <v>16</v>
      </c>
      <c r="H65" s="8">
        <v>2</v>
      </c>
      <c r="I65" s="8" t="s">
        <v>16</v>
      </c>
      <c r="J65" s="8">
        <v>166</v>
      </c>
      <c r="K65" s="8" t="s">
        <v>16</v>
      </c>
      <c r="L65" s="8">
        <v>928</v>
      </c>
      <c r="M65" s="8" t="s">
        <v>16</v>
      </c>
      <c r="N65" s="8">
        <v>44</v>
      </c>
      <c r="O65" s="8" t="s">
        <v>16</v>
      </c>
      <c r="P65" s="8">
        <v>56</v>
      </c>
      <c r="Q65" s="8" t="s">
        <v>16</v>
      </c>
      <c r="R65" s="8">
        <v>77</v>
      </c>
      <c r="S65" s="8" t="s">
        <v>16</v>
      </c>
      <c r="T65" s="8">
        <v>60</v>
      </c>
      <c r="U65" s="8" t="s">
        <v>16</v>
      </c>
      <c r="V65" s="8">
        <v>58</v>
      </c>
      <c r="W65" s="8" t="s">
        <v>16</v>
      </c>
      <c r="X65" s="8">
        <v>279</v>
      </c>
      <c r="Y65" s="8" t="s">
        <v>16</v>
      </c>
      <c r="Z65" s="8">
        <v>93</v>
      </c>
      <c r="AA65" s="8" t="s">
        <v>16</v>
      </c>
      <c r="AB65" s="8">
        <v>102</v>
      </c>
      <c r="AC65" s="8" t="s">
        <v>16</v>
      </c>
      <c r="AD65" s="8">
        <v>134</v>
      </c>
      <c r="AE65" s="8" t="s">
        <v>16</v>
      </c>
      <c r="AF65" s="8">
        <v>117</v>
      </c>
      <c r="AG65" s="8" t="s">
        <v>16</v>
      </c>
      <c r="AH65" s="8">
        <v>418</v>
      </c>
      <c r="AI65" s="8" t="s">
        <v>16</v>
      </c>
      <c r="AJ65" s="8">
        <v>208</v>
      </c>
      <c r="AK65" s="8" t="s">
        <v>16</v>
      </c>
      <c r="AL65" s="8">
        <v>139</v>
      </c>
      <c r="AM65" s="8" t="s">
        <v>16</v>
      </c>
      <c r="AN65" s="8">
        <v>484</v>
      </c>
      <c r="AO65" s="8" t="s">
        <v>16</v>
      </c>
      <c r="AP65" s="8">
        <v>86</v>
      </c>
      <c r="AQ65" s="8" t="s">
        <v>16</v>
      </c>
      <c r="AR65" s="8">
        <v>199</v>
      </c>
      <c r="AS65" s="8" t="s">
        <v>16</v>
      </c>
      <c r="AT65" s="8">
        <v>150</v>
      </c>
      <c r="AU65" s="8" t="s">
        <v>16</v>
      </c>
      <c r="AV65" s="8">
        <v>1098</v>
      </c>
      <c r="AW65" s="8" t="s">
        <v>16</v>
      </c>
      <c r="AX65" s="8">
        <v>305</v>
      </c>
      <c r="AY65" s="8" t="s">
        <v>16</v>
      </c>
      <c r="AZ65" s="8">
        <v>55</v>
      </c>
      <c r="BA65" s="8" t="s">
        <v>16</v>
      </c>
      <c r="BB65" s="8">
        <v>192</v>
      </c>
      <c r="BC65" s="8" t="s">
        <v>16</v>
      </c>
      <c r="BD65" s="8">
        <v>963</v>
      </c>
      <c r="BE65" s="8" t="s">
        <v>16</v>
      </c>
      <c r="BF65" s="8">
        <v>95</v>
      </c>
      <c r="BG65" s="8" t="s">
        <v>16</v>
      </c>
      <c r="BH65" s="8">
        <v>1309</v>
      </c>
      <c r="BI65" s="8" t="s">
        <v>16</v>
      </c>
      <c r="BJ65" s="8">
        <v>253</v>
      </c>
      <c r="BK65" s="8" t="s">
        <v>16</v>
      </c>
      <c r="BL65" s="8">
        <v>464</v>
      </c>
      <c r="BM65" s="8" t="s">
        <v>16</v>
      </c>
      <c r="BN65" s="8">
        <v>251</v>
      </c>
      <c r="BO65" s="8" t="s">
        <v>16</v>
      </c>
      <c r="BP65" s="8">
        <v>93</v>
      </c>
      <c r="BQ65" s="8" t="s">
        <v>16</v>
      </c>
      <c r="BR65" s="8">
        <v>529</v>
      </c>
      <c r="BS65" s="8" t="s">
        <v>16</v>
      </c>
      <c r="BT65" s="8">
        <v>86</v>
      </c>
      <c r="BU65" s="8" t="s">
        <v>16</v>
      </c>
      <c r="BV65" s="8">
        <v>325</v>
      </c>
      <c r="BW65" s="8" t="s">
        <v>16</v>
      </c>
      <c r="BX65" s="8">
        <v>91</v>
      </c>
      <c r="BY65" s="8" t="s">
        <v>16</v>
      </c>
      <c r="BZ65" s="8">
        <v>68</v>
      </c>
      <c r="CA65" s="8" t="s">
        <v>16</v>
      </c>
      <c r="CB65" s="8">
        <v>271</v>
      </c>
      <c r="CC65" s="8" t="s">
        <v>16</v>
      </c>
      <c r="CD65" s="8">
        <v>969</v>
      </c>
      <c r="CE65" s="8" t="s">
        <v>16</v>
      </c>
      <c r="CF65" s="8">
        <v>833</v>
      </c>
      <c r="CG65" s="8" t="s">
        <v>16</v>
      </c>
      <c r="CH65" s="8">
        <v>306</v>
      </c>
      <c r="CI65" s="8" t="s">
        <v>16</v>
      </c>
      <c r="CJ65" s="8">
        <v>95</v>
      </c>
      <c r="CK65" s="8" t="s">
        <v>16</v>
      </c>
      <c r="CL65" s="8">
        <v>0</v>
      </c>
      <c r="CM65" s="8" t="s">
        <v>16</v>
      </c>
      <c r="CN65" s="8">
        <v>110</v>
      </c>
      <c r="CO65" s="8" t="s">
        <v>16</v>
      </c>
      <c r="CP65" s="8">
        <v>1373</v>
      </c>
      <c r="CQ65" s="8" t="s">
        <v>16</v>
      </c>
      <c r="CR65" s="8">
        <v>585</v>
      </c>
      <c r="CS65" s="8" t="s">
        <v>16</v>
      </c>
      <c r="CT65" s="8">
        <v>181</v>
      </c>
      <c r="CU65" s="8" t="s">
        <v>16</v>
      </c>
      <c r="CV65" s="8">
        <v>112</v>
      </c>
      <c r="CW65" s="8" t="s">
        <v>16</v>
      </c>
      <c r="CX65" s="8">
        <v>146</v>
      </c>
      <c r="CY65" s="8" t="s">
        <v>16</v>
      </c>
      <c r="CZ65" s="8">
        <v>98</v>
      </c>
      <c r="DA65" s="8" t="s">
        <v>16</v>
      </c>
      <c r="DB65" s="8">
        <v>864</v>
      </c>
      <c r="DC65" s="8" t="s">
        <v>16</v>
      </c>
      <c r="DD65" s="8">
        <v>23</v>
      </c>
      <c r="DE65" s="8" t="s">
        <v>16</v>
      </c>
      <c r="DF65" s="8">
        <v>529</v>
      </c>
      <c r="DG65" s="8" t="s">
        <v>16</v>
      </c>
      <c r="DH65" s="8">
        <v>1159</v>
      </c>
      <c r="DI65" s="8" t="s">
        <v>16</v>
      </c>
      <c r="DJ65" s="8">
        <v>1064</v>
      </c>
      <c r="DK65" s="8" t="s">
        <v>16</v>
      </c>
      <c r="DL65" s="8">
        <v>717</v>
      </c>
      <c r="DM65" s="8" t="s">
        <v>16</v>
      </c>
      <c r="DN65" s="8">
        <v>633</v>
      </c>
      <c r="DO65" s="8" t="s">
        <v>16</v>
      </c>
      <c r="DP65" s="8">
        <v>11</v>
      </c>
      <c r="DQ65" s="8" t="s">
        <v>16</v>
      </c>
      <c r="DR65" s="8">
        <v>60</v>
      </c>
      <c r="DS65" s="8" t="s">
        <v>16</v>
      </c>
      <c r="DT65" s="8">
        <v>75</v>
      </c>
      <c r="DU65" s="8" t="s">
        <v>16</v>
      </c>
      <c r="DV65" s="8">
        <v>18</v>
      </c>
      <c r="DW65" s="8" t="s">
        <v>16</v>
      </c>
      <c r="DX65" s="8">
        <v>36</v>
      </c>
      <c r="DY65" s="8" t="s">
        <v>16</v>
      </c>
      <c r="DZ65" s="8">
        <v>0</v>
      </c>
      <c r="EA65" s="8" t="s">
        <v>16</v>
      </c>
    </row>
    <row r="66" spans="1:131" x14ac:dyDescent="0.25">
      <c r="A66" s="6" t="s">
        <v>128</v>
      </c>
      <c r="B66" s="9">
        <v>1487</v>
      </c>
      <c r="C66" s="9" t="s">
        <v>16</v>
      </c>
      <c r="D66" s="9">
        <v>0</v>
      </c>
      <c r="E66" s="9" t="s">
        <v>16</v>
      </c>
      <c r="F66" s="9">
        <v>0</v>
      </c>
      <c r="G66" s="9" t="s">
        <v>16</v>
      </c>
      <c r="H66" s="9">
        <v>0</v>
      </c>
      <c r="I66" s="9" t="s">
        <v>16</v>
      </c>
      <c r="J66" s="9">
        <v>0</v>
      </c>
      <c r="K66" s="9" t="s">
        <v>16</v>
      </c>
      <c r="L66" s="9">
        <v>0</v>
      </c>
      <c r="M66" s="9" t="s">
        <v>16</v>
      </c>
      <c r="N66" s="9">
        <v>0</v>
      </c>
      <c r="O66" s="9" t="s">
        <v>16</v>
      </c>
      <c r="P66" s="9">
        <v>0</v>
      </c>
      <c r="Q66" s="9" t="s">
        <v>16</v>
      </c>
      <c r="R66" s="9">
        <v>0</v>
      </c>
      <c r="S66" s="9" t="s">
        <v>16</v>
      </c>
      <c r="T66" s="9">
        <v>1</v>
      </c>
      <c r="U66" s="9" t="s">
        <v>16</v>
      </c>
      <c r="V66" s="9">
        <v>0</v>
      </c>
      <c r="W66" s="9" t="s">
        <v>16</v>
      </c>
      <c r="X66" s="9">
        <v>0</v>
      </c>
      <c r="Y66" s="9" t="s">
        <v>16</v>
      </c>
      <c r="Z66" s="9">
        <v>0</v>
      </c>
      <c r="AA66" s="9" t="s">
        <v>16</v>
      </c>
      <c r="AB66" s="9">
        <v>1</v>
      </c>
      <c r="AC66" s="9" t="s">
        <v>16</v>
      </c>
      <c r="AD66" s="9">
        <v>0</v>
      </c>
      <c r="AE66" s="9" t="s">
        <v>16</v>
      </c>
      <c r="AF66" s="9">
        <v>0</v>
      </c>
      <c r="AG66" s="9" t="s">
        <v>16</v>
      </c>
      <c r="AH66" s="9">
        <v>0</v>
      </c>
      <c r="AI66" s="9" t="s">
        <v>16</v>
      </c>
      <c r="AJ66" s="9">
        <v>1</v>
      </c>
      <c r="AK66" s="9" t="s">
        <v>16</v>
      </c>
      <c r="AL66" s="9">
        <v>0</v>
      </c>
      <c r="AM66" s="9" t="s">
        <v>16</v>
      </c>
      <c r="AN66" s="9">
        <v>1</v>
      </c>
      <c r="AO66" s="9" t="s">
        <v>16</v>
      </c>
      <c r="AP66" s="9">
        <v>0</v>
      </c>
      <c r="AQ66" s="9" t="s">
        <v>16</v>
      </c>
      <c r="AR66" s="9">
        <v>0</v>
      </c>
      <c r="AS66" s="9" t="s">
        <v>16</v>
      </c>
      <c r="AT66" s="9">
        <v>0</v>
      </c>
      <c r="AU66" s="9" t="s">
        <v>16</v>
      </c>
      <c r="AV66" s="9">
        <v>0</v>
      </c>
      <c r="AW66" s="9" t="s">
        <v>16</v>
      </c>
      <c r="AX66" s="9">
        <v>0</v>
      </c>
      <c r="AY66" s="9" t="s">
        <v>16</v>
      </c>
      <c r="AZ66" s="9">
        <v>0</v>
      </c>
      <c r="BA66" s="9" t="s">
        <v>16</v>
      </c>
      <c r="BB66" s="9">
        <v>0</v>
      </c>
      <c r="BC66" s="9" t="s">
        <v>16</v>
      </c>
      <c r="BD66" s="9">
        <v>2</v>
      </c>
      <c r="BE66" s="9" t="s">
        <v>16</v>
      </c>
      <c r="BF66" s="9">
        <v>2</v>
      </c>
      <c r="BG66" s="9" t="s">
        <v>16</v>
      </c>
      <c r="BH66" s="9">
        <v>20</v>
      </c>
      <c r="BI66" s="9" t="s">
        <v>16</v>
      </c>
      <c r="BJ66" s="9">
        <v>6</v>
      </c>
      <c r="BK66" s="9" t="s">
        <v>16</v>
      </c>
      <c r="BL66" s="9">
        <v>10</v>
      </c>
      <c r="BM66" s="9" t="s">
        <v>16</v>
      </c>
      <c r="BN66" s="9">
        <v>1</v>
      </c>
      <c r="BO66" s="9" t="s">
        <v>16</v>
      </c>
      <c r="BP66" s="9">
        <v>36</v>
      </c>
      <c r="BQ66" s="9" t="s">
        <v>16</v>
      </c>
      <c r="BR66" s="9">
        <v>2</v>
      </c>
      <c r="BS66" s="9" t="s">
        <v>16</v>
      </c>
      <c r="BT66" s="9">
        <v>0</v>
      </c>
      <c r="BU66" s="9" t="s">
        <v>16</v>
      </c>
      <c r="BV66" s="9">
        <v>80</v>
      </c>
      <c r="BW66" s="9" t="s">
        <v>16</v>
      </c>
      <c r="BX66" s="9">
        <v>3</v>
      </c>
      <c r="BY66" s="9" t="s">
        <v>16</v>
      </c>
      <c r="BZ66" s="9">
        <v>7</v>
      </c>
      <c r="CA66" s="9" t="s">
        <v>16</v>
      </c>
      <c r="CB66" s="9">
        <v>0</v>
      </c>
      <c r="CC66" s="9" t="s">
        <v>16</v>
      </c>
      <c r="CD66" s="9">
        <v>3</v>
      </c>
      <c r="CE66" s="9" t="s">
        <v>16</v>
      </c>
      <c r="CF66" s="9">
        <v>15</v>
      </c>
      <c r="CG66" s="9" t="s">
        <v>16</v>
      </c>
      <c r="CH66" s="9">
        <v>7</v>
      </c>
      <c r="CI66" s="9" t="s">
        <v>16</v>
      </c>
      <c r="CJ66" s="9">
        <v>2</v>
      </c>
      <c r="CK66" s="9" t="s">
        <v>16</v>
      </c>
      <c r="CL66" s="9">
        <v>0</v>
      </c>
      <c r="CM66" s="9" t="s">
        <v>16</v>
      </c>
      <c r="CN66" s="9">
        <v>2</v>
      </c>
      <c r="CO66" s="9" t="s">
        <v>16</v>
      </c>
      <c r="CP66" s="9">
        <v>8</v>
      </c>
      <c r="CQ66" s="9" t="s">
        <v>16</v>
      </c>
      <c r="CR66" s="9">
        <v>3</v>
      </c>
      <c r="CS66" s="9" t="s">
        <v>16</v>
      </c>
      <c r="CT66" s="9">
        <v>3</v>
      </c>
      <c r="CU66" s="9" t="s">
        <v>16</v>
      </c>
      <c r="CV66" s="9">
        <v>3</v>
      </c>
      <c r="CW66" s="9" t="s">
        <v>16</v>
      </c>
      <c r="CX66" s="9">
        <v>0</v>
      </c>
      <c r="CY66" s="9" t="s">
        <v>16</v>
      </c>
      <c r="CZ66" s="9">
        <v>1</v>
      </c>
      <c r="DA66" s="9" t="s">
        <v>16</v>
      </c>
      <c r="DB66" s="9">
        <v>4</v>
      </c>
      <c r="DC66" s="9" t="s">
        <v>16</v>
      </c>
      <c r="DD66" s="9">
        <v>1095</v>
      </c>
      <c r="DE66" s="9" t="s">
        <v>16</v>
      </c>
      <c r="DF66" s="9">
        <v>0</v>
      </c>
      <c r="DG66" s="9" t="s">
        <v>16</v>
      </c>
      <c r="DH66" s="9">
        <v>54</v>
      </c>
      <c r="DI66" s="9" t="s">
        <v>16</v>
      </c>
      <c r="DJ66" s="9">
        <v>11</v>
      </c>
      <c r="DK66" s="9" t="s">
        <v>16</v>
      </c>
      <c r="DL66" s="9">
        <v>0</v>
      </c>
      <c r="DM66" s="9" t="s">
        <v>16</v>
      </c>
      <c r="DN66" s="9">
        <v>0</v>
      </c>
      <c r="DO66" s="9" t="s">
        <v>16</v>
      </c>
      <c r="DP66" s="9">
        <v>41</v>
      </c>
      <c r="DQ66" s="9" t="s">
        <v>16</v>
      </c>
      <c r="DR66" s="9">
        <v>57</v>
      </c>
      <c r="DS66" s="9" t="s">
        <v>16</v>
      </c>
      <c r="DT66" s="9">
        <v>4</v>
      </c>
      <c r="DU66" s="9" t="s">
        <v>16</v>
      </c>
      <c r="DV66" s="9">
        <v>0</v>
      </c>
      <c r="DW66" s="9" t="s">
        <v>16</v>
      </c>
      <c r="DX66" s="9">
        <v>1</v>
      </c>
      <c r="DY66" s="9" t="s">
        <v>16</v>
      </c>
      <c r="DZ66" s="9">
        <v>0</v>
      </c>
      <c r="EA66" s="9" t="s">
        <v>16</v>
      </c>
    </row>
    <row r="67" spans="1:131" x14ac:dyDescent="0.25">
      <c r="A67" s="6" t="s">
        <v>129</v>
      </c>
      <c r="B67" s="8">
        <v>14063</v>
      </c>
      <c r="C67" s="8" t="s">
        <v>16</v>
      </c>
      <c r="D67" s="8">
        <v>214</v>
      </c>
      <c r="E67" s="8" t="s">
        <v>16</v>
      </c>
      <c r="F67" s="8">
        <v>2</v>
      </c>
      <c r="G67" s="8" t="s">
        <v>16</v>
      </c>
      <c r="H67" s="8">
        <v>10</v>
      </c>
      <c r="I67" s="8" t="s">
        <v>16</v>
      </c>
      <c r="J67" s="8">
        <v>50</v>
      </c>
      <c r="K67" s="8" t="s">
        <v>16</v>
      </c>
      <c r="L67" s="8">
        <v>293</v>
      </c>
      <c r="M67" s="8" t="s">
        <v>16</v>
      </c>
      <c r="N67" s="8">
        <v>19</v>
      </c>
      <c r="O67" s="8" t="s">
        <v>16</v>
      </c>
      <c r="P67" s="8">
        <v>19</v>
      </c>
      <c r="Q67" s="8" t="s">
        <v>16</v>
      </c>
      <c r="R67" s="8">
        <v>27</v>
      </c>
      <c r="S67" s="8" t="s">
        <v>16</v>
      </c>
      <c r="T67" s="8">
        <v>43</v>
      </c>
      <c r="U67" s="8" t="s">
        <v>16</v>
      </c>
      <c r="V67" s="8">
        <v>24</v>
      </c>
      <c r="W67" s="8" t="s">
        <v>16</v>
      </c>
      <c r="X67" s="8">
        <v>229</v>
      </c>
      <c r="Y67" s="8" t="s">
        <v>16</v>
      </c>
      <c r="Z67" s="8">
        <v>66</v>
      </c>
      <c r="AA67" s="8" t="s">
        <v>16</v>
      </c>
      <c r="AB67" s="8">
        <v>30</v>
      </c>
      <c r="AC67" s="8" t="s">
        <v>16</v>
      </c>
      <c r="AD67" s="8">
        <v>27</v>
      </c>
      <c r="AE67" s="8" t="s">
        <v>16</v>
      </c>
      <c r="AF67" s="8">
        <v>54</v>
      </c>
      <c r="AG67" s="8" t="s">
        <v>16</v>
      </c>
      <c r="AH67" s="8">
        <v>89</v>
      </c>
      <c r="AI67" s="8" t="s">
        <v>16</v>
      </c>
      <c r="AJ67" s="8">
        <v>100</v>
      </c>
      <c r="AK67" s="8" t="s">
        <v>16</v>
      </c>
      <c r="AL67" s="8">
        <v>25</v>
      </c>
      <c r="AM67" s="8" t="s">
        <v>16</v>
      </c>
      <c r="AN67" s="8">
        <v>100</v>
      </c>
      <c r="AO67" s="8" t="s">
        <v>16</v>
      </c>
      <c r="AP67" s="8">
        <v>33</v>
      </c>
      <c r="AQ67" s="8" t="s">
        <v>16</v>
      </c>
      <c r="AR67" s="8">
        <v>22</v>
      </c>
      <c r="AS67" s="8" t="s">
        <v>16</v>
      </c>
      <c r="AT67" s="8">
        <v>59</v>
      </c>
      <c r="AU67" s="8" t="s">
        <v>16</v>
      </c>
      <c r="AV67" s="8">
        <v>37</v>
      </c>
      <c r="AW67" s="8" t="s">
        <v>16</v>
      </c>
      <c r="AX67" s="8">
        <v>90</v>
      </c>
      <c r="AY67" s="8" t="s">
        <v>16</v>
      </c>
      <c r="AZ67" s="8">
        <v>25</v>
      </c>
      <c r="BA67" s="8" t="s">
        <v>16</v>
      </c>
      <c r="BB67" s="8">
        <v>39</v>
      </c>
      <c r="BC67" s="8" t="s">
        <v>16</v>
      </c>
      <c r="BD67" s="8">
        <v>172</v>
      </c>
      <c r="BE67" s="8" t="s">
        <v>16</v>
      </c>
      <c r="BF67" s="8">
        <v>110</v>
      </c>
      <c r="BG67" s="8" t="s">
        <v>16</v>
      </c>
      <c r="BH67" s="8">
        <v>915</v>
      </c>
      <c r="BI67" s="8" t="s">
        <v>16</v>
      </c>
      <c r="BJ67" s="8">
        <v>513</v>
      </c>
      <c r="BK67" s="8" t="s">
        <v>16</v>
      </c>
      <c r="BL67" s="8">
        <v>239</v>
      </c>
      <c r="BM67" s="8" t="s">
        <v>16</v>
      </c>
      <c r="BN67" s="8">
        <v>73</v>
      </c>
      <c r="BO67" s="8" t="s">
        <v>16</v>
      </c>
      <c r="BP67" s="8">
        <v>34</v>
      </c>
      <c r="BQ67" s="8" t="s">
        <v>16</v>
      </c>
      <c r="BR67" s="8">
        <v>404</v>
      </c>
      <c r="BS67" s="8" t="s">
        <v>16</v>
      </c>
      <c r="BT67" s="8">
        <v>29</v>
      </c>
      <c r="BU67" s="8" t="s">
        <v>16</v>
      </c>
      <c r="BV67" s="8">
        <v>301</v>
      </c>
      <c r="BW67" s="8" t="s">
        <v>16</v>
      </c>
      <c r="BX67" s="8">
        <v>52</v>
      </c>
      <c r="BY67" s="8" t="s">
        <v>16</v>
      </c>
      <c r="BZ67" s="8">
        <v>18</v>
      </c>
      <c r="CA67" s="8" t="s">
        <v>16</v>
      </c>
      <c r="CB67" s="8">
        <v>141</v>
      </c>
      <c r="CC67" s="8" t="s">
        <v>16</v>
      </c>
      <c r="CD67" s="8">
        <v>371</v>
      </c>
      <c r="CE67" s="8" t="s">
        <v>16</v>
      </c>
      <c r="CF67" s="8">
        <v>450</v>
      </c>
      <c r="CG67" s="8" t="s">
        <v>16</v>
      </c>
      <c r="CH67" s="8">
        <v>190</v>
      </c>
      <c r="CI67" s="8" t="s">
        <v>16</v>
      </c>
      <c r="CJ67" s="8">
        <v>63</v>
      </c>
      <c r="CK67" s="8" t="s">
        <v>16</v>
      </c>
      <c r="CL67" s="8">
        <v>0</v>
      </c>
      <c r="CM67" s="8" t="s">
        <v>16</v>
      </c>
      <c r="CN67" s="8">
        <v>626</v>
      </c>
      <c r="CO67" s="8" t="s">
        <v>16</v>
      </c>
      <c r="CP67" s="8">
        <v>404</v>
      </c>
      <c r="CQ67" s="8" t="s">
        <v>16</v>
      </c>
      <c r="CR67" s="8">
        <v>73</v>
      </c>
      <c r="CS67" s="8" t="s">
        <v>16</v>
      </c>
      <c r="CT67" s="8">
        <v>16</v>
      </c>
      <c r="CU67" s="8" t="s">
        <v>16</v>
      </c>
      <c r="CV67" s="8">
        <v>85</v>
      </c>
      <c r="CW67" s="8" t="s">
        <v>16</v>
      </c>
      <c r="CX67" s="8">
        <v>103</v>
      </c>
      <c r="CY67" s="8" t="s">
        <v>16</v>
      </c>
      <c r="CZ67" s="8">
        <v>75</v>
      </c>
      <c r="DA67" s="8" t="s">
        <v>16</v>
      </c>
      <c r="DB67" s="8">
        <v>122</v>
      </c>
      <c r="DC67" s="8" t="s">
        <v>16</v>
      </c>
      <c r="DD67" s="8">
        <v>68</v>
      </c>
      <c r="DE67" s="8" t="s">
        <v>16</v>
      </c>
      <c r="DF67" s="8">
        <v>761</v>
      </c>
      <c r="DG67" s="8" t="s">
        <v>16</v>
      </c>
      <c r="DH67" s="8">
        <v>3756</v>
      </c>
      <c r="DI67" s="8" t="s">
        <v>16</v>
      </c>
      <c r="DJ67" s="8">
        <v>1039</v>
      </c>
      <c r="DK67" s="8" t="s">
        <v>16</v>
      </c>
      <c r="DL67" s="8">
        <v>355</v>
      </c>
      <c r="DM67" s="8" t="s">
        <v>16</v>
      </c>
      <c r="DN67" s="8">
        <v>230</v>
      </c>
      <c r="DO67" s="8" t="s">
        <v>16</v>
      </c>
      <c r="DP67" s="8">
        <v>190</v>
      </c>
      <c r="DQ67" s="8" t="s">
        <v>16</v>
      </c>
      <c r="DR67" s="8">
        <v>146</v>
      </c>
      <c r="DS67" s="8" t="s">
        <v>16</v>
      </c>
      <c r="DT67" s="8">
        <v>153</v>
      </c>
      <c r="DU67" s="8" t="s">
        <v>16</v>
      </c>
      <c r="DV67" s="8">
        <v>20</v>
      </c>
      <c r="DW67" s="8" t="s">
        <v>16</v>
      </c>
      <c r="DX67" s="8">
        <v>40</v>
      </c>
      <c r="DY67" s="8" t="s">
        <v>16</v>
      </c>
      <c r="DZ67" s="8">
        <v>0</v>
      </c>
      <c r="EA67" s="8" t="s">
        <v>16</v>
      </c>
    </row>
    <row r="68" spans="1:131" x14ac:dyDescent="0.25">
      <c r="A68" s="6" t="s">
        <v>130</v>
      </c>
      <c r="B68" s="9">
        <v>1792</v>
      </c>
      <c r="C68" s="9" t="s">
        <v>16</v>
      </c>
      <c r="D68" s="9">
        <v>52</v>
      </c>
      <c r="E68" s="9" t="s">
        <v>16</v>
      </c>
      <c r="F68" s="9">
        <v>0</v>
      </c>
      <c r="G68" s="9" t="s">
        <v>16</v>
      </c>
      <c r="H68" s="9">
        <v>3</v>
      </c>
      <c r="I68" s="9" t="s">
        <v>16</v>
      </c>
      <c r="J68" s="9">
        <v>7</v>
      </c>
      <c r="K68" s="9" t="s">
        <v>16</v>
      </c>
      <c r="L68" s="9">
        <v>54</v>
      </c>
      <c r="M68" s="9" t="s">
        <v>16</v>
      </c>
      <c r="N68" s="9">
        <v>5</v>
      </c>
      <c r="O68" s="9" t="s">
        <v>16</v>
      </c>
      <c r="P68" s="9">
        <v>4</v>
      </c>
      <c r="Q68" s="9" t="s">
        <v>16</v>
      </c>
      <c r="R68" s="9">
        <v>6</v>
      </c>
      <c r="S68" s="9" t="s">
        <v>16</v>
      </c>
      <c r="T68" s="9">
        <v>12</v>
      </c>
      <c r="U68" s="9" t="s">
        <v>16</v>
      </c>
      <c r="V68" s="9">
        <v>7</v>
      </c>
      <c r="W68" s="9" t="s">
        <v>16</v>
      </c>
      <c r="X68" s="9">
        <v>39</v>
      </c>
      <c r="Y68" s="9" t="s">
        <v>16</v>
      </c>
      <c r="Z68" s="9">
        <v>10</v>
      </c>
      <c r="AA68" s="9" t="s">
        <v>16</v>
      </c>
      <c r="AB68" s="9">
        <v>12</v>
      </c>
      <c r="AC68" s="9" t="s">
        <v>16</v>
      </c>
      <c r="AD68" s="9">
        <v>9</v>
      </c>
      <c r="AE68" s="9" t="s">
        <v>16</v>
      </c>
      <c r="AF68" s="9">
        <v>8</v>
      </c>
      <c r="AG68" s="9" t="s">
        <v>16</v>
      </c>
      <c r="AH68" s="9">
        <v>29</v>
      </c>
      <c r="AI68" s="9" t="s">
        <v>16</v>
      </c>
      <c r="AJ68" s="9">
        <v>8</v>
      </c>
      <c r="AK68" s="9" t="s">
        <v>16</v>
      </c>
      <c r="AL68" s="9">
        <v>7</v>
      </c>
      <c r="AM68" s="9" t="s">
        <v>16</v>
      </c>
      <c r="AN68" s="9">
        <v>23</v>
      </c>
      <c r="AO68" s="9" t="s">
        <v>16</v>
      </c>
      <c r="AP68" s="9">
        <v>6</v>
      </c>
      <c r="AQ68" s="9" t="s">
        <v>16</v>
      </c>
      <c r="AR68" s="9">
        <v>10</v>
      </c>
      <c r="AS68" s="9" t="s">
        <v>16</v>
      </c>
      <c r="AT68" s="9">
        <v>20</v>
      </c>
      <c r="AU68" s="9" t="s">
        <v>16</v>
      </c>
      <c r="AV68" s="9">
        <v>11</v>
      </c>
      <c r="AW68" s="9" t="s">
        <v>16</v>
      </c>
      <c r="AX68" s="9">
        <v>39</v>
      </c>
      <c r="AY68" s="9" t="s">
        <v>16</v>
      </c>
      <c r="AZ68" s="9">
        <v>2</v>
      </c>
      <c r="BA68" s="9" t="s">
        <v>16</v>
      </c>
      <c r="BB68" s="9">
        <v>16</v>
      </c>
      <c r="BC68" s="9" t="s">
        <v>16</v>
      </c>
      <c r="BD68" s="9">
        <v>113</v>
      </c>
      <c r="BE68" s="9" t="s">
        <v>16</v>
      </c>
      <c r="BF68" s="9">
        <v>22</v>
      </c>
      <c r="BG68" s="9" t="s">
        <v>16</v>
      </c>
      <c r="BH68" s="9">
        <v>96</v>
      </c>
      <c r="BI68" s="9" t="s">
        <v>16</v>
      </c>
      <c r="BJ68" s="9">
        <v>80</v>
      </c>
      <c r="BK68" s="9" t="s">
        <v>16</v>
      </c>
      <c r="BL68" s="9">
        <v>36</v>
      </c>
      <c r="BM68" s="9" t="s">
        <v>16</v>
      </c>
      <c r="BN68" s="9">
        <v>23</v>
      </c>
      <c r="BO68" s="9" t="s">
        <v>16</v>
      </c>
      <c r="BP68" s="9">
        <v>2</v>
      </c>
      <c r="BQ68" s="9" t="s">
        <v>16</v>
      </c>
      <c r="BR68" s="9">
        <v>32</v>
      </c>
      <c r="BS68" s="9" t="s">
        <v>16</v>
      </c>
      <c r="BT68" s="9">
        <v>5</v>
      </c>
      <c r="BU68" s="9" t="s">
        <v>16</v>
      </c>
      <c r="BV68" s="9">
        <v>48</v>
      </c>
      <c r="BW68" s="9" t="s">
        <v>16</v>
      </c>
      <c r="BX68" s="9">
        <v>12</v>
      </c>
      <c r="BY68" s="9" t="s">
        <v>16</v>
      </c>
      <c r="BZ68" s="9">
        <v>12</v>
      </c>
      <c r="CA68" s="9" t="s">
        <v>16</v>
      </c>
      <c r="CB68" s="9">
        <v>12</v>
      </c>
      <c r="CC68" s="9" t="s">
        <v>16</v>
      </c>
      <c r="CD68" s="9">
        <v>53</v>
      </c>
      <c r="CE68" s="9" t="s">
        <v>16</v>
      </c>
      <c r="CF68" s="9">
        <v>2</v>
      </c>
      <c r="CG68" s="9" t="s">
        <v>16</v>
      </c>
      <c r="CH68" s="9">
        <v>26</v>
      </c>
      <c r="CI68" s="9" t="s">
        <v>16</v>
      </c>
      <c r="CJ68" s="9">
        <v>24</v>
      </c>
      <c r="CK68" s="9" t="s">
        <v>16</v>
      </c>
      <c r="CL68" s="9">
        <v>0</v>
      </c>
      <c r="CM68" s="9" t="s">
        <v>16</v>
      </c>
      <c r="CN68" s="9">
        <v>54</v>
      </c>
      <c r="CO68" s="9" t="s">
        <v>16</v>
      </c>
      <c r="CP68" s="9">
        <v>100</v>
      </c>
      <c r="CQ68" s="9" t="s">
        <v>16</v>
      </c>
      <c r="CR68" s="9">
        <v>29</v>
      </c>
      <c r="CS68" s="9" t="s">
        <v>16</v>
      </c>
      <c r="CT68" s="9">
        <v>27</v>
      </c>
      <c r="CU68" s="9" t="s">
        <v>16</v>
      </c>
      <c r="CV68" s="9">
        <v>30</v>
      </c>
      <c r="CW68" s="9" t="s">
        <v>16</v>
      </c>
      <c r="CX68" s="9">
        <v>19</v>
      </c>
      <c r="CY68" s="9" t="s">
        <v>16</v>
      </c>
      <c r="CZ68" s="9">
        <v>17</v>
      </c>
      <c r="DA68" s="9" t="s">
        <v>16</v>
      </c>
      <c r="DB68" s="9">
        <v>30</v>
      </c>
      <c r="DC68" s="9" t="s">
        <v>16</v>
      </c>
      <c r="DD68" s="9">
        <v>10</v>
      </c>
      <c r="DE68" s="9" t="s">
        <v>16</v>
      </c>
      <c r="DF68" s="9">
        <v>24</v>
      </c>
      <c r="DG68" s="9" t="s">
        <v>16</v>
      </c>
      <c r="DH68" s="9">
        <v>277</v>
      </c>
      <c r="DI68" s="9" t="s">
        <v>16</v>
      </c>
      <c r="DJ68" s="9">
        <v>27</v>
      </c>
      <c r="DK68" s="9" t="s">
        <v>16</v>
      </c>
      <c r="DL68" s="9">
        <v>58</v>
      </c>
      <c r="DM68" s="9" t="s">
        <v>16</v>
      </c>
      <c r="DN68" s="9">
        <v>39</v>
      </c>
      <c r="DO68" s="9" t="s">
        <v>16</v>
      </c>
      <c r="DP68" s="9">
        <v>10</v>
      </c>
      <c r="DQ68" s="9" t="s">
        <v>16</v>
      </c>
      <c r="DR68" s="9">
        <v>10</v>
      </c>
      <c r="DS68" s="9" t="s">
        <v>16</v>
      </c>
      <c r="DT68" s="9">
        <v>16</v>
      </c>
      <c r="DU68" s="9" t="s">
        <v>16</v>
      </c>
      <c r="DV68" s="9">
        <v>3</v>
      </c>
      <c r="DW68" s="9" t="s">
        <v>16</v>
      </c>
      <c r="DX68" s="9">
        <v>15</v>
      </c>
      <c r="DY68" s="9" t="s">
        <v>16</v>
      </c>
      <c r="DZ68" s="9">
        <v>0</v>
      </c>
      <c r="EA68" s="9" t="s">
        <v>16</v>
      </c>
    </row>
    <row r="69" spans="1:131" x14ac:dyDescent="0.25">
      <c r="A69" s="6" t="s">
        <v>131</v>
      </c>
      <c r="B69" s="8">
        <v>2499</v>
      </c>
      <c r="C69" s="8" t="s">
        <v>16</v>
      </c>
      <c r="D69" s="8">
        <v>3</v>
      </c>
      <c r="E69" s="8" t="s">
        <v>16</v>
      </c>
      <c r="F69" s="8">
        <v>0</v>
      </c>
      <c r="G69" s="8" t="s">
        <v>16</v>
      </c>
      <c r="H69" s="8">
        <v>0</v>
      </c>
      <c r="I69" s="8" t="s">
        <v>16</v>
      </c>
      <c r="J69" s="8">
        <v>6</v>
      </c>
      <c r="K69" s="8" t="s">
        <v>16</v>
      </c>
      <c r="L69" s="8">
        <v>34</v>
      </c>
      <c r="M69" s="8" t="s">
        <v>16</v>
      </c>
      <c r="N69" s="8">
        <v>2</v>
      </c>
      <c r="O69" s="8" t="s">
        <v>16</v>
      </c>
      <c r="P69" s="8">
        <v>4</v>
      </c>
      <c r="Q69" s="8" t="s">
        <v>16</v>
      </c>
      <c r="R69" s="8">
        <v>6</v>
      </c>
      <c r="S69" s="8" t="s">
        <v>16</v>
      </c>
      <c r="T69" s="8">
        <v>5</v>
      </c>
      <c r="U69" s="8" t="s">
        <v>16</v>
      </c>
      <c r="V69" s="8">
        <v>6</v>
      </c>
      <c r="W69" s="8" t="s">
        <v>16</v>
      </c>
      <c r="X69" s="8">
        <v>18</v>
      </c>
      <c r="Y69" s="8" t="s">
        <v>16</v>
      </c>
      <c r="Z69" s="8">
        <v>10</v>
      </c>
      <c r="AA69" s="8" t="s">
        <v>16</v>
      </c>
      <c r="AB69" s="8">
        <v>8</v>
      </c>
      <c r="AC69" s="8" t="s">
        <v>16</v>
      </c>
      <c r="AD69" s="8">
        <v>5</v>
      </c>
      <c r="AE69" s="8" t="s">
        <v>16</v>
      </c>
      <c r="AF69" s="8">
        <v>5</v>
      </c>
      <c r="AG69" s="8" t="s">
        <v>16</v>
      </c>
      <c r="AH69" s="8">
        <v>23</v>
      </c>
      <c r="AI69" s="8" t="s">
        <v>16</v>
      </c>
      <c r="AJ69" s="8">
        <v>18</v>
      </c>
      <c r="AK69" s="8" t="s">
        <v>16</v>
      </c>
      <c r="AL69" s="8">
        <v>4</v>
      </c>
      <c r="AM69" s="8" t="s">
        <v>16</v>
      </c>
      <c r="AN69" s="8">
        <v>26</v>
      </c>
      <c r="AO69" s="8" t="s">
        <v>16</v>
      </c>
      <c r="AP69" s="8">
        <v>5</v>
      </c>
      <c r="AQ69" s="8" t="s">
        <v>16</v>
      </c>
      <c r="AR69" s="8">
        <v>6</v>
      </c>
      <c r="AS69" s="8" t="s">
        <v>16</v>
      </c>
      <c r="AT69" s="8">
        <v>31</v>
      </c>
      <c r="AU69" s="8" t="s">
        <v>16</v>
      </c>
      <c r="AV69" s="8">
        <v>18</v>
      </c>
      <c r="AW69" s="8" t="s">
        <v>16</v>
      </c>
      <c r="AX69" s="8">
        <v>26</v>
      </c>
      <c r="AY69" s="8" t="s">
        <v>16</v>
      </c>
      <c r="AZ69" s="8">
        <v>3</v>
      </c>
      <c r="BA69" s="8" t="s">
        <v>16</v>
      </c>
      <c r="BB69" s="8">
        <v>11</v>
      </c>
      <c r="BC69" s="8" t="s">
        <v>16</v>
      </c>
      <c r="BD69" s="8">
        <v>107</v>
      </c>
      <c r="BE69" s="8" t="s">
        <v>16</v>
      </c>
      <c r="BF69" s="8">
        <v>24</v>
      </c>
      <c r="BG69" s="8" t="s">
        <v>16</v>
      </c>
      <c r="BH69" s="8">
        <v>71</v>
      </c>
      <c r="BI69" s="8" t="s">
        <v>16</v>
      </c>
      <c r="BJ69" s="8">
        <v>40</v>
      </c>
      <c r="BK69" s="8" t="s">
        <v>16</v>
      </c>
      <c r="BL69" s="8">
        <v>45</v>
      </c>
      <c r="BM69" s="8" t="s">
        <v>16</v>
      </c>
      <c r="BN69" s="8">
        <v>2</v>
      </c>
      <c r="BO69" s="8" t="s">
        <v>16</v>
      </c>
      <c r="BP69" s="8">
        <v>13</v>
      </c>
      <c r="BQ69" s="8" t="s">
        <v>16</v>
      </c>
      <c r="BR69" s="8">
        <v>25</v>
      </c>
      <c r="BS69" s="8" t="s">
        <v>16</v>
      </c>
      <c r="BT69" s="8">
        <v>10</v>
      </c>
      <c r="BU69" s="8" t="s">
        <v>16</v>
      </c>
      <c r="BV69" s="8">
        <v>12</v>
      </c>
      <c r="BW69" s="8" t="s">
        <v>16</v>
      </c>
      <c r="BX69" s="8">
        <v>9</v>
      </c>
      <c r="BY69" s="8" t="s">
        <v>16</v>
      </c>
      <c r="BZ69" s="8">
        <v>5</v>
      </c>
      <c r="CA69" s="8" t="s">
        <v>16</v>
      </c>
      <c r="CB69" s="8">
        <v>6</v>
      </c>
      <c r="CC69" s="8" t="s">
        <v>16</v>
      </c>
      <c r="CD69" s="8">
        <v>44</v>
      </c>
      <c r="CE69" s="8" t="s">
        <v>16</v>
      </c>
      <c r="CF69" s="8">
        <v>190</v>
      </c>
      <c r="CG69" s="8" t="s">
        <v>16</v>
      </c>
      <c r="CH69" s="8">
        <v>89</v>
      </c>
      <c r="CI69" s="8" t="s">
        <v>16</v>
      </c>
      <c r="CJ69" s="8">
        <v>18</v>
      </c>
      <c r="CK69" s="8" t="s">
        <v>16</v>
      </c>
      <c r="CL69" s="8">
        <v>0</v>
      </c>
      <c r="CM69" s="8" t="s">
        <v>16</v>
      </c>
      <c r="CN69" s="8">
        <v>16</v>
      </c>
      <c r="CO69" s="8" t="s">
        <v>16</v>
      </c>
      <c r="CP69" s="8">
        <v>146</v>
      </c>
      <c r="CQ69" s="8" t="s">
        <v>16</v>
      </c>
      <c r="CR69" s="8">
        <v>36</v>
      </c>
      <c r="CS69" s="8" t="s">
        <v>16</v>
      </c>
      <c r="CT69" s="8">
        <v>12</v>
      </c>
      <c r="CU69" s="8" t="s">
        <v>16</v>
      </c>
      <c r="CV69" s="8">
        <v>12</v>
      </c>
      <c r="CW69" s="8" t="s">
        <v>16</v>
      </c>
      <c r="CX69" s="8">
        <v>12</v>
      </c>
      <c r="CY69" s="8" t="s">
        <v>16</v>
      </c>
      <c r="CZ69" s="8">
        <v>10</v>
      </c>
      <c r="DA69" s="8" t="s">
        <v>16</v>
      </c>
      <c r="DB69" s="8">
        <v>62</v>
      </c>
      <c r="DC69" s="8" t="s">
        <v>16</v>
      </c>
      <c r="DD69" s="8">
        <v>4</v>
      </c>
      <c r="DE69" s="8" t="s">
        <v>16</v>
      </c>
      <c r="DF69" s="8">
        <v>24</v>
      </c>
      <c r="DG69" s="8" t="s">
        <v>16</v>
      </c>
      <c r="DH69" s="8">
        <v>689</v>
      </c>
      <c r="DI69" s="8" t="s">
        <v>16</v>
      </c>
      <c r="DJ69" s="8">
        <v>91</v>
      </c>
      <c r="DK69" s="8" t="s">
        <v>16</v>
      </c>
      <c r="DL69" s="8">
        <v>212</v>
      </c>
      <c r="DM69" s="8" t="s">
        <v>16</v>
      </c>
      <c r="DN69" s="8">
        <v>122</v>
      </c>
      <c r="DO69" s="8" t="s">
        <v>16</v>
      </c>
      <c r="DP69" s="8">
        <v>19</v>
      </c>
      <c r="DQ69" s="8" t="s">
        <v>16</v>
      </c>
      <c r="DR69" s="8">
        <v>17</v>
      </c>
      <c r="DS69" s="8" t="s">
        <v>16</v>
      </c>
      <c r="DT69" s="8">
        <v>11</v>
      </c>
      <c r="DU69" s="8" t="s">
        <v>16</v>
      </c>
      <c r="DV69" s="8">
        <v>2</v>
      </c>
      <c r="DW69" s="8" t="s">
        <v>16</v>
      </c>
      <c r="DX69" s="8">
        <v>9</v>
      </c>
      <c r="DY69" s="8" t="s">
        <v>16</v>
      </c>
      <c r="DZ69" s="8">
        <v>0</v>
      </c>
      <c r="EA69" s="8" t="s">
        <v>16</v>
      </c>
    </row>
    <row r="70" spans="1:131" x14ac:dyDescent="0.25">
      <c r="A70" s="6" t="s">
        <v>132</v>
      </c>
      <c r="B70" s="9">
        <v>2909</v>
      </c>
      <c r="C70" s="9" t="s">
        <v>16</v>
      </c>
      <c r="D70" s="9">
        <v>10</v>
      </c>
      <c r="E70" s="9" t="s">
        <v>16</v>
      </c>
      <c r="F70" s="9">
        <v>0</v>
      </c>
      <c r="G70" s="9" t="s">
        <v>16</v>
      </c>
      <c r="H70" s="9">
        <v>0</v>
      </c>
      <c r="I70" s="9" t="s">
        <v>16</v>
      </c>
      <c r="J70" s="9">
        <v>2</v>
      </c>
      <c r="K70" s="9" t="s">
        <v>16</v>
      </c>
      <c r="L70" s="9">
        <v>25</v>
      </c>
      <c r="M70" s="9" t="s">
        <v>16</v>
      </c>
      <c r="N70" s="9">
        <v>2</v>
      </c>
      <c r="O70" s="9" t="s">
        <v>16</v>
      </c>
      <c r="P70" s="9">
        <v>3</v>
      </c>
      <c r="Q70" s="9" t="s">
        <v>16</v>
      </c>
      <c r="R70" s="9">
        <v>3</v>
      </c>
      <c r="S70" s="9" t="s">
        <v>16</v>
      </c>
      <c r="T70" s="9">
        <v>5</v>
      </c>
      <c r="U70" s="9" t="s">
        <v>16</v>
      </c>
      <c r="V70" s="9">
        <v>1</v>
      </c>
      <c r="W70" s="9" t="s">
        <v>16</v>
      </c>
      <c r="X70" s="9">
        <v>7</v>
      </c>
      <c r="Y70" s="9" t="s">
        <v>16</v>
      </c>
      <c r="Z70" s="9">
        <v>3</v>
      </c>
      <c r="AA70" s="9" t="s">
        <v>16</v>
      </c>
      <c r="AB70" s="9">
        <v>5</v>
      </c>
      <c r="AC70" s="9" t="s">
        <v>16</v>
      </c>
      <c r="AD70" s="9">
        <v>4</v>
      </c>
      <c r="AE70" s="9" t="s">
        <v>16</v>
      </c>
      <c r="AF70" s="9">
        <v>4</v>
      </c>
      <c r="AG70" s="9" t="s">
        <v>16</v>
      </c>
      <c r="AH70" s="9">
        <v>14</v>
      </c>
      <c r="AI70" s="9" t="s">
        <v>16</v>
      </c>
      <c r="AJ70" s="9">
        <v>5</v>
      </c>
      <c r="AK70" s="9" t="s">
        <v>16</v>
      </c>
      <c r="AL70" s="9">
        <v>4</v>
      </c>
      <c r="AM70" s="9" t="s">
        <v>16</v>
      </c>
      <c r="AN70" s="9">
        <v>12</v>
      </c>
      <c r="AO70" s="9" t="s">
        <v>16</v>
      </c>
      <c r="AP70" s="9">
        <v>3</v>
      </c>
      <c r="AQ70" s="9" t="s">
        <v>16</v>
      </c>
      <c r="AR70" s="9">
        <v>3</v>
      </c>
      <c r="AS70" s="9" t="s">
        <v>16</v>
      </c>
      <c r="AT70" s="9">
        <v>8</v>
      </c>
      <c r="AU70" s="9" t="s">
        <v>16</v>
      </c>
      <c r="AV70" s="9">
        <v>7</v>
      </c>
      <c r="AW70" s="9" t="s">
        <v>16</v>
      </c>
      <c r="AX70" s="9">
        <v>6</v>
      </c>
      <c r="AY70" s="9" t="s">
        <v>16</v>
      </c>
      <c r="AZ70" s="9">
        <v>1</v>
      </c>
      <c r="BA70" s="9" t="s">
        <v>16</v>
      </c>
      <c r="BB70" s="9">
        <v>5</v>
      </c>
      <c r="BC70" s="9" t="s">
        <v>16</v>
      </c>
      <c r="BD70" s="9">
        <v>64</v>
      </c>
      <c r="BE70" s="9" t="s">
        <v>16</v>
      </c>
      <c r="BF70" s="9">
        <v>19</v>
      </c>
      <c r="BG70" s="9" t="s">
        <v>16</v>
      </c>
      <c r="BH70" s="9">
        <v>70</v>
      </c>
      <c r="BI70" s="9" t="s">
        <v>16</v>
      </c>
      <c r="BJ70" s="9">
        <v>66</v>
      </c>
      <c r="BK70" s="9" t="s">
        <v>16</v>
      </c>
      <c r="BL70" s="9">
        <v>27</v>
      </c>
      <c r="BM70" s="9" t="s">
        <v>16</v>
      </c>
      <c r="BN70" s="9">
        <v>2</v>
      </c>
      <c r="BO70" s="9" t="s">
        <v>16</v>
      </c>
      <c r="BP70" s="9">
        <v>4</v>
      </c>
      <c r="BQ70" s="9" t="s">
        <v>16</v>
      </c>
      <c r="BR70" s="9">
        <v>13</v>
      </c>
      <c r="BS70" s="9" t="s">
        <v>16</v>
      </c>
      <c r="BT70" s="9">
        <v>7</v>
      </c>
      <c r="BU70" s="9" t="s">
        <v>16</v>
      </c>
      <c r="BV70" s="9">
        <v>28</v>
      </c>
      <c r="BW70" s="9" t="s">
        <v>16</v>
      </c>
      <c r="BX70" s="9">
        <v>5</v>
      </c>
      <c r="BY70" s="9" t="s">
        <v>16</v>
      </c>
      <c r="BZ70" s="9">
        <v>3</v>
      </c>
      <c r="CA70" s="9" t="s">
        <v>16</v>
      </c>
      <c r="CB70" s="9">
        <v>5</v>
      </c>
      <c r="CC70" s="9" t="s">
        <v>16</v>
      </c>
      <c r="CD70" s="9">
        <v>24</v>
      </c>
      <c r="CE70" s="9" t="s">
        <v>16</v>
      </c>
      <c r="CF70" s="9">
        <v>21</v>
      </c>
      <c r="CG70" s="9" t="s">
        <v>16</v>
      </c>
      <c r="CH70" s="9">
        <v>11</v>
      </c>
      <c r="CI70" s="9" t="s">
        <v>16</v>
      </c>
      <c r="CJ70" s="9">
        <v>9</v>
      </c>
      <c r="CK70" s="9" t="s">
        <v>16</v>
      </c>
      <c r="CL70" s="9">
        <v>0</v>
      </c>
      <c r="CM70" s="9" t="s">
        <v>16</v>
      </c>
      <c r="CN70" s="9">
        <v>11</v>
      </c>
      <c r="CO70" s="9" t="s">
        <v>16</v>
      </c>
      <c r="CP70" s="9">
        <v>43</v>
      </c>
      <c r="CQ70" s="9" t="s">
        <v>16</v>
      </c>
      <c r="CR70" s="9">
        <v>15</v>
      </c>
      <c r="CS70" s="9" t="s">
        <v>16</v>
      </c>
      <c r="CT70" s="9">
        <v>6</v>
      </c>
      <c r="CU70" s="9" t="s">
        <v>16</v>
      </c>
      <c r="CV70" s="9">
        <v>7</v>
      </c>
      <c r="CW70" s="9" t="s">
        <v>16</v>
      </c>
      <c r="CX70" s="9">
        <v>5</v>
      </c>
      <c r="CY70" s="9" t="s">
        <v>16</v>
      </c>
      <c r="CZ70" s="9">
        <v>4</v>
      </c>
      <c r="DA70" s="9" t="s">
        <v>16</v>
      </c>
      <c r="DB70" s="9">
        <v>60</v>
      </c>
      <c r="DC70" s="9" t="s">
        <v>16</v>
      </c>
      <c r="DD70" s="9">
        <v>3</v>
      </c>
      <c r="DE70" s="9" t="s">
        <v>16</v>
      </c>
      <c r="DF70" s="9">
        <v>19</v>
      </c>
      <c r="DG70" s="9" t="s">
        <v>16</v>
      </c>
      <c r="DH70" s="9">
        <v>542</v>
      </c>
      <c r="DI70" s="9" t="s">
        <v>16</v>
      </c>
      <c r="DJ70" s="9">
        <v>63</v>
      </c>
      <c r="DK70" s="9" t="s">
        <v>16</v>
      </c>
      <c r="DL70" s="9">
        <v>1235</v>
      </c>
      <c r="DM70" s="9" t="s">
        <v>16</v>
      </c>
      <c r="DN70" s="9">
        <v>343</v>
      </c>
      <c r="DO70" s="9" t="s">
        <v>16</v>
      </c>
      <c r="DP70" s="9">
        <v>7</v>
      </c>
      <c r="DQ70" s="9" t="s">
        <v>16</v>
      </c>
      <c r="DR70" s="9">
        <v>7</v>
      </c>
      <c r="DS70" s="9" t="s">
        <v>16</v>
      </c>
      <c r="DT70" s="9">
        <v>11</v>
      </c>
      <c r="DU70" s="9" t="s">
        <v>16</v>
      </c>
      <c r="DV70" s="9">
        <v>1</v>
      </c>
      <c r="DW70" s="9" t="s">
        <v>16</v>
      </c>
      <c r="DX70" s="9">
        <v>7</v>
      </c>
      <c r="DY70" s="9" t="s">
        <v>16</v>
      </c>
      <c r="DZ70" s="9">
        <v>0</v>
      </c>
      <c r="EA70" s="9" t="s">
        <v>16</v>
      </c>
    </row>
    <row r="71" spans="1:131" x14ac:dyDescent="0.25">
      <c r="A71" s="6" t="s">
        <v>133</v>
      </c>
      <c r="B71" s="8">
        <v>636</v>
      </c>
      <c r="C71" s="8" t="s">
        <v>16</v>
      </c>
      <c r="D71" s="8">
        <v>0</v>
      </c>
      <c r="E71" s="8" t="s">
        <v>16</v>
      </c>
      <c r="F71" s="8">
        <v>0</v>
      </c>
      <c r="G71" s="8" t="s">
        <v>16</v>
      </c>
      <c r="H71" s="8">
        <v>0</v>
      </c>
      <c r="I71" s="8" t="s">
        <v>16</v>
      </c>
      <c r="J71" s="8">
        <v>0</v>
      </c>
      <c r="K71" s="8" t="s">
        <v>16</v>
      </c>
      <c r="L71" s="8">
        <v>0</v>
      </c>
      <c r="M71" s="8" t="s">
        <v>16</v>
      </c>
      <c r="N71" s="8">
        <v>0</v>
      </c>
      <c r="O71" s="8" t="s">
        <v>16</v>
      </c>
      <c r="P71" s="8">
        <v>0</v>
      </c>
      <c r="Q71" s="8" t="s">
        <v>16</v>
      </c>
      <c r="R71" s="8">
        <v>0</v>
      </c>
      <c r="S71" s="8" t="s">
        <v>16</v>
      </c>
      <c r="T71" s="8">
        <v>0</v>
      </c>
      <c r="U71" s="8" t="s">
        <v>16</v>
      </c>
      <c r="V71" s="8">
        <v>0</v>
      </c>
      <c r="W71" s="8" t="s">
        <v>16</v>
      </c>
      <c r="X71" s="8">
        <v>0</v>
      </c>
      <c r="Y71" s="8" t="s">
        <v>16</v>
      </c>
      <c r="Z71" s="8">
        <v>0</v>
      </c>
      <c r="AA71" s="8" t="s">
        <v>16</v>
      </c>
      <c r="AB71" s="8">
        <v>0</v>
      </c>
      <c r="AC71" s="8" t="s">
        <v>16</v>
      </c>
      <c r="AD71" s="8">
        <v>0</v>
      </c>
      <c r="AE71" s="8" t="s">
        <v>16</v>
      </c>
      <c r="AF71" s="8">
        <v>0</v>
      </c>
      <c r="AG71" s="8" t="s">
        <v>16</v>
      </c>
      <c r="AH71" s="8">
        <v>0</v>
      </c>
      <c r="AI71" s="8" t="s">
        <v>16</v>
      </c>
      <c r="AJ71" s="8">
        <v>0</v>
      </c>
      <c r="AK71" s="8" t="s">
        <v>16</v>
      </c>
      <c r="AL71" s="8">
        <v>0</v>
      </c>
      <c r="AM71" s="8" t="s">
        <v>16</v>
      </c>
      <c r="AN71" s="8">
        <v>0</v>
      </c>
      <c r="AO71" s="8" t="s">
        <v>16</v>
      </c>
      <c r="AP71" s="8">
        <v>0</v>
      </c>
      <c r="AQ71" s="8" t="s">
        <v>16</v>
      </c>
      <c r="AR71" s="8">
        <v>0</v>
      </c>
      <c r="AS71" s="8" t="s">
        <v>16</v>
      </c>
      <c r="AT71" s="8">
        <v>0</v>
      </c>
      <c r="AU71" s="8" t="s">
        <v>16</v>
      </c>
      <c r="AV71" s="8">
        <v>0</v>
      </c>
      <c r="AW71" s="8" t="s">
        <v>16</v>
      </c>
      <c r="AX71" s="8">
        <v>0</v>
      </c>
      <c r="AY71" s="8" t="s">
        <v>16</v>
      </c>
      <c r="AZ71" s="8">
        <v>0</v>
      </c>
      <c r="BA71" s="8" t="s">
        <v>16</v>
      </c>
      <c r="BB71" s="8">
        <v>0</v>
      </c>
      <c r="BC71" s="8" t="s">
        <v>16</v>
      </c>
      <c r="BD71" s="8">
        <v>0</v>
      </c>
      <c r="BE71" s="8" t="s">
        <v>16</v>
      </c>
      <c r="BF71" s="8">
        <v>0</v>
      </c>
      <c r="BG71" s="8" t="s">
        <v>16</v>
      </c>
      <c r="BH71" s="8">
        <v>0</v>
      </c>
      <c r="BI71" s="8" t="s">
        <v>16</v>
      </c>
      <c r="BJ71" s="8">
        <v>0</v>
      </c>
      <c r="BK71" s="8" t="s">
        <v>16</v>
      </c>
      <c r="BL71" s="8">
        <v>0</v>
      </c>
      <c r="BM71" s="8" t="s">
        <v>16</v>
      </c>
      <c r="BN71" s="8">
        <v>0</v>
      </c>
      <c r="BO71" s="8" t="s">
        <v>16</v>
      </c>
      <c r="BP71" s="8">
        <v>0</v>
      </c>
      <c r="BQ71" s="8" t="s">
        <v>16</v>
      </c>
      <c r="BR71" s="8">
        <v>0</v>
      </c>
      <c r="BS71" s="8" t="s">
        <v>16</v>
      </c>
      <c r="BT71" s="8">
        <v>0</v>
      </c>
      <c r="BU71" s="8" t="s">
        <v>16</v>
      </c>
      <c r="BV71" s="8">
        <v>0</v>
      </c>
      <c r="BW71" s="8" t="s">
        <v>16</v>
      </c>
      <c r="BX71" s="8">
        <v>0</v>
      </c>
      <c r="BY71" s="8" t="s">
        <v>16</v>
      </c>
      <c r="BZ71" s="8">
        <v>0</v>
      </c>
      <c r="CA71" s="8" t="s">
        <v>16</v>
      </c>
      <c r="CB71" s="8">
        <v>0</v>
      </c>
      <c r="CC71" s="8" t="s">
        <v>16</v>
      </c>
      <c r="CD71" s="8">
        <v>0</v>
      </c>
      <c r="CE71" s="8" t="s">
        <v>16</v>
      </c>
      <c r="CF71" s="8">
        <v>0</v>
      </c>
      <c r="CG71" s="8" t="s">
        <v>16</v>
      </c>
      <c r="CH71" s="8">
        <v>0</v>
      </c>
      <c r="CI71" s="8" t="s">
        <v>16</v>
      </c>
      <c r="CJ71" s="8">
        <v>0</v>
      </c>
      <c r="CK71" s="8" t="s">
        <v>16</v>
      </c>
      <c r="CL71" s="8">
        <v>0</v>
      </c>
      <c r="CM71" s="8" t="s">
        <v>16</v>
      </c>
      <c r="CN71" s="8">
        <v>0</v>
      </c>
      <c r="CO71" s="8" t="s">
        <v>16</v>
      </c>
      <c r="CP71" s="8">
        <v>0</v>
      </c>
      <c r="CQ71" s="8" t="s">
        <v>16</v>
      </c>
      <c r="CR71" s="8">
        <v>0</v>
      </c>
      <c r="CS71" s="8" t="s">
        <v>16</v>
      </c>
      <c r="CT71" s="8">
        <v>0</v>
      </c>
      <c r="CU71" s="8" t="s">
        <v>16</v>
      </c>
      <c r="CV71" s="8">
        <v>0</v>
      </c>
      <c r="CW71" s="8" t="s">
        <v>16</v>
      </c>
      <c r="CX71" s="8">
        <v>0</v>
      </c>
      <c r="CY71" s="8" t="s">
        <v>16</v>
      </c>
      <c r="CZ71" s="8">
        <v>0</v>
      </c>
      <c r="DA71" s="8" t="s">
        <v>16</v>
      </c>
      <c r="DB71" s="8">
        <v>0</v>
      </c>
      <c r="DC71" s="8" t="s">
        <v>16</v>
      </c>
      <c r="DD71" s="8">
        <v>0</v>
      </c>
      <c r="DE71" s="8" t="s">
        <v>16</v>
      </c>
      <c r="DF71" s="8">
        <v>0</v>
      </c>
      <c r="DG71" s="8" t="s">
        <v>16</v>
      </c>
      <c r="DH71" s="8">
        <v>322</v>
      </c>
      <c r="DI71" s="8" t="s">
        <v>16</v>
      </c>
      <c r="DJ71" s="8">
        <v>0</v>
      </c>
      <c r="DK71" s="8" t="s">
        <v>16</v>
      </c>
      <c r="DL71" s="8">
        <v>105</v>
      </c>
      <c r="DM71" s="8" t="s">
        <v>16</v>
      </c>
      <c r="DN71" s="8">
        <v>209</v>
      </c>
      <c r="DO71" s="8" t="s">
        <v>16</v>
      </c>
      <c r="DP71" s="8">
        <v>0</v>
      </c>
      <c r="DQ71" s="8" t="s">
        <v>16</v>
      </c>
      <c r="DR71" s="8">
        <v>0</v>
      </c>
      <c r="DS71" s="8" t="s">
        <v>16</v>
      </c>
      <c r="DT71" s="8">
        <v>0</v>
      </c>
      <c r="DU71" s="8" t="s">
        <v>16</v>
      </c>
      <c r="DV71" s="8">
        <v>0</v>
      </c>
      <c r="DW71" s="8" t="s">
        <v>16</v>
      </c>
      <c r="DX71" s="8">
        <v>0</v>
      </c>
      <c r="DY71" s="8" t="s">
        <v>16</v>
      </c>
      <c r="DZ71" s="8">
        <v>0</v>
      </c>
      <c r="EA71" s="8" t="s">
        <v>16</v>
      </c>
    </row>
    <row r="72" spans="1:131" x14ac:dyDescent="0.25">
      <c r="A72" s="6" t="s">
        <v>134</v>
      </c>
      <c r="B72" s="9">
        <v>1934</v>
      </c>
      <c r="C72" s="9" t="s">
        <v>16</v>
      </c>
      <c r="D72" s="9">
        <v>0</v>
      </c>
      <c r="E72" s="9" t="s">
        <v>16</v>
      </c>
      <c r="F72" s="9">
        <v>0</v>
      </c>
      <c r="G72" s="9" t="s">
        <v>16</v>
      </c>
      <c r="H72" s="9">
        <v>0</v>
      </c>
      <c r="I72" s="9" t="s">
        <v>16</v>
      </c>
      <c r="J72" s="9">
        <v>0</v>
      </c>
      <c r="K72" s="9" t="s">
        <v>16</v>
      </c>
      <c r="L72" s="9">
        <v>3</v>
      </c>
      <c r="M72" s="9" t="s">
        <v>16</v>
      </c>
      <c r="N72" s="9">
        <v>0</v>
      </c>
      <c r="O72" s="9" t="s">
        <v>16</v>
      </c>
      <c r="P72" s="9">
        <v>0</v>
      </c>
      <c r="Q72" s="9" t="s">
        <v>16</v>
      </c>
      <c r="R72" s="9">
        <v>1</v>
      </c>
      <c r="S72" s="9" t="s">
        <v>16</v>
      </c>
      <c r="T72" s="9">
        <v>0</v>
      </c>
      <c r="U72" s="9" t="s">
        <v>16</v>
      </c>
      <c r="V72" s="9">
        <v>0</v>
      </c>
      <c r="W72" s="9" t="s">
        <v>16</v>
      </c>
      <c r="X72" s="9">
        <v>0</v>
      </c>
      <c r="Y72" s="9" t="s">
        <v>16</v>
      </c>
      <c r="Z72" s="9">
        <v>0</v>
      </c>
      <c r="AA72" s="9" t="s">
        <v>16</v>
      </c>
      <c r="AB72" s="9">
        <v>0</v>
      </c>
      <c r="AC72" s="9" t="s">
        <v>16</v>
      </c>
      <c r="AD72" s="9">
        <v>0</v>
      </c>
      <c r="AE72" s="9" t="s">
        <v>16</v>
      </c>
      <c r="AF72" s="9">
        <v>0</v>
      </c>
      <c r="AG72" s="9" t="s">
        <v>16</v>
      </c>
      <c r="AH72" s="9">
        <v>1</v>
      </c>
      <c r="AI72" s="9" t="s">
        <v>16</v>
      </c>
      <c r="AJ72" s="9">
        <v>1</v>
      </c>
      <c r="AK72" s="9" t="s">
        <v>16</v>
      </c>
      <c r="AL72" s="9">
        <v>0</v>
      </c>
      <c r="AM72" s="9" t="s">
        <v>16</v>
      </c>
      <c r="AN72" s="9">
        <v>2</v>
      </c>
      <c r="AO72" s="9" t="s">
        <v>16</v>
      </c>
      <c r="AP72" s="9">
        <v>0</v>
      </c>
      <c r="AQ72" s="9" t="s">
        <v>16</v>
      </c>
      <c r="AR72" s="9">
        <v>1</v>
      </c>
      <c r="AS72" s="9" t="s">
        <v>16</v>
      </c>
      <c r="AT72" s="9">
        <v>2</v>
      </c>
      <c r="AU72" s="9" t="s">
        <v>16</v>
      </c>
      <c r="AV72" s="9">
        <v>1</v>
      </c>
      <c r="AW72" s="9" t="s">
        <v>16</v>
      </c>
      <c r="AX72" s="9">
        <v>3</v>
      </c>
      <c r="AY72" s="9" t="s">
        <v>16</v>
      </c>
      <c r="AZ72" s="9">
        <v>1</v>
      </c>
      <c r="BA72" s="9" t="s">
        <v>16</v>
      </c>
      <c r="BB72" s="9">
        <v>0</v>
      </c>
      <c r="BC72" s="9" t="s">
        <v>16</v>
      </c>
      <c r="BD72" s="9">
        <v>5</v>
      </c>
      <c r="BE72" s="9" t="s">
        <v>16</v>
      </c>
      <c r="BF72" s="9">
        <v>2</v>
      </c>
      <c r="BG72" s="9" t="s">
        <v>16</v>
      </c>
      <c r="BH72" s="9">
        <v>18</v>
      </c>
      <c r="BI72" s="9" t="s">
        <v>16</v>
      </c>
      <c r="BJ72" s="9">
        <v>4</v>
      </c>
      <c r="BK72" s="9" t="s">
        <v>16</v>
      </c>
      <c r="BL72" s="9">
        <v>3</v>
      </c>
      <c r="BM72" s="9" t="s">
        <v>16</v>
      </c>
      <c r="BN72" s="9">
        <v>1</v>
      </c>
      <c r="BO72" s="9" t="s">
        <v>16</v>
      </c>
      <c r="BP72" s="9">
        <v>1</v>
      </c>
      <c r="BQ72" s="9" t="s">
        <v>16</v>
      </c>
      <c r="BR72" s="9">
        <v>2</v>
      </c>
      <c r="BS72" s="9" t="s">
        <v>16</v>
      </c>
      <c r="BT72" s="9">
        <v>0</v>
      </c>
      <c r="BU72" s="9" t="s">
        <v>16</v>
      </c>
      <c r="BV72" s="9">
        <v>107</v>
      </c>
      <c r="BW72" s="9" t="s">
        <v>16</v>
      </c>
      <c r="BX72" s="9">
        <v>1</v>
      </c>
      <c r="BY72" s="9" t="s">
        <v>16</v>
      </c>
      <c r="BZ72" s="9">
        <v>339</v>
      </c>
      <c r="CA72" s="9" t="s">
        <v>16</v>
      </c>
      <c r="CB72" s="9">
        <v>1</v>
      </c>
      <c r="CC72" s="9" t="s">
        <v>16</v>
      </c>
      <c r="CD72" s="9">
        <v>3</v>
      </c>
      <c r="CE72" s="9" t="s">
        <v>16</v>
      </c>
      <c r="CF72" s="9">
        <v>9</v>
      </c>
      <c r="CG72" s="9" t="s">
        <v>16</v>
      </c>
      <c r="CH72" s="9">
        <v>3</v>
      </c>
      <c r="CI72" s="9" t="s">
        <v>16</v>
      </c>
      <c r="CJ72" s="9">
        <v>2</v>
      </c>
      <c r="CK72" s="9" t="s">
        <v>16</v>
      </c>
      <c r="CL72" s="9">
        <v>0</v>
      </c>
      <c r="CM72" s="9" t="s">
        <v>16</v>
      </c>
      <c r="CN72" s="9">
        <v>1</v>
      </c>
      <c r="CO72" s="9" t="s">
        <v>16</v>
      </c>
      <c r="CP72" s="9">
        <v>25</v>
      </c>
      <c r="CQ72" s="9" t="s">
        <v>16</v>
      </c>
      <c r="CR72" s="9">
        <v>2</v>
      </c>
      <c r="CS72" s="9" t="s">
        <v>16</v>
      </c>
      <c r="CT72" s="9">
        <v>1</v>
      </c>
      <c r="CU72" s="9" t="s">
        <v>16</v>
      </c>
      <c r="CV72" s="9">
        <v>31</v>
      </c>
      <c r="CW72" s="9" t="s">
        <v>16</v>
      </c>
      <c r="CX72" s="9">
        <v>1</v>
      </c>
      <c r="CY72" s="9" t="s">
        <v>16</v>
      </c>
      <c r="CZ72" s="9">
        <v>1</v>
      </c>
      <c r="DA72" s="9" t="s">
        <v>16</v>
      </c>
      <c r="DB72" s="9">
        <v>3</v>
      </c>
      <c r="DC72" s="9" t="s">
        <v>16</v>
      </c>
      <c r="DD72" s="9">
        <v>152</v>
      </c>
      <c r="DE72" s="9" t="s">
        <v>16</v>
      </c>
      <c r="DF72" s="9">
        <v>2</v>
      </c>
      <c r="DG72" s="9" t="s">
        <v>16</v>
      </c>
      <c r="DH72" s="9">
        <v>27</v>
      </c>
      <c r="DI72" s="9" t="s">
        <v>16</v>
      </c>
      <c r="DJ72" s="9">
        <v>47</v>
      </c>
      <c r="DK72" s="9" t="s">
        <v>16</v>
      </c>
      <c r="DL72" s="9">
        <v>13</v>
      </c>
      <c r="DM72" s="9" t="s">
        <v>16</v>
      </c>
      <c r="DN72" s="9">
        <v>12</v>
      </c>
      <c r="DO72" s="9" t="s">
        <v>16</v>
      </c>
      <c r="DP72" s="9">
        <v>1064</v>
      </c>
      <c r="DQ72" s="9" t="s">
        <v>16</v>
      </c>
      <c r="DR72" s="9">
        <v>10</v>
      </c>
      <c r="DS72" s="9" t="s">
        <v>16</v>
      </c>
      <c r="DT72" s="9">
        <v>25</v>
      </c>
      <c r="DU72" s="9" t="s">
        <v>16</v>
      </c>
      <c r="DV72" s="9">
        <v>0</v>
      </c>
      <c r="DW72" s="9" t="s">
        <v>16</v>
      </c>
      <c r="DX72" s="9">
        <v>0</v>
      </c>
      <c r="DY72" s="9" t="s">
        <v>16</v>
      </c>
      <c r="DZ72" s="9">
        <v>0</v>
      </c>
      <c r="EA72" s="9" t="s">
        <v>16</v>
      </c>
    </row>
    <row r="73" spans="1:131" x14ac:dyDescent="0.25">
      <c r="A73" s="6" t="s">
        <v>135</v>
      </c>
      <c r="B73" s="8">
        <v>1173</v>
      </c>
      <c r="C73" s="8" t="s">
        <v>16</v>
      </c>
      <c r="D73" s="8">
        <v>1</v>
      </c>
      <c r="E73" s="8" t="s">
        <v>16</v>
      </c>
      <c r="F73" s="8">
        <v>0</v>
      </c>
      <c r="G73" s="8" t="s">
        <v>16</v>
      </c>
      <c r="H73" s="8">
        <v>0</v>
      </c>
      <c r="I73" s="8" t="s">
        <v>16</v>
      </c>
      <c r="J73" s="8">
        <v>1</v>
      </c>
      <c r="K73" s="8" t="s">
        <v>16</v>
      </c>
      <c r="L73" s="8">
        <v>4</v>
      </c>
      <c r="M73" s="8" t="s">
        <v>16</v>
      </c>
      <c r="N73" s="8">
        <v>1</v>
      </c>
      <c r="O73" s="8" t="s">
        <v>16</v>
      </c>
      <c r="P73" s="8">
        <v>0</v>
      </c>
      <c r="Q73" s="8" t="s">
        <v>16</v>
      </c>
      <c r="R73" s="8">
        <v>1</v>
      </c>
      <c r="S73" s="8" t="s">
        <v>16</v>
      </c>
      <c r="T73" s="8">
        <v>0</v>
      </c>
      <c r="U73" s="8" t="s">
        <v>16</v>
      </c>
      <c r="V73" s="8">
        <v>1</v>
      </c>
      <c r="W73" s="8" t="s">
        <v>16</v>
      </c>
      <c r="X73" s="8">
        <v>3</v>
      </c>
      <c r="Y73" s="8" t="s">
        <v>16</v>
      </c>
      <c r="Z73" s="8">
        <v>1</v>
      </c>
      <c r="AA73" s="8" t="s">
        <v>16</v>
      </c>
      <c r="AB73" s="8">
        <v>1</v>
      </c>
      <c r="AC73" s="8" t="s">
        <v>16</v>
      </c>
      <c r="AD73" s="8">
        <v>1</v>
      </c>
      <c r="AE73" s="8" t="s">
        <v>16</v>
      </c>
      <c r="AF73" s="8">
        <v>1</v>
      </c>
      <c r="AG73" s="8" t="s">
        <v>16</v>
      </c>
      <c r="AH73" s="8">
        <v>2</v>
      </c>
      <c r="AI73" s="8" t="s">
        <v>16</v>
      </c>
      <c r="AJ73" s="8">
        <v>1</v>
      </c>
      <c r="AK73" s="8" t="s">
        <v>16</v>
      </c>
      <c r="AL73" s="8">
        <v>2</v>
      </c>
      <c r="AM73" s="8" t="s">
        <v>16</v>
      </c>
      <c r="AN73" s="8">
        <v>3</v>
      </c>
      <c r="AO73" s="8" t="s">
        <v>16</v>
      </c>
      <c r="AP73" s="8">
        <v>1</v>
      </c>
      <c r="AQ73" s="8" t="s">
        <v>16</v>
      </c>
      <c r="AR73" s="8">
        <v>1</v>
      </c>
      <c r="AS73" s="8" t="s">
        <v>16</v>
      </c>
      <c r="AT73" s="8">
        <v>3</v>
      </c>
      <c r="AU73" s="8" t="s">
        <v>16</v>
      </c>
      <c r="AV73" s="8">
        <v>2</v>
      </c>
      <c r="AW73" s="8" t="s">
        <v>16</v>
      </c>
      <c r="AX73" s="8">
        <v>1</v>
      </c>
      <c r="AY73" s="8" t="s">
        <v>16</v>
      </c>
      <c r="AZ73" s="8">
        <v>0</v>
      </c>
      <c r="BA73" s="8" t="s">
        <v>16</v>
      </c>
      <c r="BB73" s="8">
        <v>2</v>
      </c>
      <c r="BC73" s="8" t="s">
        <v>16</v>
      </c>
      <c r="BD73" s="8">
        <v>8</v>
      </c>
      <c r="BE73" s="8" t="s">
        <v>16</v>
      </c>
      <c r="BF73" s="8">
        <v>2</v>
      </c>
      <c r="BG73" s="8" t="s">
        <v>16</v>
      </c>
      <c r="BH73" s="8">
        <v>20</v>
      </c>
      <c r="BI73" s="8" t="s">
        <v>16</v>
      </c>
      <c r="BJ73" s="8">
        <v>8</v>
      </c>
      <c r="BK73" s="8" t="s">
        <v>16</v>
      </c>
      <c r="BL73" s="8">
        <v>6</v>
      </c>
      <c r="BM73" s="8" t="s">
        <v>16</v>
      </c>
      <c r="BN73" s="8">
        <v>0</v>
      </c>
      <c r="BO73" s="8" t="s">
        <v>16</v>
      </c>
      <c r="BP73" s="8">
        <v>1</v>
      </c>
      <c r="BQ73" s="8" t="s">
        <v>16</v>
      </c>
      <c r="BR73" s="8">
        <v>3</v>
      </c>
      <c r="BS73" s="8" t="s">
        <v>16</v>
      </c>
      <c r="BT73" s="8">
        <v>1</v>
      </c>
      <c r="BU73" s="8" t="s">
        <v>16</v>
      </c>
      <c r="BV73" s="8">
        <v>6</v>
      </c>
      <c r="BW73" s="8" t="s">
        <v>16</v>
      </c>
      <c r="BX73" s="8">
        <v>2</v>
      </c>
      <c r="BY73" s="8" t="s">
        <v>16</v>
      </c>
      <c r="BZ73" s="8">
        <v>21</v>
      </c>
      <c r="CA73" s="8" t="s">
        <v>16</v>
      </c>
      <c r="CB73" s="8">
        <v>1</v>
      </c>
      <c r="CC73" s="8" t="s">
        <v>16</v>
      </c>
      <c r="CD73" s="8">
        <v>6</v>
      </c>
      <c r="CE73" s="8" t="s">
        <v>16</v>
      </c>
      <c r="CF73" s="8">
        <v>8</v>
      </c>
      <c r="CG73" s="8" t="s">
        <v>16</v>
      </c>
      <c r="CH73" s="8">
        <v>4</v>
      </c>
      <c r="CI73" s="8" t="s">
        <v>16</v>
      </c>
      <c r="CJ73" s="8">
        <v>3</v>
      </c>
      <c r="CK73" s="8" t="s">
        <v>16</v>
      </c>
      <c r="CL73" s="8">
        <v>0</v>
      </c>
      <c r="CM73" s="8" t="s">
        <v>16</v>
      </c>
      <c r="CN73" s="8">
        <v>2</v>
      </c>
      <c r="CO73" s="8" t="s">
        <v>16</v>
      </c>
      <c r="CP73" s="8">
        <v>18</v>
      </c>
      <c r="CQ73" s="8" t="s">
        <v>16</v>
      </c>
      <c r="CR73" s="8">
        <v>5</v>
      </c>
      <c r="CS73" s="8" t="s">
        <v>16</v>
      </c>
      <c r="CT73" s="8">
        <v>1</v>
      </c>
      <c r="CU73" s="8" t="s">
        <v>16</v>
      </c>
      <c r="CV73" s="8">
        <v>2</v>
      </c>
      <c r="CW73" s="8" t="s">
        <v>16</v>
      </c>
      <c r="CX73" s="8">
        <v>1</v>
      </c>
      <c r="CY73" s="8" t="s">
        <v>16</v>
      </c>
      <c r="CZ73" s="8">
        <v>1</v>
      </c>
      <c r="DA73" s="8" t="s">
        <v>16</v>
      </c>
      <c r="DB73" s="8">
        <v>6</v>
      </c>
      <c r="DC73" s="8" t="s">
        <v>16</v>
      </c>
      <c r="DD73" s="8">
        <v>28</v>
      </c>
      <c r="DE73" s="8" t="s">
        <v>16</v>
      </c>
      <c r="DF73" s="8">
        <v>4</v>
      </c>
      <c r="DG73" s="8" t="s">
        <v>16</v>
      </c>
      <c r="DH73" s="8">
        <v>173</v>
      </c>
      <c r="DI73" s="8" t="s">
        <v>16</v>
      </c>
      <c r="DJ73" s="8">
        <v>88</v>
      </c>
      <c r="DK73" s="8" t="s">
        <v>16</v>
      </c>
      <c r="DL73" s="8">
        <v>0</v>
      </c>
      <c r="DM73" s="8" t="s">
        <v>16</v>
      </c>
      <c r="DN73" s="8">
        <v>12</v>
      </c>
      <c r="DO73" s="8" t="s">
        <v>16</v>
      </c>
      <c r="DP73" s="8">
        <v>170</v>
      </c>
      <c r="DQ73" s="8" t="s">
        <v>16</v>
      </c>
      <c r="DR73" s="8">
        <v>519</v>
      </c>
      <c r="DS73" s="8" t="s">
        <v>16</v>
      </c>
      <c r="DT73" s="8">
        <v>2</v>
      </c>
      <c r="DU73" s="8" t="s">
        <v>16</v>
      </c>
      <c r="DV73" s="8">
        <v>0</v>
      </c>
      <c r="DW73" s="8" t="s">
        <v>16</v>
      </c>
      <c r="DX73" s="8">
        <v>7</v>
      </c>
      <c r="DY73" s="8" t="s">
        <v>16</v>
      </c>
      <c r="DZ73" s="8">
        <v>0</v>
      </c>
      <c r="EA73" s="8" t="s">
        <v>16</v>
      </c>
    </row>
    <row r="74" spans="1:131" x14ac:dyDescent="0.25">
      <c r="A74" s="6" t="s">
        <v>136</v>
      </c>
      <c r="B74" s="9">
        <v>1831</v>
      </c>
      <c r="C74" s="9" t="s">
        <v>16</v>
      </c>
      <c r="D74" s="9">
        <v>61</v>
      </c>
      <c r="E74" s="9" t="s">
        <v>16</v>
      </c>
      <c r="F74" s="9">
        <v>0</v>
      </c>
      <c r="G74" s="9" t="s">
        <v>16</v>
      </c>
      <c r="H74" s="9">
        <v>1</v>
      </c>
      <c r="I74" s="9" t="s">
        <v>16</v>
      </c>
      <c r="J74" s="9">
        <v>4</v>
      </c>
      <c r="K74" s="9" t="s">
        <v>16</v>
      </c>
      <c r="L74" s="9">
        <v>44</v>
      </c>
      <c r="M74" s="9" t="s">
        <v>16</v>
      </c>
      <c r="N74" s="9">
        <v>5</v>
      </c>
      <c r="O74" s="9" t="s">
        <v>16</v>
      </c>
      <c r="P74" s="9">
        <v>3</v>
      </c>
      <c r="Q74" s="9" t="s">
        <v>16</v>
      </c>
      <c r="R74" s="9">
        <v>5</v>
      </c>
      <c r="S74" s="9" t="s">
        <v>16</v>
      </c>
      <c r="T74" s="9">
        <v>4</v>
      </c>
      <c r="U74" s="9" t="s">
        <v>16</v>
      </c>
      <c r="V74" s="9">
        <v>3</v>
      </c>
      <c r="W74" s="9" t="s">
        <v>16</v>
      </c>
      <c r="X74" s="9">
        <v>19</v>
      </c>
      <c r="Y74" s="9" t="s">
        <v>16</v>
      </c>
      <c r="Z74" s="9">
        <v>5</v>
      </c>
      <c r="AA74" s="9" t="s">
        <v>16</v>
      </c>
      <c r="AB74" s="9">
        <v>8</v>
      </c>
      <c r="AC74" s="9" t="s">
        <v>16</v>
      </c>
      <c r="AD74" s="9">
        <v>7</v>
      </c>
      <c r="AE74" s="9" t="s">
        <v>16</v>
      </c>
      <c r="AF74" s="9">
        <v>6</v>
      </c>
      <c r="AG74" s="9" t="s">
        <v>16</v>
      </c>
      <c r="AH74" s="9">
        <v>24</v>
      </c>
      <c r="AI74" s="9" t="s">
        <v>16</v>
      </c>
      <c r="AJ74" s="9">
        <v>8</v>
      </c>
      <c r="AK74" s="9" t="s">
        <v>16</v>
      </c>
      <c r="AL74" s="9">
        <v>6</v>
      </c>
      <c r="AM74" s="9" t="s">
        <v>16</v>
      </c>
      <c r="AN74" s="9">
        <v>20</v>
      </c>
      <c r="AO74" s="9" t="s">
        <v>16</v>
      </c>
      <c r="AP74" s="9">
        <v>5</v>
      </c>
      <c r="AQ74" s="9" t="s">
        <v>16</v>
      </c>
      <c r="AR74" s="9">
        <v>9</v>
      </c>
      <c r="AS74" s="9" t="s">
        <v>16</v>
      </c>
      <c r="AT74" s="9">
        <v>17</v>
      </c>
      <c r="AU74" s="9" t="s">
        <v>16</v>
      </c>
      <c r="AV74" s="9">
        <v>8</v>
      </c>
      <c r="AW74" s="9" t="s">
        <v>16</v>
      </c>
      <c r="AX74" s="9">
        <v>16</v>
      </c>
      <c r="AY74" s="9" t="s">
        <v>16</v>
      </c>
      <c r="AZ74" s="9">
        <v>2</v>
      </c>
      <c r="BA74" s="9" t="s">
        <v>16</v>
      </c>
      <c r="BB74" s="9">
        <v>13</v>
      </c>
      <c r="BC74" s="9" t="s">
        <v>16</v>
      </c>
      <c r="BD74" s="9">
        <v>130</v>
      </c>
      <c r="BE74" s="9" t="s">
        <v>16</v>
      </c>
      <c r="BF74" s="9">
        <v>25</v>
      </c>
      <c r="BG74" s="9" t="s">
        <v>16</v>
      </c>
      <c r="BH74" s="9">
        <v>115</v>
      </c>
      <c r="BI74" s="9" t="s">
        <v>16</v>
      </c>
      <c r="BJ74" s="9">
        <v>80</v>
      </c>
      <c r="BK74" s="9" t="s">
        <v>16</v>
      </c>
      <c r="BL74" s="9">
        <v>20</v>
      </c>
      <c r="BM74" s="9" t="s">
        <v>16</v>
      </c>
      <c r="BN74" s="9">
        <v>11</v>
      </c>
      <c r="BO74" s="9" t="s">
        <v>16</v>
      </c>
      <c r="BP74" s="9">
        <v>1</v>
      </c>
      <c r="BQ74" s="9" t="s">
        <v>16</v>
      </c>
      <c r="BR74" s="9">
        <v>18</v>
      </c>
      <c r="BS74" s="9" t="s">
        <v>16</v>
      </c>
      <c r="BT74" s="9">
        <v>1</v>
      </c>
      <c r="BU74" s="9" t="s">
        <v>16</v>
      </c>
      <c r="BV74" s="9">
        <v>67</v>
      </c>
      <c r="BW74" s="9" t="s">
        <v>16</v>
      </c>
      <c r="BX74" s="9">
        <v>11</v>
      </c>
      <c r="BY74" s="9" t="s">
        <v>16</v>
      </c>
      <c r="BZ74" s="9">
        <v>14</v>
      </c>
      <c r="CA74" s="9" t="s">
        <v>16</v>
      </c>
      <c r="CB74" s="9">
        <v>4</v>
      </c>
      <c r="CC74" s="9" t="s">
        <v>16</v>
      </c>
      <c r="CD74" s="9">
        <v>68</v>
      </c>
      <c r="CE74" s="9" t="s">
        <v>16</v>
      </c>
      <c r="CF74" s="9">
        <v>49</v>
      </c>
      <c r="CG74" s="9" t="s">
        <v>16</v>
      </c>
      <c r="CH74" s="9">
        <v>31</v>
      </c>
      <c r="CI74" s="9" t="s">
        <v>16</v>
      </c>
      <c r="CJ74" s="9">
        <v>28</v>
      </c>
      <c r="CK74" s="9" t="s">
        <v>16</v>
      </c>
      <c r="CL74" s="9">
        <v>0</v>
      </c>
      <c r="CM74" s="9" t="s">
        <v>16</v>
      </c>
      <c r="CN74" s="9">
        <v>77</v>
      </c>
      <c r="CO74" s="9" t="s">
        <v>16</v>
      </c>
      <c r="CP74" s="9">
        <v>130</v>
      </c>
      <c r="CQ74" s="9" t="s">
        <v>16</v>
      </c>
      <c r="CR74" s="9">
        <v>33</v>
      </c>
      <c r="CS74" s="9" t="s">
        <v>16</v>
      </c>
      <c r="CT74" s="9">
        <v>14</v>
      </c>
      <c r="CU74" s="9" t="s">
        <v>16</v>
      </c>
      <c r="CV74" s="9">
        <v>13</v>
      </c>
      <c r="CW74" s="9" t="s">
        <v>16</v>
      </c>
      <c r="CX74" s="9">
        <v>20</v>
      </c>
      <c r="CY74" s="9" t="s">
        <v>16</v>
      </c>
      <c r="CZ74" s="9">
        <v>17</v>
      </c>
      <c r="DA74" s="9" t="s">
        <v>16</v>
      </c>
      <c r="DB74" s="9">
        <v>28</v>
      </c>
      <c r="DC74" s="9" t="s">
        <v>16</v>
      </c>
      <c r="DD74" s="9">
        <v>5</v>
      </c>
      <c r="DE74" s="9" t="s">
        <v>16</v>
      </c>
      <c r="DF74" s="9">
        <v>24</v>
      </c>
      <c r="DG74" s="9" t="s">
        <v>16</v>
      </c>
      <c r="DH74" s="9">
        <v>148</v>
      </c>
      <c r="DI74" s="9" t="s">
        <v>16</v>
      </c>
      <c r="DJ74" s="9">
        <v>32</v>
      </c>
      <c r="DK74" s="9" t="s">
        <v>16</v>
      </c>
      <c r="DL74" s="9">
        <v>199</v>
      </c>
      <c r="DM74" s="9" t="s">
        <v>16</v>
      </c>
      <c r="DN74" s="9">
        <v>80</v>
      </c>
      <c r="DO74" s="9" t="s">
        <v>16</v>
      </c>
      <c r="DP74" s="9">
        <v>1</v>
      </c>
      <c r="DQ74" s="9" t="s">
        <v>16</v>
      </c>
      <c r="DR74" s="9">
        <v>14</v>
      </c>
      <c r="DS74" s="9" t="s">
        <v>16</v>
      </c>
      <c r="DT74" s="9">
        <v>8</v>
      </c>
      <c r="DU74" s="9" t="s">
        <v>16</v>
      </c>
      <c r="DV74" s="9">
        <v>2</v>
      </c>
      <c r="DW74" s="9" t="s">
        <v>16</v>
      </c>
      <c r="DX74" s="9">
        <v>10</v>
      </c>
      <c r="DY74" s="9" t="s">
        <v>16</v>
      </c>
      <c r="DZ74" s="9">
        <v>0</v>
      </c>
      <c r="EA74" s="9" t="s">
        <v>16</v>
      </c>
    </row>
    <row r="75" spans="1:131" x14ac:dyDescent="0.25">
      <c r="A75" s="6" t="s">
        <v>137</v>
      </c>
      <c r="B75" s="8">
        <v>474</v>
      </c>
      <c r="C75" s="8" t="s">
        <v>16</v>
      </c>
      <c r="D75" s="8">
        <v>5</v>
      </c>
      <c r="E75" s="8" t="s">
        <v>16</v>
      </c>
      <c r="F75" s="8">
        <v>0</v>
      </c>
      <c r="G75" s="8" t="s">
        <v>16</v>
      </c>
      <c r="H75" s="8">
        <v>0</v>
      </c>
      <c r="I75" s="8" t="s">
        <v>16</v>
      </c>
      <c r="J75" s="8">
        <v>3</v>
      </c>
      <c r="K75" s="8" t="s">
        <v>16</v>
      </c>
      <c r="L75" s="8">
        <v>14</v>
      </c>
      <c r="M75" s="8" t="s">
        <v>16</v>
      </c>
      <c r="N75" s="8">
        <v>1</v>
      </c>
      <c r="O75" s="8" t="s">
        <v>16</v>
      </c>
      <c r="P75" s="8">
        <v>1</v>
      </c>
      <c r="Q75" s="8" t="s">
        <v>16</v>
      </c>
      <c r="R75" s="8">
        <v>1</v>
      </c>
      <c r="S75" s="8" t="s">
        <v>16</v>
      </c>
      <c r="T75" s="8">
        <v>2</v>
      </c>
      <c r="U75" s="8" t="s">
        <v>16</v>
      </c>
      <c r="V75" s="8">
        <v>4</v>
      </c>
      <c r="W75" s="8" t="s">
        <v>16</v>
      </c>
      <c r="X75" s="8">
        <v>6</v>
      </c>
      <c r="Y75" s="8" t="s">
        <v>16</v>
      </c>
      <c r="Z75" s="8">
        <v>2</v>
      </c>
      <c r="AA75" s="8" t="s">
        <v>16</v>
      </c>
      <c r="AB75" s="8">
        <v>2</v>
      </c>
      <c r="AC75" s="8" t="s">
        <v>16</v>
      </c>
      <c r="AD75" s="8">
        <v>2</v>
      </c>
      <c r="AE75" s="8" t="s">
        <v>16</v>
      </c>
      <c r="AF75" s="8">
        <v>4</v>
      </c>
      <c r="AG75" s="8" t="s">
        <v>16</v>
      </c>
      <c r="AH75" s="8">
        <v>1</v>
      </c>
      <c r="AI75" s="8" t="s">
        <v>16</v>
      </c>
      <c r="AJ75" s="8">
        <v>3</v>
      </c>
      <c r="AK75" s="8" t="s">
        <v>16</v>
      </c>
      <c r="AL75" s="8">
        <v>2</v>
      </c>
      <c r="AM75" s="8" t="s">
        <v>16</v>
      </c>
      <c r="AN75" s="8">
        <v>1</v>
      </c>
      <c r="AO75" s="8" t="s">
        <v>16</v>
      </c>
      <c r="AP75" s="8">
        <v>2</v>
      </c>
      <c r="AQ75" s="8" t="s">
        <v>16</v>
      </c>
      <c r="AR75" s="8">
        <v>3</v>
      </c>
      <c r="AS75" s="8" t="s">
        <v>16</v>
      </c>
      <c r="AT75" s="8">
        <v>19</v>
      </c>
      <c r="AU75" s="8" t="s">
        <v>16</v>
      </c>
      <c r="AV75" s="8">
        <v>5</v>
      </c>
      <c r="AW75" s="8" t="s">
        <v>16</v>
      </c>
      <c r="AX75" s="8">
        <v>5</v>
      </c>
      <c r="AY75" s="8" t="s">
        <v>16</v>
      </c>
      <c r="AZ75" s="8">
        <v>1</v>
      </c>
      <c r="BA75" s="8" t="s">
        <v>16</v>
      </c>
      <c r="BB75" s="8">
        <v>6</v>
      </c>
      <c r="BC75" s="8" t="s">
        <v>16</v>
      </c>
      <c r="BD75" s="8">
        <v>6</v>
      </c>
      <c r="BE75" s="8" t="s">
        <v>16</v>
      </c>
      <c r="BF75" s="8">
        <v>4</v>
      </c>
      <c r="BG75" s="8" t="s">
        <v>16</v>
      </c>
      <c r="BH75" s="8">
        <v>48</v>
      </c>
      <c r="BI75" s="8" t="s">
        <v>16</v>
      </c>
      <c r="BJ75" s="8">
        <v>18</v>
      </c>
      <c r="BK75" s="8" t="s">
        <v>16</v>
      </c>
      <c r="BL75" s="8">
        <v>15</v>
      </c>
      <c r="BM75" s="8" t="s">
        <v>16</v>
      </c>
      <c r="BN75" s="8">
        <v>8</v>
      </c>
      <c r="BO75" s="8" t="s">
        <v>16</v>
      </c>
      <c r="BP75" s="8">
        <v>1</v>
      </c>
      <c r="BQ75" s="8" t="s">
        <v>16</v>
      </c>
      <c r="BR75" s="8">
        <v>13</v>
      </c>
      <c r="BS75" s="8" t="s">
        <v>16</v>
      </c>
      <c r="BT75" s="8">
        <v>3</v>
      </c>
      <c r="BU75" s="8" t="s">
        <v>16</v>
      </c>
      <c r="BV75" s="8">
        <v>21</v>
      </c>
      <c r="BW75" s="8" t="s">
        <v>16</v>
      </c>
      <c r="BX75" s="8">
        <v>2</v>
      </c>
      <c r="BY75" s="8" t="s">
        <v>16</v>
      </c>
      <c r="BZ75" s="8">
        <v>2</v>
      </c>
      <c r="CA75" s="8" t="s">
        <v>16</v>
      </c>
      <c r="CB75" s="8">
        <v>2</v>
      </c>
      <c r="CC75" s="8" t="s">
        <v>16</v>
      </c>
      <c r="CD75" s="8">
        <v>42</v>
      </c>
      <c r="CE75" s="8" t="s">
        <v>16</v>
      </c>
      <c r="CF75" s="8">
        <v>10</v>
      </c>
      <c r="CG75" s="8" t="s">
        <v>16</v>
      </c>
      <c r="CH75" s="8">
        <v>6</v>
      </c>
      <c r="CI75" s="8" t="s">
        <v>16</v>
      </c>
      <c r="CJ75" s="8">
        <v>3</v>
      </c>
      <c r="CK75" s="8" t="s">
        <v>16</v>
      </c>
      <c r="CL75" s="8">
        <v>0</v>
      </c>
      <c r="CM75" s="8" t="s">
        <v>16</v>
      </c>
      <c r="CN75" s="8">
        <v>67</v>
      </c>
      <c r="CO75" s="8" t="s">
        <v>16</v>
      </c>
      <c r="CP75" s="8">
        <v>26</v>
      </c>
      <c r="CQ75" s="8" t="s">
        <v>16</v>
      </c>
      <c r="CR75" s="8">
        <v>6</v>
      </c>
      <c r="CS75" s="8" t="s">
        <v>16</v>
      </c>
      <c r="CT75" s="8">
        <v>1</v>
      </c>
      <c r="CU75" s="8" t="s">
        <v>16</v>
      </c>
      <c r="CV75" s="8">
        <v>1</v>
      </c>
      <c r="CW75" s="8" t="s">
        <v>16</v>
      </c>
      <c r="CX75" s="8">
        <v>0</v>
      </c>
      <c r="CY75" s="8" t="s">
        <v>16</v>
      </c>
      <c r="CZ75" s="8">
        <v>4</v>
      </c>
      <c r="DA75" s="8" t="s">
        <v>16</v>
      </c>
      <c r="DB75" s="8">
        <v>4</v>
      </c>
      <c r="DC75" s="8" t="s">
        <v>16</v>
      </c>
      <c r="DD75" s="8">
        <v>2</v>
      </c>
      <c r="DE75" s="8" t="s">
        <v>16</v>
      </c>
      <c r="DF75" s="8">
        <v>5</v>
      </c>
      <c r="DG75" s="8" t="s">
        <v>16</v>
      </c>
      <c r="DH75" s="8">
        <v>29</v>
      </c>
      <c r="DI75" s="8" t="s">
        <v>16</v>
      </c>
      <c r="DJ75" s="8">
        <v>6</v>
      </c>
      <c r="DK75" s="8" t="s">
        <v>16</v>
      </c>
      <c r="DL75" s="8">
        <v>5</v>
      </c>
      <c r="DM75" s="8" t="s">
        <v>16</v>
      </c>
      <c r="DN75" s="8">
        <v>4</v>
      </c>
      <c r="DO75" s="8" t="s">
        <v>16</v>
      </c>
      <c r="DP75" s="8">
        <v>2</v>
      </c>
      <c r="DQ75" s="8" t="s">
        <v>16</v>
      </c>
      <c r="DR75" s="8">
        <v>5</v>
      </c>
      <c r="DS75" s="8" t="s">
        <v>16</v>
      </c>
      <c r="DT75" s="8">
        <v>4</v>
      </c>
      <c r="DU75" s="8" t="s">
        <v>16</v>
      </c>
      <c r="DV75" s="8">
        <v>4</v>
      </c>
      <c r="DW75" s="8" t="s">
        <v>16</v>
      </c>
      <c r="DX75" s="8">
        <v>0</v>
      </c>
      <c r="DY75" s="8" t="s">
        <v>16</v>
      </c>
      <c r="DZ75" s="8">
        <v>0</v>
      </c>
      <c r="EA75" s="8" t="s">
        <v>16</v>
      </c>
    </row>
    <row r="76" spans="1:131" x14ac:dyDescent="0.25">
      <c r="A76" s="6" t="s">
        <v>79</v>
      </c>
      <c r="B76" s="9">
        <v>1350</v>
      </c>
      <c r="C76" s="9" t="s">
        <v>16</v>
      </c>
      <c r="D76" s="9">
        <v>6</v>
      </c>
      <c r="E76" s="9" t="s">
        <v>16</v>
      </c>
      <c r="F76" s="9">
        <v>0</v>
      </c>
      <c r="G76" s="9" t="s">
        <v>16</v>
      </c>
      <c r="H76" s="9">
        <v>0</v>
      </c>
      <c r="I76" s="9" t="s">
        <v>16</v>
      </c>
      <c r="J76" s="9">
        <v>2</v>
      </c>
      <c r="K76" s="9" t="s">
        <v>16</v>
      </c>
      <c r="L76" s="9">
        <v>24</v>
      </c>
      <c r="M76" s="9" t="s">
        <v>16</v>
      </c>
      <c r="N76" s="9">
        <v>4</v>
      </c>
      <c r="O76" s="9" t="s">
        <v>16</v>
      </c>
      <c r="P76" s="9">
        <v>2</v>
      </c>
      <c r="Q76" s="9" t="s">
        <v>16</v>
      </c>
      <c r="R76" s="9">
        <v>3</v>
      </c>
      <c r="S76" s="9" t="s">
        <v>16</v>
      </c>
      <c r="T76" s="9">
        <v>4</v>
      </c>
      <c r="U76" s="9" t="s">
        <v>16</v>
      </c>
      <c r="V76" s="9">
        <v>1</v>
      </c>
      <c r="W76" s="9" t="s">
        <v>16</v>
      </c>
      <c r="X76" s="9">
        <v>7</v>
      </c>
      <c r="Y76" s="9" t="s">
        <v>16</v>
      </c>
      <c r="Z76" s="9">
        <v>2</v>
      </c>
      <c r="AA76" s="9" t="s">
        <v>16</v>
      </c>
      <c r="AB76" s="9">
        <v>5</v>
      </c>
      <c r="AC76" s="9" t="s">
        <v>16</v>
      </c>
      <c r="AD76" s="9">
        <v>5</v>
      </c>
      <c r="AE76" s="9" t="s">
        <v>16</v>
      </c>
      <c r="AF76" s="9">
        <v>5</v>
      </c>
      <c r="AG76" s="9" t="s">
        <v>16</v>
      </c>
      <c r="AH76" s="9">
        <v>10</v>
      </c>
      <c r="AI76" s="9" t="s">
        <v>16</v>
      </c>
      <c r="AJ76" s="9">
        <v>1</v>
      </c>
      <c r="AK76" s="9" t="s">
        <v>16</v>
      </c>
      <c r="AL76" s="9">
        <v>1</v>
      </c>
      <c r="AM76" s="9" t="s">
        <v>16</v>
      </c>
      <c r="AN76" s="9">
        <v>12</v>
      </c>
      <c r="AO76" s="9" t="s">
        <v>16</v>
      </c>
      <c r="AP76" s="9">
        <v>3</v>
      </c>
      <c r="AQ76" s="9" t="s">
        <v>16</v>
      </c>
      <c r="AR76" s="9">
        <v>7</v>
      </c>
      <c r="AS76" s="9" t="s">
        <v>16</v>
      </c>
      <c r="AT76" s="9">
        <v>14</v>
      </c>
      <c r="AU76" s="9" t="s">
        <v>16</v>
      </c>
      <c r="AV76" s="9">
        <v>3</v>
      </c>
      <c r="AW76" s="9" t="s">
        <v>16</v>
      </c>
      <c r="AX76" s="9">
        <v>2</v>
      </c>
      <c r="AY76" s="9" t="s">
        <v>16</v>
      </c>
      <c r="AZ76" s="9">
        <v>2</v>
      </c>
      <c r="BA76" s="9" t="s">
        <v>16</v>
      </c>
      <c r="BB76" s="9">
        <v>7</v>
      </c>
      <c r="BC76" s="9" t="s">
        <v>16</v>
      </c>
      <c r="BD76" s="9">
        <v>40</v>
      </c>
      <c r="BE76" s="9" t="s">
        <v>16</v>
      </c>
      <c r="BF76" s="9">
        <v>28</v>
      </c>
      <c r="BG76" s="9" t="s">
        <v>16</v>
      </c>
      <c r="BH76" s="9">
        <v>20</v>
      </c>
      <c r="BI76" s="9" t="s">
        <v>16</v>
      </c>
      <c r="BJ76" s="9">
        <v>23</v>
      </c>
      <c r="BK76" s="9" t="s">
        <v>16</v>
      </c>
      <c r="BL76" s="9">
        <v>20</v>
      </c>
      <c r="BM76" s="9" t="s">
        <v>16</v>
      </c>
      <c r="BN76" s="9">
        <v>5</v>
      </c>
      <c r="BO76" s="9" t="s">
        <v>16</v>
      </c>
      <c r="BP76" s="9">
        <v>6</v>
      </c>
      <c r="BQ76" s="9" t="s">
        <v>16</v>
      </c>
      <c r="BR76" s="9">
        <v>7</v>
      </c>
      <c r="BS76" s="9" t="s">
        <v>16</v>
      </c>
      <c r="BT76" s="9">
        <v>4</v>
      </c>
      <c r="BU76" s="9" t="s">
        <v>16</v>
      </c>
      <c r="BV76" s="9">
        <v>144</v>
      </c>
      <c r="BW76" s="9" t="s">
        <v>16</v>
      </c>
      <c r="BX76" s="9">
        <v>2</v>
      </c>
      <c r="BY76" s="9" t="s">
        <v>16</v>
      </c>
      <c r="BZ76" s="9">
        <v>5</v>
      </c>
      <c r="CA76" s="9" t="s">
        <v>16</v>
      </c>
      <c r="CB76" s="9">
        <v>0</v>
      </c>
      <c r="CC76" s="9" t="s">
        <v>16</v>
      </c>
      <c r="CD76" s="9">
        <v>4</v>
      </c>
      <c r="CE76" s="9" t="s">
        <v>16</v>
      </c>
      <c r="CF76" s="9">
        <v>3</v>
      </c>
      <c r="CG76" s="9" t="s">
        <v>16</v>
      </c>
      <c r="CH76" s="9">
        <v>2</v>
      </c>
      <c r="CI76" s="9" t="s">
        <v>16</v>
      </c>
      <c r="CJ76" s="9">
        <v>1</v>
      </c>
      <c r="CK76" s="9" t="s">
        <v>16</v>
      </c>
      <c r="CL76" s="9">
        <v>0</v>
      </c>
      <c r="CM76" s="9" t="s">
        <v>16</v>
      </c>
      <c r="CN76" s="9">
        <v>7</v>
      </c>
      <c r="CO76" s="9" t="s">
        <v>16</v>
      </c>
      <c r="CP76" s="9">
        <v>17</v>
      </c>
      <c r="CQ76" s="9" t="s">
        <v>16</v>
      </c>
      <c r="CR76" s="9">
        <v>4</v>
      </c>
      <c r="CS76" s="9" t="s">
        <v>16</v>
      </c>
      <c r="CT76" s="9">
        <v>2</v>
      </c>
      <c r="CU76" s="9" t="s">
        <v>16</v>
      </c>
      <c r="CV76" s="9">
        <v>0</v>
      </c>
      <c r="CW76" s="9" t="s">
        <v>16</v>
      </c>
      <c r="CX76" s="9">
        <v>22</v>
      </c>
      <c r="CY76" s="9" t="s">
        <v>16</v>
      </c>
      <c r="CZ76" s="9">
        <v>2</v>
      </c>
      <c r="DA76" s="9" t="s">
        <v>16</v>
      </c>
      <c r="DB76" s="9">
        <v>12</v>
      </c>
      <c r="DC76" s="9" t="s">
        <v>16</v>
      </c>
      <c r="DD76" s="9">
        <v>2</v>
      </c>
      <c r="DE76" s="9" t="s">
        <v>16</v>
      </c>
      <c r="DF76" s="9">
        <v>30</v>
      </c>
      <c r="DG76" s="9" t="s">
        <v>16</v>
      </c>
      <c r="DH76" s="9">
        <v>56</v>
      </c>
      <c r="DI76" s="9" t="s">
        <v>16</v>
      </c>
      <c r="DJ76" s="9">
        <v>19</v>
      </c>
      <c r="DK76" s="9" t="s">
        <v>16</v>
      </c>
      <c r="DL76" s="9">
        <v>140</v>
      </c>
      <c r="DM76" s="9" t="s">
        <v>16</v>
      </c>
      <c r="DN76" s="9">
        <v>222</v>
      </c>
      <c r="DO76" s="9" t="s">
        <v>16</v>
      </c>
      <c r="DP76" s="9">
        <v>37</v>
      </c>
      <c r="DQ76" s="9" t="s">
        <v>16</v>
      </c>
      <c r="DR76" s="9">
        <v>19</v>
      </c>
      <c r="DS76" s="9" t="s">
        <v>16</v>
      </c>
      <c r="DT76" s="9">
        <v>19</v>
      </c>
      <c r="DU76" s="9" t="s">
        <v>16</v>
      </c>
      <c r="DV76" s="9">
        <v>0</v>
      </c>
      <c r="DW76" s="9" t="s">
        <v>16</v>
      </c>
      <c r="DX76" s="9">
        <v>294</v>
      </c>
      <c r="DY76" s="9" t="s">
        <v>16</v>
      </c>
      <c r="DZ76" s="9">
        <v>0</v>
      </c>
      <c r="EA76" s="9" t="s">
        <v>16</v>
      </c>
    </row>
    <row r="77" spans="1:131" x14ac:dyDescent="0.25">
      <c r="A77" s="6" t="s">
        <v>138</v>
      </c>
      <c r="B77" s="8">
        <v>0</v>
      </c>
      <c r="C77" s="8" t="s">
        <v>16</v>
      </c>
      <c r="D77" s="8">
        <v>0</v>
      </c>
      <c r="E77" s="8" t="s">
        <v>16</v>
      </c>
      <c r="F77" s="8">
        <v>0</v>
      </c>
      <c r="G77" s="8" t="s">
        <v>16</v>
      </c>
      <c r="H77" s="8">
        <v>0</v>
      </c>
      <c r="I77" s="8" t="s">
        <v>16</v>
      </c>
      <c r="J77" s="8">
        <v>0</v>
      </c>
      <c r="K77" s="8" t="s">
        <v>16</v>
      </c>
      <c r="L77" s="8">
        <v>0</v>
      </c>
      <c r="M77" s="8" t="s">
        <v>16</v>
      </c>
      <c r="N77" s="8">
        <v>0</v>
      </c>
      <c r="O77" s="8" t="s">
        <v>16</v>
      </c>
      <c r="P77" s="8">
        <v>0</v>
      </c>
      <c r="Q77" s="8" t="s">
        <v>16</v>
      </c>
      <c r="R77" s="8">
        <v>0</v>
      </c>
      <c r="S77" s="8" t="s">
        <v>16</v>
      </c>
      <c r="T77" s="8">
        <v>0</v>
      </c>
      <c r="U77" s="8" t="s">
        <v>16</v>
      </c>
      <c r="V77" s="8">
        <v>0</v>
      </c>
      <c r="W77" s="8" t="s">
        <v>16</v>
      </c>
      <c r="X77" s="8">
        <v>0</v>
      </c>
      <c r="Y77" s="8" t="s">
        <v>16</v>
      </c>
      <c r="Z77" s="8">
        <v>0</v>
      </c>
      <c r="AA77" s="8" t="s">
        <v>16</v>
      </c>
      <c r="AB77" s="8">
        <v>0</v>
      </c>
      <c r="AC77" s="8" t="s">
        <v>16</v>
      </c>
      <c r="AD77" s="8">
        <v>0</v>
      </c>
      <c r="AE77" s="8" t="s">
        <v>16</v>
      </c>
      <c r="AF77" s="8">
        <v>0</v>
      </c>
      <c r="AG77" s="8" t="s">
        <v>16</v>
      </c>
      <c r="AH77" s="8">
        <v>0</v>
      </c>
      <c r="AI77" s="8" t="s">
        <v>16</v>
      </c>
      <c r="AJ77" s="8">
        <v>0</v>
      </c>
      <c r="AK77" s="8" t="s">
        <v>16</v>
      </c>
      <c r="AL77" s="8">
        <v>0</v>
      </c>
      <c r="AM77" s="8" t="s">
        <v>16</v>
      </c>
      <c r="AN77" s="8">
        <v>0</v>
      </c>
      <c r="AO77" s="8" t="s">
        <v>16</v>
      </c>
      <c r="AP77" s="8">
        <v>0</v>
      </c>
      <c r="AQ77" s="8" t="s">
        <v>16</v>
      </c>
      <c r="AR77" s="8">
        <v>0</v>
      </c>
      <c r="AS77" s="8" t="s">
        <v>16</v>
      </c>
      <c r="AT77" s="8">
        <v>0</v>
      </c>
      <c r="AU77" s="8" t="s">
        <v>16</v>
      </c>
      <c r="AV77" s="8">
        <v>0</v>
      </c>
      <c r="AW77" s="8" t="s">
        <v>16</v>
      </c>
      <c r="AX77" s="8">
        <v>0</v>
      </c>
      <c r="AY77" s="8" t="s">
        <v>16</v>
      </c>
      <c r="AZ77" s="8">
        <v>0</v>
      </c>
      <c r="BA77" s="8" t="s">
        <v>16</v>
      </c>
      <c r="BB77" s="8">
        <v>0</v>
      </c>
      <c r="BC77" s="8" t="s">
        <v>16</v>
      </c>
      <c r="BD77" s="8">
        <v>0</v>
      </c>
      <c r="BE77" s="8" t="s">
        <v>16</v>
      </c>
      <c r="BF77" s="8">
        <v>0</v>
      </c>
      <c r="BG77" s="8" t="s">
        <v>16</v>
      </c>
      <c r="BH77" s="8">
        <v>0</v>
      </c>
      <c r="BI77" s="8" t="s">
        <v>16</v>
      </c>
      <c r="BJ77" s="8">
        <v>0</v>
      </c>
      <c r="BK77" s="8" t="s">
        <v>16</v>
      </c>
      <c r="BL77" s="8">
        <v>0</v>
      </c>
      <c r="BM77" s="8" t="s">
        <v>16</v>
      </c>
      <c r="BN77" s="8">
        <v>0</v>
      </c>
      <c r="BO77" s="8" t="s">
        <v>16</v>
      </c>
      <c r="BP77" s="8">
        <v>0</v>
      </c>
      <c r="BQ77" s="8" t="s">
        <v>16</v>
      </c>
      <c r="BR77" s="8">
        <v>0</v>
      </c>
      <c r="BS77" s="8" t="s">
        <v>16</v>
      </c>
      <c r="BT77" s="8">
        <v>0</v>
      </c>
      <c r="BU77" s="8" t="s">
        <v>16</v>
      </c>
      <c r="BV77" s="8">
        <v>0</v>
      </c>
      <c r="BW77" s="8" t="s">
        <v>16</v>
      </c>
      <c r="BX77" s="8">
        <v>0</v>
      </c>
      <c r="BY77" s="8" t="s">
        <v>16</v>
      </c>
      <c r="BZ77" s="8">
        <v>0</v>
      </c>
      <c r="CA77" s="8" t="s">
        <v>16</v>
      </c>
      <c r="CB77" s="8">
        <v>0</v>
      </c>
      <c r="CC77" s="8" t="s">
        <v>16</v>
      </c>
      <c r="CD77" s="8">
        <v>0</v>
      </c>
      <c r="CE77" s="8" t="s">
        <v>16</v>
      </c>
      <c r="CF77" s="8">
        <v>0</v>
      </c>
      <c r="CG77" s="8" t="s">
        <v>16</v>
      </c>
      <c r="CH77" s="8">
        <v>0</v>
      </c>
      <c r="CI77" s="8" t="s">
        <v>16</v>
      </c>
      <c r="CJ77" s="8">
        <v>0</v>
      </c>
      <c r="CK77" s="8" t="s">
        <v>16</v>
      </c>
      <c r="CL77" s="8">
        <v>0</v>
      </c>
      <c r="CM77" s="8" t="s">
        <v>16</v>
      </c>
      <c r="CN77" s="8">
        <v>0</v>
      </c>
      <c r="CO77" s="8" t="s">
        <v>16</v>
      </c>
      <c r="CP77" s="8">
        <v>0</v>
      </c>
      <c r="CQ77" s="8" t="s">
        <v>16</v>
      </c>
      <c r="CR77" s="8">
        <v>0</v>
      </c>
      <c r="CS77" s="8" t="s">
        <v>16</v>
      </c>
      <c r="CT77" s="8">
        <v>0</v>
      </c>
      <c r="CU77" s="8" t="s">
        <v>16</v>
      </c>
      <c r="CV77" s="8">
        <v>0</v>
      </c>
      <c r="CW77" s="8" t="s">
        <v>16</v>
      </c>
      <c r="CX77" s="8">
        <v>0</v>
      </c>
      <c r="CY77" s="8" t="s">
        <v>16</v>
      </c>
      <c r="CZ77" s="8">
        <v>0</v>
      </c>
      <c r="DA77" s="8" t="s">
        <v>16</v>
      </c>
      <c r="DB77" s="8">
        <v>0</v>
      </c>
      <c r="DC77" s="8" t="s">
        <v>16</v>
      </c>
      <c r="DD77" s="8">
        <v>0</v>
      </c>
      <c r="DE77" s="8" t="s">
        <v>16</v>
      </c>
      <c r="DF77" s="8">
        <v>0</v>
      </c>
      <c r="DG77" s="8" t="s">
        <v>16</v>
      </c>
      <c r="DH77" s="8">
        <v>0</v>
      </c>
      <c r="DI77" s="8" t="s">
        <v>16</v>
      </c>
      <c r="DJ77" s="8">
        <v>0</v>
      </c>
      <c r="DK77" s="8" t="s">
        <v>16</v>
      </c>
      <c r="DL77" s="8">
        <v>0</v>
      </c>
      <c r="DM77" s="8" t="s">
        <v>16</v>
      </c>
      <c r="DN77" s="8">
        <v>0</v>
      </c>
      <c r="DO77" s="8" t="s">
        <v>16</v>
      </c>
      <c r="DP77" s="8">
        <v>0</v>
      </c>
      <c r="DQ77" s="8" t="s">
        <v>16</v>
      </c>
      <c r="DR77" s="8">
        <v>0</v>
      </c>
      <c r="DS77" s="8" t="s">
        <v>16</v>
      </c>
      <c r="DT77" s="8">
        <v>0</v>
      </c>
      <c r="DU77" s="8" t="s">
        <v>16</v>
      </c>
      <c r="DV77" s="8">
        <v>0</v>
      </c>
      <c r="DW77" s="8" t="s">
        <v>16</v>
      </c>
      <c r="DX77" s="8">
        <v>0</v>
      </c>
      <c r="DY77" s="8" t="s">
        <v>16</v>
      </c>
      <c r="DZ77" s="8">
        <v>0</v>
      </c>
      <c r="EA77" s="8" t="s">
        <v>16</v>
      </c>
    </row>
    <row r="78" spans="1:131" x14ac:dyDescent="0.25">
      <c r="A78" s="6" t="s">
        <v>139</v>
      </c>
      <c r="B78" s="9">
        <v>0</v>
      </c>
      <c r="C78" s="9" t="s">
        <v>16</v>
      </c>
      <c r="D78" s="9">
        <v>0</v>
      </c>
      <c r="E78" s="9" t="s">
        <v>16</v>
      </c>
      <c r="F78" s="9">
        <v>0</v>
      </c>
      <c r="G78" s="9" t="s">
        <v>16</v>
      </c>
      <c r="H78" s="9">
        <v>0</v>
      </c>
      <c r="I78" s="9" t="s">
        <v>16</v>
      </c>
      <c r="J78" s="9">
        <v>0</v>
      </c>
      <c r="K78" s="9" t="s">
        <v>16</v>
      </c>
      <c r="L78" s="9">
        <v>0</v>
      </c>
      <c r="M78" s="9" t="s">
        <v>16</v>
      </c>
      <c r="N78" s="9">
        <v>0</v>
      </c>
      <c r="O78" s="9" t="s">
        <v>16</v>
      </c>
      <c r="P78" s="9">
        <v>0</v>
      </c>
      <c r="Q78" s="9" t="s">
        <v>16</v>
      </c>
      <c r="R78" s="9">
        <v>0</v>
      </c>
      <c r="S78" s="9" t="s">
        <v>16</v>
      </c>
      <c r="T78" s="9">
        <v>0</v>
      </c>
      <c r="U78" s="9" t="s">
        <v>16</v>
      </c>
      <c r="V78" s="9">
        <v>0</v>
      </c>
      <c r="W78" s="9" t="s">
        <v>16</v>
      </c>
      <c r="X78" s="9">
        <v>0</v>
      </c>
      <c r="Y78" s="9" t="s">
        <v>16</v>
      </c>
      <c r="Z78" s="9">
        <v>0</v>
      </c>
      <c r="AA78" s="9" t="s">
        <v>16</v>
      </c>
      <c r="AB78" s="9">
        <v>0</v>
      </c>
      <c r="AC78" s="9" t="s">
        <v>16</v>
      </c>
      <c r="AD78" s="9">
        <v>0</v>
      </c>
      <c r="AE78" s="9" t="s">
        <v>16</v>
      </c>
      <c r="AF78" s="9">
        <v>0</v>
      </c>
      <c r="AG78" s="9" t="s">
        <v>16</v>
      </c>
      <c r="AH78" s="9">
        <v>0</v>
      </c>
      <c r="AI78" s="9" t="s">
        <v>16</v>
      </c>
      <c r="AJ78" s="9">
        <v>0</v>
      </c>
      <c r="AK78" s="9" t="s">
        <v>16</v>
      </c>
      <c r="AL78" s="9">
        <v>0</v>
      </c>
      <c r="AM78" s="9" t="s">
        <v>16</v>
      </c>
      <c r="AN78" s="9">
        <v>0</v>
      </c>
      <c r="AO78" s="9" t="s">
        <v>16</v>
      </c>
      <c r="AP78" s="9">
        <v>0</v>
      </c>
      <c r="AQ78" s="9" t="s">
        <v>16</v>
      </c>
      <c r="AR78" s="9">
        <v>0</v>
      </c>
      <c r="AS78" s="9" t="s">
        <v>16</v>
      </c>
      <c r="AT78" s="9">
        <v>0</v>
      </c>
      <c r="AU78" s="9" t="s">
        <v>16</v>
      </c>
      <c r="AV78" s="9">
        <v>0</v>
      </c>
      <c r="AW78" s="9" t="s">
        <v>16</v>
      </c>
      <c r="AX78" s="9">
        <v>0</v>
      </c>
      <c r="AY78" s="9" t="s">
        <v>16</v>
      </c>
      <c r="AZ78" s="9">
        <v>0</v>
      </c>
      <c r="BA78" s="9" t="s">
        <v>16</v>
      </c>
      <c r="BB78" s="9">
        <v>0</v>
      </c>
      <c r="BC78" s="9" t="s">
        <v>16</v>
      </c>
      <c r="BD78" s="9">
        <v>0</v>
      </c>
      <c r="BE78" s="9" t="s">
        <v>16</v>
      </c>
      <c r="BF78" s="9">
        <v>0</v>
      </c>
      <c r="BG78" s="9" t="s">
        <v>16</v>
      </c>
      <c r="BH78" s="9">
        <v>0</v>
      </c>
      <c r="BI78" s="9" t="s">
        <v>16</v>
      </c>
      <c r="BJ78" s="9">
        <v>0</v>
      </c>
      <c r="BK78" s="9" t="s">
        <v>16</v>
      </c>
      <c r="BL78" s="9">
        <v>0</v>
      </c>
      <c r="BM78" s="9" t="s">
        <v>16</v>
      </c>
      <c r="BN78" s="9">
        <v>0</v>
      </c>
      <c r="BO78" s="9" t="s">
        <v>16</v>
      </c>
      <c r="BP78" s="9">
        <v>0</v>
      </c>
      <c r="BQ78" s="9" t="s">
        <v>16</v>
      </c>
      <c r="BR78" s="9">
        <v>0</v>
      </c>
      <c r="BS78" s="9" t="s">
        <v>16</v>
      </c>
      <c r="BT78" s="9">
        <v>0</v>
      </c>
      <c r="BU78" s="9" t="s">
        <v>16</v>
      </c>
      <c r="BV78" s="9">
        <v>0</v>
      </c>
      <c r="BW78" s="9" t="s">
        <v>16</v>
      </c>
      <c r="BX78" s="9">
        <v>0</v>
      </c>
      <c r="BY78" s="9" t="s">
        <v>16</v>
      </c>
      <c r="BZ78" s="9">
        <v>0</v>
      </c>
      <c r="CA78" s="9" t="s">
        <v>16</v>
      </c>
      <c r="CB78" s="9">
        <v>0</v>
      </c>
      <c r="CC78" s="9" t="s">
        <v>16</v>
      </c>
      <c r="CD78" s="9">
        <v>0</v>
      </c>
      <c r="CE78" s="9" t="s">
        <v>16</v>
      </c>
      <c r="CF78" s="9">
        <v>0</v>
      </c>
      <c r="CG78" s="9" t="s">
        <v>16</v>
      </c>
      <c r="CH78" s="9">
        <v>0</v>
      </c>
      <c r="CI78" s="9" t="s">
        <v>16</v>
      </c>
      <c r="CJ78" s="9">
        <v>0</v>
      </c>
      <c r="CK78" s="9" t="s">
        <v>16</v>
      </c>
      <c r="CL78" s="9">
        <v>0</v>
      </c>
      <c r="CM78" s="9" t="s">
        <v>16</v>
      </c>
      <c r="CN78" s="9">
        <v>0</v>
      </c>
      <c r="CO78" s="9" t="s">
        <v>16</v>
      </c>
      <c r="CP78" s="9">
        <v>0</v>
      </c>
      <c r="CQ78" s="9" t="s">
        <v>16</v>
      </c>
      <c r="CR78" s="9">
        <v>0</v>
      </c>
      <c r="CS78" s="9" t="s">
        <v>16</v>
      </c>
      <c r="CT78" s="9">
        <v>0</v>
      </c>
      <c r="CU78" s="9" t="s">
        <v>16</v>
      </c>
      <c r="CV78" s="9">
        <v>0</v>
      </c>
      <c r="CW78" s="9" t="s">
        <v>16</v>
      </c>
      <c r="CX78" s="9">
        <v>0</v>
      </c>
      <c r="CY78" s="9" t="s">
        <v>16</v>
      </c>
      <c r="CZ78" s="9">
        <v>0</v>
      </c>
      <c r="DA78" s="9" t="s">
        <v>16</v>
      </c>
      <c r="DB78" s="9">
        <v>0</v>
      </c>
      <c r="DC78" s="9" t="s">
        <v>16</v>
      </c>
      <c r="DD78" s="9">
        <v>0</v>
      </c>
      <c r="DE78" s="9" t="s">
        <v>16</v>
      </c>
      <c r="DF78" s="9">
        <v>0</v>
      </c>
      <c r="DG78" s="9" t="s">
        <v>16</v>
      </c>
      <c r="DH78" s="9">
        <v>0</v>
      </c>
      <c r="DI78" s="9" t="s">
        <v>16</v>
      </c>
      <c r="DJ78" s="9">
        <v>0</v>
      </c>
      <c r="DK78" s="9" t="s">
        <v>16</v>
      </c>
      <c r="DL78" s="9">
        <v>0</v>
      </c>
      <c r="DM78" s="9" t="s">
        <v>16</v>
      </c>
      <c r="DN78" s="9">
        <v>0</v>
      </c>
      <c r="DO78" s="9" t="s">
        <v>16</v>
      </c>
      <c r="DP78" s="9">
        <v>0</v>
      </c>
      <c r="DQ78" s="9" t="s">
        <v>16</v>
      </c>
      <c r="DR78" s="9">
        <v>0</v>
      </c>
      <c r="DS78" s="9" t="s">
        <v>16</v>
      </c>
      <c r="DT78" s="9">
        <v>0</v>
      </c>
      <c r="DU78" s="9" t="s">
        <v>16</v>
      </c>
      <c r="DV78" s="9">
        <v>0</v>
      </c>
      <c r="DW78" s="9" t="s">
        <v>16</v>
      </c>
      <c r="DX78" s="9">
        <v>0</v>
      </c>
      <c r="DY78" s="9" t="s">
        <v>16</v>
      </c>
      <c r="DZ78" s="9">
        <v>0</v>
      </c>
      <c r="EA78" s="9" t="s">
        <v>16</v>
      </c>
    </row>
    <row r="79" spans="1:131" x14ac:dyDescent="0.25">
      <c r="A79" s="6" t="s">
        <v>140</v>
      </c>
      <c r="B79" s="8">
        <v>567757</v>
      </c>
      <c r="C79" s="8" t="s">
        <v>16</v>
      </c>
      <c r="D79" s="8">
        <v>10431</v>
      </c>
      <c r="E79" s="8" t="s">
        <v>16</v>
      </c>
      <c r="F79" s="8">
        <v>104</v>
      </c>
      <c r="G79" s="8" t="s">
        <v>16</v>
      </c>
      <c r="H79" s="8">
        <v>293</v>
      </c>
      <c r="I79" s="8" t="s">
        <v>16</v>
      </c>
      <c r="J79" s="8">
        <v>17283</v>
      </c>
      <c r="K79" s="8" t="s">
        <v>16</v>
      </c>
      <c r="L79" s="8">
        <v>11507</v>
      </c>
      <c r="M79" s="8" t="s">
        <v>16</v>
      </c>
      <c r="N79" s="8">
        <v>1033</v>
      </c>
      <c r="O79" s="8" t="s">
        <v>16</v>
      </c>
      <c r="P79" s="8">
        <v>878</v>
      </c>
      <c r="Q79" s="8" t="s">
        <v>16</v>
      </c>
      <c r="R79" s="8">
        <v>1580</v>
      </c>
      <c r="S79" s="8" t="s">
        <v>16</v>
      </c>
      <c r="T79" s="8">
        <v>1958</v>
      </c>
      <c r="U79" s="8" t="s">
        <v>16</v>
      </c>
      <c r="V79" s="8">
        <v>670</v>
      </c>
      <c r="W79" s="8" t="s">
        <v>16</v>
      </c>
      <c r="X79" s="8">
        <v>8293</v>
      </c>
      <c r="Y79" s="8" t="s">
        <v>16</v>
      </c>
      <c r="Z79" s="8">
        <v>2758</v>
      </c>
      <c r="AA79" s="8" t="s">
        <v>16</v>
      </c>
      <c r="AB79" s="8">
        <v>2362</v>
      </c>
      <c r="AC79" s="8" t="s">
        <v>16</v>
      </c>
      <c r="AD79" s="8">
        <v>1867</v>
      </c>
      <c r="AE79" s="8" t="s">
        <v>16</v>
      </c>
      <c r="AF79" s="8">
        <v>1888</v>
      </c>
      <c r="AG79" s="8" t="s">
        <v>16</v>
      </c>
      <c r="AH79" s="8">
        <v>5966</v>
      </c>
      <c r="AI79" s="8" t="s">
        <v>16</v>
      </c>
      <c r="AJ79" s="8">
        <v>4453</v>
      </c>
      <c r="AK79" s="8" t="s">
        <v>16</v>
      </c>
      <c r="AL79" s="8">
        <v>2001</v>
      </c>
      <c r="AM79" s="8" t="s">
        <v>16</v>
      </c>
      <c r="AN79" s="8">
        <v>7837</v>
      </c>
      <c r="AO79" s="8" t="s">
        <v>16</v>
      </c>
      <c r="AP79" s="8">
        <v>1784</v>
      </c>
      <c r="AQ79" s="8" t="s">
        <v>16</v>
      </c>
      <c r="AR79" s="8">
        <v>1936</v>
      </c>
      <c r="AS79" s="8" t="s">
        <v>16</v>
      </c>
      <c r="AT79" s="8">
        <v>5513</v>
      </c>
      <c r="AU79" s="8" t="s">
        <v>16</v>
      </c>
      <c r="AV79" s="8">
        <v>2740</v>
      </c>
      <c r="AW79" s="8" t="s">
        <v>16</v>
      </c>
      <c r="AX79" s="8">
        <v>7301</v>
      </c>
      <c r="AY79" s="8" t="s">
        <v>16</v>
      </c>
      <c r="AZ79" s="8">
        <v>1008</v>
      </c>
      <c r="BA79" s="8" t="s">
        <v>16</v>
      </c>
      <c r="BB79" s="8">
        <v>2533</v>
      </c>
      <c r="BC79" s="8" t="s">
        <v>16</v>
      </c>
      <c r="BD79" s="8">
        <v>30531</v>
      </c>
      <c r="BE79" s="8" t="s">
        <v>16</v>
      </c>
      <c r="BF79" s="8">
        <v>7645</v>
      </c>
      <c r="BG79" s="8" t="s">
        <v>16</v>
      </c>
      <c r="BH79" s="8">
        <v>45617</v>
      </c>
      <c r="BI79" s="8" t="s">
        <v>16</v>
      </c>
      <c r="BJ79" s="8">
        <v>21401</v>
      </c>
      <c r="BK79" s="8" t="s">
        <v>16</v>
      </c>
      <c r="BL79" s="8">
        <v>10964</v>
      </c>
      <c r="BM79" s="8" t="s">
        <v>16</v>
      </c>
      <c r="BN79" s="8">
        <v>2205</v>
      </c>
      <c r="BO79" s="8" t="s">
        <v>16</v>
      </c>
      <c r="BP79" s="8">
        <v>2840</v>
      </c>
      <c r="BQ79" s="8" t="s">
        <v>16</v>
      </c>
      <c r="BR79" s="8">
        <v>8444</v>
      </c>
      <c r="BS79" s="8" t="s">
        <v>16</v>
      </c>
      <c r="BT79" s="8">
        <v>2538</v>
      </c>
      <c r="BU79" s="8" t="s">
        <v>16</v>
      </c>
      <c r="BV79" s="8">
        <v>8818</v>
      </c>
      <c r="BW79" s="8" t="s">
        <v>16</v>
      </c>
      <c r="BX79" s="8">
        <v>3175</v>
      </c>
      <c r="BY79" s="8" t="s">
        <v>16</v>
      </c>
      <c r="BZ79" s="8">
        <v>1907</v>
      </c>
      <c r="CA79" s="8" t="s">
        <v>16</v>
      </c>
      <c r="CB79" s="8">
        <v>9161</v>
      </c>
      <c r="CC79" s="8" t="s">
        <v>16</v>
      </c>
      <c r="CD79" s="8">
        <v>13600</v>
      </c>
      <c r="CE79" s="8" t="s">
        <v>16</v>
      </c>
      <c r="CF79" s="8">
        <v>34197</v>
      </c>
      <c r="CG79" s="8" t="s">
        <v>16</v>
      </c>
      <c r="CH79" s="8">
        <v>9430</v>
      </c>
      <c r="CI79" s="8" t="s">
        <v>16</v>
      </c>
      <c r="CJ79" s="8">
        <v>4095</v>
      </c>
      <c r="CK79" s="8" t="s">
        <v>16</v>
      </c>
      <c r="CL79" s="8">
        <v>5526</v>
      </c>
      <c r="CM79" s="8" t="s">
        <v>16</v>
      </c>
      <c r="CN79" s="8">
        <v>26073</v>
      </c>
      <c r="CO79" s="8" t="s">
        <v>16</v>
      </c>
      <c r="CP79" s="8">
        <v>27426</v>
      </c>
      <c r="CQ79" s="8" t="s">
        <v>16</v>
      </c>
      <c r="CR79" s="8">
        <v>8718</v>
      </c>
      <c r="CS79" s="8" t="s">
        <v>16</v>
      </c>
      <c r="CT79" s="8">
        <v>2526</v>
      </c>
      <c r="CU79" s="8" t="s">
        <v>16</v>
      </c>
      <c r="CV79" s="8">
        <v>3209</v>
      </c>
      <c r="CW79" s="8" t="s">
        <v>16</v>
      </c>
      <c r="CX79" s="8">
        <v>2744</v>
      </c>
      <c r="CY79" s="8" t="s">
        <v>16</v>
      </c>
      <c r="CZ79" s="8">
        <v>6146</v>
      </c>
      <c r="DA79" s="8" t="s">
        <v>16</v>
      </c>
      <c r="DB79" s="8">
        <v>13793</v>
      </c>
      <c r="DC79" s="8" t="s">
        <v>16</v>
      </c>
      <c r="DD79" s="8">
        <v>1625</v>
      </c>
      <c r="DE79" s="8" t="s">
        <v>16</v>
      </c>
      <c r="DF79" s="8">
        <v>9047</v>
      </c>
      <c r="DG79" s="8" t="s">
        <v>16</v>
      </c>
      <c r="DH79" s="8">
        <v>43404</v>
      </c>
      <c r="DI79" s="8" t="s">
        <v>16</v>
      </c>
      <c r="DJ79" s="8">
        <v>29571</v>
      </c>
      <c r="DK79" s="8" t="s">
        <v>16</v>
      </c>
      <c r="DL79" s="8">
        <v>27841</v>
      </c>
      <c r="DM79" s="8" t="s">
        <v>16</v>
      </c>
      <c r="DN79" s="8">
        <v>22930</v>
      </c>
      <c r="DO79" s="8" t="s">
        <v>16</v>
      </c>
      <c r="DP79" s="8">
        <v>4895</v>
      </c>
      <c r="DQ79" s="8" t="s">
        <v>16</v>
      </c>
      <c r="DR79" s="8">
        <v>2448</v>
      </c>
      <c r="DS79" s="8" t="s">
        <v>16</v>
      </c>
      <c r="DT79" s="8">
        <v>3440</v>
      </c>
      <c r="DU79" s="8" t="s">
        <v>16</v>
      </c>
      <c r="DV79" s="8">
        <v>380</v>
      </c>
      <c r="DW79" s="8" t="s">
        <v>16</v>
      </c>
      <c r="DX79" s="8">
        <v>3045</v>
      </c>
      <c r="DY79" s="8" t="s">
        <v>16</v>
      </c>
      <c r="DZ79" s="8">
        <v>425</v>
      </c>
      <c r="EA79" s="8" t="s">
        <v>16</v>
      </c>
    </row>
    <row r="80" spans="1:131" x14ac:dyDescent="0.25">
      <c r="A80" s="6" t="s">
        <v>141</v>
      </c>
      <c r="B80" s="9">
        <v>259005</v>
      </c>
      <c r="C80" s="9" t="s">
        <v>16</v>
      </c>
      <c r="D80" s="9">
        <v>8508</v>
      </c>
      <c r="E80" s="9" t="s">
        <v>16</v>
      </c>
      <c r="F80" s="9">
        <v>22</v>
      </c>
      <c r="G80" s="9" t="s">
        <v>16</v>
      </c>
      <c r="H80" s="9">
        <v>232</v>
      </c>
      <c r="I80" s="9" t="s">
        <v>16</v>
      </c>
      <c r="J80" s="9">
        <v>16458</v>
      </c>
      <c r="K80" s="9" t="s">
        <v>16</v>
      </c>
      <c r="L80" s="9">
        <v>5768</v>
      </c>
      <c r="M80" s="9" t="s">
        <v>16</v>
      </c>
      <c r="N80" s="9">
        <v>421</v>
      </c>
      <c r="O80" s="9" t="s">
        <v>16</v>
      </c>
      <c r="P80" s="9">
        <v>260</v>
      </c>
      <c r="Q80" s="9" t="s">
        <v>16</v>
      </c>
      <c r="R80" s="9">
        <v>601</v>
      </c>
      <c r="S80" s="9" t="s">
        <v>16</v>
      </c>
      <c r="T80" s="9">
        <v>703</v>
      </c>
      <c r="U80" s="9" t="s">
        <v>16</v>
      </c>
      <c r="V80" s="9">
        <v>83</v>
      </c>
      <c r="W80" s="9" t="s">
        <v>16</v>
      </c>
      <c r="X80" s="9">
        <v>5121</v>
      </c>
      <c r="Y80" s="9" t="s">
        <v>16</v>
      </c>
      <c r="Z80" s="9">
        <v>1688</v>
      </c>
      <c r="AA80" s="9" t="s">
        <v>16</v>
      </c>
      <c r="AB80" s="9">
        <v>961</v>
      </c>
      <c r="AC80" s="9" t="s">
        <v>16</v>
      </c>
      <c r="AD80" s="9">
        <v>607</v>
      </c>
      <c r="AE80" s="9" t="s">
        <v>16</v>
      </c>
      <c r="AF80" s="9">
        <v>742</v>
      </c>
      <c r="AG80" s="9" t="s">
        <v>16</v>
      </c>
      <c r="AH80" s="9">
        <v>2159</v>
      </c>
      <c r="AI80" s="9" t="s">
        <v>16</v>
      </c>
      <c r="AJ80" s="9">
        <v>2742</v>
      </c>
      <c r="AK80" s="9" t="s">
        <v>16</v>
      </c>
      <c r="AL80" s="9">
        <v>954</v>
      </c>
      <c r="AM80" s="9" t="s">
        <v>16</v>
      </c>
      <c r="AN80" s="9">
        <v>3862</v>
      </c>
      <c r="AO80" s="9" t="s">
        <v>16</v>
      </c>
      <c r="AP80" s="9">
        <v>841</v>
      </c>
      <c r="AQ80" s="9" t="s">
        <v>16</v>
      </c>
      <c r="AR80" s="9">
        <v>1032</v>
      </c>
      <c r="AS80" s="9" t="s">
        <v>16</v>
      </c>
      <c r="AT80" s="9">
        <v>1071</v>
      </c>
      <c r="AU80" s="9" t="s">
        <v>16</v>
      </c>
      <c r="AV80" s="9">
        <v>616</v>
      </c>
      <c r="AW80" s="9" t="s">
        <v>16</v>
      </c>
      <c r="AX80" s="9">
        <v>5672</v>
      </c>
      <c r="AY80" s="9" t="s">
        <v>16</v>
      </c>
      <c r="AZ80" s="9">
        <v>660</v>
      </c>
      <c r="BA80" s="9" t="s">
        <v>16</v>
      </c>
      <c r="BB80" s="9">
        <v>1172</v>
      </c>
      <c r="BC80" s="9" t="s">
        <v>16</v>
      </c>
      <c r="BD80" s="9">
        <v>11785</v>
      </c>
      <c r="BE80" s="9" t="s">
        <v>16</v>
      </c>
      <c r="BF80" s="9">
        <v>3169</v>
      </c>
      <c r="BG80" s="9" t="s">
        <v>16</v>
      </c>
      <c r="BH80" s="9">
        <v>23440</v>
      </c>
      <c r="BI80" s="9" t="s">
        <v>16</v>
      </c>
      <c r="BJ80" s="9">
        <v>9066</v>
      </c>
      <c r="BK80" s="9" t="s">
        <v>16</v>
      </c>
      <c r="BL80" s="9">
        <v>3308</v>
      </c>
      <c r="BM80" s="9" t="s">
        <v>16</v>
      </c>
      <c r="BN80" s="9">
        <v>1419</v>
      </c>
      <c r="BO80" s="9" t="s">
        <v>16</v>
      </c>
      <c r="BP80" s="9">
        <v>949</v>
      </c>
      <c r="BQ80" s="9" t="s">
        <v>16</v>
      </c>
      <c r="BR80" s="9">
        <v>4279</v>
      </c>
      <c r="BS80" s="9" t="s">
        <v>16</v>
      </c>
      <c r="BT80" s="9">
        <v>806</v>
      </c>
      <c r="BU80" s="9" t="s">
        <v>16</v>
      </c>
      <c r="BV80" s="9">
        <v>3889</v>
      </c>
      <c r="BW80" s="9" t="s">
        <v>16</v>
      </c>
      <c r="BX80" s="9">
        <v>1492</v>
      </c>
      <c r="BY80" s="9" t="s">
        <v>16</v>
      </c>
      <c r="BZ80" s="9">
        <v>914</v>
      </c>
      <c r="CA80" s="9" t="s">
        <v>16</v>
      </c>
      <c r="CB80" s="9">
        <v>7042</v>
      </c>
      <c r="CC80" s="9" t="s">
        <v>16</v>
      </c>
      <c r="CD80" s="9">
        <v>4785</v>
      </c>
      <c r="CE80" s="9" t="s">
        <v>16</v>
      </c>
      <c r="CF80" s="9">
        <v>23437</v>
      </c>
      <c r="CG80" s="9" t="s">
        <v>16</v>
      </c>
      <c r="CH80" s="9">
        <v>4187</v>
      </c>
      <c r="CI80" s="9" t="s">
        <v>16</v>
      </c>
      <c r="CJ80" s="9">
        <v>878</v>
      </c>
      <c r="CK80" s="9" t="s">
        <v>16</v>
      </c>
      <c r="CL80" s="9">
        <v>4650</v>
      </c>
      <c r="CM80" s="9" t="s">
        <v>16</v>
      </c>
      <c r="CN80" s="9">
        <v>21175</v>
      </c>
      <c r="CO80" s="9" t="s">
        <v>16</v>
      </c>
      <c r="CP80" s="9">
        <v>8344</v>
      </c>
      <c r="CQ80" s="9" t="s">
        <v>16</v>
      </c>
      <c r="CR80" s="9">
        <v>2806</v>
      </c>
      <c r="CS80" s="9" t="s">
        <v>16</v>
      </c>
      <c r="CT80" s="9">
        <v>1805</v>
      </c>
      <c r="CU80" s="9" t="s">
        <v>16</v>
      </c>
      <c r="CV80" s="9">
        <v>1334</v>
      </c>
      <c r="CW80" s="9" t="s">
        <v>16</v>
      </c>
      <c r="CX80" s="9">
        <v>1559</v>
      </c>
      <c r="CY80" s="9" t="s">
        <v>16</v>
      </c>
      <c r="CZ80" s="9">
        <v>4495</v>
      </c>
      <c r="DA80" s="9" t="s">
        <v>16</v>
      </c>
      <c r="DB80" s="9">
        <v>1889</v>
      </c>
      <c r="DC80" s="9" t="s">
        <v>16</v>
      </c>
      <c r="DD80" s="9">
        <v>973</v>
      </c>
      <c r="DE80" s="9" t="s">
        <v>16</v>
      </c>
      <c r="DF80" s="9">
        <v>3780</v>
      </c>
      <c r="DG80" s="9" t="s">
        <v>16</v>
      </c>
      <c r="DH80" s="9">
        <v>12907</v>
      </c>
      <c r="DI80" s="9" t="s">
        <v>16</v>
      </c>
      <c r="DJ80" s="9">
        <v>6643</v>
      </c>
      <c r="DK80" s="9" t="s">
        <v>16</v>
      </c>
      <c r="DL80" s="9">
        <v>10135</v>
      </c>
      <c r="DM80" s="9" t="s">
        <v>16</v>
      </c>
      <c r="DN80" s="9">
        <v>2468</v>
      </c>
      <c r="DO80" s="9" t="s">
        <v>16</v>
      </c>
      <c r="DP80" s="9">
        <v>2879</v>
      </c>
      <c r="DQ80" s="9" t="s">
        <v>16</v>
      </c>
      <c r="DR80" s="9">
        <v>809</v>
      </c>
      <c r="DS80" s="9" t="s">
        <v>16</v>
      </c>
      <c r="DT80" s="9">
        <v>508</v>
      </c>
      <c r="DU80" s="9" t="s">
        <v>16</v>
      </c>
      <c r="DV80" s="9">
        <v>204</v>
      </c>
      <c r="DW80" s="9" t="s">
        <v>16</v>
      </c>
      <c r="DX80" s="9">
        <v>1841</v>
      </c>
      <c r="DY80" s="9" t="s">
        <v>16</v>
      </c>
      <c r="DZ80" s="9">
        <v>0</v>
      </c>
      <c r="EA80" s="9" t="s">
        <v>16</v>
      </c>
    </row>
    <row r="81" spans="1:131" x14ac:dyDescent="0.25">
      <c r="A81" s="6" t="s">
        <v>142</v>
      </c>
      <c r="B81" s="8">
        <v>1178924</v>
      </c>
      <c r="C81" s="8" t="s">
        <v>16</v>
      </c>
      <c r="D81" s="8">
        <v>27182</v>
      </c>
      <c r="E81" s="8" t="s">
        <v>16</v>
      </c>
      <c r="F81" s="8">
        <v>240</v>
      </c>
      <c r="G81" s="8" t="s">
        <v>16</v>
      </c>
      <c r="H81" s="8">
        <v>531</v>
      </c>
      <c r="I81" s="8" t="s">
        <v>16</v>
      </c>
      <c r="J81" s="8">
        <v>20846</v>
      </c>
      <c r="K81" s="8" t="s">
        <v>16</v>
      </c>
      <c r="L81" s="8">
        <v>52890</v>
      </c>
      <c r="M81" s="8" t="s">
        <v>16</v>
      </c>
      <c r="N81" s="8">
        <v>3158</v>
      </c>
      <c r="O81" s="8" t="s">
        <v>16</v>
      </c>
      <c r="P81" s="8">
        <v>2581</v>
      </c>
      <c r="Q81" s="8" t="s">
        <v>16</v>
      </c>
      <c r="R81" s="8">
        <v>5771</v>
      </c>
      <c r="S81" s="8" t="s">
        <v>16</v>
      </c>
      <c r="T81" s="8">
        <v>4734</v>
      </c>
      <c r="U81" s="8" t="s">
        <v>16</v>
      </c>
      <c r="V81" s="8">
        <v>26352</v>
      </c>
      <c r="W81" s="8" t="s">
        <v>16</v>
      </c>
      <c r="X81" s="8">
        <v>39467</v>
      </c>
      <c r="Y81" s="8" t="s">
        <v>16</v>
      </c>
      <c r="Z81" s="8">
        <v>5741</v>
      </c>
      <c r="AA81" s="8" t="s">
        <v>16</v>
      </c>
      <c r="AB81" s="8">
        <v>6859</v>
      </c>
      <c r="AC81" s="8" t="s">
        <v>16</v>
      </c>
      <c r="AD81" s="8">
        <v>5428</v>
      </c>
      <c r="AE81" s="8" t="s">
        <v>16</v>
      </c>
      <c r="AF81" s="8">
        <v>8005</v>
      </c>
      <c r="AG81" s="8" t="s">
        <v>16</v>
      </c>
      <c r="AH81" s="8">
        <v>16881</v>
      </c>
      <c r="AI81" s="8" t="s">
        <v>16</v>
      </c>
      <c r="AJ81" s="8">
        <v>24871</v>
      </c>
      <c r="AK81" s="8" t="s">
        <v>16</v>
      </c>
      <c r="AL81" s="8">
        <v>4932</v>
      </c>
      <c r="AM81" s="8" t="s">
        <v>16</v>
      </c>
      <c r="AN81" s="8">
        <v>21027</v>
      </c>
      <c r="AO81" s="8" t="s">
        <v>16</v>
      </c>
      <c r="AP81" s="8">
        <v>5924</v>
      </c>
      <c r="AQ81" s="8" t="s">
        <v>16</v>
      </c>
      <c r="AR81" s="8">
        <v>6530</v>
      </c>
      <c r="AS81" s="8" t="s">
        <v>16</v>
      </c>
      <c r="AT81" s="8">
        <v>11005</v>
      </c>
      <c r="AU81" s="8" t="s">
        <v>16</v>
      </c>
      <c r="AV81" s="8">
        <v>7866</v>
      </c>
      <c r="AW81" s="8" t="s">
        <v>16</v>
      </c>
      <c r="AX81" s="8">
        <v>17772</v>
      </c>
      <c r="AY81" s="8" t="s">
        <v>16</v>
      </c>
      <c r="AZ81" s="8">
        <v>1697</v>
      </c>
      <c r="BA81" s="8" t="s">
        <v>16</v>
      </c>
      <c r="BB81" s="8">
        <v>7117</v>
      </c>
      <c r="BC81" s="8" t="s">
        <v>16</v>
      </c>
      <c r="BD81" s="8">
        <v>87521</v>
      </c>
      <c r="BE81" s="8" t="s">
        <v>16</v>
      </c>
      <c r="BF81" s="8">
        <v>16419</v>
      </c>
      <c r="BG81" s="8" t="s">
        <v>16</v>
      </c>
      <c r="BH81" s="8">
        <v>80622</v>
      </c>
      <c r="BI81" s="8" t="s">
        <v>16</v>
      </c>
      <c r="BJ81" s="8">
        <v>34773</v>
      </c>
      <c r="BK81" s="8" t="s">
        <v>16</v>
      </c>
      <c r="BL81" s="8">
        <v>25874</v>
      </c>
      <c r="BM81" s="8" t="s">
        <v>16</v>
      </c>
      <c r="BN81" s="8">
        <v>7102</v>
      </c>
      <c r="BO81" s="8" t="s">
        <v>16</v>
      </c>
      <c r="BP81" s="8">
        <v>9472</v>
      </c>
      <c r="BQ81" s="8" t="s">
        <v>16</v>
      </c>
      <c r="BR81" s="8">
        <v>17481</v>
      </c>
      <c r="BS81" s="8" t="s">
        <v>16</v>
      </c>
      <c r="BT81" s="8">
        <v>4992</v>
      </c>
      <c r="BU81" s="8" t="s">
        <v>16</v>
      </c>
      <c r="BV81" s="8">
        <v>19211</v>
      </c>
      <c r="BW81" s="8" t="s">
        <v>16</v>
      </c>
      <c r="BX81" s="8">
        <v>6336</v>
      </c>
      <c r="BY81" s="8" t="s">
        <v>16</v>
      </c>
      <c r="BZ81" s="8">
        <v>4253</v>
      </c>
      <c r="CA81" s="8" t="s">
        <v>16</v>
      </c>
      <c r="CB81" s="8">
        <v>17244</v>
      </c>
      <c r="CC81" s="8" t="s">
        <v>16</v>
      </c>
      <c r="CD81" s="8">
        <v>23469</v>
      </c>
      <c r="CE81" s="8" t="s">
        <v>16</v>
      </c>
      <c r="CF81" s="8">
        <v>49961</v>
      </c>
      <c r="CG81" s="8" t="s">
        <v>16</v>
      </c>
      <c r="CH81" s="8">
        <v>20300</v>
      </c>
      <c r="CI81" s="8" t="s">
        <v>16</v>
      </c>
      <c r="CJ81" s="8">
        <v>6020</v>
      </c>
      <c r="CK81" s="8" t="s">
        <v>16</v>
      </c>
      <c r="CL81" s="8">
        <v>29610</v>
      </c>
      <c r="CM81" s="8" t="s">
        <v>16</v>
      </c>
      <c r="CN81" s="8">
        <v>39050</v>
      </c>
      <c r="CO81" s="8" t="s">
        <v>16</v>
      </c>
      <c r="CP81" s="8">
        <v>49436</v>
      </c>
      <c r="CQ81" s="8" t="s">
        <v>16</v>
      </c>
      <c r="CR81" s="8">
        <v>15053</v>
      </c>
      <c r="CS81" s="8" t="s">
        <v>16</v>
      </c>
      <c r="CT81" s="8">
        <v>4594</v>
      </c>
      <c r="CU81" s="8" t="s">
        <v>16</v>
      </c>
      <c r="CV81" s="8">
        <v>8087</v>
      </c>
      <c r="CW81" s="8" t="s">
        <v>16</v>
      </c>
      <c r="CX81" s="8">
        <v>5771</v>
      </c>
      <c r="CY81" s="8" t="s">
        <v>16</v>
      </c>
      <c r="CZ81" s="8">
        <v>10439</v>
      </c>
      <c r="DA81" s="8" t="s">
        <v>16</v>
      </c>
      <c r="DB81" s="8">
        <v>17322</v>
      </c>
      <c r="DC81" s="8" t="s">
        <v>16</v>
      </c>
      <c r="DD81" s="8">
        <v>6669</v>
      </c>
      <c r="DE81" s="8" t="s">
        <v>16</v>
      </c>
      <c r="DF81" s="8">
        <v>13882</v>
      </c>
      <c r="DG81" s="8" t="s">
        <v>16</v>
      </c>
      <c r="DH81" s="8">
        <v>75319</v>
      </c>
      <c r="DI81" s="8" t="s">
        <v>16</v>
      </c>
      <c r="DJ81" s="8">
        <v>37741</v>
      </c>
      <c r="DK81" s="8" t="s">
        <v>16</v>
      </c>
      <c r="DL81" s="8">
        <v>40979</v>
      </c>
      <c r="DM81" s="8" t="s">
        <v>16</v>
      </c>
      <c r="DN81" s="8">
        <v>32540</v>
      </c>
      <c r="DO81" s="8" t="s">
        <v>16</v>
      </c>
      <c r="DP81" s="8">
        <v>8212</v>
      </c>
      <c r="DQ81" s="8" t="s">
        <v>16</v>
      </c>
      <c r="DR81" s="8">
        <v>5562</v>
      </c>
      <c r="DS81" s="8" t="s">
        <v>16</v>
      </c>
      <c r="DT81" s="8">
        <v>5939</v>
      </c>
      <c r="DU81" s="8" t="s">
        <v>16</v>
      </c>
      <c r="DV81" s="8">
        <v>797</v>
      </c>
      <c r="DW81" s="8" t="s">
        <v>16</v>
      </c>
      <c r="DX81" s="8">
        <v>5040</v>
      </c>
      <c r="DY81" s="8" t="s">
        <v>16</v>
      </c>
      <c r="DZ81" s="8">
        <v>425</v>
      </c>
      <c r="EA81" s="8" t="s">
        <v>16</v>
      </c>
    </row>
    <row r="83" spans="1:131" x14ac:dyDescent="0.25">
      <c r="A83" s="1" t="s">
        <v>143</v>
      </c>
    </row>
    <row r="84" spans="1:131" x14ac:dyDescent="0.25">
      <c r="A84" s="1" t="s">
        <v>144</v>
      </c>
      <c r="B84" s="2" t="s">
        <v>145</v>
      </c>
    </row>
  </sheetData>
  <mergeCells count="65">
    <mergeCell ref="DR11:DS11"/>
    <mergeCell ref="DT11:DU11"/>
    <mergeCell ref="DV11:DW11"/>
    <mergeCell ref="DX11:DY11"/>
    <mergeCell ref="DZ11:EA11"/>
    <mergeCell ref="DH11:DI11"/>
    <mergeCell ref="DJ11:DK11"/>
    <mergeCell ref="DL11:DM11"/>
    <mergeCell ref="DN11:DO11"/>
    <mergeCell ref="DP11:DQ11"/>
    <mergeCell ref="CX11:CY11"/>
    <mergeCell ref="CZ11:DA11"/>
    <mergeCell ref="DB11:DC11"/>
    <mergeCell ref="DD11:DE11"/>
    <mergeCell ref="DF11:DG11"/>
    <mergeCell ref="CN11:CO11"/>
    <mergeCell ref="CP11:CQ11"/>
    <mergeCell ref="CR11:CS11"/>
    <mergeCell ref="CT11:CU11"/>
    <mergeCell ref="CV11:CW11"/>
    <mergeCell ref="CD11:CE11"/>
    <mergeCell ref="CF11:CG11"/>
    <mergeCell ref="CH11:CI11"/>
    <mergeCell ref="CJ11:CK11"/>
    <mergeCell ref="CL11:CM11"/>
    <mergeCell ref="BT11:BU11"/>
    <mergeCell ref="BV11:BW11"/>
    <mergeCell ref="BX11:BY11"/>
    <mergeCell ref="BZ11:CA11"/>
    <mergeCell ref="CB11:CC11"/>
    <mergeCell ref="BJ11:BK11"/>
    <mergeCell ref="BL11:BM11"/>
    <mergeCell ref="BN11:BO11"/>
    <mergeCell ref="BP11:BQ11"/>
    <mergeCell ref="BR11:BS11"/>
    <mergeCell ref="AZ11:BA11"/>
    <mergeCell ref="BB11:BC11"/>
    <mergeCell ref="BD11:BE11"/>
    <mergeCell ref="BF11:BG11"/>
    <mergeCell ref="BH11:BI11"/>
    <mergeCell ref="AP11:AQ11"/>
    <mergeCell ref="AR11:AS11"/>
    <mergeCell ref="AT11:AU11"/>
    <mergeCell ref="AV11:AW11"/>
    <mergeCell ref="AX11:AY11"/>
    <mergeCell ref="AF11:AG11"/>
    <mergeCell ref="AH11:AI11"/>
    <mergeCell ref="AJ11:AK11"/>
    <mergeCell ref="AL11:AM11"/>
    <mergeCell ref="AN11:AO11"/>
    <mergeCell ref="V11:W11"/>
    <mergeCell ref="X11:Y11"/>
    <mergeCell ref="Z11:AA11"/>
    <mergeCell ref="AB11:AC11"/>
    <mergeCell ref="AD11:AE11"/>
    <mergeCell ref="L11:M11"/>
    <mergeCell ref="N11:O11"/>
    <mergeCell ref="P11:Q11"/>
    <mergeCell ref="R11:S11"/>
    <mergeCell ref="T11:U11"/>
    <mergeCell ref="B11:C11"/>
    <mergeCell ref="D11:E11"/>
    <mergeCell ref="F11:G11"/>
    <mergeCell ref="H11:I11"/>
    <mergeCell ref="J11:K1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U27"/>
  <sheetViews>
    <sheetView workbookViewId="0">
      <selection activeCell="H1" sqref="H1"/>
    </sheetView>
  </sheetViews>
  <sheetFormatPr baseColWidth="10" defaultRowHeight="15" x14ac:dyDescent="0.25"/>
  <cols>
    <col min="1" max="1" width="2.42578125" customWidth="1"/>
    <col min="2" max="2" width="58" customWidth="1"/>
    <col min="3" max="13" width="10.7109375" customWidth="1"/>
  </cols>
  <sheetData>
    <row r="1" spans="2:21" x14ac:dyDescent="0.25">
      <c r="G1">
        <f>C5/G5</f>
        <v>1.202570486272087</v>
      </c>
      <c r="M1" s="19"/>
      <c r="S1" s="19" t="s">
        <v>163</v>
      </c>
    </row>
    <row r="2" spans="2:21" x14ac:dyDescent="0.25">
      <c r="M2" s="19"/>
      <c r="S2" s="19"/>
    </row>
    <row r="3" spans="2:21" ht="19.899999999999999" customHeight="1" x14ac:dyDescent="0.25">
      <c r="B3" s="49">
        <v>2010</v>
      </c>
      <c r="C3" s="31" t="s">
        <v>184</v>
      </c>
      <c r="D3" s="32" t="s">
        <v>12</v>
      </c>
      <c r="E3" s="33" t="s">
        <v>148</v>
      </c>
      <c r="F3" s="33" t="s">
        <v>152</v>
      </c>
      <c r="G3" s="56" t="s">
        <v>153</v>
      </c>
      <c r="H3" s="33" t="s">
        <v>154</v>
      </c>
      <c r="I3" s="33" t="s">
        <v>155</v>
      </c>
      <c r="J3" s="33" t="s">
        <v>156</v>
      </c>
      <c r="K3" s="33" t="s">
        <v>157</v>
      </c>
      <c r="L3" s="34" t="s">
        <v>161</v>
      </c>
      <c r="M3" s="24" t="s">
        <v>164</v>
      </c>
    </row>
    <row r="4" spans="2:21" ht="19.899999999999999" customHeight="1" x14ac:dyDescent="0.25">
      <c r="B4" s="46" t="s">
        <v>189</v>
      </c>
      <c r="C4" s="22">
        <v>0.4615658739005597</v>
      </c>
      <c r="D4" s="23">
        <v>0.44106770681008661</v>
      </c>
      <c r="E4" s="23">
        <v>0.44700170199174882</v>
      </c>
      <c r="F4" s="23">
        <v>0.46380319998060127</v>
      </c>
      <c r="G4" s="57">
        <v>0.3963091326240758</v>
      </c>
      <c r="H4" s="23">
        <v>0.5364361742677598</v>
      </c>
      <c r="I4" s="23">
        <v>0.46447746675814872</v>
      </c>
      <c r="J4" s="23">
        <v>0.45061254132981665</v>
      </c>
      <c r="K4" s="23">
        <v>0.56232278595678653</v>
      </c>
      <c r="L4" s="35">
        <v>0.38345484954620646</v>
      </c>
      <c r="M4" s="50" t="str">
        <f>L3</f>
        <v>Suède</v>
      </c>
      <c r="N4" s="18">
        <f t="shared" ref="N4:N19" si="0">MIN(D4:L4)</f>
        <v>0.38345484954620646</v>
      </c>
    </row>
    <row r="5" spans="2:21" ht="19.899999999999999" customHeight="1" x14ac:dyDescent="0.25">
      <c r="B5" s="43" t="s">
        <v>172</v>
      </c>
      <c r="C5" s="22">
        <f>'2010 1'!B47</f>
        <v>0.39260237165555006</v>
      </c>
      <c r="D5" s="23">
        <f>'2010 1'!C47</f>
        <v>0.40654199728238083</v>
      </c>
      <c r="E5" s="23">
        <f>'2010 1'!D47</f>
        <v>0.35832351442739879</v>
      </c>
      <c r="F5" s="23">
        <f>'2010 1'!E47</f>
        <v>0.39092518961542316</v>
      </c>
      <c r="G5" s="57">
        <f>'2010 1'!F47</f>
        <v>0.32646932228696157</v>
      </c>
      <c r="H5" s="23">
        <f>'2010 1'!G47</f>
        <v>0.40831277918296599</v>
      </c>
      <c r="I5" s="23">
        <f>'2010 1'!H47</f>
        <v>0.4726196349284657</v>
      </c>
      <c r="J5" s="23">
        <f>'2010 1'!I47</f>
        <v>0.44155293854284089</v>
      </c>
      <c r="K5" s="23">
        <f>'2010 1'!J47</f>
        <v>0.53655518921920087</v>
      </c>
      <c r="L5" s="35">
        <f>'2010 1'!K47</f>
        <v>0.45151501516365045</v>
      </c>
      <c r="M5" s="51" t="str">
        <f>G3</f>
        <v>France</v>
      </c>
      <c r="N5" s="18">
        <f t="shared" si="0"/>
        <v>0.32646932228696157</v>
      </c>
    </row>
    <row r="6" spans="2:21" ht="19.899999999999999" customHeight="1" x14ac:dyDescent="0.25">
      <c r="B6" s="44" t="s">
        <v>194</v>
      </c>
      <c r="C6" s="37">
        <f>'2010 1'!B48</f>
        <v>0.40241750205673543</v>
      </c>
      <c r="D6" s="38">
        <f>'2010 1'!C48</f>
        <v>0.41710791366906474</v>
      </c>
      <c r="E6" s="38">
        <f>'2010 1'!D48</f>
        <v>0.20414986202504776</v>
      </c>
      <c r="F6" s="38">
        <f>'2010 1'!E48</f>
        <v>0.48554744525547444</v>
      </c>
      <c r="G6" s="58">
        <f>'2010 1'!F48</f>
        <v>0.35807340385727404</v>
      </c>
      <c r="H6" s="38">
        <f>'2010 1'!G48</f>
        <v>0.4834081117700989</v>
      </c>
      <c r="I6" s="38">
        <f>'2010 1'!H48</f>
        <v>0.47913669064748199</v>
      </c>
      <c r="J6" s="38">
        <f>'2010 1'!I48</f>
        <v>0.4960225326380695</v>
      </c>
      <c r="K6" s="38">
        <f>'2010 1'!J48</f>
        <v>0.54602606548906285</v>
      </c>
      <c r="L6" s="39">
        <f>'2010 1'!K48</f>
        <v>0.39736241204156764</v>
      </c>
      <c r="M6" s="52" t="str">
        <f>E3</f>
        <v>Allemagne</v>
      </c>
      <c r="N6" s="18">
        <f t="shared" si="0"/>
        <v>0.20414986202504776</v>
      </c>
    </row>
    <row r="7" spans="2:21" ht="19.899999999999999" customHeight="1" x14ac:dyDescent="0.25">
      <c r="B7" s="44" t="s">
        <v>195</v>
      </c>
      <c r="C7" s="37">
        <f>'2010 1'!B49</f>
        <v>0.40546019455136817</v>
      </c>
      <c r="D7" s="38">
        <f>'2010 1'!C49</f>
        <v>0.30155501607506069</v>
      </c>
      <c r="E7" s="38">
        <f>'2010 1'!D49</f>
        <v>0.27768141081237352</v>
      </c>
      <c r="F7" s="38">
        <f>'2010 1'!E49</f>
        <v>0.58477464966544623</v>
      </c>
      <c r="G7" s="58">
        <f>'2010 1'!F49</f>
        <v>0.22078765422667027</v>
      </c>
      <c r="H7" s="38">
        <f>'2010 1'!G49</f>
        <v>0.44225326669476722</v>
      </c>
      <c r="I7" s="38">
        <f>'2010 1'!H49</f>
        <v>0.36390827517447655</v>
      </c>
      <c r="J7" s="38">
        <f>'2010 1'!I49</f>
        <v>0.40039589706676271</v>
      </c>
      <c r="K7" s="38">
        <f>'2010 1'!J49</f>
        <v>0.38107464637505251</v>
      </c>
      <c r="L7" s="39">
        <f>'2010 1'!K49</f>
        <v>0.28607918263090681</v>
      </c>
      <c r="M7" s="52" t="str">
        <f>G3</f>
        <v>France</v>
      </c>
      <c r="N7" s="18">
        <f t="shared" si="0"/>
        <v>0.22078765422667027</v>
      </c>
    </row>
    <row r="8" spans="2:21" ht="19.899999999999999" customHeight="1" x14ac:dyDescent="0.25">
      <c r="B8" s="44" t="s">
        <v>173</v>
      </c>
      <c r="C8" s="37">
        <f>'2010 1'!B50</f>
        <v>0.36544642573007602</v>
      </c>
      <c r="D8" s="38">
        <f>'2010 1'!C50</f>
        <v>0.33508513769182258</v>
      </c>
      <c r="E8" s="38">
        <f>'2010 1'!D50</f>
        <v>0.3268101761252446</v>
      </c>
      <c r="F8" s="38">
        <f>'2010 1'!E50</f>
        <v>0.35128857427275745</v>
      </c>
      <c r="G8" s="58">
        <f>'2010 1'!F50</f>
        <v>0.23977418349322904</v>
      </c>
      <c r="H8" s="38">
        <f>'2010 1'!G50</f>
        <v>0.43996709469273376</v>
      </c>
      <c r="I8" s="38">
        <f>'2010 1'!H50</f>
        <v>0.34598472575792638</v>
      </c>
      <c r="J8" s="38">
        <f>'2010 1'!I50</f>
        <v>0.43834539480315282</v>
      </c>
      <c r="K8" s="38">
        <f>'2010 1'!J50</f>
        <v>0.59827209648427682</v>
      </c>
      <c r="L8" s="39">
        <f>'2010 1'!K50</f>
        <v>0.40406226707184217</v>
      </c>
      <c r="M8" s="53" t="str">
        <f>G3</f>
        <v>France</v>
      </c>
      <c r="N8" s="18">
        <f t="shared" si="0"/>
        <v>0.23977418349322904</v>
      </c>
    </row>
    <row r="9" spans="2:21" ht="19.899999999999999" customHeight="1" x14ac:dyDescent="0.25">
      <c r="B9" s="44" t="s">
        <v>26</v>
      </c>
      <c r="C9" s="37"/>
      <c r="D9" s="38">
        <f>'2010 1'!C51</f>
        <v>0.47620629515820939</v>
      </c>
      <c r="E9" s="38">
        <f>'2010 1'!D51</f>
        <v>0.81658878504672894</v>
      </c>
      <c r="F9" s="38">
        <f>'2010 1'!E51</f>
        <v>0.59117305458768876</v>
      </c>
      <c r="G9" s="58">
        <f>'2010 1'!F51</f>
        <v>0.52827433111344779</v>
      </c>
      <c r="H9" s="38">
        <f>'2010 1'!G51</f>
        <v>0.26605765134661807</v>
      </c>
      <c r="I9" s="38">
        <f>'2010 1'!H51</f>
        <v>-0.21532091097308489</v>
      </c>
      <c r="J9" s="38">
        <f>'2010 1'!I51</f>
        <v>0.59337175792507202</v>
      </c>
      <c r="K9" s="38">
        <f>'2010 1'!J51</f>
        <v>0.81436923225588242</v>
      </c>
      <c r="L9" s="39">
        <f>'2010 1'!K51</f>
        <v>0.74065702230259201</v>
      </c>
      <c r="M9" s="53" t="str">
        <f>I3</f>
        <v>Pays-Bas</v>
      </c>
      <c r="N9" s="18">
        <f t="shared" si="0"/>
        <v>-0.21532091097308489</v>
      </c>
    </row>
    <row r="10" spans="2:21" ht="19.899999999999999" customHeight="1" x14ac:dyDescent="0.25">
      <c r="B10" s="44" t="s">
        <v>27</v>
      </c>
      <c r="C10" s="37"/>
      <c r="D10" s="38">
        <f>'2010 1'!C52</f>
        <v>0.49033158813263528</v>
      </c>
      <c r="E10" s="38">
        <f>'2010 1'!D52</f>
        <v>0.50614407299305875</v>
      </c>
      <c r="F10" s="38">
        <f>'2010 1'!E52</f>
        <v>0.46698721707517299</v>
      </c>
      <c r="G10" s="58">
        <f>'2010 1'!F52</f>
        <v>0.33578081111713393</v>
      </c>
      <c r="H10" s="38">
        <f>'2010 1'!G52</f>
        <v>0.43493478216633102</v>
      </c>
      <c r="I10" s="38">
        <f>'2010 1'!H52</f>
        <v>0.59237949111366828</v>
      </c>
      <c r="J10" s="38">
        <f>'2010 1'!I52</f>
        <v>0.4851304681504221</v>
      </c>
      <c r="K10" s="38">
        <f>'2010 1'!J52</f>
        <v>0.59005766146917327</v>
      </c>
      <c r="L10" s="39"/>
      <c r="M10" s="53" t="str">
        <f>G3</f>
        <v>France</v>
      </c>
      <c r="N10" s="18">
        <f t="shared" si="0"/>
        <v>0.33578081111713393</v>
      </c>
    </row>
    <row r="11" spans="2:21" ht="19.899999999999999" customHeight="1" x14ac:dyDescent="0.25">
      <c r="B11" s="44" t="s">
        <v>28</v>
      </c>
      <c r="C11" s="37">
        <f>'2010 1'!B53</f>
        <v>0.67763983630765401</v>
      </c>
      <c r="D11" s="38">
        <f>'2010 1'!C53</f>
        <v>0.70149228189068003</v>
      </c>
      <c r="E11" s="38">
        <f>'2010 1'!D53</f>
        <v>0.64099328723565341</v>
      </c>
      <c r="F11" s="38">
        <f>'2010 1'!E53</f>
        <v>0.56205316223648027</v>
      </c>
      <c r="G11" s="58">
        <f>'2010 1'!F53</f>
        <v>0.6835650110914121</v>
      </c>
      <c r="H11" s="38">
        <f>'2010 1'!G53</f>
        <v>0.48375741848674886</v>
      </c>
      <c r="I11" s="38">
        <f>'2010 1'!H53</f>
        <v>0.59447983014861994</v>
      </c>
      <c r="J11" s="38">
        <f>'2010 1'!I53</f>
        <v>0.63206600512877686</v>
      </c>
      <c r="K11" s="38">
        <f>'2010 1'!J53</f>
        <v>0.60404832386590934</v>
      </c>
      <c r="L11" s="39"/>
      <c r="M11" s="53" t="str">
        <f>H3</f>
        <v>Italie</v>
      </c>
      <c r="N11" s="18">
        <f t="shared" si="0"/>
        <v>0.48375741848674886</v>
      </c>
    </row>
    <row r="12" spans="2:21" ht="19.899999999999999" customHeight="1" x14ac:dyDescent="0.25">
      <c r="B12" s="44" t="s">
        <v>193</v>
      </c>
      <c r="C12" s="37">
        <f>'2010 1'!B54</f>
        <v>0.33469298277138487</v>
      </c>
      <c r="D12" s="38">
        <f>'2010 1'!C54</f>
        <v>0.30517985611510795</v>
      </c>
      <c r="E12" s="38">
        <f>'2010 1'!D54</f>
        <v>0.32452507548026827</v>
      </c>
      <c r="F12" s="38">
        <f>'2010 1'!E54</f>
        <v>0.30038989659264281</v>
      </c>
      <c r="G12" s="58">
        <f>'2010 1'!F54</f>
        <v>0.29695767958221408</v>
      </c>
      <c r="H12" s="38">
        <f>'2010 1'!G54</f>
        <v>0.35438363246916321</v>
      </c>
      <c r="I12" s="38">
        <f>'2010 1'!H54</f>
        <v>0.3639415008391273</v>
      </c>
      <c r="J12" s="38">
        <f>'2010 1'!I54</f>
        <v>0.37981110322809503</v>
      </c>
      <c r="K12" s="38">
        <f>'2010 1'!J54</f>
        <v>0.56098116934922182</v>
      </c>
      <c r="L12" s="39">
        <f>'2010 1'!K54</f>
        <v>0.33449948042951155</v>
      </c>
      <c r="M12" s="53" t="str">
        <f>G3</f>
        <v>France</v>
      </c>
      <c r="N12" s="18">
        <f t="shared" si="0"/>
        <v>0.29695767958221408</v>
      </c>
    </row>
    <row r="13" spans="2:21" ht="19.899999999999999" customHeight="1" x14ac:dyDescent="0.25">
      <c r="B13" s="44" t="s">
        <v>175</v>
      </c>
      <c r="C13" s="37">
        <f>'2010 1'!B55</f>
        <v>0.31958219235011459</v>
      </c>
      <c r="D13" s="38">
        <f>'2010 1'!C55</f>
        <v>0.24488379599741775</v>
      </c>
      <c r="E13" s="38">
        <f>'2010 1'!D55</f>
        <v>0.26910470654718655</v>
      </c>
      <c r="F13" s="38">
        <f>'2010 1'!E55</f>
        <v>0.28312020460358056</v>
      </c>
      <c r="G13" s="58">
        <f>'2010 1'!F55</f>
        <v>0.29838391516007018</v>
      </c>
      <c r="H13" s="38">
        <f>'2010 1'!G55</f>
        <v>0.38666572089571793</v>
      </c>
      <c r="I13" s="38">
        <f>'2010 1'!H55</f>
        <v>0.34830866807610994</v>
      </c>
      <c r="J13" s="38">
        <f>'2010 1'!I55</f>
        <v>0.40204737795188289</v>
      </c>
      <c r="K13" s="38">
        <f>'2010 1'!J55</f>
        <v>0.45687873540747359</v>
      </c>
      <c r="L13" s="39">
        <f>'2010 1'!K55</f>
        <v>0.32743595473126613</v>
      </c>
      <c r="M13" s="52" t="str">
        <f>G3</f>
        <v>France</v>
      </c>
      <c r="N13" s="18">
        <f t="shared" si="0"/>
        <v>0.24488379599741775</v>
      </c>
    </row>
    <row r="14" spans="2:21" ht="19.899999999999999" customHeight="1" x14ac:dyDescent="0.25">
      <c r="B14" s="44" t="s">
        <v>191</v>
      </c>
      <c r="C14" s="37">
        <f>'2010 1'!B56</f>
        <v>0.46069934271023277</v>
      </c>
      <c r="D14" s="38">
        <f>'2010 1'!C56</f>
        <v>0.45227292945467484</v>
      </c>
      <c r="E14" s="38">
        <f>'2010 1'!D56</f>
        <v>0.41479916828938251</v>
      </c>
      <c r="F14" s="38">
        <f>'2010 1'!E56</f>
        <v>0.3447951012717852</v>
      </c>
      <c r="G14" s="58">
        <f>'2010 1'!F56</f>
        <v>0.32924584875617763</v>
      </c>
      <c r="H14" s="38">
        <f>'2010 1'!G56</f>
        <v>0.40121016932611137</v>
      </c>
      <c r="I14" s="38">
        <f>'2010 1'!H56</f>
        <v>0.68918918918918914</v>
      </c>
      <c r="J14" s="38">
        <f>'2010 1'!I56</f>
        <v>0.49985315712187955</v>
      </c>
      <c r="K14" s="38">
        <f>'2010 1'!J56</f>
        <v>0.5482549565787318</v>
      </c>
      <c r="L14" s="39">
        <f>'2010 1'!K56</f>
        <v>0.43610591452007486</v>
      </c>
      <c r="M14" s="53" t="str">
        <f>G3</f>
        <v>France</v>
      </c>
      <c r="N14" s="18">
        <f t="shared" si="0"/>
        <v>0.32924584875617763</v>
      </c>
    </row>
    <row r="15" spans="2:21" ht="19.899999999999999" customHeight="1" x14ac:dyDescent="0.25">
      <c r="B15" s="44" t="s">
        <v>34</v>
      </c>
      <c r="C15" s="37">
        <f>'2010 1'!B57</f>
        <v>0.36654310898371367</v>
      </c>
      <c r="D15" s="38">
        <f>'2010 1'!C57</f>
        <v>0.39501027631879421</v>
      </c>
      <c r="E15" s="38">
        <f>'2010 1'!D57</f>
        <v>0.34665391475172541</v>
      </c>
      <c r="F15" s="38">
        <f>'2010 1'!E57</f>
        <v>0.32057517445548744</v>
      </c>
      <c r="G15" s="58">
        <f>'2010 1'!F57</f>
        <v>0.28005717058075352</v>
      </c>
      <c r="H15" s="38">
        <f>'2010 1'!G57</f>
        <v>0.40635384464618213</v>
      </c>
      <c r="I15" s="38">
        <f>'2010 1'!H57</f>
        <v>0.41084010840108404</v>
      </c>
      <c r="J15" s="38">
        <f>'2010 1'!I57</f>
        <v>0.50092553890249003</v>
      </c>
      <c r="K15" s="38">
        <f>'2010 1'!J57</f>
        <v>0.47712164378831046</v>
      </c>
      <c r="L15" s="39">
        <f>'2010 1'!K57</f>
        <v>0.28348893850213114</v>
      </c>
      <c r="M15" s="53" t="str">
        <f>G3</f>
        <v>France</v>
      </c>
      <c r="N15" s="47">
        <f t="shared" si="0"/>
        <v>0.28005717058075352</v>
      </c>
      <c r="O15" s="48"/>
      <c r="P15" s="48"/>
      <c r="Q15" s="48"/>
      <c r="R15" s="48"/>
      <c r="S15" s="48"/>
      <c r="T15" s="48"/>
    </row>
    <row r="16" spans="2:21" ht="19.899999999999999" customHeight="1" x14ac:dyDescent="0.25">
      <c r="B16" s="44" t="s">
        <v>35</v>
      </c>
      <c r="C16" s="37">
        <f>'2010 1'!B58</f>
        <v>0.34935209641508108</v>
      </c>
      <c r="D16" s="38">
        <f>'2010 1'!C58</f>
        <v>0.39507177500732393</v>
      </c>
      <c r="E16" s="38">
        <f>'2010 1'!D58</f>
        <v>0.32289963404189054</v>
      </c>
      <c r="F16" s="38">
        <f>'2010 1'!E58</f>
        <v>0.331393469123828</v>
      </c>
      <c r="G16" s="58">
        <f>'2010 1'!F58</f>
        <v>0.30599088585083911</v>
      </c>
      <c r="H16" s="38">
        <f>'2010 1'!G58</f>
        <v>0.35843450574796681</v>
      </c>
      <c r="I16" s="38">
        <f>'2010 1'!H58</f>
        <v>0.52112849574966125</v>
      </c>
      <c r="J16" s="38">
        <f>'2010 1'!I58</f>
        <v>0.39449743098219758</v>
      </c>
      <c r="K16" s="38">
        <f>'2010 1'!J58</f>
        <v>0.45737047125325836</v>
      </c>
      <c r="L16" s="39">
        <f>'2010 1'!K58</f>
        <v>0.45818991698724437</v>
      </c>
      <c r="M16" s="53" t="str">
        <f>G3</f>
        <v>France</v>
      </c>
      <c r="N16" s="30">
        <f t="shared" si="0"/>
        <v>0.30599088585083911</v>
      </c>
      <c r="O16" s="30"/>
      <c r="P16" s="36"/>
      <c r="Q16" s="30"/>
      <c r="R16" s="30"/>
      <c r="S16" s="30"/>
      <c r="T16" s="30"/>
      <c r="U16" s="35"/>
    </row>
    <row r="17" spans="2:14" ht="19.899999999999999" customHeight="1" x14ac:dyDescent="0.25">
      <c r="B17" s="44" t="s">
        <v>36</v>
      </c>
      <c r="C17" s="37">
        <f>'2010 1'!B59</f>
        <v>0.42200677901991773</v>
      </c>
      <c r="D17" s="38">
        <f>'2010 1'!C59</f>
        <v>0.28258456072829541</v>
      </c>
      <c r="E17" s="38">
        <f>'2010 1'!D59</f>
        <v>0.4378888316171799</v>
      </c>
      <c r="F17" s="38">
        <f>'2010 1'!E59</f>
        <v>0.31882070620500513</v>
      </c>
      <c r="G17" s="58">
        <f>'2010 1'!F59</f>
        <v>0.40325069585658857</v>
      </c>
      <c r="H17" s="38">
        <f>'2010 1'!G59</f>
        <v>0.38919469367534548</v>
      </c>
      <c r="I17" s="38">
        <f>'2010 1'!H59</f>
        <v>0.53267211201866982</v>
      </c>
      <c r="J17" s="38">
        <f>'2010 1'!I59</f>
        <v>0.49472570457533105</v>
      </c>
      <c r="K17" s="38">
        <f>'2010 1'!J59</f>
        <v>0.56550348106639492</v>
      </c>
      <c r="L17" s="39">
        <f>'2010 1'!K59</f>
        <v>0.40282317737555096</v>
      </c>
      <c r="M17" s="53" t="str">
        <f>D3</f>
        <v>Belgique</v>
      </c>
      <c r="N17" s="18">
        <f t="shared" si="0"/>
        <v>0.28258456072829541</v>
      </c>
    </row>
    <row r="18" spans="2:14" ht="19.899999999999999" customHeight="1" x14ac:dyDescent="0.25">
      <c r="B18" s="44" t="s">
        <v>37</v>
      </c>
      <c r="C18" s="37">
        <f>'2010 1'!B60</f>
        <v>0.37181044627254667</v>
      </c>
      <c r="D18" s="38">
        <f>'2010 1'!C60</f>
        <v>0.36125273124544799</v>
      </c>
      <c r="E18" s="38">
        <f>'2010 1'!D60</f>
        <v>0.32934131736526945</v>
      </c>
      <c r="F18" s="38">
        <f>'2010 1'!E60</f>
        <v>0.34478904721989384</v>
      </c>
      <c r="G18" s="58">
        <f>'2010 1'!F60</f>
        <v>0.40312213039485767</v>
      </c>
      <c r="H18" s="38">
        <f>'2010 1'!G60</f>
        <v>0.34017804719361439</v>
      </c>
      <c r="I18" s="38">
        <f>'2010 1'!H60</f>
        <v>0.52912880812399787</v>
      </c>
      <c r="J18" s="38">
        <f>'2010 1'!I60</f>
        <v>0.52430643929753118</v>
      </c>
      <c r="K18" s="38">
        <f>'2010 1'!J60</f>
        <v>0.39352586480482388</v>
      </c>
      <c r="L18" s="39">
        <f>'2010 1'!K60</f>
        <v>0.34126090627638617</v>
      </c>
      <c r="M18" s="53" t="str">
        <f>E3</f>
        <v>Allemagne</v>
      </c>
      <c r="N18" s="18">
        <f t="shared" si="0"/>
        <v>0.32934131736526945</v>
      </c>
    </row>
    <row r="19" spans="2:14" ht="19.899999999999999" customHeight="1" x14ac:dyDescent="0.25">
      <c r="B19" s="45" t="s">
        <v>192</v>
      </c>
      <c r="C19" s="40">
        <f>'2010 1'!B61</f>
        <v>0.27330103502572667</v>
      </c>
      <c r="D19" s="41">
        <f>'2010 1'!C61</f>
        <v>0.27934862491780449</v>
      </c>
      <c r="E19" s="41">
        <f>'2010 1'!D61</f>
        <v>0.18721802264782336</v>
      </c>
      <c r="F19" s="41">
        <f>'2010 1'!E61</f>
        <v>0.29126497224656733</v>
      </c>
      <c r="G19" s="59">
        <f>'2010 1'!F61</f>
        <v>0.18099993835151967</v>
      </c>
      <c r="H19" s="41">
        <f>'2010 1'!G61</f>
        <v>0.43080573832380548</v>
      </c>
      <c r="I19" s="41">
        <f>'2010 1'!H61</f>
        <v>0.36640765092647937</v>
      </c>
      <c r="J19" s="41">
        <f>'2010 1'!I61</f>
        <v>0.32674571805006586</v>
      </c>
      <c r="K19" s="41">
        <f>'2010 1'!J61</f>
        <v>0.51378189795952034</v>
      </c>
      <c r="L19" s="42">
        <f>'2010 1'!K61</f>
        <v>0.3246035628975163</v>
      </c>
      <c r="M19" s="54" t="str">
        <f>G3</f>
        <v>France</v>
      </c>
      <c r="N19" s="18">
        <f t="shared" si="0"/>
        <v>0.18099993835151967</v>
      </c>
    </row>
    <row r="20" spans="2:14" x14ac:dyDescent="0.25">
      <c r="B20" s="55" t="s">
        <v>190</v>
      </c>
    </row>
    <row r="25" spans="2:14" x14ac:dyDescent="0.25">
      <c r="H25" s="3"/>
      <c r="I25" s="3"/>
      <c r="J25" s="3"/>
      <c r="K25" s="3"/>
      <c r="L25" s="3"/>
    </row>
    <row r="26" spans="2:14" x14ac:dyDescent="0.25">
      <c r="D26" s="18"/>
      <c r="E26" s="18"/>
      <c r="F26" s="18"/>
      <c r="G26" s="18"/>
      <c r="H26" s="18"/>
      <c r="I26" s="18"/>
      <c r="J26" s="18"/>
      <c r="K26" s="18"/>
      <c r="L26" s="18"/>
    </row>
    <row r="27" spans="2:14" x14ac:dyDescent="0.25">
      <c r="D27" s="18"/>
      <c r="E27" s="18"/>
      <c r="F27" s="18"/>
      <c r="G27" s="18"/>
      <c r="H27" s="18"/>
      <c r="I27" s="18"/>
      <c r="J27" s="18"/>
      <c r="K27" s="18"/>
      <c r="L27" s="18"/>
    </row>
  </sheetData>
  <pageMargins left="0.7" right="0.7" top="0.75" bottom="0.75" header="0.3" footer="0.3"/>
  <pageSetup paperSize="9" orientation="portrait" horizontalDpi="300" verticalDpi="300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DD84"/>
  <sheetViews>
    <sheetView workbookViewId="0">
      <pane xSplit="1" ySplit="12" topLeftCell="E72" activePane="bottomRight" state="frozen"/>
      <selection pane="topRight"/>
      <selection pane="bottomLeft"/>
      <selection pane="bottomRight" activeCell="Y83" sqref="F83:Y83"/>
    </sheetView>
  </sheetViews>
  <sheetFormatPr baseColWidth="10" defaultColWidth="8.85546875" defaultRowHeight="11.45" customHeight="1" x14ac:dyDescent="0.25"/>
  <cols>
    <col min="1" max="1" width="29.85546875" customWidth="1"/>
    <col min="2" max="2" width="10" customWidth="1"/>
    <col min="3" max="12" width="19.85546875" customWidth="1"/>
    <col min="13" max="13" width="17.85546875" customWidth="1"/>
    <col min="14" max="16" width="19.85546875" customWidth="1"/>
    <col min="17" max="17" width="11" customWidth="1"/>
    <col min="18" max="25" width="19.85546875" customWidth="1"/>
    <col min="26" max="26" width="5" customWidth="1"/>
    <col min="27" max="27" width="19.85546875" customWidth="1"/>
    <col min="28" max="28" width="5" customWidth="1"/>
    <col min="29" max="29" width="19.85546875" customWidth="1"/>
    <col min="30" max="30" width="5" customWidth="1"/>
    <col min="31" max="31" width="19.85546875" customWidth="1"/>
    <col min="32" max="32" width="5" customWidth="1"/>
    <col min="33" max="33" width="12" customWidth="1"/>
    <col min="34" max="34" width="5" customWidth="1"/>
    <col min="35" max="35" width="19.85546875" customWidth="1"/>
    <col min="36" max="36" width="5" customWidth="1"/>
    <col min="37" max="37" width="19.85546875" customWidth="1"/>
    <col min="38" max="38" width="5" customWidth="1"/>
    <col min="39" max="39" width="19.85546875" customWidth="1"/>
    <col min="40" max="40" width="5" customWidth="1"/>
    <col min="41" max="41" width="19.85546875" customWidth="1"/>
    <col min="42" max="42" width="5" customWidth="1"/>
    <col min="43" max="43" width="17.85546875" customWidth="1"/>
    <col min="44" max="44" width="5" customWidth="1"/>
    <col min="45" max="45" width="17.85546875" customWidth="1"/>
    <col min="46" max="46" width="5" customWidth="1"/>
    <col min="47" max="47" width="19.85546875" customWidth="1"/>
    <col min="48" max="48" width="5" customWidth="1"/>
    <col min="49" max="49" width="19.85546875" customWidth="1"/>
    <col min="50" max="50" width="5" customWidth="1"/>
    <col min="51" max="51" width="19.85546875" customWidth="1"/>
    <col min="52" max="52" width="5" customWidth="1"/>
    <col min="53" max="53" width="10" customWidth="1"/>
    <col min="54" max="54" width="5" customWidth="1"/>
    <col min="55" max="55" width="19.85546875" customWidth="1"/>
    <col min="56" max="56" width="5" customWidth="1"/>
    <col min="57" max="57" width="17.85546875" customWidth="1"/>
    <col min="58" max="58" width="5" customWidth="1"/>
    <col min="59" max="59" width="19.85546875" customWidth="1"/>
    <col min="60" max="60" width="5" customWidth="1"/>
    <col min="61" max="61" width="19.85546875" customWidth="1"/>
    <col min="62" max="62" width="5" customWidth="1"/>
    <col min="63" max="63" width="10" customWidth="1"/>
    <col min="64" max="64" width="5" customWidth="1"/>
    <col min="65" max="65" width="19.85546875" customWidth="1"/>
    <col min="66" max="66" width="5" customWidth="1"/>
    <col min="67" max="67" width="19.85546875" customWidth="1"/>
    <col min="68" max="68" width="5" customWidth="1"/>
    <col min="69" max="69" width="19.85546875" customWidth="1"/>
    <col min="70" max="70" width="5" customWidth="1"/>
    <col min="71" max="71" width="19.85546875" customWidth="1"/>
    <col min="72" max="72" width="5" customWidth="1"/>
    <col min="73" max="73" width="19.85546875" customWidth="1"/>
    <col min="74" max="74" width="5" customWidth="1"/>
    <col min="75" max="75" width="19.85546875" customWidth="1"/>
    <col min="76" max="76" width="5" customWidth="1"/>
    <col min="77" max="77" width="19.85546875" customWidth="1"/>
    <col min="78" max="78" width="5" customWidth="1"/>
    <col min="79" max="79" width="19.85546875" customWidth="1"/>
    <col min="80" max="80" width="5" customWidth="1"/>
    <col min="81" max="81" width="19.85546875" customWidth="1"/>
    <col min="82" max="82" width="5" customWidth="1"/>
    <col min="83" max="83" width="19.85546875" customWidth="1"/>
    <col min="84" max="84" width="5" customWidth="1"/>
    <col min="85" max="85" width="19.85546875" customWidth="1"/>
    <col min="86" max="86" width="5" customWidth="1"/>
    <col min="87" max="87" width="19.85546875" customWidth="1"/>
    <col min="88" max="88" width="5" customWidth="1"/>
    <col min="89" max="89" width="19.85546875" customWidth="1"/>
    <col min="90" max="90" width="5" customWidth="1"/>
    <col min="91" max="91" width="12" customWidth="1"/>
    <col min="92" max="92" width="5" customWidth="1"/>
    <col min="93" max="93" width="13" customWidth="1"/>
    <col min="94" max="94" width="5" customWidth="1"/>
    <col min="95" max="95" width="19.85546875" customWidth="1"/>
    <col min="96" max="96" width="5" customWidth="1"/>
    <col min="97" max="97" width="19.85546875" customWidth="1"/>
    <col min="98" max="98" width="5" customWidth="1"/>
    <col min="99" max="99" width="19.85546875" customWidth="1"/>
    <col min="100" max="100" width="5" customWidth="1"/>
    <col min="101" max="101" width="19.85546875" customWidth="1"/>
    <col min="102" max="102" width="5" customWidth="1"/>
    <col min="103" max="103" width="19.85546875" customWidth="1"/>
    <col min="104" max="104" width="5" customWidth="1"/>
    <col min="105" max="105" width="19.85546875" customWidth="1"/>
    <col min="106" max="106" width="5" customWidth="1"/>
    <col min="107" max="107" width="19.85546875" customWidth="1"/>
    <col min="108" max="108" width="5" customWidth="1"/>
  </cols>
  <sheetData>
    <row r="1" spans="1:108" x14ac:dyDescent="0.25">
      <c r="A1" s="3" t="s">
        <v>147</v>
      </c>
    </row>
    <row r="2" spans="1:108" x14ac:dyDescent="0.25">
      <c r="A2" s="2" t="s">
        <v>1</v>
      </c>
      <c r="B2" s="1" t="s">
        <v>2</v>
      </c>
    </row>
    <row r="3" spans="1:108" x14ac:dyDescent="0.25">
      <c r="A3" s="2" t="s">
        <v>3</v>
      </c>
      <c r="B3" s="2" t="s">
        <v>4</v>
      </c>
    </row>
    <row r="5" spans="1:108" x14ac:dyDescent="0.25">
      <c r="A5" s="1" t="s">
        <v>5</v>
      </c>
      <c r="B5" s="2" t="s">
        <v>6</v>
      </c>
    </row>
    <row r="6" spans="1:108" x14ac:dyDescent="0.25">
      <c r="A6" s="1" t="s">
        <v>7</v>
      </c>
      <c r="B6" s="2" t="s">
        <v>8</v>
      </c>
    </row>
    <row r="7" spans="1:108" x14ac:dyDescent="0.25">
      <c r="A7" s="1" t="s">
        <v>9</v>
      </c>
      <c r="B7" s="2" t="s">
        <v>10</v>
      </c>
    </row>
    <row r="8" spans="1:108" x14ac:dyDescent="0.25">
      <c r="A8" s="1" t="s">
        <v>11</v>
      </c>
      <c r="B8" s="2" t="s">
        <v>155</v>
      </c>
    </row>
    <row r="9" spans="1:108" x14ac:dyDescent="0.25">
      <c r="A9" s="1" t="s">
        <v>13</v>
      </c>
      <c r="B9" s="2" t="s">
        <v>146</v>
      </c>
    </row>
    <row r="11" spans="1:108" x14ac:dyDescent="0.25">
      <c r="A11" s="4" t="s">
        <v>15</v>
      </c>
      <c r="B11" s="12" t="s">
        <v>10</v>
      </c>
      <c r="C11" s="12" t="s">
        <v>17</v>
      </c>
      <c r="D11" s="12" t="s">
        <v>18</v>
      </c>
      <c r="E11" s="12" t="s">
        <v>19</v>
      </c>
      <c r="F11" s="12" t="s">
        <v>20</v>
      </c>
      <c r="G11" s="12" t="s">
        <v>21</v>
      </c>
      <c r="H11" s="12" t="s">
        <v>22</v>
      </c>
      <c r="I11" s="12" t="s">
        <v>23</v>
      </c>
      <c r="J11" s="12" t="s">
        <v>24</v>
      </c>
      <c r="K11" s="12" t="s">
        <v>25</v>
      </c>
      <c r="L11" s="12" t="s">
        <v>26</v>
      </c>
      <c r="M11" s="12" t="s">
        <v>27</v>
      </c>
      <c r="N11" s="12" t="s">
        <v>28</v>
      </c>
      <c r="O11" s="12" t="s">
        <v>29</v>
      </c>
      <c r="P11" s="12" t="s">
        <v>30</v>
      </c>
      <c r="Q11" s="12" t="s">
        <v>31</v>
      </c>
      <c r="R11" s="12" t="s">
        <v>32</v>
      </c>
      <c r="S11" s="12" t="s">
        <v>33</v>
      </c>
      <c r="T11" s="12" t="s">
        <v>34</v>
      </c>
      <c r="U11" s="12" t="s">
        <v>35</v>
      </c>
      <c r="V11" s="12" t="s">
        <v>36</v>
      </c>
      <c r="W11" s="12" t="s">
        <v>37</v>
      </c>
      <c r="X11" s="12" t="s">
        <v>38</v>
      </c>
      <c r="Y11" s="61" t="s">
        <v>39</v>
      </c>
      <c r="Z11" s="61" t="s">
        <v>16</v>
      </c>
      <c r="AA11" s="61" t="s">
        <v>40</v>
      </c>
      <c r="AB11" s="61" t="s">
        <v>16</v>
      </c>
      <c r="AC11" s="61" t="s">
        <v>41</v>
      </c>
      <c r="AD11" s="61" t="s">
        <v>16</v>
      </c>
      <c r="AE11" s="61" t="s">
        <v>42</v>
      </c>
      <c r="AF11" s="61" t="s">
        <v>16</v>
      </c>
      <c r="AG11" s="61" t="s">
        <v>43</v>
      </c>
      <c r="AH11" s="61" t="s">
        <v>16</v>
      </c>
      <c r="AI11" s="61" t="s">
        <v>44</v>
      </c>
      <c r="AJ11" s="61" t="s">
        <v>16</v>
      </c>
      <c r="AK11" s="61" t="s">
        <v>45</v>
      </c>
      <c r="AL11" s="61" t="s">
        <v>16</v>
      </c>
      <c r="AM11" s="61" t="s">
        <v>46</v>
      </c>
      <c r="AN11" s="61" t="s">
        <v>16</v>
      </c>
      <c r="AO11" s="61" t="s">
        <v>47</v>
      </c>
      <c r="AP11" s="61" t="s">
        <v>16</v>
      </c>
      <c r="AQ11" s="61" t="s">
        <v>48</v>
      </c>
      <c r="AR11" s="61" t="s">
        <v>16</v>
      </c>
      <c r="AS11" s="61" t="s">
        <v>49</v>
      </c>
      <c r="AT11" s="61" t="s">
        <v>16</v>
      </c>
      <c r="AU11" s="61" t="s">
        <v>50</v>
      </c>
      <c r="AV11" s="61" t="s">
        <v>16</v>
      </c>
      <c r="AW11" s="61" t="s">
        <v>51</v>
      </c>
      <c r="AX11" s="61" t="s">
        <v>16</v>
      </c>
      <c r="AY11" s="61" t="s">
        <v>52</v>
      </c>
      <c r="AZ11" s="61" t="s">
        <v>16</v>
      </c>
      <c r="BA11" s="61" t="s">
        <v>53</v>
      </c>
      <c r="BB11" s="61" t="s">
        <v>16</v>
      </c>
      <c r="BC11" s="61" t="s">
        <v>54</v>
      </c>
      <c r="BD11" s="61" t="s">
        <v>16</v>
      </c>
      <c r="BE11" s="61" t="s">
        <v>55</v>
      </c>
      <c r="BF11" s="61" t="s">
        <v>16</v>
      </c>
      <c r="BG11" s="61" t="s">
        <v>56</v>
      </c>
      <c r="BH11" s="61" t="s">
        <v>16</v>
      </c>
      <c r="BI11" s="61" t="s">
        <v>57</v>
      </c>
      <c r="BJ11" s="61" t="s">
        <v>16</v>
      </c>
      <c r="BK11" s="61" t="s">
        <v>58</v>
      </c>
      <c r="BL11" s="61" t="s">
        <v>16</v>
      </c>
      <c r="BM11" s="61" t="s">
        <v>59</v>
      </c>
      <c r="BN11" s="61" t="s">
        <v>16</v>
      </c>
      <c r="BO11" s="61" t="s">
        <v>60</v>
      </c>
      <c r="BP11" s="61" t="s">
        <v>16</v>
      </c>
      <c r="BQ11" s="61" t="s">
        <v>61</v>
      </c>
      <c r="BR11" s="61" t="s">
        <v>16</v>
      </c>
      <c r="BS11" s="61" t="s">
        <v>62</v>
      </c>
      <c r="BT11" s="61" t="s">
        <v>16</v>
      </c>
      <c r="BU11" s="61" t="s">
        <v>63</v>
      </c>
      <c r="BV11" s="61" t="s">
        <v>16</v>
      </c>
      <c r="BW11" s="61" t="s">
        <v>64</v>
      </c>
      <c r="BX11" s="61" t="s">
        <v>16</v>
      </c>
      <c r="BY11" s="61" t="s">
        <v>65</v>
      </c>
      <c r="BZ11" s="61" t="s">
        <v>16</v>
      </c>
      <c r="CA11" s="61" t="s">
        <v>66</v>
      </c>
      <c r="CB11" s="61" t="s">
        <v>16</v>
      </c>
      <c r="CC11" s="61" t="s">
        <v>67</v>
      </c>
      <c r="CD11" s="61" t="s">
        <v>16</v>
      </c>
      <c r="CE11" s="61" t="s">
        <v>68</v>
      </c>
      <c r="CF11" s="61" t="s">
        <v>16</v>
      </c>
      <c r="CG11" s="61" t="s">
        <v>69</v>
      </c>
      <c r="CH11" s="61" t="s">
        <v>16</v>
      </c>
      <c r="CI11" s="61" t="s">
        <v>70</v>
      </c>
      <c r="CJ11" s="61" t="s">
        <v>16</v>
      </c>
      <c r="CK11" s="61" t="s">
        <v>71</v>
      </c>
      <c r="CL11" s="61" t="s">
        <v>16</v>
      </c>
      <c r="CM11" s="61" t="s">
        <v>72</v>
      </c>
      <c r="CN11" s="61" t="s">
        <v>16</v>
      </c>
      <c r="CO11" s="61" t="s">
        <v>73</v>
      </c>
      <c r="CP11" s="61" t="s">
        <v>16</v>
      </c>
      <c r="CQ11" s="61" t="s">
        <v>74</v>
      </c>
      <c r="CR11" s="61" t="s">
        <v>16</v>
      </c>
      <c r="CS11" s="61" t="s">
        <v>75</v>
      </c>
      <c r="CT11" s="61" t="s">
        <v>16</v>
      </c>
      <c r="CU11" s="61" t="s">
        <v>76</v>
      </c>
      <c r="CV11" s="61" t="s">
        <v>16</v>
      </c>
      <c r="CW11" s="61" t="s">
        <v>77</v>
      </c>
      <c r="CX11" s="61" t="s">
        <v>16</v>
      </c>
      <c r="CY11" s="61" t="s">
        <v>78</v>
      </c>
      <c r="CZ11" s="61" t="s">
        <v>16</v>
      </c>
      <c r="DA11" s="61" t="s">
        <v>79</v>
      </c>
      <c r="DB11" s="61" t="s">
        <v>16</v>
      </c>
      <c r="DC11" s="61" t="s">
        <v>80</v>
      </c>
      <c r="DD11" s="61" t="s">
        <v>16</v>
      </c>
    </row>
    <row r="12" spans="1:108" x14ac:dyDescent="0.25">
      <c r="A12" s="5" t="s">
        <v>81</v>
      </c>
      <c r="B12" s="7" t="s">
        <v>16</v>
      </c>
      <c r="C12" s="7" t="s">
        <v>16</v>
      </c>
      <c r="D12" s="7" t="s">
        <v>16</v>
      </c>
      <c r="E12" s="7" t="s">
        <v>16</v>
      </c>
      <c r="F12" s="7" t="s">
        <v>16</v>
      </c>
      <c r="G12" s="7" t="s">
        <v>16</v>
      </c>
      <c r="H12" s="7" t="s">
        <v>16</v>
      </c>
      <c r="I12" s="7" t="s">
        <v>16</v>
      </c>
      <c r="J12" s="7" t="s">
        <v>16</v>
      </c>
      <c r="K12" s="7" t="s">
        <v>16</v>
      </c>
      <c r="L12" s="7" t="s">
        <v>16</v>
      </c>
      <c r="M12" s="7" t="s">
        <v>16</v>
      </c>
      <c r="N12" s="7" t="s">
        <v>16</v>
      </c>
      <c r="O12" s="7" t="s">
        <v>16</v>
      </c>
      <c r="P12" s="7" t="s">
        <v>16</v>
      </c>
      <c r="Q12" s="7" t="s">
        <v>16</v>
      </c>
      <c r="R12" s="7" t="s">
        <v>16</v>
      </c>
      <c r="S12" s="7" t="s">
        <v>16</v>
      </c>
      <c r="T12" s="7" t="s">
        <v>16</v>
      </c>
      <c r="U12" s="7" t="s">
        <v>16</v>
      </c>
      <c r="V12" s="7" t="s">
        <v>16</v>
      </c>
      <c r="W12" s="7" t="s">
        <v>16</v>
      </c>
      <c r="X12" s="7" t="s">
        <v>16</v>
      </c>
      <c r="Y12" s="7" t="s">
        <v>16</v>
      </c>
      <c r="Z12" s="7" t="s">
        <v>16</v>
      </c>
      <c r="AA12" s="7" t="s">
        <v>16</v>
      </c>
      <c r="AB12" s="7" t="s">
        <v>16</v>
      </c>
      <c r="AC12" s="7" t="s">
        <v>16</v>
      </c>
      <c r="AD12" s="7" t="s">
        <v>16</v>
      </c>
      <c r="AE12" s="7" t="s">
        <v>16</v>
      </c>
      <c r="AF12" s="7" t="s">
        <v>16</v>
      </c>
      <c r="AG12" s="7" t="s">
        <v>16</v>
      </c>
      <c r="AH12" s="7" t="s">
        <v>16</v>
      </c>
      <c r="AI12" s="7" t="s">
        <v>16</v>
      </c>
      <c r="AJ12" s="7" t="s">
        <v>16</v>
      </c>
      <c r="AK12" s="7" t="s">
        <v>16</v>
      </c>
      <c r="AL12" s="7" t="s">
        <v>16</v>
      </c>
      <c r="AM12" s="7" t="s">
        <v>16</v>
      </c>
      <c r="AN12" s="7" t="s">
        <v>16</v>
      </c>
      <c r="AO12" s="7" t="s">
        <v>16</v>
      </c>
      <c r="AP12" s="7" t="s">
        <v>16</v>
      </c>
      <c r="AQ12" s="7" t="s">
        <v>16</v>
      </c>
      <c r="AR12" s="7" t="s">
        <v>16</v>
      </c>
      <c r="AS12" s="7" t="s">
        <v>16</v>
      </c>
      <c r="AT12" s="7" t="s">
        <v>16</v>
      </c>
      <c r="AU12" s="7" t="s">
        <v>16</v>
      </c>
      <c r="AV12" s="7" t="s">
        <v>16</v>
      </c>
      <c r="AW12" s="7" t="s">
        <v>16</v>
      </c>
      <c r="AX12" s="7" t="s">
        <v>16</v>
      </c>
      <c r="AY12" s="7" t="s">
        <v>16</v>
      </c>
      <c r="AZ12" s="7" t="s">
        <v>16</v>
      </c>
      <c r="BA12" s="7" t="s">
        <v>16</v>
      </c>
      <c r="BB12" s="7" t="s">
        <v>16</v>
      </c>
      <c r="BC12" s="7" t="s">
        <v>16</v>
      </c>
      <c r="BD12" s="7" t="s">
        <v>16</v>
      </c>
      <c r="BE12" s="7" t="s">
        <v>16</v>
      </c>
      <c r="BF12" s="7" t="s">
        <v>16</v>
      </c>
      <c r="BG12" s="7" t="s">
        <v>16</v>
      </c>
      <c r="BH12" s="7" t="s">
        <v>16</v>
      </c>
      <c r="BI12" s="7" t="s">
        <v>16</v>
      </c>
      <c r="BJ12" s="7" t="s">
        <v>16</v>
      </c>
      <c r="BK12" s="7" t="s">
        <v>16</v>
      </c>
      <c r="BL12" s="7" t="s">
        <v>16</v>
      </c>
      <c r="BM12" s="7" t="s">
        <v>16</v>
      </c>
      <c r="BN12" s="7" t="s">
        <v>16</v>
      </c>
      <c r="BO12" s="7" t="s">
        <v>16</v>
      </c>
      <c r="BP12" s="7" t="s">
        <v>16</v>
      </c>
      <c r="BQ12" s="7" t="s">
        <v>16</v>
      </c>
      <c r="BR12" s="7" t="s">
        <v>16</v>
      </c>
      <c r="BS12" s="7" t="s">
        <v>16</v>
      </c>
      <c r="BT12" s="7" t="s">
        <v>16</v>
      </c>
      <c r="BU12" s="7" t="s">
        <v>16</v>
      </c>
      <c r="BV12" s="7" t="s">
        <v>16</v>
      </c>
      <c r="BW12" s="7" t="s">
        <v>16</v>
      </c>
      <c r="BX12" s="7" t="s">
        <v>16</v>
      </c>
      <c r="BY12" s="7" t="s">
        <v>16</v>
      </c>
      <c r="BZ12" s="7" t="s">
        <v>16</v>
      </c>
      <c r="CA12" s="7" t="s">
        <v>16</v>
      </c>
      <c r="CB12" s="7" t="s">
        <v>16</v>
      </c>
      <c r="CC12" s="7" t="s">
        <v>16</v>
      </c>
      <c r="CD12" s="7" t="s">
        <v>16</v>
      </c>
      <c r="CE12" s="7" t="s">
        <v>16</v>
      </c>
      <c r="CF12" s="7" t="s">
        <v>16</v>
      </c>
      <c r="CG12" s="7" t="s">
        <v>16</v>
      </c>
      <c r="CH12" s="7" t="s">
        <v>16</v>
      </c>
      <c r="CI12" s="7" t="s">
        <v>16</v>
      </c>
      <c r="CJ12" s="7" t="s">
        <v>16</v>
      </c>
      <c r="CK12" s="7" t="s">
        <v>16</v>
      </c>
      <c r="CL12" s="7" t="s">
        <v>16</v>
      </c>
      <c r="CM12" s="7" t="s">
        <v>16</v>
      </c>
      <c r="CN12" s="7" t="s">
        <v>16</v>
      </c>
      <c r="CO12" s="7" t="s">
        <v>16</v>
      </c>
      <c r="CP12" s="7" t="s">
        <v>16</v>
      </c>
      <c r="CQ12" s="7" t="s">
        <v>16</v>
      </c>
      <c r="CR12" s="7" t="s">
        <v>16</v>
      </c>
      <c r="CS12" s="7" t="s">
        <v>16</v>
      </c>
      <c r="CT12" s="7" t="s">
        <v>16</v>
      </c>
      <c r="CU12" s="7" t="s">
        <v>16</v>
      </c>
      <c r="CV12" s="7" t="s">
        <v>16</v>
      </c>
      <c r="CW12" s="7" t="s">
        <v>16</v>
      </c>
      <c r="CX12" s="7" t="s">
        <v>16</v>
      </c>
      <c r="CY12" s="7" t="s">
        <v>16</v>
      </c>
      <c r="CZ12" s="7" t="s">
        <v>16</v>
      </c>
      <c r="DA12" s="7" t="s">
        <v>16</v>
      </c>
      <c r="DB12" s="7" t="s">
        <v>16</v>
      </c>
      <c r="DC12" s="7" t="s">
        <v>16</v>
      </c>
      <c r="DD12" s="7" t="s">
        <v>16</v>
      </c>
    </row>
    <row r="13" spans="1:108" x14ac:dyDescent="0.25">
      <c r="A13" s="6" t="s">
        <v>10</v>
      </c>
      <c r="B13" s="8">
        <v>948374</v>
      </c>
      <c r="C13" s="8">
        <v>23609</v>
      </c>
      <c r="D13" s="8">
        <v>212</v>
      </c>
      <c r="E13" s="8">
        <v>229</v>
      </c>
      <c r="F13" s="8">
        <v>4140</v>
      </c>
      <c r="G13" s="8">
        <v>71071</v>
      </c>
      <c r="H13" s="8">
        <v>2827</v>
      </c>
      <c r="I13" s="8">
        <v>3164</v>
      </c>
      <c r="J13" s="8">
        <v>6094</v>
      </c>
      <c r="K13" s="8">
        <v>1667</v>
      </c>
      <c r="L13" s="8">
        <v>31064</v>
      </c>
      <c r="M13" s="8">
        <v>51314</v>
      </c>
      <c r="N13" s="8">
        <v>7326</v>
      </c>
      <c r="O13" s="8">
        <v>7425</v>
      </c>
      <c r="P13" s="8">
        <v>4737</v>
      </c>
      <c r="Q13" s="8">
        <v>8265</v>
      </c>
      <c r="R13" s="8">
        <v>16473</v>
      </c>
      <c r="S13" s="8">
        <v>10989</v>
      </c>
      <c r="T13" s="8">
        <v>7419</v>
      </c>
      <c r="U13" s="8">
        <v>22811</v>
      </c>
      <c r="V13" s="8">
        <v>10369</v>
      </c>
      <c r="W13" s="8">
        <v>6683</v>
      </c>
      <c r="X13" s="8">
        <v>7096</v>
      </c>
      <c r="Y13" s="8">
        <v>6967</v>
      </c>
      <c r="Z13" s="8" t="s">
        <v>16</v>
      </c>
      <c r="AA13" s="8">
        <v>11241</v>
      </c>
      <c r="AB13" s="8" t="s">
        <v>16</v>
      </c>
      <c r="AC13" s="8">
        <v>710</v>
      </c>
      <c r="AD13" s="8" t="s">
        <v>16</v>
      </c>
      <c r="AE13" s="8">
        <v>7494</v>
      </c>
      <c r="AF13" s="8" t="s">
        <v>16</v>
      </c>
      <c r="AG13" s="8">
        <v>92193</v>
      </c>
      <c r="AH13" s="8" t="s">
        <v>16</v>
      </c>
      <c r="AI13" s="8">
        <v>12929</v>
      </c>
      <c r="AJ13" s="8" t="s">
        <v>16</v>
      </c>
      <c r="AK13" s="8">
        <v>58099</v>
      </c>
      <c r="AL13" s="8" t="s">
        <v>16</v>
      </c>
      <c r="AM13" s="8">
        <v>20331</v>
      </c>
      <c r="AN13" s="8" t="s">
        <v>16</v>
      </c>
      <c r="AO13" s="8">
        <v>22021</v>
      </c>
      <c r="AP13" s="8" t="s">
        <v>16</v>
      </c>
      <c r="AQ13" s="8">
        <v>7202</v>
      </c>
      <c r="AR13" s="8" t="s">
        <v>16</v>
      </c>
      <c r="AS13" s="8">
        <v>5492</v>
      </c>
      <c r="AT13" s="8" t="s">
        <v>16</v>
      </c>
      <c r="AU13" s="8">
        <v>16234</v>
      </c>
      <c r="AV13" s="8" t="s">
        <v>16</v>
      </c>
      <c r="AW13" s="8">
        <v>6651</v>
      </c>
      <c r="AX13" s="8" t="s">
        <v>16</v>
      </c>
      <c r="AY13" s="8">
        <v>13755</v>
      </c>
      <c r="AZ13" s="8" t="s">
        <v>16</v>
      </c>
      <c r="BA13" s="8">
        <v>2707</v>
      </c>
      <c r="BB13" s="8" t="s">
        <v>16</v>
      </c>
      <c r="BC13" s="8">
        <v>8785</v>
      </c>
      <c r="BD13" s="8" t="s">
        <v>16</v>
      </c>
      <c r="BE13" s="8">
        <v>6998</v>
      </c>
      <c r="BF13" s="8" t="s">
        <v>16</v>
      </c>
      <c r="BG13" s="8">
        <v>32216</v>
      </c>
      <c r="BH13" s="8" t="s">
        <v>16</v>
      </c>
      <c r="BI13" s="8">
        <v>17151</v>
      </c>
      <c r="BJ13" s="8" t="s">
        <v>16</v>
      </c>
      <c r="BK13" s="8">
        <v>21015</v>
      </c>
      <c r="BL13" s="8" t="s">
        <v>16</v>
      </c>
      <c r="BM13" s="8">
        <v>6616</v>
      </c>
      <c r="BN13" s="8" t="s">
        <v>16</v>
      </c>
      <c r="BO13" s="8">
        <v>27062</v>
      </c>
      <c r="BP13" s="8" t="s">
        <v>16</v>
      </c>
      <c r="BQ13" s="8">
        <v>19699</v>
      </c>
      <c r="BR13" s="8" t="s">
        <v>16</v>
      </c>
      <c r="BS13" s="8">
        <v>54485</v>
      </c>
      <c r="BT13" s="8" t="s">
        <v>16</v>
      </c>
      <c r="BU13" s="8">
        <v>9520</v>
      </c>
      <c r="BV13" s="8" t="s">
        <v>16</v>
      </c>
      <c r="BW13" s="8">
        <v>4240</v>
      </c>
      <c r="BX13" s="8" t="s">
        <v>16</v>
      </c>
      <c r="BY13" s="8">
        <v>6694</v>
      </c>
      <c r="BZ13" s="8" t="s">
        <v>16</v>
      </c>
      <c r="CA13" s="8">
        <v>3885</v>
      </c>
      <c r="CB13" s="8" t="s">
        <v>16</v>
      </c>
      <c r="CC13" s="8">
        <v>10695</v>
      </c>
      <c r="CD13" s="8" t="s">
        <v>16</v>
      </c>
      <c r="CE13" s="8">
        <v>12339</v>
      </c>
      <c r="CF13" s="8" t="s">
        <v>16</v>
      </c>
      <c r="CG13" s="8">
        <v>5997</v>
      </c>
      <c r="CH13" s="8" t="s">
        <v>16</v>
      </c>
      <c r="CI13" s="8">
        <v>10626</v>
      </c>
      <c r="CJ13" s="8" t="s">
        <v>16</v>
      </c>
      <c r="CK13" s="8">
        <v>36762</v>
      </c>
      <c r="CL13" s="8" t="s">
        <v>16</v>
      </c>
      <c r="CM13" s="8">
        <v>12533</v>
      </c>
      <c r="CN13" s="8" t="s">
        <v>16</v>
      </c>
      <c r="CO13" s="8">
        <v>21888</v>
      </c>
      <c r="CP13" s="8" t="s">
        <v>16</v>
      </c>
      <c r="CQ13" s="8">
        <v>14871</v>
      </c>
      <c r="CR13" s="8" t="s">
        <v>16</v>
      </c>
      <c r="CS13" s="8">
        <v>4084</v>
      </c>
      <c r="CT13" s="8" t="s">
        <v>16</v>
      </c>
      <c r="CU13" s="8">
        <v>3597</v>
      </c>
      <c r="CV13" s="8" t="s">
        <v>16</v>
      </c>
      <c r="CW13" s="8">
        <v>4524</v>
      </c>
      <c r="CX13" s="8" t="s">
        <v>16</v>
      </c>
      <c r="CY13" s="8">
        <v>691</v>
      </c>
      <c r="CZ13" s="8" t="s">
        <v>16</v>
      </c>
      <c r="DA13" s="8">
        <v>2391</v>
      </c>
      <c r="DB13" s="8" t="s">
        <v>16</v>
      </c>
      <c r="DC13" s="8">
        <v>0</v>
      </c>
      <c r="DD13" s="8" t="s">
        <v>16</v>
      </c>
    </row>
    <row r="14" spans="1:108" x14ac:dyDescent="0.25">
      <c r="A14" s="6" t="s">
        <v>82</v>
      </c>
      <c r="B14" s="9">
        <v>31075</v>
      </c>
      <c r="C14" s="9">
        <v>6632</v>
      </c>
      <c r="D14" s="9">
        <v>31</v>
      </c>
      <c r="E14" s="9">
        <v>0</v>
      </c>
      <c r="F14" s="9">
        <v>0</v>
      </c>
      <c r="G14" s="9">
        <v>22359</v>
      </c>
      <c r="H14" s="9">
        <v>129</v>
      </c>
      <c r="I14" s="9">
        <v>0</v>
      </c>
      <c r="J14" s="9">
        <v>0</v>
      </c>
      <c r="K14" s="9">
        <v>0</v>
      </c>
      <c r="L14" s="9">
        <v>0</v>
      </c>
      <c r="M14" s="9">
        <v>9</v>
      </c>
      <c r="N14" s="9">
        <v>1</v>
      </c>
      <c r="O14" s="9">
        <v>26</v>
      </c>
      <c r="P14" s="9">
        <v>0</v>
      </c>
      <c r="Q14" s="9">
        <v>0</v>
      </c>
      <c r="R14" s="9">
        <v>0</v>
      </c>
      <c r="S14" s="9">
        <v>0</v>
      </c>
      <c r="T14" s="9">
        <v>0</v>
      </c>
      <c r="U14" s="9">
        <v>0</v>
      </c>
      <c r="V14" s="9">
        <v>0</v>
      </c>
      <c r="W14" s="9">
        <v>0</v>
      </c>
      <c r="X14" s="9">
        <v>158</v>
      </c>
      <c r="Y14" s="9">
        <v>0</v>
      </c>
      <c r="Z14" s="9" t="s">
        <v>16</v>
      </c>
      <c r="AA14" s="9">
        <v>0</v>
      </c>
      <c r="AB14" s="9" t="s">
        <v>16</v>
      </c>
      <c r="AC14" s="9">
        <v>0</v>
      </c>
      <c r="AD14" s="9" t="s">
        <v>16</v>
      </c>
      <c r="AE14" s="9">
        <v>0</v>
      </c>
      <c r="AF14" s="9" t="s">
        <v>16</v>
      </c>
      <c r="AG14" s="9">
        <v>203</v>
      </c>
      <c r="AH14" s="9" t="s">
        <v>16</v>
      </c>
      <c r="AI14" s="9">
        <v>0</v>
      </c>
      <c r="AJ14" s="9" t="s">
        <v>16</v>
      </c>
      <c r="AK14" s="9">
        <v>196</v>
      </c>
      <c r="AL14" s="9" t="s">
        <v>16</v>
      </c>
      <c r="AM14" s="9">
        <v>2</v>
      </c>
      <c r="AN14" s="9" t="s">
        <v>16</v>
      </c>
      <c r="AO14" s="9">
        <v>0</v>
      </c>
      <c r="AP14" s="9" t="s">
        <v>16</v>
      </c>
      <c r="AQ14" s="9">
        <v>0</v>
      </c>
      <c r="AR14" s="9" t="s">
        <v>16</v>
      </c>
      <c r="AS14" s="9">
        <v>0</v>
      </c>
      <c r="AT14" s="9" t="s">
        <v>16</v>
      </c>
      <c r="AU14" s="9">
        <v>0</v>
      </c>
      <c r="AV14" s="9" t="s">
        <v>16</v>
      </c>
      <c r="AW14" s="9">
        <v>0</v>
      </c>
      <c r="AX14" s="9" t="s">
        <v>16</v>
      </c>
      <c r="AY14" s="9">
        <v>512</v>
      </c>
      <c r="AZ14" s="9" t="s">
        <v>16</v>
      </c>
      <c r="BA14" s="9">
        <v>0</v>
      </c>
      <c r="BB14" s="9" t="s">
        <v>16</v>
      </c>
      <c r="BC14" s="9">
        <v>0</v>
      </c>
      <c r="BD14" s="9" t="s">
        <v>16</v>
      </c>
      <c r="BE14" s="9">
        <v>0</v>
      </c>
      <c r="BF14" s="9" t="s">
        <v>16</v>
      </c>
      <c r="BG14" s="9">
        <v>0</v>
      </c>
      <c r="BH14" s="9" t="s">
        <v>16</v>
      </c>
      <c r="BI14" s="9">
        <v>0</v>
      </c>
      <c r="BJ14" s="9" t="s">
        <v>16</v>
      </c>
      <c r="BK14" s="9">
        <v>0</v>
      </c>
      <c r="BL14" s="9" t="s">
        <v>16</v>
      </c>
      <c r="BM14" s="9">
        <v>0</v>
      </c>
      <c r="BN14" s="9" t="s">
        <v>16</v>
      </c>
      <c r="BO14" s="9">
        <v>5</v>
      </c>
      <c r="BP14" s="9" t="s">
        <v>16</v>
      </c>
      <c r="BQ14" s="9">
        <v>0</v>
      </c>
      <c r="BR14" s="9" t="s">
        <v>16</v>
      </c>
      <c r="BS14" s="9">
        <v>1</v>
      </c>
      <c r="BT14" s="9" t="s">
        <v>16</v>
      </c>
      <c r="BU14" s="9">
        <v>0</v>
      </c>
      <c r="BV14" s="9" t="s">
        <v>16</v>
      </c>
      <c r="BW14" s="9">
        <v>0</v>
      </c>
      <c r="BX14" s="9" t="s">
        <v>16</v>
      </c>
      <c r="BY14" s="9">
        <v>0</v>
      </c>
      <c r="BZ14" s="9" t="s">
        <v>16</v>
      </c>
      <c r="CA14" s="9">
        <v>0</v>
      </c>
      <c r="CB14" s="9" t="s">
        <v>16</v>
      </c>
      <c r="CC14" s="9">
        <v>0</v>
      </c>
      <c r="CD14" s="9" t="s">
        <v>16</v>
      </c>
      <c r="CE14" s="9">
        <v>0</v>
      </c>
      <c r="CF14" s="9" t="s">
        <v>16</v>
      </c>
      <c r="CG14" s="9">
        <v>2</v>
      </c>
      <c r="CH14" s="9" t="s">
        <v>16</v>
      </c>
      <c r="CI14" s="9">
        <v>264</v>
      </c>
      <c r="CJ14" s="9" t="s">
        <v>16</v>
      </c>
      <c r="CK14" s="9">
        <v>174</v>
      </c>
      <c r="CL14" s="9" t="s">
        <v>16</v>
      </c>
      <c r="CM14" s="9">
        <v>0</v>
      </c>
      <c r="CN14" s="9" t="s">
        <v>16</v>
      </c>
      <c r="CO14" s="9">
        <v>115</v>
      </c>
      <c r="CP14" s="9" t="s">
        <v>16</v>
      </c>
      <c r="CQ14" s="9">
        <v>217</v>
      </c>
      <c r="CR14" s="9" t="s">
        <v>16</v>
      </c>
      <c r="CS14" s="9">
        <v>4</v>
      </c>
      <c r="CT14" s="9" t="s">
        <v>16</v>
      </c>
      <c r="CU14" s="9">
        <v>1</v>
      </c>
      <c r="CV14" s="9" t="s">
        <v>16</v>
      </c>
      <c r="CW14" s="9">
        <v>0</v>
      </c>
      <c r="CX14" s="9" t="s">
        <v>16</v>
      </c>
      <c r="CY14" s="9">
        <v>0</v>
      </c>
      <c r="CZ14" s="9" t="s">
        <v>16</v>
      </c>
      <c r="DA14" s="9">
        <v>34</v>
      </c>
      <c r="DB14" s="9" t="s">
        <v>16</v>
      </c>
      <c r="DC14" s="9">
        <v>0</v>
      </c>
      <c r="DD14" s="9" t="s">
        <v>16</v>
      </c>
    </row>
    <row r="15" spans="1:108" x14ac:dyDescent="0.25">
      <c r="A15" s="6" t="s">
        <v>83</v>
      </c>
      <c r="B15" s="8">
        <v>192</v>
      </c>
      <c r="C15" s="8">
        <v>0</v>
      </c>
      <c r="D15" s="8">
        <v>28</v>
      </c>
      <c r="E15" s="8">
        <v>0</v>
      </c>
      <c r="F15" s="8">
        <v>0</v>
      </c>
      <c r="G15" s="8">
        <v>0</v>
      </c>
      <c r="H15" s="8">
        <v>0</v>
      </c>
      <c r="I15" s="8">
        <v>116</v>
      </c>
      <c r="J15" s="8">
        <v>7</v>
      </c>
      <c r="K15" s="8">
        <v>0</v>
      </c>
      <c r="L15" s="8">
        <v>0</v>
      </c>
      <c r="M15" s="8">
        <v>4</v>
      </c>
      <c r="N15" s="8">
        <v>0</v>
      </c>
      <c r="O15" s="8">
        <v>3</v>
      </c>
      <c r="P15" s="8">
        <v>0</v>
      </c>
      <c r="Q15" s="8">
        <v>0</v>
      </c>
      <c r="R15" s="8">
        <v>0</v>
      </c>
      <c r="S15" s="8">
        <v>0</v>
      </c>
      <c r="T15" s="8">
        <v>0</v>
      </c>
      <c r="U15" s="8">
        <v>0</v>
      </c>
      <c r="V15" s="8">
        <v>0</v>
      </c>
      <c r="W15" s="8">
        <v>0</v>
      </c>
      <c r="X15" s="8">
        <v>2</v>
      </c>
      <c r="Y15" s="8">
        <v>0</v>
      </c>
      <c r="Z15" s="8" t="s">
        <v>16</v>
      </c>
      <c r="AA15" s="8">
        <v>0</v>
      </c>
      <c r="AB15" s="8" t="s">
        <v>16</v>
      </c>
      <c r="AC15" s="8">
        <v>0</v>
      </c>
      <c r="AD15" s="8" t="s">
        <v>16</v>
      </c>
      <c r="AE15" s="8">
        <v>0</v>
      </c>
      <c r="AF15" s="8" t="s">
        <v>16</v>
      </c>
      <c r="AG15" s="8">
        <v>4</v>
      </c>
      <c r="AH15" s="8" t="s">
        <v>16</v>
      </c>
      <c r="AI15" s="8">
        <v>0</v>
      </c>
      <c r="AJ15" s="8" t="s">
        <v>16</v>
      </c>
      <c r="AK15" s="8">
        <v>2</v>
      </c>
      <c r="AL15" s="8" t="s">
        <v>16</v>
      </c>
      <c r="AM15" s="8">
        <v>0</v>
      </c>
      <c r="AN15" s="8" t="s">
        <v>16</v>
      </c>
      <c r="AO15" s="8">
        <v>0</v>
      </c>
      <c r="AP15" s="8" t="s">
        <v>16</v>
      </c>
      <c r="AQ15" s="8">
        <v>0</v>
      </c>
      <c r="AR15" s="8" t="s">
        <v>16</v>
      </c>
      <c r="AS15" s="8">
        <v>0</v>
      </c>
      <c r="AT15" s="8" t="s">
        <v>16</v>
      </c>
      <c r="AU15" s="8">
        <v>0</v>
      </c>
      <c r="AV15" s="8" t="s">
        <v>16</v>
      </c>
      <c r="AW15" s="8">
        <v>0</v>
      </c>
      <c r="AX15" s="8" t="s">
        <v>16</v>
      </c>
      <c r="AY15" s="8">
        <v>0</v>
      </c>
      <c r="AZ15" s="8" t="s">
        <v>16</v>
      </c>
      <c r="BA15" s="8">
        <v>0</v>
      </c>
      <c r="BB15" s="8" t="s">
        <v>16</v>
      </c>
      <c r="BC15" s="8">
        <v>0</v>
      </c>
      <c r="BD15" s="8" t="s">
        <v>16</v>
      </c>
      <c r="BE15" s="8">
        <v>0</v>
      </c>
      <c r="BF15" s="8" t="s">
        <v>16</v>
      </c>
      <c r="BG15" s="8">
        <v>0</v>
      </c>
      <c r="BH15" s="8" t="s">
        <v>16</v>
      </c>
      <c r="BI15" s="8">
        <v>0</v>
      </c>
      <c r="BJ15" s="8" t="s">
        <v>16</v>
      </c>
      <c r="BK15" s="8">
        <v>0</v>
      </c>
      <c r="BL15" s="8" t="s">
        <v>16</v>
      </c>
      <c r="BM15" s="8">
        <v>0</v>
      </c>
      <c r="BN15" s="8" t="s">
        <v>16</v>
      </c>
      <c r="BO15" s="8">
        <v>0</v>
      </c>
      <c r="BP15" s="8" t="s">
        <v>16</v>
      </c>
      <c r="BQ15" s="8">
        <v>0</v>
      </c>
      <c r="BR15" s="8" t="s">
        <v>16</v>
      </c>
      <c r="BS15" s="8">
        <v>0</v>
      </c>
      <c r="BT15" s="8" t="s">
        <v>16</v>
      </c>
      <c r="BU15" s="8">
        <v>0</v>
      </c>
      <c r="BV15" s="8" t="s">
        <v>16</v>
      </c>
      <c r="BW15" s="8">
        <v>0</v>
      </c>
      <c r="BX15" s="8" t="s">
        <v>16</v>
      </c>
      <c r="BY15" s="8">
        <v>0</v>
      </c>
      <c r="BZ15" s="8" t="s">
        <v>16</v>
      </c>
      <c r="CA15" s="8">
        <v>0</v>
      </c>
      <c r="CB15" s="8" t="s">
        <v>16</v>
      </c>
      <c r="CC15" s="8">
        <v>0</v>
      </c>
      <c r="CD15" s="8" t="s">
        <v>16</v>
      </c>
      <c r="CE15" s="8">
        <v>0</v>
      </c>
      <c r="CF15" s="8" t="s">
        <v>16</v>
      </c>
      <c r="CG15" s="8">
        <v>0</v>
      </c>
      <c r="CH15" s="8" t="s">
        <v>16</v>
      </c>
      <c r="CI15" s="8">
        <v>0</v>
      </c>
      <c r="CJ15" s="8" t="s">
        <v>16</v>
      </c>
      <c r="CK15" s="8">
        <v>16</v>
      </c>
      <c r="CL15" s="8" t="s">
        <v>16</v>
      </c>
      <c r="CM15" s="8">
        <v>0</v>
      </c>
      <c r="CN15" s="8" t="s">
        <v>16</v>
      </c>
      <c r="CO15" s="8">
        <v>0</v>
      </c>
      <c r="CP15" s="8" t="s">
        <v>16</v>
      </c>
      <c r="CQ15" s="8">
        <v>0</v>
      </c>
      <c r="CR15" s="8" t="s">
        <v>16</v>
      </c>
      <c r="CS15" s="8">
        <v>10</v>
      </c>
      <c r="CT15" s="8" t="s">
        <v>16</v>
      </c>
      <c r="CU15" s="8">
        <v>0</v>
      </c>
      <c r="CV15" s="8" t="s">
        <v>16</v>
      </c>
      <c r="CW15" s="8">
        <v>0</v>
      </c>
      <c r="CX15" s="8" t="s">
        <v>16</v>
      </c>
      <c r="CY15" s="8">
        <v>0</v>
      </c>
      <c r="CZ15" s="8" t="s">
        <v>16</v>
      </c>
      <c r="DA15" s="8">
        <v>0</v>
      </c>
      <c r="DB15" s="8" t="s">
        <v>16</v>
      </c>
      <c r="DC15" s="8">
        <v>0</v>
      </c>
      <c r="DD15" s="8" t="s">
        <v>16</v>
      </c>
    </row>
    <row r="16" spans="1:108" x14ac:dyDescent="0.25">
      <c r="A16" s="6" t="s">
        <v>84</v>
      </c>
      <c r="B16" s="9">
        <v>446</v>
      </c>
      <c r="C16" s="9">
        <v>0</v>
      </c>
      <c r="D16" s="9">
        <v>0</v>
      </c>
      <c r="E16" s="9">
        <v>23</v>
      </c>
      <c r="F16" s="9">
        <v>0</v>
      </c>
      <c r="G16" s="9">
        <v>336</v>
      </c>
      <c r="H16" s="9">
        <v>0</v>
      </c>
      <c r="I16" s="9">
        <v>0</v>
      </c>
      <c r="J16" s="9">
        <v>0</v>
      </c>
      <c r="K16" s="9">
        <v>0</v>
      </c>
      <c r="L16" s="9">
        <v>0</v>
      </c>
      <c r="M16" s="9">
        <v>9</v>
      </c>
      <c r="N16" s="9">
        <v>0</v>
      </c>
      <c r="O16" s="9">
        <v>0</v>
      </c>
      <c r="P16" s="9">
        <v>0</v>
      </c>
      <c r="Q16" s="9">
        <v>0</v>
      </c>
      <c r="R16" s="9">
        <v>0</v>
      </c>
      <c r="S16" s="9">
        <v>0</v>
      </c>
      <c r="T16" s="9">
        <v>0</v>
      </c>
      <c r="U16" s="9">
        <v>0</v>
      </c>
      <c r="V16" s="9">
        <v>0</v>
      </c>
      <c r="W16" s="9">
        <v>0</v>
      </c>
      <c r="X16" s="9">
        <v>0</v>
      </c>
      <c r="Y16" s="9">
        <v>0</v>
      </c>
      <c r="Z16" s="9" t="s">
        <v>16</v>
      </c>
      <c r="AA16" s="9">
        <v>0</v>
      </c>
      <c r="AB16" s="9" t="s">
        <v>16</v>
      </c>
      <c r="AC16" s="9">
        <v>0</v>
      </c>
      <c r="AD16" s="9" t="s">
        <v>16</v>
      </c>
      <c r="AE16" s="9">
        <v>0</v>
      </c>
      <c r="AF16" s="9" t="s">
        <v>16</v>
      </c>
      <c r="AG16" s="9">
        <v>0</v>
      </c>
      <c r="AH16" s="9" t="s">
        <v>16</v>
      </c>
      <c r="AI16" s="9">
        <v>0</v>
      </c>
      <c r="AJ16" s="9" t="s">
        <v>16</v>
      </c>
      <c r="AK16" s="9">
        <v>3</v>
      </c>
      <c r="AL16" s="9" t="s">
        <v>16</v>
      </c>
      <c r="AM16" s="9">
        <v>0</v>
      </c>
      <c r="AN16" s="9" t="s">
        <v>16</v>
      </c>
      <c r="AO16" s="9">
        <v>0</v>
      </c>
      <c r="AP16" s="9" t="s">
        <v>16</v>
      </c>
      <c r="AQ16" s="9">
        <v>0</v>
      </c>
      <c r="AR16" s="9" t="s">
        <v>16</v>
      </c>
      <c r="AS16" s="9">
        <v>0</v>
      </c>
      <c r="AT16" s="9" t="s">
        <v>16</v>
      </c>
      <c r="AU16" s="9">
        <v>0</v>
      </c>
      <c r="AV16" s="9" t="s">
        <v>16</v>
      </c>
      <c r="AW16" s="9">
        <v>0</v>
      </c>
      <c r="AX16" s="9" t="s">
        <v>16</v>
      </c>
      <c r="AY16" s="9">
        <v>34</v>
      </c>
      <c r="AZ16" s="9" t="s">
        <v>16</v>
      </c>
      <c r="BA16" s="9">
        <v>0</v>
      </c>
      <c r="BB16" s="9" t="s">
        <v>16</v>
      </c>
      <c r="BC16" s="9">
        <v>0</v>
      </c>
      <c r="BD16" s="9" t="s">
        <v>16</v>
      </c>
      <c r="BE16" s="9">
        <v>0</v>
      </c>
      <c r="BF16" s="9" t="s">
        <v>16</v>
      </c>
      <c r="BG16" s="9">
        <v>0</v>
      </c>
      <c r="BH16" s="9" t="s">
        <v>16</v>
      </c>
      <c r="BI16" s="9">
        <v>0</v>
      </c>
      <c r="BJ16" s="9" t="s">
        <v>16</v>
      </c>
      <c r="BK16" s="9">
        <v>0</v>
      </c>
      <c r="BL16" s="9" t="s">
        <v>16</v>
      </c>
      <c r="BM16" s="9">
        <v>0</v>
      </c>
      <c r="BN16" s="9" t="s">
        <v>16</v>
      </c>
      <c r="BO16" s="9">
        <v>0</v>
      </c>
      <c r="BP16" s="9" t="s">
        <v>16</v>
      </c>
      <c r="BQ16" s="9">
        <v>0</v>
      </c>
      <c r="BR16" s="9" t="s">
        <v>16</v>
      </c>
      <c r="BS16" s="9">
        <v>0</v>
      </c>
      <c r="BT16" s="9" t="s">
        <v>16</v>
      </c>
      <c r="BU16" s="9">
        <v>0</v>
      </c>
      <c r="BV16" s="9" t="s">
        <v>16</v>
      </c>
      <c r="BW16" s="9">
        <v>0</v>
      </c>
      <c r="BX16" s="9" t="s">
        <v>16</v>
      </c>
      <c r="BY16" s="9">
        <v>0</v>
      </c>
      <c r="BZ16" s="9" t="s">
        <v>16</v>
      </c>
      <c r="CA16" s="9">
        <v>0</v>
      </c>
      <c r="CB16" s="9" t="s">
        <v>16</v>
      </c>
      <c r="CC16" s="9">
        <v>0</v>
      </c>
      <c r="CD16" s="9" t="s">
        <v>16</v>
      </c>
      <c r="CE16" s="9">
        <v>0</v>
      </c>
      <c r="CF16" s="9" t="s">
        <v>16</v>
      </c>
      <c r="CG16" s="9">
        <v>0</v>
      </c>
      <c r="CH16" s="9" t="s">
        <v>16</v>
      </c>
      <c r="CI16" s="9">
        <v>0</v>
      </c>
      <c r="CJ16" s="9" t="s">
        <v>16</v>
      </c>
      <c r="CK16" s="9">
        <v>10</v>
      </c>
      <c r="CL16" s="9" t="s">
        <v>16</v>
      </c>
      <c r="CM16" s="9">
        <v>0</v>
      </c>
      <c r="CN16" s="9" t="s">
        <v>16</v>
      </c>
      <c r="CO16" s="9">
        <v>9</v>
      </c>
      <c r="CP16" s="9" t="s">
        <v>16</v>
      </c>
      <c r="CQ16" s="9">
        <v>21</v>
      </c>
      <c r="CR16" s="9" t="s">
        <v>16</v>
      </c>
      <c r="CS16" s="9">
        <v>0</v>
      </c>
      <c r="CT16" s="9" t="s">
        <v>16</v>
      </c>
      <c r="CU16" s="9">
        <v>0</v>
      </c>
      <c r="CV16" s="9" t="s">
        <v>16</v>
      </c>
      <c r="CW16" s="9">
        <v>0</v>
      </c>
      <c r="CX16" s="9" t="s">
        <v>16</v>
      </c>
      <c r="CY16" s="9">
        <v>0</v>
      </c>
      <c r="CZ16" s="9" t="s">
        <v>16</v>
      </c>
      <c r="DA16" s="9">
        <v>1</v>
      </c>
      <c r="DB16" s="9" t="s">
        <v>16</v>
      </c>
      <c r="DC16" s="9">
        <v>0</v>
      </c>
      <c r="DD16" s="9" t="s">
        <v>16</v>
      </c>
    </row>
    <row r="17" spans="1:108" x14ac:dyDescent="0.25">
      <c r="A17" s="6" t="s">
        <v>85</v>
      </c>
      <c r="B17" s="8">
        <v>42363</v>
      </c>
      <c r="C17" s="8">
        <v>1283</v>
      </c>
      <c r="D17" s="8">
        <v>0</v>
      </c>
      <c r="E17" s="8">
        <v>1</v>
      </c>
      <c r="F17" s="8">
        <v>1476</v>
      </c>
      <c r="G17" s="8">
        <v>728</v>
      </c>
      <c r="H17" s="8">
        <v>36</v>
      </c>
      <c r="I17" s="8">
        <v>13</v>
      </c>
      <c r="J17" s="8">
        <v>178</v>
      </c>
      <c r="K17" s="8">
        <v>10</v>
      </c>
      <c r="L17" s="8">
        <v>22766</v>
      </c>
      <c r="M17" s="8">
        <v>4302</v>
      </c>
      <c r="N17" s="8">
        <v>21</v>
      </c>
      <c r="O17" s="8">
        <v>51</v>
      </c>
      <c r="P17" s="8">
        <v>738</v>
      </c>
      <c r="Q17" s="8">
        <v>1946</v>
      </c>
      <c r="R17" s="8">
        <v>115</v>
      </c>
      <c r="S17" s="8">
        <v>13</v>
      </c>
      <c r="T17" s="8">
        <v>35</v>
      </c>
      <c r="U17" s="8">
        <v>33</v>
      </c>
      <c r="V17" s="8">
        <v>17</v>
      </c>
      <c r="W17" s="8">
        <v>64</v>
      </c>
      <c r="X17" s="8">
        <v>37</v>
      </c>
      <c r="Y17" s="8">
        <v>15</v>
      </c>
      <c r="Z17" s="8" t="s">
        <v>16</v>
      </c>
      <c r="AA17" s="8">
        <v>3468</v>
      </c>
      <c r="AB17" s="8" t="s">
        <v>16</v>
      </c>
      <c r="AC17" s="8">
        <v>11</v>
      </c>
      <c r="AD17" s="8" t="s">
        <v>16</v>
      </c>
      <c r="AE17" s="8">
        <v>28</v>
      </c>
      <c r="AF17" s="8" t="s">
        <v>16</v>
      </c>
      <c r="AG17" s="8">
        <v>1561</v>
      </c>
      <c r="AH17" s="8" t="s">
        <v>16</v>
      </c>
      <c r="AI17" s="8">
        <v>44</v>
      </c>
      <c r="AJ17" s="8" t="s">
        <v>16</v>
      </c>
      <c r="AK17" s="8">
        <v>384</v>
      </c>
      <c r="AL17" s="8" t="s">
        <v>16</v>
      </c>
      <c r="AM17" s="8">
        <v>252</v>
      </c>
      <c r="AN17" s="8" t="s">
        <v>16</v>
      </c>
      <c r="AO17" s="8">
        <v>30</v>
      </c>
      <c r="AP17" s="8" t="s">
        <v>16</v>
      </c>
      <c r="AQ17" s="8">
        <v>3</v>
      </c>
      <c r="AR17" s="8" t="s">
        <v>16</v>
      </c>
      <c r="AS17" s="8">
        <v>6</v>
      </c>
      <c r="AT17" s="8" t="s">
        <v>16</v>
      </c>
      <c r="AU17" s="8">
        <v>66</v>
      </c>
      <c r="AV17" s="8" t="s">
        <v>16</v>
      </c>
      <c r="AW17" s="8">
        <v>4</v>
      </c>
      <c r="AX17" s="8" t="s">
        <v>16</v>
      </c>
      <c r="AY17" s="8">
        <v>376</v>
      </c>
      <c r="AZ17" s="8" t="s">
        <v>16</v>
      </c>
      <c r="BA17" s="8">
        <v>1</v>
      </c>
      <c r="BB17" s="8" t="s">
        <v>16</v>
      </c>
      <c r="BC17" s="8">
        <v>2</v>
      </c>
      <c r="BD17" s="8" t="s">
        <v>16</v>
      </c>
      <c r="BE17" s="8">
        <v>6</v>
      </c>
      <c r="BF17" s="8" t="s">
        <v>16</v>
      </c>
      <c r="BG17" s="8">
        <v>12</v>
      </c>
      <c r="BH17" s="8" t="s">
        <v>16</v>
      </c>
      <c r="BI17" s="8">
        <v>16</v>
      </c>
      <c r="BJ17" s="8" t="s">
        <v>16</v>
      </c>
      <c r="BK17" s="8">
        <v>21</v>
      </c>
      <c r="BL17" s="8" t="s">
        <v>16</v>
      </c>
      <c r="BM17" s="8">
        <v>21</v>
      </c>
      <c r="BN17" s="8" t="s">
        <v>16</v>
      </c>
      <c r="BO17" s="8">
        <v>19</v>
      </c>
      <c r="BP17" s="8" t="s">
        <v>16</v>
      </c>
      <c r="BQ17" s="8">
        <v>170</v>
      </c>
      <c r="BR17" s="8" t="s">
        <v>16</v>
      </c>
      <c r="BS17" s="8">
        <v>302</v>
      </c>
      <c r="BT17" s="8" t="s">
        <v>16</v>
      </c>
      <c r="BU17" s="8">
        <v>75</v>
      </c>
      <c r="BV17" s="8" t="s">
        <v>16</v>
      </c>
      <c r="BW17" s="8">
        <v>18</v>
      </c>
      <c r="BX17" s="8" t="s">
        <v>16</v>
      </c>
      <c r="BY17" s="8">
        <v>10</v>
      </c>
      <c r="BZ17" s="8" t="s">
        <v>16</v>
      </c>
      <c r="CA17" s="8">
        <v>13</v>
      </c>
      <c r="CB17" s="8" t="s">
        <v>16</v>
      </c>
      <c r="CC17" s="8">
        <v>23</v>
      </c>
      <c r="CD17" s="8" t="s">
        <v>16</v>
      </c>
      <c r="CE17" s="8">
        <v>14</v>
      </c>
      <c r="CF17" s="8" t="s">
        <v>16</v>
      </c>
      <c r="CG17" s="8">
        <v>2</v>
      </c>
      <c r="CH17" s="8" t="s">
        <v>16</v>
      </c>
      <c r="CI17" s="8">
        <v>62</v>
      </c>
      <c r="CJ17" s="8" t="s">
        <v>16</v>
      </c>
      <c r="CK17" s="8">
        <v>324</v>
      </c>
      <c r="CL17" s="8" t="s">
        <v>16</v>
      </c>
      <c r="CM17" s="8">
        <v>309</v>
      </c>
      <c r="CN17" s="8" t="s">
        <v>16</v>
      </c>
      <c r="CO17" s="8">
        <v>125</v>
      </c>
      <c r="CP17" s="8" t="s">
        <v>16</v>
      </c>
      <c r="CQ17" s="8">
        <v>243</v>
      </c>
      <c r="CR17" s="8" t="s">
        <v>16</v>
      </c>
      <c r="CS17" s="8">
        <v>78</v>
      </c>
      <c r="CT17" s="8" t="s">
        <v>16</v>
      </c>
      <c r="CU17" s="8">
        <v>78</v>
      </c>
      <c r="CV17" s="8" t="s">
        <v>16</v>
      </c>
      <c r="CW17" s="8">
        <v>240</v>
      </c>
      <c r="CX17" s="8" t="s">
        <v>16</v>
      </c>
      <c r="CY17" s="8">
        <v>6</v>
      </c>
      <c r="CZ17" s="8" t="s">
        <v>16</v>
      </c>
      <c r="DA17" s="8">
        <v>62</v>
      </c>
      <c r="DB17" s="8" t="s">
        <v>16</v>
      </c>
      <c r="DC17" s="8">
        <v>0</v>
      </c>
      <c r="DD17" s="8" t="s">
        <v>16</v>
      </c>
    </row>
    <row r="18" spans="1:108" x14ac:dyDescent="0.25">
      <c r="A18" s="6" t="s">
        <v>86</v>
      </c>
      <c r="B18" s="9">
        <v>48282</v>
      </c>
      <c r="C18" s="9">
        <v>5523</v>
      </c>
      <c r="D18" s="9">
        <v>0</v>
      </c>
      <c r="E18" s="9">
        <v>21</v>
      </c>
      <c r="F18" s="9">
        <v>0</v>
      </c>
      <c r="G18" s="9">
        <v>30255</v>
      </c>
      <c r="H18" s="9">
        <v>79</v>
      </c>
      <c r="I18" s="9">
        <v>0</v>
      </c>
      <c r="J18" s="9">
        <v>53</v>
      </c>
      <c r="K18" s="9">
        <v>1</v>
      </c>
      <c r="L18" s="9">
        <v>335</v>
      </c>
      <c r="M18" s="9">
        <v>590</v>
      </c>
      <c r="N18" s="9">
        <v>246</v>
      </c>
      <c r="O18" s="9">
        <v>27</v>
      </c>
      <c r="P18" s="9">
        <v>3</v>
      </c>
      <c r="Q18" s="9">
        <v>2</v>
      </c>
      <c r="R18" s="9">
        <v>4</v>
      </c>
      <c r="S18" s="9">
        <v>1</v>
      </c>
      <c r="T18" s="9">
        <v>2</v>
      </c>
      <c r="U18" s="9">
        <v>4</v>
      </c>
      <c r="V18" s="9">
        <v>1</v>
      </c>
      <c r="W18" s="9">
        <v>0</v>
      </c>
      <c r="X18" s="9">
        <v>379</v>
      </c>
      <c r="Y18" s="9">
        <v>2</v>
      </c>
      <c r="Z18" s="9" t="s">
        <v>16</v>
      </c>
      <c r="AA18" s="9">
        <v>22</v>
      </c>
      <c r="AB18" s="9" t="s">
        <v>16</v>
      </c>
      <c r="AC18" s="9">
        <v>0</v>
      </c>
      <c r="AD18" s="9" t="s">
        <v>16</v>
      </c>
      <c r="AE18" s="9">
        <v>98</v>
      </c>
      <c r="AF18" s="9" t="s">
        <v>16</v>
      </c>
      <c r="AG18" s="9">
        <v>36</v>
      </c>
      <c r="AH18" s="9" t="s">
        <v>16</v>
      </c>
      <c r="AI18" s="9">
        <v>8</v>
      </c>
      <c r="AJ18" s="9" t="s">
        <v>16</v>
      </c>
      <c r="AK18" s="9">
        <v>707</v>
      </c>
      <c r="AL18" s="9" t="s">
        <v>16</v>
      </c>
      <c r="AM18" s="9">
        <v>30</v>
      </c>
      <c r="AN18" s="9" t="s">
        <v>16</v>
      </c>
      <c r="AO18" s="9">
        <v>3</v>
      </c>
      <c r="AP18" s="9" t="s">
        <v>16</v>
      </c>
      <c r="AQ18" s="9">
        <v>3</v>
      </c>
      <c r="AR18" s="9" t="s">
        <v>16</v>
      </c>
      <c r="AS18" s="9">
        <v>3</v>
      </c>
      <c r="AT18" s="9" t="s">
        <v>16</v>
      </c>
      <c r="AU18" s="9">
        <v>6</v>
      </c>
      <c r="AV18" s="9" t="s">
        <v>16</v>
      </c>
      <c r="AW18" s="9">
        <v>1</v>
      </c>
      <c r="AX18" s="9" t="s">
        <v>16</v>
      </c>
      <c r="AY18" s="9">
        <v>5187</v>
      </c>
      <c r="AZ18" s="9" t="s">
        <v>16</v>
      </c>
      <c r="BA18" s="9">
        <v>2</v>
      </c>
      <c r="BB18" s="9" t="s">
        <v>16</v>
      </c>
      <c r="BC18" s="9">
        <v>9</v>
      </c>
      <c r="BD18" s="9" t="s">
        <v>16</v>
      </c>
      <c r="BE18" s="9">
        <v>2</v>
      </c>
      <c r="BF18" s="9" t="s">
        <v>16</v>
      </c>
      <c r="BG18" s="9">
        <v>24</v>
      </c>
      <c r="BH18" s="9" t="s">
        <v>16</v>
      </c>
      <c r="BI18" s="9">
        <v>11</v>
      </c>
      <c r="BJ18" s="9" t="s">
        <v>16</v>
      </c>
      <c r="BK18" s="9">
        <v>21</v>
      </c>
      <c r="BL18" s="9" t="s">
        <v>16</v>
      </c>
      <c r="BM18" s="9">
        <v>23</v>
      </c>
      <c r="BN18" s="9" t="s">
        <v>16</v>
      </c>
      <c r="BO18" s="9">
        <v>27</v>
      </c>
      <c r="BP18" s="9" t="s">
        <v>16</v>
      </c>
      <c r="BQ18" s="9">
        <v>1</v>
      </c>
      <c r="BR18" s="9" t="s">
        <v>16</v>
      </c>
      <c r="BS18" s="9">
        <v>1534</v>
      </c>
      <c r="BT18" s="9" t="s">
        <v>16</v>
      </c>
      <c r="BU18" s="9">
        <v>0</v>
      </c>
      <c r="BV18" s="9" t="s">
        <v>16</v>
      </c>
      <c r="BW18" s="9">
        <v>1</v>
      </c>
      <c r="BX18" s="9" t="s">
        <v>16</v>
      </c>
      <c r="BY18" s="9">
        <v>2</v>
      </c>
      <c r="BZ18" s="9" t="s">
        <v>16</v>
      </c>
      <c r="CA18" s="9">
        <v>2</v>
      </c>
      <c r="CB18" s="9" t="s">
        <v>16</v>
      </c>
      <c r="CC18" s="9">
        <v>2</v>
      </c>
      <c r="CD18" s="9" t="s">
        <v>16</v>
      </c>
      <c r="CE18" s="9">
        <v>6</v>
      </c>
      <c r="CF18" s="9" t="s">
        <v>16</v>
      </c>
      <c r="CG18" s="9">
        <v>24</v>
      </c>
      <c r="CH18" s="9" t="s">
        <v>16</v>
      </c>
      <c r="CI18" s="9">
        <v>4</v>
      </c>
      <c r="CJ18" s="9" t="s">
        <v>16</v>
      </c>
      <c r="CK18" s="9">
        <v>269</v>
      </c>
      <c r="CL18" s="9" t="s">
        <v>16</v>
      </c>
      <c r="CM18" s="9">
        <v>169</v>
      </c>
      <c r="CN18" s="9" t="s">
        <v>16</v>
      </c>
      <c r="CO18" s="9">
        <v>392</v>
      </c>
      <c r="CP18" s="9" t="s">
        <v>16</v>
      </c>
      <c r="CQ18" s="9">
        <v>1337</v>
      </c>
      <c r="CR18" s="9" t="s">
        <v>16</v>
      </c>
      <c r="CS18" s="9">
        <v>93</v>
      </c>
      <c r="CT18" s="9" t="s">
        <v>16</v>
      </c>
      <c r="CU18" s="9">
        <v>583</v>
      </c>
      <c r="CV18" s="9" t="s">
        <v>16</v>
      </c>
      <c r="CW18" s="9">
        <v>31</v>
      </c>
      <c r="CX18" s="9" t="s">
        <v>16</v>
      </c>
      <c r="CY18" s="9">
        <v>0</v>
      </c>
      <c r="CZ18" s="9" t="s">
        <v>16</v>
      </c>
      <c r="DA18" s="9">
        <v>81</v>
      </c>
      <c r="DB18" s="9" t="s">
        <v>16</v>
      </c>
      <c r="DC18" s="9">
        <v>0</v>
      </c>
      <c r="DD18" s="9" t="s">
        <v>16</v>
      </c>
    </row>
    <row r="19" spans="1:108" x14ac:dyDescent="0.25">
      <c r="A19" s="6" t="s">
        <v>87</v>
      </c>
      <c r="B19" s="8">
        <v>4597</v>
      </c>
      <c r="C19" s="8">
        <v>31</v>
      </c>
      <c r="D19" s="8">
        <v>0</v>
      </c>
      <c r="E19" s="8">
        <v>18</v>
      </c>
      <c r="F19" s="8">
        <v>0</v>
      </c>
      <c r="G19" s="8">
        <v>11</v>
      </c>
      <c r="H19" s="8">
        <v>1421</v>
      </c>
      <c r="I19" s="8">
        <v>1</v>
      </c>
      <c r="J19" s="8">
        <v>75</v>
      </c>
      <c r="K19" s="8">
        <v>60</v>
      </c>
      <c r="L19" s="8">
        <v>0</v>
      </c>
      <c r="M19" s="8">
        <v>1</v>
      </c>
      <c r="N19" s="8">
        <v>1</v>
      </c>
      <c r="O19" s="8">
        <v>88</v>
      </c>
      <c r="P19" s="8">
        <v>3</v>
      </c>
      <c r="Q19" s="8">
        <v>1</v>
      </c>
      <c r="R19" s="8">
        <v>37</v>
      </c>
      <c r="S19" s="8">
        <v>8</v>
      </c>
      <c r="T19" s="8">
        <v>9</v>
      </c>
      <c r="U19" s="8">
        <v>32</v>
      </c>
      <c r="V19" s="8">
        <v>6</v>
      </c>
      <c r="W19" s="8">
        <v>3</v>
      </c>
      <c r="X19" s="8">
        <v>308</v>
      </c>
      <c r="Y19" s="8">
        <v>0</v>
      </c>
      <c r="Z19" s="8" t="s">
        <v>16</v>
      </c>
      <c r="AA19" s="8">
        <v>0</v>
      </c>
      <c r="AB19" s="8" t="s">
        <v>16</v>
      </c>
      <c r="AC19" s="8">
        <v>0</v>
      </c>
      <c r="AD19" s="8" t="s">
        <v>16</v>
      </c>
      <c r="AE19" s="8">
        <v>11</v>
      </c>
      <c r="AF19" s="8" t="s">
        <v>16</v>
      </c>
      <c r="AG19" s="8">
        <v>118</v>
      </c>
      <c r="AH19" s="8" t="s">
        <v>16</v>
      </c>
      <c r="AI19" s="8">
        <v>4</v>
      </c>
      <c r="AJ19" s="8" t="s">
        <v>16</v>
      </c>
      <c r="AK19" s="8">
        <v>66</v>
      </c>
      <c r="AL19" s="8" t="s">
        <v>16</v>
      </c>
      <c r="AM19" s="8">
        <v>16</v>
      </c>
      <c r="AN19" s="8" t="s">
        <v>16</v>
      </c>
      <c r="AO19" s="8">
        <v>1</v>
      </c>
      <c r="AP19" s="8" t="s">
        <v>16</v>
      </c>
      <c r="AQ19" s="8">
        <v>2</v>
      </c>
      <c r="AR19" s="8" t="s">
        <v>16</v>
      </c>
      <c r="AS19" s="8">
        <v>0</v>
      </c>
      <c r="AT19" s="8" t="s">
        <v>16</v>
      </c>
      <c r="AU19" s="8">
        <v>1</v>
      </c>
      <c r="AV19" s="8" t="s">
        <v>16</v>
      </c>
      <c r="AW19" s="8">
        <v>0</v>
      </c>
      <c r="AX19" s="8" t="s">
        <v>16</v>
      </c>
      <c r="AY19" s="8">
        <v>11</v>
      </c>
      <c r="AZ19" s="8" t="s">
        <v>16</v>
      </c>
      <c r="BA19" s="8">
        <v>0</v>
      </c>
      <c r="BB19" s="8" t="s">
        <v>16</v>
      </c>
      <c r="BC19" s="8">
        <v>3</v>
      </c>
      <c r="BD19" s="8" t="s">
        <v>16</v>
      </c>
      <c r="BE19" s="8">
        <v>64</v>
      </c>
      <c r="BF19" s="8" t="s">
        <v>16</v>
      </c>
      <c r="BG19" s="8">
        <v>0</v>
      </c>
      <c r="BH19" s="8" t="s">
        <v>16</v>
      </c>
      <c r="BI19" s="8">
        <v>5</v>
      </c>
      <c r="BJ19" s="8" t="s">
        <v>16</v>
      </c>
      <c r="BK19" s="8">
        <v>8</v>
      </c>
      <c r="BL19" s="8" t="s">
        <v>16</v>
      </c>
      <c r="BM19" s="8">
        <v>4</v>
      </c>
      <c r="BN19" s="8" t="s">
        <v>16</v>
      </c>
      <c r="BO19" s="8">
        <v>2</v>
      </c>
      <c r="BP19" s="8" t="s">
        <v>16</v>
      </c>
      <c r="BQ19" s="8">
        <v>2</v>
      </c>
      <c r="BR19" s="8" t="s">
        <v>16</v>
      </c>
      <c r="BS19" s="8">
        <v>13</v>
      </c>
      <c r="BT19" s="8" t="s">
        <v>16</v>
      </c>
      <c r="BU19" s="8">
        <v>0</v>
      </c>
      <c r="BV19" s="8" t="s">
        <v>16</v>
      </c>
      <c r="BW19" s="8">
        <v>0</v>
      </c>
      <c r="BX19" s="8" t="s">
        <v>16</v>
      </c>
      <c r="BY19" s="8">
        <v>2</v>
      </c>
      <c r="BZ19" s="8" t="s">
        <v>16</v>
      </c>
      <c r="CA19" s="8">
        <v>6</v>
      </c>
      <c r="CB19" s="8" t="s">
        <v>16</v>
      </c>
      <c r="CC19" s="8">
        <v>0</v>
      </c>
      <c r="CD19" s="8" t="s">
        <v>16</v>
      </c>
      <c r="CE19" s="8">
        <v>0</v>
      </c>
      <c r="CF19" s="8" t="s">
        <v>16</v>
      </c>
      <c r="CG19" s="8">
        <v>0</v>
      </c>
      <c r="CH19" s="8" t="s">
        <v>16</v>
      </c>
      <c r="CI19" s="8">
        <v>232</v>
      </c>
      <c r="CJ19" s="8" t="s">
        <v>16</v>
      </c>
      <c r="CK19" s="8">
        <v>336</v>
      </c>
      <c r="CL19" s="8" t="s">
        <v>16</v>
      </c>
      <c r="CM19" s="8">
        <v>32</v>
      </c>
      <c r="CN19" s="8" t="s">
        <v>16</v>
      </c>
      <c r="CO19" s="8">
        <v>745</v>
      </c>
      <c r="CP19" s="8" t="s">
        <v>16</v>
      </c>
      <c r="CQ19" s="8">
        <v>680</v>
      </c>
      <c r="CR19" s="8" t="s">
        <v>16</v>
      </c>
      <c r="CS19" s="8">
        <v>10</v>
      </c>
      <c r="CT19" s="8" t="s">
        <v>16</v>
      </c>
      <c r="CU19" s="8">
        <v>4</v>
      </c>
      <c r="CV19" s="8" t="s">
        <v>16</v>
      </c>
      <c r="CW19" s="8">
        <v>8</v>
      </c>
      <c r="CX19" s="8" t="s">
        <v>16</v>
      </c>
      <c r="CY19" s="8">
        <v>54</v>
      </c>
      <c r="CZ19" s="8" t="s">
        <v>16</v>
      </c>
      <c r="DA19" s="8">
        <v>43</v>
      </c>
      <c r="DB19" s="8" t="s">
        <v>16</v>
      </c>
      <c r="DC19" s="8">
        <v>0</v>
      </c>
      <c r="DD19" s="8" t="s">
        <v>16</v>
      </c>
    </row>
    <row r="20" spans="1:108" x14ac:dyDescent="0.25">
      <c r="A20" s="6" t="s">
        <v>88</v>
      </c>
      <c r="B20" s="9">
        <v>8545</v>
      </c>
      <c r="C20" s="9">
        <v>78</v>
      </c>
      <c r="D20" s="9">
        <v>28</v>
      </c>
      <c r="E20" s="9">
        <v>0</v>
      </c>
      <c r="F20" s="9">
        <v>4</v>
      </c>
      <c r="G20" s="9">
        <v>309</v>
      </c>
      <c r="H20" s="9">
        <v>6</v>
      </c>
      <c r="I20" s="9">
        <v>1796</v>
      </c>
      <c r="J20" s="9">
        <v>30</v>
      </c>
      <c r="K20" s="9">
        <v>5</v>
      </c>
      <c r="L20" s="9">
        <v>5</v>
      </c>
      <c r="M20" s="9">
        <v>104</v>
      </c>
      <c r="N20" s="9">
        <v>16</v>
      </c>
      <c r="O20" s="9">
        <v>51</v>
      </c>
      <c r="P20" s="9">
        <v>59</v>
      </c>
      <c r="Q20" s="9">
        <v>11</v>
      </c>
      <c r="R20" s="9">
        <v>109</v>
      </c>
      <c r="S20" s="9">
        <v>7</v>
      </c>
      <c r="T20" s="9">
        <v>19</v>
      </c>
      <c r="U20" s="9">
        <v>72</v>
      </c>
      <c r="V20" s="9">
        <v>29</v>
      </c>
      <c r="W20" s="9">
        <v>24</v>
      </c>
      <c r="X20" s="9">
        <v>669</v>
      </c>
      <c r="Y20" s="9">
        <v>6</v>
      </c>
      <c r="Z20" s="9" t="s">
        <v>16</v>
      </c>
      <c r="AA20" s="9">
        <v>2</v>
      </c>
      <c r="AB20" s="9" t="s">
        <v>16</v>
      </c>
      <c r="AC20" s="9">
        <v>3</v>
      </c>
      <c r="AD20" s="9" t="s">
        <v>16</v>
      </c>
      <c r="AE20" s="9">
        <v>0</v>
      </c>
      <c r="AF20" s="9" t="s">
        <v>16</v>
      </c>
      <c r="AG20" s="9">
        <v>3090</v>
      </c>
      <c r="AH20" s="9" t="s">
        <v>16</v>
      </c>
      <c r="AI20" s="9">
        <v>0</v>
      </c>
      <c r="AJ20" s="9" t="s">
        <v>16</v>
      </c>
      <c r="AK20" s="9">
        <v>86</v>
      </c>
      <c r="AL20" s="9" t="s">
        <v>16</v>
      </c>
      <c r="AM20" s="9">
        <v>143</v>
      </c>
      <c r="AN20" s="9" t="s">
        <v>16</v>
      </c>
      <c r="AO20" s="9">
        <v>25</v>
      </c>
      <c r="AP20" s="9" t="s">
        <v>16</v>
      </c>
      <c r="AQ20" s="9">
        <v>0</v>
      </c>
      <c r="AR20" s="9" t="s">
        <v>16</v>
      </c>
      <c r="AS20" s="9">
        <v>2</v>
      </c>
      <c r="AT20" s="9" t="s">
        <v>16</v>
      </c>
      <c r="AU20" s="9">
        <v>97</v>
      </c>
      <c r="AV20" s="9" t="s">
        <v>16</v>
      </c>
      <c r="AW20" s="9">
        <v>4</v>
      </c>
      <c r="AX20" s="9" t="s">
        <v>16</v>
      </c>
      <c r="AY20" s="9">
        <v>54</v>
      </c>
      <c r="AZ20" s="9" t="s">
        <v>16</v>
      </c>
      <c r="BA20" s="9">
        <v>7</v>
      </c>
      <c r="BB20" s="9" t="s">
        <v>16</v>
      </c>
      <c r="BC20" s="9">
        <v>15</v>
      </c>
      <c r="BD20" s="9" t="s">
        <v>16</v>
      </c>
      <c r="BE20" s="9">
        <v>12</v>
      </c>
      <c r="BF20" s="9" t="s">
        <v>16</v>
      </c>
      <c r="BG20" s="9">
        <v>20</v>
      </c>
      <c r="BH20" s="9" t="s">
        <v>16</v>
      </c>
      <c r="BI20" s="9">
        <v>3</v>
      </c>
      <c r="BJ20" s="9" t="s">
        <v>16</v>
      </c>
      <c r="BK20" s="9">
        <v>12</v>
      </c>
      <c r="BL20" s="9" t="s">
        <v>16</v>
      </c>
      <c r="BM20" s="9">
        <v>9</v>
      </c>
      <c r="BN20" s="9" t="s">
        <v>16</v>
      </c>
      <c r="BO20" s="9">
        <v>252</v>
      </c>
      <c r="BP20" s="9" t="s">
        <v>16</v>
      </c>
      <c r="BQ20" s="9">
        <v>511</v>
      </c>
      <c r="BR20" s="9" t="s">
        <v>16</v>
      </c>
      <c r="BS20" s="9">
        <v>66</v>
      </c>
      <c r="BT20" s="9" t="s">
        <v>16</v>
      </c>
      <c r="BU20" s="9">
        <v>5</v>
      </c>
      <c r="BV20" s="9" t="s">
        <v>16</v>
      </c>
      <c r="BW20" s="9">
        <v>19</v>
      </c>
      <c r="BX20" s="9" t="s">
        <v>16</v>
      </c>
      <c r="BY20" s="9">
        <v>21</v>
      </c>
      <c r="BZ20" s="9" t="s">
        <v>16</v>
      </c>
      <c r="CA20" s="9">
        <v>25</v>
      </c>
      <c r="CB20" s="9" t="s">
        <v>16</v>
      </c>
      <c r="CC20" s="9">
        <v>4</v>
      </c>
      <c r="CD20" s="9" t="s">
        <v>16</v>
      </c>
      <c r="CE20" s="9">
        <v>5</v>
      </c>
      <c r="CF20" s="9" t="s">
        <v>16</v>
      </c>
      <c r="CG20" s="9">
        <v>0</v>
      </c>
      <c r="CH20" s="9" t="s">
        <v>16</v>
      </c>
      <c r="CI20" s="9">
        <v>327</v>
      </c>
      <c r="CJ20" s="9" t="s">
        <v>16</v>
      </c>
      <c r="CK20" s="9">
        <v>54</v>
      </c>
      <c r="CL20" s="9" t="s">
        <v>16</v>
      </c>
      <c r="CM20" s="9">
        <v>41</v>
      </c>
      <c r="CN20" s="9" t="s">
        <v>16</v>
      </c>
      <c r="CO20" s="9">
        <v>0</v>
      </c>
      <c r="CP20" s="9" t="s">
        <v>16</v>
      </c>
      <c r="CQ20" s="9">
        <v>60</v>
      </c>
      <c r="CR20" s="9" t="s">
        <v>16</v>
      </c>
      <c r="CS20" s="9">
        <v>8</v>
      </c>
      <c r="CT20" s="9" t="s">
        <v>16</v>
      </c>
      <c r="CU20" s="9">
        <v>2</v>
      </c>
      <c r="CV20" s="9" t="s">
        <v>16</v>
      </c>
      <c r="CW20" s="9">
        <v>0</v>
      </c>
      <c r="CX20" s="9" t="s">
        <v>16</v>
      </c>
      <c r="CY20" s="9">
        <v>15</v>
      </c>
      <c r="CZ20" s="9" t="s">
        <v>16</v>
      </c>
      <c r="DA20" s="9">
        <v>109</v>
      </c>
      <c r="DB20" s="9" t="s">
        <v>16</v>
      </c>
      <c r="DC20" s="9">
        <v>0</v>
      </c>
      <c r="DD20" s="9" t="s">
        <v>16</v>
      </c>
    </row>
    <row r="21" spans="1:108" x14ac:dyDescent="0.25">
      <c r="A21" s="6" t="s">
        <v>89</v>
      </c>
      <c r="B21" s="8">
        <v>10498</v>
      </c>
      <c r="C21" s="8">
        <v>28</v>
      </c>
      <c r="D21" s="8">
        <v>0</v>
      </c>
      <c r="E21" s="8">
        <v>8</v>
      </c>
      <c r="F21" s="8">
        <v>22</v>
      </c>
      <c r="G21" s="8">
        <v>1537</v>
      </c>
      <c r="H21" s="8">
        <v>19</v>
      </c>
      <c r="I21" s="8">
        <v>19</v>
      </c>
      <c r="J21" s="8">
        <v>3325</v>
      </c>
      <c r="K21" s="8">
        <v>698</v>
      </c>
      <c r="L21" s="8">
        <v>6</v>
      </c>
      <c r="M21" s="8">
        <v>611</v>
      </c>
      <c r="N21" s="8">
        <v>75</v>
      </c>
      <c r="O21" s="8">
        <v>124</v>
      </c>
      <c r="P21" s="8">
        <v>88</v>
      </c>
      <c r="Q21" s="8">
        <v>53</v>
      </c>
      <c r="R21" s="8">
        <v>128</v>
      </c>
      <c r="S21" s="8">
        <v>18</v>
      </c>
      <c r="T21" s="8">
        <v>48</v>
      </c>
      <c r="U21" s="8">
        <v>174</v>
      </c>
      <c r="V21" s="8">
        <v>15</v>
      </c>
      <c r="W21" s="8">
        <v>19</v>
      </c>
      <c r="X21" s="8">
        <v>152</v>
      </c>
      <c r="Y21" s="8">
        <v>19</v>
      </c>
      <c r="Z21" s="8" t="s">
        <v>16</v>
      </c>
      <c r="AA21" s="8">
        <v>19</v>
      </c>
      <c r="AB21" s="8" t="s">
        <v>16</v>
      </c>
      <c r="AC21" s="8">
        <v>2</v>
      </c>
      <c r="AD21" s="8" t="s">
        <v>16</v>
      </c>
      <c r="AE21" s="8">
        <v>21</v>
      </c>
      <c r="AF21" s="8" t="s">
        <v>16</v>
      </c>
      <c r="AG21" s="8">
        <v>128</v>
      </c>
      <c r="AH21" s="8" t="s">
        <v>16</v>
      </c>
      <c r="AI21" s="8">
        <v>28</v>
      </c>
      <c r="AJ21" s="8" t="s">
        <v>16</v>
      </c>
      <c r="AK21" s="8">
        <v>324</v>
      </c>
      <c r="AL21" s="8" t="s">
        <v>16</v>
      </c>
      <c r="AM21" s="8">
        <v>107</v>
      </c>
      <c r="AN21" s="8" t="s">
        <v>16</v>
      </c>
      <c r="AO21" s="8">
        <v>28</v>
      </c>
      <c r="AP21" s="8" t="s">
        <v>16</v>
      </c>
      <c r="AQ21" s="8">
        <v>17</v>
      </c>
      <c r="AR21" s="8" t="s">
        <v>16</v>
      </c>
      <c r="AS21" s="8">
        <v>4</v>
      </c>
      <c r="AT21" s="8" t="s">
        <v>16</v>
      </c>
      <c r="AU21" s="8">
        <v>28</v>
      </c>
      <c r="AV21" s="8" t="s">
        <v>16</v>
      </c>
      <c r="AW21" s="8">
        <v>0</v>
      </c>
      <c r="AX21" s="8" t="s">
        <v>16</v>
      </c>
      <c r="AY21" s="8">
        <v>56</v>
      </c>
      <c r="AZ21" s="8" t="s">
        <v>16</v>
      </c>
      <c r="BA21" s="8">
        <v>459</v>
      </c>
      <c r="BB21" s="8" t="s">
        <v>16</v>
      </c>
      <c r="BC21" s="8">
        <v>35</v>
      </c>
      <c r="BD21" s="8" t="s">
        <v>16</v>
      </c>
      <c r="BE21" s="8">
        <v>26</v>
      </c>
      <c r="BF21" s="8" t="s">
        <v>16</v>
      </c>
      <c r="BG21" s="8">
        <v>58</v>
      </c>
      <c r="BH21" s="8" t="s">
        <v>16</v>
      </c>
      <c r="BI21" s="8">
        <v>16</v>
      </c>
      <c r="BJ21" s="8" t="s">
        <v>16</v>
      </c>
      <c r="BK21" s="8">
        <v>31</v>
      </c>
      <c r="BL21" s="8" t="s">
        <v>16</v>
      </c>
      <c r="BM21" s="8">
        <v>23</v>
      </c>
      <c r="BN21" s="8" t="s">
        <v>16</v>
      </c>
      <c r="BO21" s="8">
        <v>11</v>
      </c>
      <c r="BP21" s="8" t="s">
        <v>16</v>
      </c>
      <c r="BQ21" s="8">
        <v>34</v>
      </c>
      <c r="BR21" s="8" t="s">
        <v>16</v>
      </c>
      <c r="BS21" s="8">
        <v>79</v>
      </c>
      <c r="BT21" s="8" t="s">
        <v>16</v>
      </c>
      <c r="BU21" s="8">
        <v>12</v>
      </c>
      <c r="BV21" s="8" t="s">
        <v>16</v>
      </c>
      <c r="BW21" s="8">
        <v>2</v>
      </c>
      <c r="BX21" s="8" t="s">
        <v>16</v>
      </c>
      <c r="BY21" s="8">
        <v>26</v>
      </c>
      <c r="BZ21" s="8" t="s">
        <v>16</v>
      </c>
      <c r="CA21" s="8">
        <v>44</v>
      </c>
      <c r="CB21" s="8" t="s">
        <v>16</v>
      </c>
      <c r="CC21" s="8">
        <v>28</v>
      </c>
      <c r="CD21" s="8" t="s">
        <v>16</v>
      </c>
      <c r="CE21" s="8">
        <v>26</v>
      </c>
      <c r="CF21" s="8" t="s">
        <v>16</v>
      </c>
      <c r="CG21" s="8">
        <v>4</v>
      </c>
      <c r="CH21" s="8" t="s">
        <v>16</v>
      </c>
      <c r="CI21" s="8">
        <v>426</v>
      </c>
      <c r="CJ21" s="8" t="s">
        <v>16</v>
      </c>
      <c r="CK21" s="8">
        <v>194</v>
      </c>
      <c r="CL21" s="8" t="s">
        <v>16</v>
      </c>
      <c r="CM21" s="8">
        <v>126</v>
      </c>
      <c r="CN21" s="8" t="s">
        <v>16</v>
      </c>
      <c r="CO21" s="8">
        <v>534</v>
      </c>
      <c r="CP21" s="8" t="s">
        <v>16</v>
      </c>
      <c r="CQ21" s="8">
        <v>281</v>
      </c>
      <c r="CR21" s="8" t="s">
        <v>16</v>
      </c>
      <c r="CS21" s="8">
        <v>12</v>
      </c>
      <c r="CT21" s="8" t="s">
        <v>16</v>
      </c>
      <c r="CU21" s="8">
        <v>6</v>
      </c>
      <c r="CV21" s="8" t="s">
        <v>16</v>
      </c>
      <c r="CW21" s="8">
        <v>28</v>
      </c>
      <c r="CX21" s="8" t="s">
        <v>16</v>
      </c>
      <c r="CY21" s="8">
        <v>12</v>
      </c>
      <c r="CZ21" s="8" t="s">
        <v>16</v>
      </c>
      <c r="DA21" s="8">
        <v>17</v>
      </c>
      <c r="DB21" s="8" t="s">
        <v>16</v>
      </c>
      <c r="DC21" s="8">
        <v>0</v>
      </c>
      <c r="DD21" s="8" t="s">
        <v>16</v>
      </c>
    </row>
    <row r="22" spans="1:108" x14ac:dyDescent="0.25">
      <c r="A22" s="6" t="s">
        <v>90</v>
      </c>
      <c r="B22" s="9">
        <v>825</v>
      </c>
      <c r="C22" s="9">
        <v>6</v>
      </c>
      <c r="D22" s="9">
        <v>0</v>
      </c>
      <c r="E22" s="9">
        <v>0</v>
      </c>
      <c r="F22" s="9">
        <v>0</v>
      </c>
      <c r="G22" s="9">
        <v>1</v>
      </c>
      <c r="H22" s="9">
        <v>0</v>
      </c>
      <c r="I22" s="9">
        <v>0</v>
      </c>
      <c r="J22" s="9">
        <v>7</v>
      </c>
      <c r="K22" s="9">
        <v>71</v>
      </c>
      <c r="L22" s="9">
        <v>0</v>
      </c>
      <c r="M22" s="9">
        <v>4</v>
      </c>
      <c r="N22" s="9">
        <v>0</v>
      </c>
      <c r="O22" s="9">
        <v>5</v>
      </c>
      <c r="P22" s="9">
        <v>2</v>
      </c>
      <c r="Q22" s="9">
        <v>0</v>
      </c>
      <c r="R22" s="9">
        <v>2</v>
      </c>
      <c r="S22" s="9">
        <v>0</v>
      </c>
      <c r="T22" s="9">
        <v>0</v>
      </c>
      <c r="U22" s="9">
        <v>5</v>
      </c>
      <c r="V22" s="9">
        <v>0</v>
      </c>
      <c r="W22" s="9">
        <v>0</v>
      </c>
      <c r="X22" s="9">
        <v>0</v>
      </c>
      <c r="Y22" s="9">
        <v>0</v>
      </c>
      <c r="Z22" s="9" t="s">
        <v>16</v>
      </c>
      <c r="AA22" s="9">
        <v>0</v>
      </c>
      <c r="AB22" s="9" t="s">
        <v>16</v>
      </c>
      <c r="AC22" s="9">
        <v>0</v>
      </c>
      <c r="AD22" s="9" t="s">
        <v>16</v>
      </c>
      <c r="AE22" s="9">
        <v>0</v>
      </c>
      <c r="AF22" s="9" t="s">
        <v>16</v>
      </c>
      <c r="AG22" s="9">
        <v>21</v>
      </c>
      <c r="AH22" s="9" t="s">
        <v>16</v>
      </c>
      <c r="AI22" s="9">
        <v>5</v>
      </c>
      <c r="AJ22" s="9" t="s">
        <v>16</v>
      </c>
      <c r="AK22" s="9">
        <v>18</v>
      </c>
      <c r="AL22" s="9" t="s">
        <v>16</v>
      </c>
      <c r="AM22" s="9">
        <v>42</v>
      </c>
      <c r="AN22" s="9" t="s">
        <v>16</v>
      </c>
      <c r="AO22" s="9">
        <v>24</v>
      </c>
      <c r="AP22" s="9" t="s">
        <v>16</v>
      </c>
      <c r="AQ22" s="9">
        <v>2</v>
      </c>
      <c r="AR22" s="9" t="s">
        <v>16</v>
      </c>
      <c r="AS22" s="9">
        <v>0</v>
      </c>
      <c r="AT22" s="9" t="s">
        <v>16</v>
      </c>
      <c r="AU22" s="9">
        <v>9</v>
      </c>
      <c r="AV22" s="9" t="s">
        <v>16</v>
      </c>
      <c r="AW22" s="9">
        <v>0</v>
      </c>
      <c r="AX22" s="9" t="s">
        <v>16</v>
      </c>
      <c r="AY22" s="9">
        <v>12</v>
      </c>
      <c r="AZ22" s="9" t="s">
        <v>16</v>
      </c>
      <c r="BA22" s="9">
        <v>342</v>
      </c>
      <c r="BB22" s="9" t="s">
        <v>16</v>
      </c>
      <c r="BC22" s="9">
        <v>30</v>
      </c>
      <c r="BD22" s="9" t="s">
        <v>16</v>
      </c>
      <c r="BE22" s="9">
        <v>5</v>
      </c>
      <c r="BF22" s="9" t="s">
        <v>16</v>
      </c>
      <c r="BG22" s="9">
        <v>30</v>
      </c>
      <c r="BH22" s="9" t="s">
        <v>16</v>
      </c>
      <c r="BI22" s="9">
        <v>0</v>
      </c>
      <c r="BJ22" s="9" t="s">
        <v>16</v>
      </c>
      <c r="BK22" s="9">
        <v>1</v>
      </c>
      <c r="BL22" s="9" t="s">
        <v>16</v>
      </c>
      <c r="BM22" s="9">
        <v>2</v>
      </c>
      <c r="BN22" s="9" t="s">
        <v>16</v>
      </c>
      <c r="BO22" s="9">
        <v>0</v>
      </c>
      <c r="BP22" s="9" t="s">
        <v>16</v>
      </c>
      <c r="BQ22" s="9">
        <v>8</v>
      </c>
      <c r="BR22" s="9" t="s">
        <v>16</v>
      </c>
      <c r="BS22" s="9">
        <v>10</v>
      </c>
      <c r="BT22" s="9" t="s">
        <v>16</v>
      </c>
      <c r="BU22" s="9">
        <v>0</v>
      </c>
      <c r="BV22" s="9" t="s">
        <v>16</v>
      </c>
      <c r="BW22" s="9">
        <v>1</v>
      </c>
      <c r="BX22" s="9" t="s">
        <v>16</v>
      </c>
      <c r="BY22" s="9">
        <v>30</v>
      </c>
      <c r="BZ22" s="9" t="s">
        <v>16</v>
      </c>
      <c r="CA22" s="9">
        <v>12</v>
      </c>
      <c r="CB22" s="9" t="s">
        <v>16</v>
      </c>
      <c r="CC22" s="9">
        <v>6</v>
      </c>
      <c r="CD22" s="9" t="s">
        <v>16</v>
      </c>
      <c r="CE22" s="9">
        <v>6</v>
      </c>
      <c r="CF22" s="9" t="s">
        <v>16</v>
      </c>
      <c r="CG22" s="9">
        <v>0</v>
      </c>
      <c r="CH22" s="9" t="s">
        <v>16</v>
      </c>
      <c r="CI22" s="9">
        <v>1</v>
      </c>
      <c r="CJ22" s="9" t="s">
        <v>16</v>
      </c>
      <c r="CK22" s="9">
        <v>3</v>
      </c>
      <c r="CL22" s="9" t="s">
        <v>16</v>
      </c>
      <c r="CM22" s="9">
        <v>15</v>
      </c>
      <c r="CN22" s="9" t="s">
        <v>16</v>
      </c>
      <c r="CO22" s="9">
        <v>55</v>
      </c>
      <c r="CP22" s="9" t="s">
        <v>16</v>
      </c>
      <c r="CQ22" s="9">
        <v>15</v>
      </c>
      <c r="CR22" s="9" t="s">
        <v>16</v>
      </c>
      <c r="CS22" s="9">
        <v>9</v>
      </c>
      <c r="CT22" s="9" t="s">
        <v>16</v>
      </c>
      <c r="CU22" s="9">
        <v>0</v>
      </c>
      <c r="CV22" s="9" t="s">
        <v>16</v>
      </c>
      <c r="CW22" s="9">
        <v>8</v>
      </c>
      <c r="CX22" s="9" t="s">
        <v>16</v>
      </c>
      <c r="CY22" s="9">
        <v>0</v>
      </c>
      <c r="CZ22" s="9" t="s">
        <v>16</v>
      </c>
      <c r="DA22" s="9">
        <v>0</v>
      </c>
      <c r="DB22" s="9" t="s">
        <v>16</v>
      </c>
      <c r="DC22" s="9">
        <v>0</v>
      </c>
      <c r="DD22" s="9" t="s">
        <v>16</v>
      </c>
    </row>
    <row r="23" spans="1:108" x14ac:dyDescent="0.25">
      <c r="A23" s="6" t="s">
        <v>91</v>
      </c>
      <c r="B23" s="8">
        <v>20551</v>
      </c>
      <c r="C23" s="8">
        <v>788</v>
      </c>
      <c r="D23" s="8">
        <v>2</v>
      </c>
      <c r="E23" s="8">
        <v>36</v>
      </c>
      <c r="F23" s="8">
        <v>40</v>
      </c>
      <c r="G23" s="8">
        <v>98</v>
      </c>
      <c r="H23" s="8">
        <v>4</v>
      </c>
      <c r="I23" s="8">
        <v>11</v>
      </c>
      <c r="J23" s="8">
        <v>12</v>
      </c>
      <c r="K23" s="8">
        <v>6</v>
      </c>
      <c r="L23" s="8">
        <v>5150</v>
      </c>
      <c r="M23" s="8">
        <v>3735</v>
      </c>
      <c r="N23" s="8">
        <v>22</v>
      </c>
      <c r="O23" s="8">
        <v>17</v>
      </c>
      <c r="P23" s="8">
        <v>59</v>
      </c>
      <c r="Q23" s="8">
        <v>28</v>
      </c>
      <c r="R23" s="8">
        <v>130</v>
      </c>
      <c r="S23" s="8">
        <v>8</v>
      </c>
      <c r="T23" s="8">
        <v>207</v>
      </c>
      <c r="U23" s="8">
        <v>48</v>
      </c>
      <c r="V23" s="8">
        <v>33</v>
      </c>
      <c r="W23" s="8">
        <v>14</v>
      </c>
      <c r="X23" s="8">
        <v>199</v>
      </c>
      <c r="Y23" s="8">
        <v>22</v>
      </c>
      <c r="Z23" s="8" t="s">
        <v>16</v>
      </c>
      <c r="AA23" s="8">
        <v>140</v>
      </c>
      <c r="AB23" s="8" t="s">
        <v>16</v>
      </c>
      <c r="AC23" s="8">
        <v>2</v>
      </c>
      <c r="AD23" s="8" t="s">
        <v>16</v>
      </c>
      <c r="AE23" s="8">
        <v>91</v>
      </c>
      <c r="AF23" s="8" t="s">
        <v>16</v>
      </c>
      <c r="AG23" s="8">
        <v>1087</v>
      </c>
      <c r="AH23" s="8" t="s">
        <v>16</v>
      </c>
      <c r="AI23" s="8">
        <v>95</v>
      </c>
      <c r="AJ23" s="8" t="s">
        <v>16</v>
      </c>
      <c r="AK23" s="8">
        <v>692</v>
      </c>
      <c r="AL23" s="8" t="s">
        <v>16</v>
      </c>
      <c r="AM23" s="8">
        <v>215</v>
      </c>
      <c r="AN23" s="8" t="s">
        <v>16</v>
      </c>
      <c r="AO23" s="8">
        <v>2559</v>
      </c>
      <c r="AP23" s="8" t="s">
        <v>16</v>
      </c>
      <c r="AQ23" s="8">
        <v>681</v>
      </c>
      <c r="AR23" s="8" t="s">
        <v>16</v>
      </c>
      <c r="AS23" s="8">
        <v>1350</v>
      </c>
      <c r="AT23" s="8" t="s">
        <v>16</v>
      </c>
      <c r="AU23" s="8">
        <v>200</v>
      </c>
      <c r="AV23" s="8" t="s">
        <v>16</v>
      </c>
      <c r="AW23" s="8">
        <v>98</v>
      </c>
      <c r="AX23" s="8" t="s">
        <v>16</v>
      </c>
      <c r="AY23" s="8">
        <v>68</v>
      </c>
      <c r="AZ23" s="8" t="s">
        <v>16</v>
      </c>
      <c r="BA23" s="8">
        <v>3</v>
      </c>
      <c r="BB23" s="8" t="s">
        <v>16</v>
      </c>
      <c r="BC23" s="8">
        <v>7</v>
      </c>
      <c r="BD23" s="8" t="s">
        <v>16</v>
      </c>
      <c r="BE23" s="8">
        <v>3</v>
      </c>
      <c r="BF23" s="8" t="s">
        <v>16</v>
      </c>
      <c r="BG23" s="8">
        <v>87</v>
      </c>
      <c r="BH23" s="8" t="s">
        <v>16</v>
      </c>
      <c r="BI23" s="8">
        <v>66</v>
      </c>
      <c r="BJ23" s="8" t="s">
        <v>16</v>
      </c>
      <c r="BK23" s="8">
        <v>114</v>
      </c>
      <c r="BL23" s="8" t="s">
        <v>16</v>
      </c>
      <c r="BM23" s="8">
        <v>89</v>
      </c>
      <c r="BN23" s="8" t="s">
        <v>16</v>
      </c>
      <c r="BO23" s="8">
        <v>0</v>
      </c>
      <c r="BP23" s="8" t="s">
        <v>16</v>
      </c>
      <c r="BQ23" s="8">
        <v>167</v>
      </c>
      <c r="BR23" s="8" t="s">
        <v>16</v>
      </c>
      <c r="BS23" s="8">
        <v>191</v>
      </c>
      <c r="BT23" s="8" t="s">
        <v>16</v>
      </c>
      <c r="BU23" s="8">
        <v>100</v>
      </c>
      <c r="BV23" s="8" t="s">
        <v>16</v>
      </c>
      <c r="BW23" s="8">
        <v>12</v>
      </c>
      <c r="BX23" s="8" t="s">
        <v>16</v>
      </c>
      <c r="BY23" s="8">
        <v>27</v>
      </c>
      <c r="BZ23" s="8" t="s">
        <v>16</v>
      </c>
      <c r="CA23" s="8">
        <v>10</v>
      </c>
      <c r="CB23" s="8" t="s">
        <v>16</v>
      </c>
      <c r="CC23" s="8">
        <v>371</v>
      </c>
      <c r="CD23" s="8" t="s">
        <v>16</v>
      </c>
      <c r="CE23" s="8">
        <v>93</v>
      </c>
      <c r="CF23" s="8" t="s">
        <v>16</v>
      </c>
      <c r="CG23" s="8">
        <v>6</v>
      </c>
      <c r="CH23" s="8" t="s">
        <v>16</v>
      </c>
      <c r="CI23" s="8">
        <v>148</v>
      </c>
      <c r="CJ23" s="8" t="s">
        <v>16</v>
      </c>
      <c r="CK23" s="8">
        <v>315</v>
      </c>
      <c r="CL23" s="8" t="s">
        <v>16</v>
      </c>
      <c r="CM23" s="8">
        <v>318</v>
      </c>
      <c r="CN23" s="8" t="s">
        <v>16</v>
      </c>
      <c r="CO23" s="8">
        <v>37</v>
      </c>
      <c r="CP23" s="8" t="s">
        <v>16</v>
      </c>
      <c r="CQ23" s="8">
        <v>67</v>
      </c>
      <c r="CR23" s="8" t="s">
        <v>16</v>
      </c>
      <c r="CS23" s="8">
        <v>25</v>
      </c>
      <c r="CT23" s="8" t="s">
        <v>16</v>
      </c>
      <c r="CU23" s="8">
        <v>126</v>
      </c>
      <c r="CV23" s="8" t="s">
        <v>16</v>
      </c>
      <c r="CW23" s="8">
        <v>147</v>
      </c>
      <c r="CX23" s="8" t="s">
        <v>16</v>
      </c>
      <c r="CY23" s="8">
        <v>10</v>
      </c>
      <c r="CZ23" s="8" t="s">
        <v>16</v>
      </c>
      <c r="DA23" s="8">
        <v>65</v>
      </c>
      <c r="DB23" s="8" t="s">
        <v>16</v>
      </c>
      <c r="DC23" s="8">
        <v>0</v>
      </c>
      <c r="DD23" s="8" t="s">
        <v>16</v>
      </c>
    </row>
    <row r="24" spans="1:108" x14ac:dyDescent="0.25">
      <c r="A24" s="6" t="s">
        <v>92</v>
      </c>
      <c r="B24" s="9">
        <v>43829</v>
      </c>
      <c r="C24" s="9">
        <v>1361</v>
      </c>
      <c r="D24" s="9">
        <v>0</v>
      </c>
      <c r="E24" s="9">
        <v>3</v>
      </c>
      <c r="F24" s="9">
        <v>91</v>
      </c>
      <c r="G24" s="9">
        <v>307</v>
      </c>
      <c r="H24" s="9">
        <v>406</v>
      </c>
      <c r="I24" s="9">
        <v>121</v>
      </c>
      <c r="J24" s="9">
        <v>294</v>
      </c>
      <c r="K24" s="9">
        <v>99</v>
      </c>
      <c r="L24" s="9">
        <v>709</v>
      </c>
      <c r="M24" s="9">
        <v>28675</v>
      </c>
      <c r="N24" s="9">
        <v>1445</v>
      </c>
      <c r="O24" s="9">
        <v>3356</v>
      </c>
      <c r="P24" s="9">
        <v>207</v>
      </c>
      <c r="Q24" s="9">
        <v>68</v>
      </c>
      <c r="R24" s="9">
        <v>198</v>
      </c>
      <c r="S24" s="9">
        <v>532</v>
      </c>
      <c r="T24" s="9">
        <v>172</v>
      </c>
      <c r="U24" s="9">
        <v>104</v>
      </c>
      <c r="V24" s="9">
        <v>66</v>
      </c>
      <c r="W24" s="9">
        <v>40</v>
      </c>
      <c r="X24" s="9">
        <v>790</v>
      </c>
      <c r="Y24" s="9">
        <v>59</v>
      </c>
      <c r="Z24" s="9" t="s">
        <v>16</v>
      </c>
      <c r="AA24" s="9">
        <v>61</v>
      </c>
      <c r="AB24" s="9" t="s">
        <v>16</v>
      </c>
      <c r="AC24" s="9">
        <v>52</v>
      </c>
      <c r="AD24" s="9" t="s">
        <v>16</v>
      </c>
      <c r="AE24" s="9">
        <v>79</v>
      </c>
      <c r="AF24" s="9" t="s">
        <v>16</v>
      </c>
      <c r="AG24" s="9">
        <v>1319</v>
      </c>
      <c r="AH24" s="9" t="s">
        <v>16</v>
      </c>
      <c r="AI24" s="9">
        <v>79</v>
      </c>
      <c r="AJ24" s="9" t="s">
        <v>16</v>
      </c>
      <c r="AK24" s="9">
        <v>275</v>
      </c>
      <c r="AL24" s="9" t="s">
        <v>16</v>
      </c>
      <c r="AM24" s="9">
        <v>33</v>
      </c>
      <c r="AN24" s="9" t="s">
        <v>16</v>
      </c>
      <c r="AO24" s="9">
        <v>0</v>
      </c>
      <c r="AP24" s="9" t="s">
        <v>16</v>
      </c>
      <c r="AQ24" s="9">
        <v>0</v>
      </c>
      <c r="AR24" s="9" t="s">
        <v>16</v>
      </c>
      <c r="AS24" s="9">
        <v>0</v>
      </c>
      <c r="AT24" s="9" t="s">
        <v>16</v>
      </c>
      <c r="AU24" s="9">
        <v>0</v>
      </c>
      <c r="AV24" s="9" t="s">
        <v>16</v>
      </c>
      <c r="AW24" s="9">
        <v>0</v>
      </c>
      <c r="AX24" s="9" t="s">
        <v>16</v>
      </c>
      <c r="AY24" s="9">
        <v>0</v>
      </c>
      <c r="AZ24" s="9" t="s">
        <v>16</v>
      </c>
      <c r="BA24" s="9">
        <v>65</v>
      </c>
      <c r="BB24" s="9" t="s">
        <v>16</v>
      </c>
      <c r="BC24" s="9">
        <v>17</v>
      </c>
      <c r="BD24" s="9" t="s">
        <v>16</v>
      </c>
      <c r="BE24" s="9">
        <v>0</v>
      </c>
      <c r="BF24" s="9" t="s">
        <v>16</v>
      </c>
      <c r="BG24" s="9">
        <v>0</v>
      </c>
      <c r="BH24" s="9" t="s">
        <v>16</v>
      </c>
      <c r="BI24" s="9">
        <v>0</v>
      </c>
      <c r="BJ24" s="9" t="s">
        <v>16</v>
      </c>
      <c r="BK24" s="9">
        <v>0</v>
      </c>
      <c r="BL24" s="9" t="s">
        <v>16</v>
      </c>
      <c r="BM24" s="9">
        <v>0</v>
      </c>
      <c r="BN24" s="9" t="s">
        <v>16</v>
      </c>
      <c r="BO24" s="9">
        <v>43</v>
      </c>
      <c r="BP24" s="9" t="s">
        <v>16</v>
      </c>
      <c r="BQ24" s="9">
        <v>128</v>
      </c>
      <c r="BR24" s="9" t="s">
        <v>16</v>
      </c>
      <c r="BS24" s="9">
        <v>27</v>
      </c>
      <c r="BT24" s="9" t="s">
        <v>16</v>
      </c>
      <c r="BU24" s="9">
        <v>4</v>
      </c>
      <c r="BV24" s="9" t="s">
        <v>16</v>
      </c>
      <c r="BW24" s="9">
        <v>592</v>
      </c>
      <c r="BX24" s="9" t="s">
        <v>16</v>
      </c>
      <c r="BY24" s="9">
        <v>7</v>
      </c>
      <c r="BZ24" s="9" t="s">
        <v>16</v>
      </c>
      <c r="CA24" s="9">
        <v>85</v>
      </c>
      <c r="CB24" s="9" t="s">
        <v>16</v>
      </c>
      <c r="CC24" s="9">
        <v>0</v>
      </c>
      <c r="CD24" s="9" t="s">
        <v>16</v>
      </c>
      <c r="CE24" s="9">
        <v>0</v>
      </c>
      <c r="CF24" s="9" t="s">
        <v>16</v>
      </c>
      <c r="CG24" s="9">
        <v>0</v>
      </c>
      <c r="CH24" s="9" t="s">
        <v>16</v>
      </c>
      <c r="CI24" s="9">
        <v>357</v>
      </c>
      <c r="CJ24" s="9" t="s">
        <v>16</v>
      </c>
      <c r="CK24" s="9">
        <v>134</v>
      </c>
      <c r="CL24" s="9" t="s">
        <v>16</v>
      </c>
      <c r="CM24" s="9">
        <v>115</v>
      </c>
      <c r="CN24" s="9" t="s">
        <v>16</v>
      </c>
      <c r="CO24" s="9">
        <v>794</v>
      </c>
      <c r="CP24" s="9" t="s">
        <v>16</v>
      </c>
      <c r="CQ24" s="9">
        <v>59</v>
      </c>
      <c r="CR24" s="9" t="s">
        <v>16</v>
      </c>
      <c r="CS24" s="9">
        <v>20</v>
      </c>
      <c r="CT24" s="9" t="s">
        <v>16</v>
      </c>
      <c r="CU24" s="9">
        <v>5</v>
      </c>
      <c r="CV24" s="9" t="s">
        <v>16</v>
      </c>
      <c r="CW24" s="9">
        <v>9</v>
      </c>
      <c r="CX24" s="9" t="s">
        <v>16</v>
      </c>
      <c r="CY24" s="9">
        <v>7</v>
      </c>
      <c r="CZ24" s="9" t="s">
        <v>16</v>
      </c>
      <c r="DA24" s="9">
        <v>360</v>
      </c>
      <c r="DB24" s="9" t="s">
        <v>16</v>
      </c>
      <c r="DC24" s="9">
        <v>0</v>
      </c>
      <c r="DD24" s="9" t="s">
        <v>16</v>
      </c>
    </row>
    <row r="25" spans="1:108" x14ac:dyDescent="0.25">
      <c r="A25" s="6" t="s">
        <v>93</v>
      </c>
      <c r="B25" s="8">
        <v>7781</v>
      </c>
      <c r="C25" s="8">
        <v>95</v>
      </c>
      <c r="D25" s="8">
        <v>0</v>
      </c>
      <c r="E25" s="8">
        <v>0</v>
      </c>
      <c r="F25" s="8">
        <v>0</v>
      </c>
      <c r="G25" s="8">
        <v>229</v>
      </c>
      <c r="H25" s="8">
        <v>0</v>
      </c>
      <c r="I25" s="8">
        <v>0</v>
      </c>
      <c r="J25" s="8">
        <v>0</v>
      </c>
      <c r="K25" s="8">
        <v>0</v>
      </c>
      <c r="L25" s="8">
        <v>0</v>
      </c>
      <c r="M25" s="8">
        <v>63</v>
      </c>
      <c r="N25" s="8">
        <v>2624</v>
      </c>
      <c r="O25" s="8">
        <v>0</v>
      </c>
      <c r="P25" s="8">
        <v>0</v>
      </c>
      <c r="Q25" s="8">
        <v>0</v>
      </c>
      <c r="R25" s="8">
        <v>0</v>
      </c>
      <c r="S25" s="8">
        <v>0</v>
      </c>
      <c r="T25" s="8">
        <v>0</v>
      </c>
      <c r="U25" s="8">
        <v>0</v>
      </c>
      <c r="V25" s="8">
        <v>0</v>
      </c>
      <c r="W25" s="8">
        <v>0</v>
      </c>
      <c r="X25" s="8">
        <v>4</v>
      </c>
      <c r="Y25" s="8">
        <v>0</v>
      </c>
      <c r="Z25" s="8" t="s">
        <v>16</v>
      </c>
      <c r="AA25" s="8">
        <v>0</v>
      </c>
      <c r="AB25" s="8" t="s">
        <v>16</v>
      </c>
      <c r="AC25" s="8">
        <v>0</v>
      </c>
      <c r="AD25" s="8" t="s">
        <v>16</v>
      </c>
      <c r="AE25" s="8">
        <v>0</v>
      </c>
      <c r="AF25" s="8" t="s">
        <v>16</v>
      </c>
      <c r="AG25" s="8">
        <v>0</v>
      </c>
      <c r="AH25" s="8" t="s">
        <v>16</v>
      </c>
      <c r="AI25" s="8">
        <v>0</v>
      </c>
      <c r="AJ25" s="8" t="s">
        <v>16</v>
      </c>
      <c r="AK25" s="8">
        <v>12</v>
      </c>
      <c r="AL25" s="8" t="s">
        <v>16</v>
      </c>
      <c r="AM25" s="8">
        <v>26</v>
      </c>
      <c r="AN25" s="8" t="s">
        <v>16</v>
      </c>
      <c r="AO25" s="8">
        <v>0</v>
      </c>
      <c r="AP25" s="8" t="s">
        <v>16</v>
      </c>
      <c r="AQ25" s="8">
        <v>0</v>
      </c>
      <c r="AR25" s="8" t="s">
        <v>16</v>
      </c>
      <c r="AS25" s="8">
        <v>0</v>
      </c>
      <c r="AT25" s="8" t="s">
        <v>16</v>
      </c>
      <c r="AU25" s="8">
        <v>0</v>
      </c>
      <c r="AV25" s="8" t="s">
        <v>16</v>
      </c>
      <c r="AW25" s="8">
        <v>0</v>
      </c>
      <c r="AX25" s="8" t="s">
        <v>16</v>
      </c>
      <c r="AY25" s="8">
        <v>0</v>
      </c>
      <c r="AZ25" s="8" t="s">
        <v>16</v>
      </c>
      <c r="BA25" s="8">
        <v>0</v>
      </c>
      <c r="BB25" s="8" t="s">
        <v>16</v>
      </c>
      <c r="BC25" s="8">
        <v>0</v>
      </c>
      <c r="BD25" s="8" t="s">
        <v>16</v>
      </c>
      <c r="BE25" s="8">
        <v>0</v>
      </c>
      <c r="BF25" s="8" t="s">
        <v>16</v>
      </c>
      <c r="BG25" s="8">
        <v>0</v>
      </c>
      <c r="BH25" s="8" t="s">
        <v>16</v>
      </c>
      <c r="BI25" s="8">
        <v>0</v>
      </c>
      <c r="BJ25" s="8" t="s">
        <v>16</v>
      </c>
      <c r="BK25" s="8">
        <v>0</v>
      </c>
      <c r="BL25" s="8" t="s">
        <v>16</v>
      </c>
      <c r="BM25" s="8">
        <v>0</v>
      </c>
      <c r="BN25" s="8" t="s">
        <v>16</v>
      </c>
      <c r="BO25" s="8">
        <v>0</v>
      </c>
      <c r="BP25" s="8" t="s">
        <v>16</v>
      </c>
      <c r="BQ25" s="8">
        <v>0</v>
      </c>
      <c r="BR25" s="8" t="s">
        <v>16</v>
      </c>
      <c r="BS25" s="8">
        <v>139</v>
      </c>
      <c r="BT25" s="8" t="s">
        <v>16</v>
      </c>
      <c r="BU25" s="8">
        <v>0</v>
      </c>
      <c r="BV25" s="8" t="s">
        <v>16</v>
      </c>
      <c r="BW25" s="8">
        <v>218</v>
      </c>
      <c r="BX25" s="8" t="s">
        <v>16</v>
      </c>
      <c r="BY25" s="8">
        <v>0</v>
      </c>
      <c r="BZ25" s="8" t="s">
        <v>16</v>
      </c>
      <c r="CA25" s="8">
        <v>182</v>
      </c>
      <c r="CB25" s="8" t="s">
        <v>16</v>
      </c>
      <c r="CC25" s="8">
        <v>0</v>
      </c>
      <c r="CD25" s="8" t="s">
        <v>16</v>
      </c>
      <c r="CE25" s="8">
        <v>0</v>
      </c>
      <c r="CF25" s="8" t="s">
        <v>16</v>
      </c>
      <c r="CG25" s="8">
        <v>0</v>
      </c>
      <c r="CH25" s="8" t="s">
        <v>16</v>
      </c>
      <c r="CI25" s="8">
        <v>0</v>
      </c>
      <c r="CJ25" s="8" t="s">
        <v>16</v>
      </c>
      <c r="CK25" s="8">
        <v>1590</v>
      </c>
      <c r="CL25" s="8" t="s">
        <v>16</v>
      </c>
      <c r="CM25" s="8">
        <v>48</v>
      </c>
      <c r="CN25" s="8" t="s">
        <v>16</v>
      </c>
      <c r="CO25" s="8">
        <v>2469</v>
      </c>
      <c r="CP25" s="8" t="s">
        <v>16</v>
      </c>
      <c r="CQ25" s="8">
        <v>82</v>
      </c>
      <c r="CR25" s="8" t="s">
        <v>16</v>
      </c>
      <c r="CS25" s="8">
        <v>0</v>
      </c>
      <c r="CT25" s="8" t="s">
        <v>16</v>
      </c>
      <c r="CU25" s="8">
        <v>0</v>
      </c>
      <c r="CV25" s="8" t="s">
        <v>16</v>
      </c>
      <c r="CW25" s="8">
        <v>0</v>
      </c>
      <c r="CX25" s="8" t="s">
        <v>16</v>
      </c>
      <c r="CY25" s="8">
        <v>0</v>
      </c>
      <c r="CZ25" s="8" t="s">
        <v>16</v>
      </c>
      <c r="DA25" s="8">
        <v>0</v>
      </c>
      <c r="DB25" s="8" t="s">
        <v>16</v>
      </c>
      <c r="DC25" s="8">
        <v>0</v>
      </c>
      <c r="DD25" s="8" t="s">
        <v>16</v>
      </c>
    </row>
    <row r="26" spans="1:108" x14ac:dyDescent="0.25">
      <c r="A26" s="6" t="s">
        <v>94</v>
      </c>
      <c r="B26" s="9">
        <v>14774</v>
      </c>
      <c r="C26" s="9">
        <v>223</v>
      </c>
      <c r="D26" s="9">
        <v>0</v>
      </c>
      <c r="E26" s="9">
        <v>0</v>
      </c>
      <c r="F26" s="9">
        <v>36</v>
      </c>
      <c r="G26" s="9">
        <v>1342</v>
      </c>
      <c r="H26" s="9">
        <v>51</v>
      </c>
      <c r="I26" s="9">
        <v>207</v>
      </c>
      <c r="J26" s="9">
        <v>187</v>
      </c>
      <c r="K26" s="9">
        <v>105</v>
      </c>
      <c r="L26" s="9">
        <v>8</v>
      </c>
      <c r="M26" s="9">
        <v>1125</v>
      </c>
      <c r="N26" s="9">
        <v>79</v>
      </c>
      <c r="O26" s="9">
        <v>1606</v>
      </c>
      <c r="P26" s="9">
        <v>467</v>
      </c>
      <c r="Q26" s="9">
        <v>38</v>
      </c>
      <c r="R26" s="9">
        <v>404</v>
      </c>
      <c r="S26" s="9">
        <v>23</v>
      </c>
      <c r="T26" s="9">
        <v>189</v>
      </c>
      <c r="U26" s="9">
        <v>524</v>
      </c>
      <c r="V26" s="9">
        <v>416</v>
      </c>
      <c r="W26" s="9">
        <v>175</v>
      </c>
      <c r="X26" s="9">
        <v>826</v>
      </c>
      <c r="Y26" s="9">
        <v>86</v>
      </c>
      <c r="Z26" s="9" t="s">
        <v>16</v>
      </c>
      <c r="AA26" s="9">
        <v>66</v>
      </c>
      <c r="AB26" s="9" t="s">
        <v>16</v>
      </c>
      <c r="AC26" s="9">
        <v>8</v>
      </c>
      <c r="AD26" s="9" t="s">
        <v>16</v>
      </c>
      <c r="AE26" s="9">
        <v>24</v>
      </c>
      <c r="AF26" s="9" t="s">
        <v>16</v>
      </c>
      <c r="AG26" s="9">
        <v>3100</v>
      </c>
      <c r="AH26" s="9" t="s">
        <v>16</v>
      </c>
      <c r="AI26" s="9">
        <v>483</v>
      </c>
      <c r="AJ26" s="9" t="s">
        <v>16</v>
      </c>
      <c r="AK26" s="9">
        <v>374</v>
      </c>
      <c r="AL26" s="9" t="s">
        <v>16</v>
      </c>
      <c r="AM26" s="9">
        <v>110</v>
      </c>
      <c r="AN26" s="9" t="s">
        <v>16</v>
      </c>
      <c r="AO26" s="9">
        <v>363</v>
      </c>
      <c r="AP26" s="9" t="s">
        <v>16</v>
      </c>
      <c r="AQ26" s="9">
        <v>7</v>
      </c>
      <c r="AR26" s="9" t="s">
        <v>16</v>
      </c>
      <c r="AS26" s="9">
        <v>1</v>
      </c>
      <c r="AT26" s="9" t="s">
        <v>16</v>
      </c>
      <c r="AU26" s="9">
        <v>100</v>
      </c>
      <c r="AV26" s="9" t="s">
        <v>16</v>
      </c>
      <c r="AW26" s="9">
        <v>17</v>
      </c>
      <c r="AX26" s="9" t="s">
        <v>16</v>
      </c>
      <c r="AY26" s="9">
        <v>16</v>
      </c>
      <c r="AZ26" s="9" t="s">
        <v>16</v>
      </c>
      <c r="BA26" s="9">
        <v>18</v>
      </c>
      <c r="BB26" s="9" t="s">
        <v>16</v>
      </c>
      <c r="BC26" s="9">
        <v>26</v>
      </c>
      <c r="BD26" s="9" t="s">
        <v>16</v>
      </c>
      <c r="BE26" s="9">
        <v>7</v>
      </c>
      <c r="BF26" s="9" t="s">
        <v>16</v>
      </c>
      <c r="BG26" s="9">
        <v>53</v>
      </c>
      <c r="BH26" s="9" t="s">
        <v>16</v>
      </c>
      <c r="BI26" s="9">
        <v>4</v>
      </c>
      <c r="BJ26" s="9" t="s">
        <v>16</v>
      </c>
      <c r="BK26" s="9">
        <v>14</v>
      </c>
      <c r="BL26" s="9" t="s">
        <v>16</v>
      </c>
      <c r="BM26" s="9">
        <v>10</v>
      </c>
      <c r="BN26" s="9" t="s">
        <v>16</v>
      </c>
      <c r="BO26" s="9">
        <v>106</v>
      </c>
      <c r="BP26" s="9" t="s">
        <v>16</v>
      </c>
      <c r="BQ26" s="9">
        <v>249</v>
      </c>
      <c r="BR26" s="9" t="s">
        <v>16</v>
      </c>
      <c r="BS26" s="9">
        <v>108</v>
      </c>
      <c r="BT26" s="9" t="s">
        <v>16</v>
      </c>
      <c r="BU26" s="9">
        <v>12</v>
      </c>
      <c r="BV26" s="9" t="s">
        <v>16</v>
      </c>
      <c r="BW26" s="9">
        <v>95</v>
      </c>
      <c r="BX26" s="9" t="s">
        <v>16</v>
      </c>
      <c r="BY26" s="9">
        <v>5</v>
      </c>
      <c r="BZ26" s="9" t="s">
        <v>16</v>
      </c>
      <c r="CA26" s="9">
        <v>92</v>
      </c>
      <c r="CB26" s="9" t="s">
        <v>16</v>
      </c>
      <c r="CC26" s="9">
        <v>5</v>
      </c>
      <c r="CD26" s="9" t="s">
        <v>16</v>
      </c>
      <c r="CE26" s="9">
        <v>13</v>
      </c>
      <c r="CF26" s="9" t="s">
        <v>16</v>
      </c>
      <c r="CG26" s="9">
        <v>1</v>
      </c>
      <c r="CH26" s="9" t="s">
        <v>16</v>
      </c>
      <c r="CI26" s="9">
        <v>441</v>
      </c>
      <c r="CJ26" s="9" t="s">
        <v>16</v>
      </c>
      <c r="CK26" s="9">
        <v>68</v>
      </c>
      <c r="CL26" s="9" t="s">
        <v>16</v>
      </c>
      <c r="CM26" s="9">
        <v>39</v>
      </c>
      <c r="CN26" s="9" t="s">
        <v>16</v>
      </c>
      <c r="CO26" s="9">
        <v>311</v>
      </c>
      <c r="CP26" s="9" t="s">
        <v>16</v>
      </c>
      <c r="CQ26" s="9">
        <v>125</v>
      </c>
      <c r="CR26" s="9" t="s">
        <v>16</v>
      </c>
      <c r="CS26" s="9">
        <v>15</v>
      </c>
      <c r="CT26" s="9" t="s">
        <v>16</v>
      </c>
      <c r="CU26" s="9">
        <v>13</v>
      </c>
      <c r="CV26" s="9" t="s">
        <v>16</v>
      </c>
      <c r="CW26" s="9">
        <v>49</v>
      </c>
      <c r="CX26" s="9" t="s">
        <v>16</v>
      </c>
      <c r="CY26" s="9">
        <v>73</v>
      </c>
      <c r="CZ26" s="9" t="s">
        <v>16</v>
      </c>
      <c r="DA26" s="9">
        <v>36</v>
      </c>
      <c r="DB26" s="9" t="s">
        <v>16</v>
      </c>
      <c r="DC26" s="9">
        <v>0</v>
      </c>
      <c r="DD26" s="9" t="s">
        <v>16</v>
      </c>
    </row>
    <row r="27" spans="1:108" x14ac:dyDescent="0.25">
      <c r="A27" s="6" t="s">
        <v>95</v>
      </c>
      <c r="B27" s="8">
        <v>12096</v>
      </c>
      <c r="C27" s="8">
        <v>82</v>
      </c>
      <c r="D27" s="8">
        <v>0</v>
      </c>
      <c r="E27" s="8">
        <v>0</v>
      </c>
      <c r="F27" s="8">
        <v>14</v>
      </c>
      <c r="G27" s="8">
        <v>418</v>
      </c>
      <c r="H27" s="8">
        <v>0</v>
      </c>
      <c r="I27" s="8">
        <v>36</v>
      </c>
      <c r="J27" s="8">
        <v>2</v>
      </c>
      <c r="K27" s="8">
        <v>0</v>
      </c>
      <c r="L27" s="8">
        <v>1</v>
      </c>
      <c r="M27" s="8">
        <v>32</v>
      </c>
      <c r="N27" s="8">
        <v>85</v>
      </c>
      <c r="O27" s="8">
        <v>18</v>
      </c>
      <c r="P27" s="8">
        <v>1531</v>
      </c>
      <c r="Q27" s="8">
        <v>30</v>
      </c>
      <c r="R27" s="8">
        <v>147</v>
      </c>
      <c r="S27" s="8">
        <v>66</v>
      </c>
      <c r="T27" s="8">
        <v>120</v>
      </c>
      <c r="U27" s="8">
        <v>38</v>
      </c>
      <c r="V27" s="8">
        <v>37</v>
      </c>
      <c r="W27" s="8">
        <v>27</v>
      </c>
      <c r="X27" s="8">
        <v>157</v>
      </c>
      <c r="Y27" s="8">
        <v>8</v>
      </c>
      <c r="Z27" s="8" t="s">
        <v>16</v>
      </c>
      <c r="AA27" s="8">
        <v>10</v>
      </c>
      <c r="AB27" s="8" t="s">
        <v>16</v>
      </c>
      <c r="AC27" s="8">
        <v>0</v>
      </c>
      <c r="AD27" s="8" t="s">
        <v>16</v>
      </c>
      <c r="AE27" s="8">
        <v>15</v>
      </c>
      <c r="AF27" s="8" t="s">
        <v>16</v>
      </c>
      <c r="AG27" s="8">
        <v>8016</v>
      </c>
      <c r="AH27" s="8" t="s">
        <v>16</v>
      </c>
      <c r="AI27" s="8">
        <v>24</v>
      </c>
      <c r="AJ27" s="8" t="s">
        <v>16</v>
      </c>
      <c r="AK27" s="8">
        <v>18</v>
      </c>
      <c r="AL27" s="8" t="s">
        <v>16</v>
      </c>
      <c r="AM27" s="8">
        <v>0</v>
      </c>
      <c r="AN27" s="8" t="s">
        <v>16</v>
      </c>
      <c r="AO27" s="8">
        <v>0</v>
      </c>
      <c r="AP27" s="8" t="s">
        <v>16</v>
      </c>
      <c r="AQ27" s="8">
        <v>0</v>
      </c>
      <c r="AR27" s="8" t="s">
        <v>16</v>
      </c>
      <c r="AS27" s="8">
        <v>0</v>
      </c>
      <c r="AT27" s="8" t="s">
        <v>16</v>
      </c>
      <c r="AU27" s="8">
        <v>0</v>
      </c>
      <c r="AV27" s="8" t="s">
        <v>16</v>
      </c>
      <c r="AW27" s="8">
        <v>0</v>
      </c>
      <c r="AX27" s="8" t="s">
        <v>16</v>
      </c>
      <c r="AY27" s="8">
        <v>42</v>
      </c>
      <c r="AZ27" s="8" t="s">
        <v>16</v>
      </c>
      <c r="BA27" s="8">
        <v>0</v>
      </c>
      <c r="BB27" s="8" t="s">
        <v>16</v>
      </c>
      <c r="BC27" s="8">
        <v>10</v>
      </c>
      <c r="BD27" s="8" t="s">
        <v>16</v>
      </c>
      <c r="BE27" s="8">
        <v>0</v>
      </c>
      <c r="BF27" s="8" t="s">
        <v>16</v>
      </c>
      <c r="BG27" s="8">
        <v>0</v>
      </c>
      <c r="BH27" s="8" t="s">
        <v>16</v>
      </c>
      <c r="BI27" s="8">
        <v>0</v>
      </c>
      <c r="BJ27" s="8" t="s">
        <v>16</v>
      </c>
      <c r="BK27" s="8">
        <v>0</v>
      </c>
      <c r="BL27" s="8" t="s">
        <v>16</v>
      </c>
      <c r="BM27" s="8">
        <v>0</v>
      </c>
      <c r="BN27" s="8" t="s">
        <v>16</v>
      </c>
      <c r="BO27" s="8">
        <v>259</v>
      </c>
      <c r="BP27" s="8" t="s">
        <v>16</v>
      </c>
      <c r="BQ27" s="8">
        <v>423</v>
      </c>
      <c r="BR27" s="8" t="s">
        <v>16</v>
      </c>
      <c r="BS27" s="8">
        <v>44</v>
      </c>
      <c r="BT27" s="8" t="s">
        <v>16</v>
      </c>
      <c r="BU27" s="8">
        <v>0</v>
      </c>
      <c r="BV27" s="8" t="s">
        <v>16</v>
      </c>
      <c r="BW27" s="8">
        <v>0</v>
      </c>
      <c r="BX27" s="8" t="s">
        <v>16</v>
      </c>
      <c r="BY27" s="8">
        <v>0</v>
      </c>
      <c r="BZ27" s="8" t="s">
        <v>16</v>
      </c>
      <c r="CA27" s="8">
        <v>0</v>
      </c>
      <c r="CB27" s="8" t="s">
        <v>16</v>
      </c>
      <c r="CC27" s="8">
        <v>0</v>
      </c>
      <c r="CD27" s="8" t="s">
        <v>16</v>
      </c>
      <c r="CE27" s="8">
        <v>0</v>
      </c>
      <c r="CF27" s="8" t="s">
        <v>16</v>
      </c>
      <c r="CG27" s="8">
        <v>0</v>
      </c>
      <c r="CH27" s="8" t="s">
        <v>16</v>
      </c>
      <c r="CI27" s="8">
        <v>126</v>
      </c>
      <c r="CJ27" s="8" t="s">
        <v>16</v>
      </c>
      <c r="CK27" s="8">
        <v>80</v>
      </c>
      <c r="CL27" s="8" t="s">
        <v>16</v>
      </c>
      <c r="CM27" s="8">
        <v>47</v>
      </c>
      <c r="CN27" s="8" t="s">
        <v>16</v>
      </c>
      <c r="CO27" s="8">
        <v>68</v>
      </c>
      <c r="CP27" s="8" t="s">
        <v>16</v>
      </c>
      <c r="CQ27" s="8">
        <v>5</v>
      </c>
      <c r="CR27" s="8" t="s">
        <v>16</v>
      </c>
      <c r="CS27" s="8">
        <v>11</v>
      </c>
      <c r="CT27" s="8" t="s">
        <v>16</v>
      </c>
      <c r="CU27" s="8">
        <v>8</v>
      </c>
      <c r="CV27" s="8" t="s">
        <v>16</v>
      </c>
      <c r="CW27" s="8">
        <v>0</v>
      </c>
      <c r="CX27" s="8" t="s">
        <v>16</v>
      </c>
      <c r="CY27" s="8">
        <v>5</v>
      </c>
      <c r="CZ27" s="8" t="s">
        <v>16</v>
      </c>
      <c r="DA27" s="8">
        <v>36</v>
      </c>
      <c r="DB27" s="8" t="s">
        <v>16</v>
      </c>
      <c r="DC27" s="8">
        <v>0</v>
      </c>
      <c r="DD27" s="8" t="s">
        <v>16</v>
      </c>
    </row>
    <row r="28" spans="1:108" x14ac:dyDescent="0.25">
      <c r="A28" s="6" t="s">
        <v>96</v>
      </c>
      <c r="B28" s="9">
        <v>16922</v>
      </c>
      <c r="C28" s="9">
        <v>2</v>
      </c>
      <c r="D28" s="9">
        <v>0</v>
      </c>
      <c r="E28" s="9">
        <v>0</v>
      </c>
      <c r="F28" s="9">
        <v>0</v>
      </c>
      <c r="G28" s="9">
        <v>4</v>
      </c>
      <c r="H28" s="9">
        <v>11</v>
      </c>
      <c r="I28" s="9">
        <v>12</v>
      </c>
      <c r="J28" s="9">
        <v>2</v>
      </c>
      <c r="K28" s="9">
        <v>0</v>
      </c>
      <c r="L28" s="9">
        <v>0</v>
      </c>
      <c r="M28" s="9">
        <v>459</v>
      </c>
      <c r="N28" s="9">
        <v>2</v>
      </c>
      <c r="O28" s="9">
        <v>82</v>
      </c>
      <c r="P28" s="9">
        <v>144</v>
      </c>
      <c r="Q28" s="9">
        <v>3482</v>
      </c>
      <c r="R28" s="9">
        <v>6190</v>
      </c>
      <c r="S28" s="9">
        <v>141</v>
      </c>
      <c r="T28" s="9">
        <v>671</v>
      </c>
      <c r="U28" s="9">
        <v>1463</v>
      </c>
      <c r="V28" s="9">
        <v>568</v>
      </c>
      <c r="W28" s="9">
        <v>140</v>
      </c>
      <c r="X28" s="9">
        <v>228</v>
      </c>
      <c r="Y28" s="9">
        <v>73</v>
      </c>
      <c r="Z28" s="9" t="s">
        <v>16</v>
      </c>
      <c r="AA28" s="9">
        <v>0</v>
      </c>
      <c r="AB28" s="9" t="s">
        <v>16</v>
      </c>
      <c r="AC28" s="9">
        <v>0</v>
      </c>
      <c r="AD28" s="9" t="s">
        <v>16</v>
      </c>
      <c r="AE28" s="9">
        <v>9</v>
      </c>
      <c r="AF28" s="9" t="s">
        <v>16</v>
      </c>
      <c r="AG28" s="9">
        <v>2623</v>
      </c>
      <c r="AH28" s="9" t="s">
        <v>16</v>
      </c>
      <c r="AI28" s="9">
        <v>0</v>
      </c>
      <c r="AJ28" s="9" t="s">
        <v>16</v>
      </c>
      <c r="AK28" s="9">
        <v>319</v>
      </c>
      <c r="AL28" s="9" t="s">
        <v>16</v>
      </c>
      <c r="AM28" s="9">
        <v>0</v>
      </c>
      <c r="AN28" s="9" t="s">
        <v>16</v>
      </c>
      <c r="AO28" s="9">
        <v>0</v>
      </c>
      <c r="AP28" s="9" t="s">
        <v>16</v>
      </c>
      <c r="AQ28" s="9">
        <v>0</v>
      </c>
      <c r="AR28" s="9" t="s">
        <v>16</v>
      </c>
      <c r="AS28" s="9">
        <v>0</v>
      </c>
      <c r="AT28" s="9" t="s">
        <v>16</v>
      </c>
      <c r="AU28" s="9">
        <v>0</v>
      </c>
      <c r="AV28" s="9" t="s">
        <v>16</v>
      </c>
      <c r="AW28" s="9">
        <v>0</v>
      </c>
      <c r="AX28" s="9" t="s">
        <v>16</v>
      </c>
      <c r="AY28" s="9">
        <v>0</v>
      </c>
      <c r="AZ28" s="9" t="s">
        <v>16</v>
      </c>
      <c r="BA28" s="9">
        <v>0</v>
      </c>
      <c r="BB28" s="9" t="s">
        <v>16</v>
      </c>
      <c r="BC28" s="9">
        <v>0</v>
      </c>
      <c r="BD28" s="9" t="s">
        <v>16</v>
      </c>
      <c r="BE28" s="9">
        <v>0</v>
      </c>
      <c r="BF28" s="9" t="s">
        <v>16</v>
      </c>
      <c r="BG28" s="9">
        <v>0</v>
      </c>
      <c r="BH28" s="9" t="s">
        <v>16</v>
      </c>
      <c r="BI28" s="9">
        <v>0</v>
      </c>
      <c r="BJ28" s="9" t="s">
        <v>16</v>
      </c>
      <c r="BK28" s="9">
        <v>0</v>
      </c>
      <c r="BL28" s="9" t="s">
        <v>16</v>
      </c>
      <c r="BM28" s="9">
        <v>0</v>
      </c>
      <c r="BN28" s="9" t="s">
        <v>16</v>
      </c>
      <c r="BO28" s="9">
        <v>0</v>
      </c>
      <c r="BP28" s="9" t="s">
        <v>16</v>
      </c>
      <c r="BQ28" s="9">
        <v>153</v>
      </c>
      <c r="BR28" s="9" t="s">
        <v>16</v>
      </c>
      <c r="BS28" s="9">
        <v>32</v>
      </c>
      <c r="BT28" s="9" t="s">
        <v>16</v>
      </c>
      <c r="BU28" s="9">
        <v>5</v>
      </c>
      <c r="BV28" s="9" t="s">
        <v>16</v>
      </c>
      <c r="BW28" s="9">
        <v>9</v>
      </c>
      <c r="BX28" s="9" t="s">
        <v>16</v>
      </c>
      <c r="BY28" s="9">
        <v>0</v>
      </c>
      <c r="BZ28" s="9" t="s">
        <v>16</v>
      </c>
      <c r="CA28" s="9">
        <v>0</v>
      </c>
      <c r="CB28" s="9" t="s">
        <v>16</v>
      </c>
      <c r="CC28" s="9">
        <v>0</v>
      </c>
      <c r="CD28" s="9" t="s">
        <v>16</v>
      </c>
      <c r="CE28" s="9">
        <v>0</v>
      </c>
      <c r="CF28" s="9" t="s">
        <v>16</v>
      </c>
      <c r="CG28" s="9">
        <v>0</v>
      </c>
      <c r="CH28" s="9" t="s">
        <v>16</v>
      </c>
      <c r="CI28" s="9">
        <v>0</v>
      </c>
      <c r="CJ28" s="9" t="s">
        <v>16</v>
      </c>
      <c r="CK28" s="9">
        <v>31</v>
      </c>
      <c r="CL28" s="9" t="s">
        <v>16</v>
      </c>
      <c r="CM28" s="9">
        <v>54</v>
      </c>
      <c r="CN28" s="9" t="s">
        <v>16</v>
      </c>
      <c r="CO28" s="9">
        <v>0</v>
      </c>
      <c r="CP28" s="9" t="s">
        <v>16</v>
      </c>
      <c r="CQ28" s="9">
        <v>0</v>
      </c>
      <c r="CR28" s="9" t="s">
        <v>16</v>
      </c>
      <c r="CS28" s="9">
        <v>0</v>
      </c>
      <c r="CT28" s="9" t="s">
        <v>16</v>
      </c>
      <c r="CU28" s="9">
        <v>0</v>
      </c>
      <c r="CV28" s="9" t="s">
        <v>16</v>
      </c>
      <c r="CW28" s="9">
        <v>0</v>
      </c>
      <c r="CX28" s="9" t="s">
        <v>16</v>
      </c>
      <c r="CY28" s="9">
        <v>13</v>
      </c>
      <c r="CZ28" s="9" t="s">
        <v>16</v>
      </c>
      <c r="DA28" s="9">
        <v>0</v>
      </c>
      <c r="DB28" s="9" t="s">
        <v>16</v>
      </c>
      <c r="DC28" s="9">
        <v>0</v>
      </c>
      <c r="DD28" s="9" t="s">
        <v>16</v>
      </c>
    </row>
    <row r="29" spans="1:108" x14ac:dyDescent="0.25">
      <c r="A29" s="6" t="s">
        <v>97</v>
      </c>
      <c r="B29" s="8">
        <v>24920</v>
      </c>
      <c r="C29" s="8">
        <v>43</v>
      </c>
      <c r="D29" s="8">
        <v>2</v>
      </c>
      <c r="E29" s="8">
        <v>0</v>
      </c>
      <c r="F29" s="8">
        <v>4</v>
      </c>
      <c r="G29" s="8">
        <v>1006</v>
      </c>
      <c r="H29" s="8">
        <v>4</v>
      </c>
      <c r="I29" s="8">
        <v>165</v>
      </c>
      <c r="J29" s="8">
        <v>17</v>
      </c>
      <c r="K29" s="8">
        <v>2</v>
      </c>
      <c r="L29" s="8">
        <v>9</v>
      </c>
      <c r="M29" s="8">
        <v>197</v>
      </c>
      <c r="N29" s="8">
        <v>12</v>
      </c>
      <c r="O29" s="8">
        <v>156</v>
      </c>
      <c r="P29" s="8">
        <v>36</v>
      </c>
      <c r="Q29" s="8">
        <v>13</v>
      </c>
      <c r="R29" s="8">
        <v>4450</v>
      </c>
      <c r="S29" s="8">
        <v>226</v>
      </c>
      <c r="T29" s="8">
        <v>99</v>
      </c>
      <c r="U29" s="8">
        <v>2920</v>
      </c>
      <c r="V29" s="8">
        <v>398</v>
      </c>
      <c r="W29" s="8">
        <v>1359</v>
      </c>
      <c r="X29" s="8">
        <v>457</v>
      </c>
      <c r="Y29" s="8">
        <v>2803</v>
      </c>
      <c r="Z29" s="8" t="s">
        <v>16</v>
      </c>
      <c r="AA29" s="8">
        <v>17</v>
      </c>
      <c r="AB29" s="8" t="s">
        <v>16</v>
      </c>
      <c r="AC29" s="8">
        <v>2</v>
      </c>
      <c r="AD29" s="8" t="s">
        <v>16</v>
      </c>
      <c r="AE29" s="8">
        <v>73</v>
      </c>
      <c r="AF29" s="8" t="s">
        <v>16</v>
      </c>
      <c r="AG29" s="8">
        <v>7825</v>
      </c>
      <c r="AH29" s="8" t="s">
        <v>16</v>
      </c>
      <c r="AI29" s="8">
        <v>13</v>
      </c>
      <c r="AJ29" s="8" t="s">
        <v>16</v>
      </c>
      <c r="AK29" s="8">
        <v>934</v>
      </c>
      <c r="AL29" s="8" t="s">
        <v>16</v>
      </c>
      <c r="AM29" s="8">
        <v>38</v>
      </c>
      <c r="AN29" s="8" t="s">
        <v>16</v>
      </c>
      <c r="AO29" s="8">
        <v>4</v>
      </c>
      <c r="AP29" s="8" t="s">
        <v>16</v>
      </c>
      <c r="AQ29" s="8">
        <v>0</v>
      </c>
      <c r="AR29" s="8" t="s">
        <v>16</v>
      </c>
      <c r="AS29" s="8">
        <v>0</v>
      </c>
      <c r="AT29" s="8" t="s">
        <v>16</v>
      </c>
      <c r="AU29" s="8">
        <v>17</v>
      </c>
      <c r="AV29" s="8" t="s">
        <v>16</v>
      </c>
      <c r="AW29" s="8">
        <v>0</v>
      </c>
      <c r="AX29" s="8" t="s">
        <v>16</v>
      </c>
      <c r="AY29" s="8">
        <v>23</v>
      </c>
      <c r="AZ29" s="8" t="s">
        <v>16</v>
      </c>
      <c r="BA29" s="8">
        <v>5</v>
      </c>
      <c r="BB29" s="8" t="s">
        <v>16</v>
      </c>
      <c r="BC29" s="8">
        <v>3</v>
      </c>
      <c r="BD29" s="8" t="s">
        <v>16</v>
      </c>
      <c r="BE29" s="8">
        <v>2</v>
      </c>
      <c r="BF29" s="8" t="s">
        <v>16</v>
      </c>
      <c r="BG29" s="8">
        <v>14</v>
      </c>
      <c r="BH29" s="8" t="s">
        <v>16</v>
      </c>
      <c r="BI29" s="8">
        <v>2</v>
      </c>
      <c r="BJ29" s="8" t="s">
        <v>16</v>
      </c>
      <c r="BK29" s="8">
        <v>2</v>
      </c>
      <c r="BL29" s="8" t="s">
        <v>16</v>
      </c>
      <c r="BM29" s="8">
        <v>6</v>
      </c>
      <c r="BN29" s="8" t="s">
        <v>16</v>
      </c>
      <c r="BO29" s="8">
        <v>3</v>
      </c>
      <c r="BP29" s="8" t="s">
        <v>16</v>
      </c>
      <c r="BQ29" s="8">
        <v>203</v>
      </c>
      <c r="BR29" s="8" t="s">
        <v>16</v>
      </c>
      <c r="BS29" s="8">
        <v>34</v>
      </c>
      <c r="BT29" s="8" t="s">
        <v>16</v>
      </c>
      <c r="BU29" s="8">
        <v>271</v>
      </c>
      <c r="BV29" s="8" t="s">
        <v>16</v>
      </c>
      <c r="BW29" s="8">
        <v>20</v>
      </c>
      <c r="BX29" s="8" t="s">
        <v>16</v>
      </c>
      <c r="BY29" s="8">
        <v>2</v>
      </c>
      <c r="BZ29" s="8" t="s">
        <v>16</v>
      </c>
      <c r="CA29" s="8">
        <v>3</v>
      </c>
      <c r="CB29" s="8" t="s">
        <v>16</v>
      </c>
      <c r="CC29" s="8">
        <v>3</v>
      </c>
      <c r="CD29" s="8" t="s">
        <v>16</v>
      </c>
      <c r="CE29" s="8">
        <v>3</v>
      </c>
      <c r="CF29" s="8" t="s">
        <v>16</v>
      </c>
      <c r="CG29" s="8">
        <v>0</v>
      </c>
      <c r="CH29" s="8" t="s">
        <v>16</v>
      </c>
      <c r="CI29" s="8">
        <v>19</v>
      </c>
      <c r="CJ29" s="8" t="s">
        <v>16</v>
      </c>
      <c r="CK29" s="8">
        <v>735</v>
      </c>
      <c r="CL29" s="8" t="s">
        <v>16</v>
      </c>
      <c r="CM29" s="8">
        <v>130</v>
      </c>
      <c r="CN29" s="8" t="s">
        <v>16</v>
      </c>
      <c r="CO29" s="8">
        <v>45</v>
      </c>
      <c r="CP29" s="8" t="s">
        <v>16</v>
      </c>
      <c r="CQ29" s="8">
        <v>30</v>
      </c>
      <c r="CR29" s="8" t="s">
        <v>16</v>
      </c>
      <c r="CS29" s="8">
        <v>16</v>
      </c>
      <c r="CT29" s="8" t="s">
        <v>16</v>
      </c>
      <c r="CU29" s="8">
        <v>3</v>
      </c>
      <c r="CV29" s="8" t="s">
        <v>16</v>
      </c>
      <c r="CW29" s="8">
        <v>0</v>
      </c>
      <c r="CX29" s="8" t="s">
        <v>16</v>
      </c>
      <c r="CY29" s="8">
        <v>11</v>
      </c>
      <c r="CZ29" s="8" t="s">
        <v>16</v>
      </c>
      <c r="DA29" s="8">
        <v>31</v>
      </c>
      <c r="DB29" s="8" t="s">
        <v>16</v>
      </c>
      <c r="DC29" s="8">
        <v>0</v>
      </c>
      <c r="DD29" s="8" t="s">
        <v>16</v>
      </c>
    </row>
    <row r="30" spans="1:108" x14ac:dyDescent="0.25">
      <c r="A30" s="6" t="s">
        <v>98</v>
      </c>
      <c r="B30" s="9">
        <v>17242</v>
      </c>
      <c r="C30" s="9">
        <v>38</v>
      </c>
      <c r="D30" s="9">
        <v>0</v>
      </c>
      <c r="E30" s="9">
        <v>5</v>
      </c>
      <c r="F30" s="9">
        <v>63</v>
      </c>
      <c r="G30" s="9">
        <v>71</v>
      </c>
      <c r="H30" s="9">
        <v>6</v>
      </c>
      <c r="I30" s="9">
        <v>4</v>
      </c>
      <c r="J30" s="9">
        <v>4</v>
      </c>
      <c r="K30" s="9">
        <v>5</v>
      </c>
      <c r="L30" s="9">
        <v>1</v>
      </c>
      <c r="M30" s="9">
        <v>29</v>
      </c>
      <c r="N30" s="9">
        <v>7</v>
      </c>
      <c r="O30" s="9">
        <v>11</v>
      </c>
      <c r="P30" s="9">
        <v>18</v>
      </c>
      <c r="Q30" s="9">
        <v>8</v>
      </c>
      <c r="R30" s="9">
        <v>95</v>
      </c>
      <c r="S30" s="9">
        <v>6340</v>
      </c>
      <c r="T30" s="9">
        <v>243</v>
      </c>
      <c r="U30" s="9">
        <v>1860</v>
      </c>
      <c r="V30" s="9">
        <v>134</v>
      </c>
      <c r="W30" s="9">
        <v>406</v>
      </c>
      <c r="X30" s="9">
        <v>266</v>
      </c>
      <c r="Y30" s="9">
        <v>276</v>
      </c>
      <c r="Z30" s="9" t="s">
        <v>16</v>
      </c>
      <c r="AA30" s="9">
        <v>25</v>
      </c>
      <c r="AB30" s="9" t="s">
        <v>16</v>
      </c>
      <c r="AC30" s="9">
        <v>1</v>
      </c>
      <c r="AD30" s="9" t="s">
        <v>16</v>
      </c>
      <c r="AE30" s="9">
        <v>15</v>
      </c>
      <c r="AF30" s="9" t="s">
        <v>16</v>
      </c>
      <c r="AG30" s="9">
        <v>1250</v>
      </c>
      <c r="AH30" s="9" t="s">
        <v>16</v>
      </c>
      <c r="AI30" s="9">
        <v>156</v>
      </c>
      <c r="AJ30" s="9" t="s">
        <v>16</v>
      </c>
      <c r="AK30" s="9">
        <v>912</v>
      </c>
      <c r="AL30" s="9" t="s">
        <v>16</v>
      </c>
      <c r="AM30" s="9">
        <v>100</v>
      </c>
      <c r="AN30" s="9" t="s">
        <v>16</v>
      </c>
      <c r="AO30" s="9">
        <v>45</v>
      </c>
      <c r="AP30" s="9" t="s">
        <v>16</v>
      </c>
      <c r="AQ30" s="9">
        <v>69</v>
      </c>
      <c r="AR30" s="9" t="s">
        <v>16</v>
      </c>
      <c r="AS30" s="9">
        <v>3</v>
      </c>
      <c r="AT30" s="9" t="s">
        <v>16</v>
      </c>
      <c r="AU30" s="9">
        <v>42</v>
      </c>
      <c r="AV30" s="9" t="s">
        <v>16</v>
      </c>
      <c r="AW30" s="9">
        <v>15</v>
      </c>
      <c r="AX30" s="9" t="s">
        <v>16</v>
      </c>
      <c r="AY30" s="9">
        <v>61</v>
      </c>
      <c r="AZ30" s="9" t="s">
        <v>16</v>
      </c>
      <c r="BA30" s="9">
        <v>30</v>
      </c>
      <c r="BB30" s="9" t="s">
        <v>16</v>
      </c>
      <c r="BC30" s="9">
        <v>71</v>
      </c>
      <c r="BD30" s="9" t="s">
        <v>16</v>
      </c>
      <c r="BE30" s="9">
        <v>981</v>
      </c>
      <c r="BF30" s="9" t="s">
        <v>16</v>
      </c>
      <c r="BG30" s="9">
        <v>1059</v>
      </c>
      <c r="BH30" s="9" t="s">
        <v>16</v>
      </c>
      <c r="BI30" s="9">
        <v>18</v>
      </c>
      <c r="BJ30" s="9" t="s">
        <v>16</v>
      </c>
      <c r="BK30" s="9">
        <v>57</v>
      </c>
      <c r="BL30" s="9" t="s">
        <v>16</v>
      </c>
      <c r="BM30" s="9">
        <v>46</v>
      </c>
      <c r="BN30" s="9" t="s">
        <v>16</v>
      </c>
      <c r="BO30" s="9">
        <v>0</v>
      </c>
      <c r="BP30" s="9" t="s">
        <v>16</v>
      </c>
      <c r="BQ30" s="9">
        <v>80</v>
      </c>
      <c r="BR30" s="9" t="s">
        <v>16</v>
      </c>
      <c r="BS30" s="9">
        <v>127</v>
      </c>
      <c r="BT30" s="9" t="s">
        <v>16</v>
      </c>
      <c r="BU30" s="9">
        <v>371</v>
      </c>
      <c r="BV30" s="9" t="s">
        <v>16</v>
      </c>
      <c r="BW30" s="9">
        <v>27</v>
      </c>
      <c r="BX30" s="9" t="s">
        <v>16</v>
      </c>
      <c r="BY30" s="9">
        <v>31</v>
      </c>
      <c r="BZ30" s="9" t="s">
        <v>16</v>
      </c>
      <c r="CA30" s="9">
        <v>102</v>
      </c>
      <c r="CB30" s="9" t="s">
        <v>16</v>
      </c>
      <c r="CC30" s="9">
        <v>60</v>
      </c>
      <c r="CD30" s="9" t="s">
        <v>16</v>
      </c>
      <c r="CE30" s="9">
        <v>36</v>
      </c>
      <c r="CF30" s="9" t="s">
        <v>16</v>
      </c>
      <c r="CG30" s="9">
        <v>5</v>
      </c>
      <c r="CH30" s="9" t="s">
        <v>16</v>
      </c>
      <c r="CI30" s="9">
        <v>259</v>
      </c>
      <c r="CJ30" s="9" t="s">
        <v>16</v>
      </c>
      <c r="CK30" s="9">
        <v>99</v>
      </c>
      <c r="CL30" s="9" t="s">
        <v>16</v>
      </c>
      <c r="CM30" s="9">
        <v>85</v>
      </c>
      <c r="CN30" s="9" t="s">
        <v>16</v>
      </c>
      <c r="CO30" s="9">
        <v>873</v>
      </c>
      <c r="CP30" s="9" t="s">
        <v>16</v>
      </c>
      <c r="CQ30" s="9">
        <v>114</v>
      </c>
      <c r="CR30" s="9" t="s">
        <v>16</v>
      </c>
      <c r="CS30" s="9">
        <v>37</v>
      </c>
      <c r="CT30" s="9" t="s">
        <v>16</v>
      </c>
      <c r="CU30" s="9">
        <v>24</v>
      </c>
      <c r="CV30" s="9" t="s">
        <v>16</v>
      </c>
      <c r="CW30" s="9">
        <v>24</v>
      </c>
      <c r="CX30" s="9" t="s">
        <v>16</v>
      </c>
      <c r="CY30" s="9">
        <v>31</v>
      </c>
      <c r="CZ30" s="9" t="s">
        <v>16</v>
      </c>
      <c r="DA30" s="9">
        <v>11</v>
      </c>
      <c r="DB30" s="9" t="s">
        <v>16</v>
      </c>
      <c r="DC30" s="9">
        <v>0</v>
      </c>
      <c r="DD30" s="9" t="s">
        <v>16</v>
      </c>
    </row>
    <row r="31" spans="1:108" x14ac:dyDescent="0.25">
      <c r="A31" s="6" t="s">
        <v>99</v>
      </c>
      <c r="B31" s="8">
        <v>11511</v>
      </c>
      <c r="C31" s="8">
        <v>18</v>
      </c>
      <c r="D31" s="8">
        <v>0</v>
      </c>
      <c r="E31" s="8">
        <v>0</v>
      </c>
      <c r="F31" s="8">
        <v>18</v>
      </c>
      <c r="G31" s="8">
        <v>27</v>
      </c>
      <c r="H31" s="8">
        <v>1</v>
      </c>
      <c r="I31" s="8">
        <v>2</v>
      </c>
      <c r="J31" s="8">
        <v>3</v>
      </c>
      <c r="K31" s="8">
        <v>2</v>
      </c>
      <c r="L31" s="8">
        <v>4</v>
      </c>
      <c r="M31" s="8">
        <v>8</v>
      </c>
      <c r="N31" s="8">
        <v>5</v>
      </c>
      <c r="O31" s="8">
        <v>2</v>
      </c>
      <c r="P31" s="8">
        <v>4</v>
      </c>
      <c r="Q31" s="8">
        <v>1</v>
      </c>
      <c r="R31" s="8">
        <v>295</v>
      </c>
      <c r="S31" s="8">
        <v>196</v>
      </c>
      <c r="T31" s="8">
        <v>3135</v>
      </c>
      <c r="U31" s="8">
        <v>755</v>
      </c>
      <c r="V31" s="8">
        <v>156</v>
      </c>
      <c r="W31" s="8">
        <v>508</v>
      </c>
      <c r="X31" s="8">
        <v>227</v>
      </c>
      <c r="Y31" s="8">
        <v>293</v>
      </c>
      <c r="Z31" s="8" t="s">
        <v>16</v>
      </c>
      <c r="AA31" s="8">
        <v>12</v>
      </c>
      <c r="AB31" s="8" t="s">
        <v>16</v>
      </c>
      <c r="AC31" s="8">
        <v>0</v>
      </c>
      <c r="AD31" s="8" t="s">
        <v>16</v>
      </c>
      <c r="AE31" s="8">
        <v>33</v>
      </c>
      <c r="AF31" s="8" t="s">
        <v>16</v>
      </c>
      <c r="AG31" s="8">
        <v>2911</v>
      </c>
      <c r="AH31" s="8" t="s">
        <v>16</v>
      </c>
      <c r="AI31" s="8">
        <v>207</v>
      </c>
      <c r="AJ31" s="8" t="s">
        <v>16</v>
      </c>
      <c r="AK31" s="8">
        <v>199</v>
      </c>
      <c r="AL31" s="8" t="s">
        <v>16</v>
      </c>
      <c r="AM31" s="8">
        <v>190</v>
      </c>
      <c r="AN31" s="8" t="s">
        <v>16</v>
      </c>
      <c r="AO31" s="8">
        <v>16</v>
      </c>
      <c r="AP31" s="8" t="s">
        <v>16</v>
      </c>
      <c r="AQ31" s="8">
        <v>4</v>
      </c>
      <c r="AR31" s="8" t="s">
        <v>16</v>
      </c>
      <c r="AS31" s="8">
        <v>0</v>
      </c>
      <c r="AT31" s="8" t="s">
        <v>16</v>
      </c>
      <c r="AU31" s="8">
        <v>32</v>
      </c>
      <c r="AV31" s="8" t="s">
        <v>16</v>
      </c>
      <c r="AW31" s="8">
        <v>3</v>
      </c>
      <c r="AX31" s="8" t="s">
        <v>16</v>
      </c>
      <c r="AY31" s="8">
        <v>32</v>
      </c>
      <c r="AZ31" s="8" t="s">
        <v>16</v>
      </c>
      <c r="BA31" s="8">
        <v>15</v>
      </c>
      <c r="BB31" s="8" t="s">
        <v>16</v>
      </c>
      <c r="BC31" s="8">
        <v>6</v>
      </c>
      <c r="BD31" s="8" t="s">
        <v>16</v>
      </c>
      <c r="BE31" s="8">
        <v>731</v>
      </c>
      <c r="BF31" s="8" t="s">
        <v>16</v>
      </c>
      <c r="BG31" s="8">
        <v>19</v>
      </c>
      <c r="BH31" s="8" t="s">
        <v>16</v>
      </c>
      <c r="BI31" s="8">
        <v>3</v>
      </c>
      <c r="BJ31" s="8" t="s">
        <v>16</v>
      </c>
      <c r="BK31" s="8">
        <v>7</v>
      </c>
      <c r="BL31" s="8" t="s">
        <v>16</v>
      </c>
      <c r="BM31" s="8">
        <v>2</v>
      </c>
      <c r="BN31" s="8" t="s">
        <v>16</v>
      </c>
      <c r="BO31" s="8">
        <v>10</v>
      </c>
      <c r="BP31" s="8" t="s">
        <v>16</v>
      </c>
      <c r="BQ31" s="8">
        <v>57</v>
      </c>
      <c r="BR31" s="8" t="s">
        <v>16</v>
      </c>
      <c r="BS31" s="8">
        <v>48</v>
      </c>
      <c r="BT31" s="8" t="s">
        <v>16</v>
      </c>
      <c r="BU31" s="8">
        <v>467</v>
      </c>
      <c r="BV31" s="8" t="s">
        <v>16</v>
      </c>
      <c r="BW31" s="8">
        <v>9</v>
      </c>
      <c r="BX31" s="8" t="s">
        <v>16</v>
      </c>
      <c r="BY31" s="8">
        <v>0</v>
      </c>
      <c r="BZ31" s="8" t="s">
        <v>16</v>
      </c>
      <c r="CA31" s="8">
        <v>39</v>
      </c>
      <c r="CB31" s="8" t="s">
        <v>16</v>
      </c>
      <c r="CC31" s="8">
        <v>1</v>
      </c>
      <c r="CD31" s="8" t="s">
        <v>16</v>
      </c>
      <c r="CE31" s="8">
        <v>4</v>
      </c>
      <c r="CF31" s="8" t="s">
        <v>16</v>
      </c>
      <c r="CG31" s="8">
        <v>0</v>
      </c>
      <c r="CH31" s="8" t="s">
        <v>16</v>
      </c>
      <c r="CI31" s="8">
        <v>299</v>
      </c>
      <c r="CJ31" s="8" t="s">
        <v>16</v>
      </c>
      <c r="CK31" s="8">
        <v>178</v>
      </c>
      <c r="CL31" s="8" t="s">
        <v>16</v>
      </c>
      <c r="CM31" s="8">
        <v>87</v>
      </c>
      <c r="CN31" s="8" t="s">
        <v>16</v>
      </c>
      <c r="CO31" s="8">
        <v>93</v>
      </c>
      <c r="CP31" s="8" t="s">
        <v>16</v>
      </c>
      <c r="CQ31" s="8">
        <v>58</v>
      </c>
      <c r="CR31" s="8" t="s">
        <v>16</v>
      </c>
      <c r="CS31" s="8">
        <v>3</v>
      </c>
      <c r="CT31" s="8" t="s">
        <v>16</v>
      </c>
      <c r="CU31" s="8">
        <v>38</v>
      </c>
      <c r="CV31" s="8" t="s">
        <v>16</v>
      </c>
      <c r="CW31" s="8">
        <v>3</v>
      </c>
      <c r="CX31" s="8" t="s">
        <v>16</v>
      </c>
      <c r="CY31" s="8">
        <v>20</v>
      </c>
      <c r="CZ31" s="8" t="s">
        <v>16</v>
      </c>
      <c r="DA31" s="8">
        <v>15</v>
      </c>
      <c r="DB31" s="8" t="s">
        <v>16</v>
      </c>
      <c r="DC31" s="8">
        <v>0</v>
      </c>
      <c r="DD31" s="8" t="s">
        <v>16</v>
      </c>
    </row>
    <row r="32" spans="1:108" x14ac:dyDescent="0.25">
      <c r="A32" s="6" t="s">
        <v>100</v>
      </c>
      <c r="B32" s="9">
        <v>18006</v>
      </c>
      <c r="C32" s="9">
        <v>52</v>
      </c>
      <c r="D32" s="9">
        <v>0</v>
      </c>
      <c r="E32" s="9">
        <v>5</v>
      </c>
      <c r="F32" s="9">
        <v>7</v>
      </c>
      <c r="G32" s="9">
        <v>7</v>
      </c>
      <c r="H32" s="9">
        <v>0</v>
      </c>
      <c r="I32" s="9">
        <v>0</v>
      </c>
      <c r="J32" s="9">
        <v>0</v>
      </c>
      <c r="K32" s="9">
        <v>0</v>
      </c>
      <c r="L32" s="9">
        <v>0</v>
      </c>
      <c r="M32" s="9">
        <v>21</v>
      </c>
      <c r="N32" s="9">
        <v>3</v>
      </c>
      <c r="O32" s="9">
        <v>12</v>
      </c>
      <c r="P32" s="9">
        <v>0</v>
      </c>
      <c r="Q32" s="9">
        <v>0</v>
      </c>
      <c r="R32" s="9">
        <v>327</v>
      </c>
      <c r="S32" s="9">
        <v>227</v>
      </c>
      <c r="T32" s="9">
        <v>151</v>
      </c>
      <c r="U32" s="9">
        <v>10508</v>
      </c>
      <c r="V32" s="9">
        <v>671</v>
      </c>
      <c r="W32" s="9">
        <v>488</v>
      </c>
      <c r="X32" s="9">
        <v>5</v>
      </c>
      <c r="Y32" s="9">
        <v>1239</v>
      </c>
      <c r="Z32" s="9" t="s">
        <v>16</v>
      </c>
      <c r="AA32" s="9">
        <v>17</v>
      </c>
      <c r="AB32" s="9" t="s">
        <v>16</v>
      </c>
      <c r="AC32" s="9">
        <v>3</v>
      </c>
      <c r="AD32" s="9" t="s">
        <v>16</v>
      </c>
      <c r="AE32" s="9">
        <v>6</v>
      </c>
      <c r="AF32" s="9" t="s">
        <v>16</v>
      </c>
      <c r="AG32" s="9">
        <v>1945</v>
      </c>
      <c r="AH32" s="9" t="s">
        <v>16</v>
      </c>
      <c r="AI32" s="9">
        <v>694</v>
      </c>
      <c r="AJ32" s="9" t="s">
        <v>16</v>
      </c>
      <c r="AK32" s="9">
        <v>676</v>
      </c>
      <c r="AL32" s="9" t="s">
        <v>16</v>
      </c>
      <c r="AM32" s="9">
        <v>155</v>
      </c>
      <c r="AN32" s="9" t="s">
        <v>16</v>
      </c>
      <c r="AO32" s="9">
        <v>5</v>
      </c>
      <c r="AP32" s="9" t="s">
        <v>16</v>
      </c>
      <c r="AQ32" s="9">
        <v>0</v>
      </c>
      <c r="AR32" s="9" t="s">
        <v>16</v>
      </c>
      <c r="AS32" s="9">
        <v>0</v>
      </c>
      <c r="AT32" s="9" t="s">
        <v>16</v>
      </c>
      <c r="AU32" s="9">
        <v>4</v>
      </c>
      <c r="AV32" s="9" t="s">
        <v>16</v>
      </c>
      <c r="AW32" s="9">
        <v>0</v>
      </c>
      <c r="AX32" s="9" t="s">
        <v>16</v>
      </c>
      <c r="AY32" s="9">
        <v>5</v>
      </c>
      <c r="AZ32" s="9" t="s">
        <v>16</v>
      </c>
      <c r="BA32" s="9">
        <v>12</v>
      </c>
      <c r="BB32" s="9" t="s">
        <v>16</v>
      </c>
      <c r="BC32" s="9">
        <v>0</v>
      </c>
      <c r="BD32" s="9" t="s">
        <v>16</v>
      </c>
      <c r="BE32" s="9">
        <v>55</v>
      </c>
      <c r="BF32" s="9" t="s">
        <v>16</v>
      </c>
      <c r="BG32" s="9">
        <v>7</v>
      </c>
      <c r="BH32" s="9" t="s">
        <v>16</v>
      </c>
      <c r="BI32" s="9">
        <v>0</v>
      </c>
      <c r="BJ32" s="9" t="s">
        <v>16</v>
      </c>
      <c r="BK32" s="9">
        <v>2</v>
      </c>
      <c r="BL32" s="9" t="s">
        <v>16</v>
      </c>
      <c r="BM32" s="9">
        <v>0</v>
      </c>
      <c r="BN32" s="9" t="s">
        <v>16</v>
      </c>
      <c r="BO32" s="9">
        <v>0</v>
      </c>
      <c r="BP32" s="9" t="s">
        <v>16</v>
      </c>
      <c r="BQ32" s="9">
        <v>0</v>
      </c>
      <c r="BR32" s="9" t="s">
        <v>16</v>
      </c>
      <c r="BS32" s="9">
        <v>64</v>
      </c>
      <c r="BT32" s="9" t="s">
        <v>16</v>
      </c>
      <c r="BU32" s="9">
        <v>437</v>
      </c>
      <c r="BV32" s="9" t="s">
        <v>16</v>
      </c>
      <c r="BW32" s="9">
        <v>18</v>
      </c>
      <c r="BX32" s="9" t="s">
        <v>16</v>
      </c>
      <c r="BY32" s="9">
        <v>0</v>
      </c>
      <c r="BZ32" s="9" t="s">
        <v>16</v>
      </c>
      <c r="CA32" s="9">
        <v>1</v>
      </c>
      <c r="CB32" s="9" t="s">
        <v>16</v>
      </c>
      <c r="CC32" s="9">
        <v>43</v>
      </c>
      <c r="CD32" s="9" t="s">
        <v>16</v>
      </c>
      <c r="CE32" s="9">
        <v>4</v>
      </c>
      <c r="CF32" s="9" t="s">
        <v>16</v>
      </c>
      <c r="CG32" s="9">
        <v>0</v>
      </c>
      <c r="CH32" s="9" t="s">
        <v>16</v>
      </c>
      <c r="CI32" s="9">
        <v>0</v>
      </c>
      <c r="CJ32" s="9" t="s">
        <v>16</v>
      </c>
      <c r="CK32" s="9">
        <v>45</v>
      </c>
      <c r="CL32" s="9" t="s">
        <v>16</v>
      </c>
      <c r="CM32" s="9">
        <v>24</v>
      </c>
      <c r="CN32" s="9" t="s">
        <v>16</v>
      </c>
      <c r="CO32" s="9">
        <v>28</v>
      </c>
      <c r="CP32" s="9" t="s">
        <v>16</v>
      </c>
      <c r="CQ32" s="9">
        <v>11</v>
      </c>
      <c r="CR32" s="9" t="s">
        <v>16</v>
      </c>
      <c r="CS32" s="9">
        <v>5</v>
      </c>
      <c r="CT32" s="9" t="s">
        <v>16</v>
      </c>
      <c r="CU32" s="9">
        <v>2</v>
      </c>
      <c r="CV32" s="9" t="s">
        <v>16</v>
      </c>
      <c r="CW32" s="9">
        <v>0</v>
      </c>
      <c r="CX32" s="9" t="s">
        <v>16</v>
      </c>
      <c r="CY32" s="9">
        <v>8</v>
      </c>
      <c r="CZ32" s="9" t="s">
        <v>16</v>
      </c>
      <c r="DA32" s="9">
        <v>7</v>
      </c>
      <c r="DB32" s="9" t="s">
        <v>16</v>
      </c>
      <c r="DC32" s="9">
        <v>0</v>
      </c>
      <c r="DD32" s="9" t="s">
        <v>16</v>
      </c>
    </row>
    <row r="33" spans="1:108" x14ac:dyDescent="0.25">
      <c r="A33" s="6" t="s">
        <v>101</v>
      </c>
      <c r="B33" s="8">
        <v>9954</v>
      </c>
      <c r="C33" s="8">
        <v>10</v>
      </c>
      <c r="D33" s="8">
        <v>0</v>
      </c>
      <c r="E33" s="8">
        <v>0</v>
      </c>
      <c r="F33" s="8">
        <v>3</v>
      </c>
      <c r="G33" s="8">
        <v>6</v>
      </c>
      <c r="H33" s="8">
        <v>0</v>
      </c>
      <c r="I33" s="8">
        <v>1</v>
      </c>
      <c r="J33" s="8">
        <v>1</v>
      </c>
      <c r="K33" s="8">
        <v>0</v>
      </c>
      <c r="L33" s="8">
        <v>0</v>
      </c>
      <c r="M33" s="8">
        <v>4</v>
      </c>
      <c r="N33" s="8">
        <v>0</v>
      </c>
      <c r="O33" s="8">
        <v>1</v>
      </c>
      <c r="P33" s="8">
        <v>1</v>
      </c>
      <c r="Q33" s="8">
        <v>1</v>
      </c>
      <c r="R33" s="8">
        <v>9</v>
      </c>
      <c r="S33" s="8">
        <v>0</v>
      </c>
      <c r="T33" s="8">
        <v>6</v>
      </c>
      <c r="U33" s="8">
        <v>32</v>
      </c>
      <c r="V33" s="8">
        <v>6437</v>
      </c>
      <c r="W33" s="8">
        <v>9</v>
      </c>
      <c r="X33" s="8">
        <v>2</v>
      </c>
      <c r="Y33" s="8">
        <v>11</v>
      </c>
      <c r="Z33" s="8" t="s">
        <v>16</v>
      </c>
      <c r="AA33" s="8">
        <v>0</v>
      </c>
      <c r="AB33" s="8" t="s">
        <v>16</v>
      </c>
      <c r="AC33" s="8">
        <v>0</v>
      </c>
      <c r="AD33" s="8" t="s">
        <v>16</v>
      </c>
      <c r="AE33" s="8">
        <v>4</v>
      </c>
      <c r="AF33" s="8" t="s">
        <v>16</v>
      </c>
      <c r="AG33" s="8">
        <v>76</v>
      </c>
      <c r="AH33" s="8" t="s">
        <v>16</v>
      </c>
      <c r="AI33" s="8">
        <v>3230</v>
      </c>
      <c r="AJ33" s="8" t="s">
        <v>16</v>
      </c>
      <c r="AK33" s="8">
        <v>24</v>
      </c>
      <c r="AL33" s="8" t="s">
        <v>16</v>
      </c>
      <c r="AM33" s="8">
        <v>14</v>
      </c>
      <c r="AN33" s="8" t="s">
        <v>16</v>
      </c>
      <c r="AO33" s="8">
        <v>21</v>
      </c>
      <c r="AP33" s="8" t="s">
        <v>16</v>
      </c>
      <c r="AQ33" s="8">
        <v>0</v>
      </c>
      <c r="AR33" s="8" t="s">
        <v>16</v>
      </c>
      <c r="AS33" s="8">
        <v>0</v>
      </c>
      <c r="AT33" s="8" t="s">
        <v>16</v>
      </c>
      <c r="AU33" s="8">
        <v>4</v>
      </c>
      <c r="AV33" s="8" t="s">
        <v>16</v>
      </c>
      <c r="AW33" s="8">
        <v>1</v>
      </c>
      <c r="AX33" s="8" t="s">
        <v>16</v>
      </c>
      <c r="AY33" s="8">
        <v>2</v>
      </c>
      <c r="AZ33" s="8" t="s">
        <v>16</v>
      </c>
      <c r="BA33" s="8">
        <v>0</v>
      </c>
      <c r="BB33" s="8" t="s">
        <v>16</v>
      </c>
      <c r="BC33" s="8">
        <v>0</v>
      </c>
      <c r="BD33" s="8" t="s">
        <v>16</v>
      </c>
      <c r="BE33" s="8">
        <v>0</v>
      </c>
      <c r="BF33" s="8" t="s">
        <v>16</v>
      </c>
      <c r="BG33" s="8">
        <v>8</v>
      </c>
      <c r="BH33" s="8" t="s">
        <v>16</v>
      </c>
      <c r="BI33" s="8">
        <v>0</v>
      </c>
      <c r="BJ33" s="8" t="s">
        <v>16</v>
      </c>
      <c r="BK33" s="8">
        <v>2</v>
      </c>
      <c r="BL33" s="8" t="s">
        <v>16</v>
      </c>
      <c r="BM33" s="8">
        <v>2</v>
      </c>
      <c r="BN33" s="8" t="s">
        <v>16</v>
      </c>
      <c r="BO33" s="8">
        <v>0</v>
      </c>
      <c r="BP33" s="8" t="s">
        <v>16</v>
      </c>
      <c r="BQ33" s="8">
        <v>1</v>
      </c>
      <c r="BR33" s="8" t="s">
        <v>16</v>
      </c>
      <c r="BS33" s="8">
        <v>7</v>
      </c>
      <c r="BT33" s="8" t="s">
        <v>16</v>
      </c>
      <c r="BU33" s="8">
        <v>4</v>
      </c>
      <c r="BV33" s="8" t="s">
        <v>16</v>
      </c>
      <c r="BW33" s="8">
        <v>1</v>
      </c>
      <c r="BX33" s="8" t="s">
        <v>16</v>
      </c>
      <c r="BY33" s="8">
        <v>1</v>
      </c>
      <c r="BZ33" s="8" t="s">
        <v>16</v>
      </c>
      <c r="CA33" s="8">
        <v>0</v>
      </c>
      <c r="CB33" s="8" t="s">
        <v>16</v>
      </c>
      <c r="CC33" s="8">
        <v>7</v>
      </c>
      <c r="CD33" s="8" t="s">
        <v>16</v>
      </c>
      <c r="CE33" s="8">
        <v>3</v>
      </c>
      <c r="CF33" s="8" t="s">
        <v>16</v>
      </c>
      <c r="CG33" s="8">
        <v>0</v>
      </c>
      <c r="CH33" s="8" t="s">
        <v>16</v>
      </c>
      <c r="CI33" s="8">
        <v>0</v>
      </c>
      <c r="CJ33" s="8" t="s">
        <v>16</v>
      </c>
      <c r="CK33" s="8">
        <v>5</v>
      </c>
      <c r="CL33" s="8" t="s">
        <v>16</v>
      </c>
      <c r="CM33" s="8">
        <v>3</v>
      </c>
      <c r="CN33" s="8" t="s">
        <v>16</v>
      </c>
      <c r="CO33" s="8">
        <v>0</v>
      </c>
      <c r="CP33" s="8" t="s">
        <v>16</v>
      </c>
      <c r="CQ33" s="8">
        <v>0</v>
      </c>
      <c r="CR33" s="8" t="s">
        <v>16</v>
      </c>
      <c r="CS33" s="8">
        <v>0</v>
      </c>
      <c r="CT33" s="8" t="s">
        <v>16</v>
      </c>
      <c r="CU33" s="8">
        <v>0</v>
      </c>
      <c r="CV33" s="8" t="s">
        <v>16</v>
      </c>
      <c r="CW33" s="8">
        <v>0</v>
      </c>
      <c r="CX33" s="8" t="s">
        <v>16</v>
      </c>
      <c r="CY33" s="8">
        <v>0</v>
      </c>
      <c r="CZ33" s="8" t="s">
        <v>16</v>
      </c>
      <c r="DA33" s="8">
        <v>0</v>
      </c>
      <c r="DB33" s="8" t="s">
        <v>16</v>
      </c>
      <c r="DC33" s="8">
        <v>0</v>
      </c>
      <c r="DD33" s="8" t="s">
        <v>16</v>
      </c>
    </row>
    <row r="34" spans="1:108" x14ac:dyDescent="0.25">
      <c r="A34" s="6" t="s">
        <v>102</v>
      </c>
      <c r="B34" s="9">
        <v>1479</v>
      </c>
      <c r="C34" s="9">
        <v>0</v>
      </c>
      <c r="D34" s="9">
        <v>0</v>
      </c>
      <c r="E34" s="9">
        <v>0</v>
      </c>
      <c r="F34" s="9">
        <v>0</v>
      </c>
      <c r="G34" s="9">
        <v>6</v>
      </c>
      <c r="H34" s="9">
        <v>0</v>
      </c>
      <c r="I34" s="9">
        <v>0</v>
      </c>
      <c r="J34" s="9">
        <v>0</v>
      </c>
      <c r="K34" s="9">
        <v>0</v>
      </c>
      <c r="L34" s="9">
        <v>0</v>
      </c>
      <c r="M34" s="9">
        <v>0</v>
      </c>
      <c r="N34" s="9">
        <v>0</v>
      </c>
      <c r="O34" s="9">
        <v>0</v>
      </c>
      <c r="P34" s="9">
        <v>0</v>
      </c>
      <c r="Q34" s="9">
        <v>0</v>
      </c>
      <c r="R34" s="9">
        <v>0</v>
      </c>
      <c r="S34" s="9">
        <v>0</v>
      </c>
      <c r="T34" s="9">
        <v>0</v>
      </c>
      <c r="U34" s="9">
        <v>0</v>
      </c>
      <c r="V34" s="9">
        <v>0</v>
      </c>
      <c r="W34" s="9">
        <v>1069</v>
      </c>
      <c r="X34" s="9">
        <v>0</v>
      </c>
      <c r="Y34" s="9">
        <v>210</v>
      </c>
      <c r="Z34" s="9" t="s">
        <v>16</v>
      </c>
      <c r="AA34" s="9">
        <v>1</v>
      </c>
      <c r="AB34" s="9" t="s">
        <v>16</v>
      </c>
      <c r="AC34" s="9">
        <v>0</v>
      </c>
      <c r="AD34" s="9" t="s">
        <v>16</v>
      </c>
      <c r="AE34" s="9">
        <v>0</v>
      </c>
      <c r="AF34" s="9" t="s">
        <v>16</v>
      </c>
      <c r="AG34" s="9">
        <v>33</v>
      </c>
      <c r="AH34" s="9" t="s">
        <v>16</v>
      </c>
      <c r="AI34" s="9">
        <v>6</v>
      </c>
      <c r="AJ34" s="9" t="s">
        <v>16</v>
      </c>
      <c r="AK34" s="9">
        <v>6</v>
      </c>
      <c r="AL34" s="9" t="s">
        <v>16</v>
      </c>
      <c r="AM34" s="9">
        <v>34</v>
      </c>
      <c r="AN34" s="9" t="s">
        <v>16</v>
      </c>
      <c r="AO34" s="9">
        <v>38</v>
      </c>
      <c r="AP34" s="9" t="s">
        <v>16</v>
      </c>
      <c r="AQ34" s="9">
        <v>0</v>
      </c>
      <c r="AR34" s="9" t="s">
        <v>16</v>
      </c>
      <c r="AS34" s="9">
        <v>0</v>
      </c>
      <c r="AT34" s="9" t="s">
        <v>16</v>
      </c>
      <c r="AU34" s="9">
        <v>0</v>
      </c>
      <c r="AV34" s="9" t="s">
        <v>16</v>
      </c>
      <c r="AW34" s="9">
        <v>0</v>
      </c>
      <c r="AX34" s="9" t="s">
        <v>16</v>
      </c>
      <c r="AY34" s="9">
        <v>0</v>
      </c>
      <c r="AZ34" s="9" t="s">
        <v>16</v>
      </c>
      <c r="BA34" s="9">
        <v>0</v>
      </c>
      <c r="BB34" s="9" t="s">
        <v>16</v>
      </c>
      <c r="BC34" s="9">
        <v>0</v>
      </c>
      <c r="BD34" s="9" t="s">
        <v>16</v>
      </c>
      <c r="BE34" s="9">
        <v>0</v>
      </c>
      <c r="BF34" s="9" t="s">
        <v>16</v>
      </c>
      <c r="BG34" s="9">
        <v>0</v>
      </c>
      <c r="BH34" s="9" t="s">
        <v>16</v>
      </c>
      <c r="BI34" s="9">
        <v>0</v>
      </c>
      <c r="BJ34" s="9" t="s">
        <v>16</v>
      </c>
      <c r="BK34" s="9">
        <v>0</v>
      </c>
      <c r="BL34" s="9" t="s">
        <v>16</v>
      </c>
      <c r="BM34" s="9">
        <v>0</v>
      </c>
      <c r="BN34" s="9" t="s">
        <v>16</v>
      </c>
      <c r="BO34" s="9">
        <v>0</v>
      </c>
      <c r="BP34" s="9" t="s">
        <v>16</v>
      </c>
      <c r="BQ34" s="9">
        <v>0</v>
      </c>
      <c r="BR34" s="9" t="s">
        <v>16</v>
      </c>
      <c r="BS34" s="9">
        <v>0</v>
      </c>
      <c r="BT34" s="9" t="s">
        <v>16</v>
      </c>
      <c r="BU34" s="9">
        <v>0</v>
      </c>
      <c r="BV34" s="9" t="s">
        <v>16</v>
      </c>
      <c r="BW34" s="9">
        <v>0</v>
      </c>
      <c r="BX34" s="9" t="s">
        <v>16</v>
      </c>
      <c r="BY34" s="9">
        <v>0</v>
      </c>
      <c r="BZ34" s="9" t="s">
        <v>16</v>
      </c>
      <c r="CA34" s="9">
        <v>0</v>
      </c>
      <c r="CB34" s="9" t="s">
        <v>16</v>
      </c>
      <c r="CC34" s="9">
        <v>0</v>
      </c>
      <c r="CD34" s="9" t="s">
        <v>16</v>
      </c>
      <c r="CE34" s="9">
        <v>0</v>
      </c>
      <c r="CF34" s="9" t="s">
        <v>16</v>
      </c>
      <c r="CG34" s="9">
        <v>0</v>
      </c>
      <c r="CH34" s="9" t="s">
        <v>16</v>
      </c>
      <c r="CI34" s="9">
        <v>0</v>
      </c>
      <c r="CJ34" s="9" t="s">
        <v>16</v>
      </c>
      <c r="CK34" s="9">
        <v>67</v>
      </c>
      <c r="CL34" s="9" t="s">
        <v>16</v>
      </c>
      <c r="CM34" s="9">
        <v>0</v>
      </c>
      <c r="CN34" s="9" t="s">
        <v>16</v>
      </c>
      <c r="CO34" s="9">
        <v>0</v>
      </c>
      <c r="CP34" s="9" t="s">
        <v>16</v>
      </c>
      <c r="CQ34" s="9">
        <v>0</v>
      </c>
      <c r="CR34" s="9" t="s">
        <v>16</v>
      </c>
      <c r="CS34" s="9">
        <v>0</v>
      </c>
      <c r="CT34" s="9" t="s">
        <v>16</v>
      </c>
      <c r="CU34" s="9">
        <v>0</v>
      </c>
      <c r="CV34" s="9" t="s">
        <v>16</v>
      </c>
      <c r="CW34" s="9">
        <v>0</v>
      </c>
      <c r="CX34" s="9" t="s">
        <v>16</v>
      </c>
      <c r="CY34" s="9">
        <v>9</v>
      </c>
      <c r="CZ34" s="9" t="s">
        <v>16</v>
      </c>
      <c r="DA34" s="9">
        <v>0</v>
      </c>
      <c r="DB34" s="9" t="s">
        <v>16</v>
      </c>
      <c r="DC34" s="9">
        <v>0</v>
      </c>
      <c r="DD34" s="9" t="s">
        <v>16</v>
      </c>
    </row>
    <row r="35" spans="1:108" x14ac:dyDescent="0.25">
      <c r="A35" s="6" t="s">
        <v>103</v>
      </c>
      <c r="B35" s="8">
        <v>6047</v>
      </c>
      <c r="C35" s="8">
        <v>17</v>
      </c>
      <c r="D35" s="8">
        <v>0</v>
      </c>
      <c r="E35" s="8">
        <v>0</v>
      </c>
      <c r="F35" s="8">
        <v>7</v>
      </c>
      <c r="G35" s="8">
        <v>105</v>
      </c>
      <c r="H35" s="8">
        <v>4</v>
      </c>
      <c r="I35" s="8">
        <v>4</v>
      </c>
      <c r="J35" s="8">
        <v>6</v>
      </c>
      <c r="K35" s="8">
        <v>4</v>
      </c>
      <c r="L35" s="8">
        <v>4</v>
      </c>
      <c r="M35" s="8">
        <v>21</v>
      </c>
      <c r="N35" s="8">
        <v>7</v>
      </c>
      <c r="O35" s="8">
        <v>11</v>
      </c>
      <c r="P35" s="8">
        <v>13</v>
      </c>
      <c r="Q35" s="8">
        <v>14</v>
      </c>
      <c r="R35" s="8">
        <v>85</v>
      </c>
      <c r="S35" s="8">
        <v>20</v>
      </c>
      <c r="T35" s="8">
        <v>9</v>
      </c>
      <c r="U35" s="8">
        <v>40</v>
      </c>
      <c r="V35" s="8">
        <v>24</v>
      </c>
      <c r="W35" s="8">
        <v>102</v>
      </c>
      <c r="X35" s="8">
        <v>785</v>
      </c>
      <c r="Y35" s="8">
        <v>82</v>
      </c>
      <c r="Z35" s="8" t="s">
        <v>16</v>
      </c>
      <c r="AA35" s="8">
        <v>12</v>
      </c>
      <c r="AB35" s="8" t="s">
        <v>16</v>
      </c>
      <c r="AC35" s="8">
        <v>22</v>
      </c>
      <c r="AD35" s="8" t="s">
        <v>16</v>
      </c>
      <c r="AE35" s="8">
        <v>13</v>
      </c>
      <c r="AF35" s="8" t="s">
        <v>16</v>
      </c>
      <c r="AG35" s="8">
        <v>1699</v>
      </c>
      <c r="AH35" s="8" t="s">
        <v>16</v>
      </c>
      <c r="AI35" s="8">
        <v>28</v>
      </c>
      <c r="AJ35" s="8" t="s">
        <v>16</v>
      </c>
      <c r="AK35" s="8">
        <v>191</v>
      </c>
      <c r="AL35" s="8" t="s">
        <v>16</v>
      </c>
      <c r="AM35" s="8">
        <v>339</v>
      </c>
      <c r="AN35" s="8" t="s">
        <v>16</v>
      </c>
      <c r="AO35" s="8">
        <v>19</v>
      </c>
      <c r="AP35" s="8" t="s">
        <v>16</v>
      </c>
      <c r="AQ35" s="8">
        <v>3</v>
      </c>
      <c r="AR35" s="8" t="s">
        <v>16</v>
      </c>
      <c r="AS35" s="8">
        <v>3</v>
      </c>
      <c r="AT35" s="8" t="s">
        <v>16</v>
      </c>
      <c r="AU35" s="8">
        <v>26</v>
      </c>
      <c r="AV35" s="8" t="s">
        <v>16</v>
      </c>
      <c r="AW35" s="8">
        <v>1</v>
      </c>
      <c r="AX35" s="8" t="s">
        <v>16</v>
      </c>
      <c r="AY35" s="8">
        <v>100</v>
      </c>
      <c r="AZ35" s="8" t="s">
        <v>16</v>
      </c>
      <c r="BA35" s="8">
        <v>16</v>
      </c>
      <c r="BB35" s="8" t="s">
        <v>16</v>
      </c>
      <c r="BC35" s="8">
        <v>22</v>
      </c>
      <c r="BD35" s="8" t="s">
        <v>16</v>
      </c>
      <c r="BE35" s="8">
        <v>8</v>
      </c>
      <c r="BF35" s="8" t="s">
        <v>16</v>
      </c>
      <c r="BG35" s="8">
        <v>30</v>
      </c>
      <c r="BH35" s="8" t="s">
        <v>16</v>
      </c>
      <c r="BI35" s="8">
        <v>11</v>
      </c>
      <c r="BJ35" s="8" t="s">
        <v>16</v>
      </c>
      <c r="BK35" s="8">
        <v>8</v>
      </c>
      <c r="BL35" s="8" t="s">
        <v>16</v>
      </c>
      <c r="BM35" s="8">
        <v>7</v>
      </c>
      <c r="BN35" s="8" t="s">
        <v>16</v>
      </c>
      <c r="BO35" s="8">
        <v>145</v>
      </c>
      <c r="BP35" s="8" t="s">
        <v>16</v>
      </c>
      <c r="BQ35" s="8">
        <v>32</v>
      </c>
      <c r="BR35" s="8" t="s">
        <v>16</v>
      </c>
      <c r="BS35" s="8">
        <v>64</v>
      </c>
      <c r="BT35" s="8" t="s">
        <v>16</v>
      </c>
      <c r="BU35" s="8">
        <v>24</v>
      </c>
      <c r="BV35" s="8" t="s">
        <v>16</v>
      </c>
      <c r="BW35" s="8">
        <v>7</v>
      </c>
      <c r="BX35" s="8" t="s">
        <v>16</v>
      </c>
      <c r="BY35" s="8">
        <v>15</v>
      </c>
      <c r="BZ35" s="8" t="s">
        <v>16</v>
      </c>
      <c r="CA35" s="8">
        <v>58</v>
      </c>
      <c r="CB35" s="8" t="s">
        <v>16</v>
      </c>
      <c r="CC35" s="8">
        <v>23</v>
      </c>
      <c r="CD35" s="8" t="s">
        <v>16</v>
      </c>
      <c r="CE35" s="8">
        <v>12</v>
      </c>
      <c r="CF35" s="8" t="s">
        <v>16</v>
      </c>
      <c r="CG35" s="8">
        <v>9</v>
      </c>
      <c r="CH35" s="8" t="s">
        <v>16</v>
      </c>
      <c r="CI35" s="8">
        <v>298</v>
      </c>
      <c r="CJ35" s="8" t="s">
        <v>16</v>
      </c>
      <c r="CK35" s="8">
        <v>118</v>
      </c>
      <c r="CL35" s="8" t="s">
        <v>16</v>
      </c>
      <c r="CM35" s="8">
        <v>183</v>
      </c>
      <c r="CN35" s="8" t="s">
        <v>16</v>
      </c>
      <c r="CO35" s="8">
        <v>810</v>
      </c>
      <c r="CP35" s="8" t="s">
        <v>16</v>
      </c>
      <c r="CQ35" s="8">
        <v>168</v>
      </c>
      <c r="CR35" s="8" t="s">
        <v>16</v>
      </c>
      <c r="CS35" s="8">
        <v>34</v>
      </c>
      <c r="CT35" s="8" t="s">
        <v>16</v>
      </c>
      <c r="CU35" s="8">
        <v>23</v>
      </c>
      <c r="CV35" s="8" t="s">
        <v>16</v>
      </c>
      <c r="CW35" s="8">
        <v>25</v>
      </c>
      <c r="CX35" s="8" t="s">
        <v>16</v>
      </c>
      <c r="CY35" s="8">
        <v>25</v>
      </c>
      <c r="CZ35" s="8" t="s">
        <v>16</v>
      </c>
      <c r="DA35" s="8">
        <v>52</v>
      </c>
      <c r="DB35" s="8" t="s">
        <v>16</v>
      </c>
      <c r="DC35" s="8">
        <v>0</v>
      </c>
      <c r="DD35" s="8" t="s">
        <v>16</v>
      </c>
    </row>
    <row r="36" spans="1:108" x14ac:dyDescent="0.25">
      <c r="A36" s="6" t="s">
        <v>39</v>
      </c>
      <c r="B36" s="9">
        <v>17340</v>
      </c>
      <c r="C36" s="9">
        <v>1421</v>
      </c>
      <c r="D36" s="9">
        <v>44</v>
      </c>
      <c r="E36" s="9">
        <v>26</v>
      </c>
      <c r="F36" s="9">
        <v>305</v>
      </c>
      <c r="G36" s="9">
        <v>1030</v>
      </c>
      <c r="H36" s="9">
        <v>47</v>
      </c>
      <c r="I36" s="9">
        <v>55</v>
      </c>
      <c r="J36" s="9">
        <v>135</v>
      </c>
      <c r="K36" s="9">
        <v>52</v>
      </c>
      <c r="L36" s="9">
        <v>235</v>
      </c>
      <c r="M36" s="9">
        <v>860</v>
      </c>
      <c r="N36" s="9">
        <v>77</v>
      </c>
      <c r="O36" s="9">
        <v>151</v>
      </c>
      <c r="P36" s="9">
        <v>181</v>
      </c>
      <c r="Q36" s="9">
        <v>628</v>
      </c>
      <c r="R36" s="9">
        <v>319</v>
      </c>
      <c r="S36" s="9">
        <v>75</v>
      </c>
      <c r="T36" s="9">
        <v>73</v>
      </c>
      <c r="U36" s="9">
        <v>341</v>
      </c>
      <c r="V36" s="9">
        <v>80</v>
      </c>
      <c r="W36" s="9">
        <v>1373</v>
      </c>
      <c r="X36" s="9">
        <v>63</v>
      </c>
      <c r="Y36" s="9">
        <v>74</v>
      </c>
      <c r="Z36" s="9" t="s">
        <v>16</v>
      </c>
      <c r="AA36" s="9">
        <v>224</v>
      </c>
      <c r="AB36" s="9" t="s">
        <v>16</v>
      </c>
      <c r="AC36" s="9">
        <v>42</v>
      </c>
      <c r="AD36" s="9" t="s">
        <v>16</v>
      </c>
      <c r="AE36" s="9">
        <v>335</v>
      </c>
      <c r="AF36" s="9" t="s">
        <v>16</v>
      </c>
      <c r="AG36" s="9">
        <v>1551</v>
      </c>
      <c r="AH36" s="9" t="s">
        <v>16</v>
      </c>
      <c r="AI36" s="9">
        <v>123</v>
      </c>
      <c r="AJ36" s="9" t="s">
        <v>16</v>
      </c>
      <c r="AK36" s="9">
        <v>877</v>
      </c>
      <c r="AL36" s="9" t="s">
        <v>16</v>
      </c>
      <c r="AM36" s="9">
        <v>698</v>
      </c>
      <c r="AN36" s="9" t="s">
        <v>16</v>
      </c>
      <c r="AO36" s="9">
        <v>258</v>
      </c>
      <c r="AP36" s="9" t="s">
        <v>16</v>
      </c>
      <c r="AQ36" s="9">
        <v>403</v>
      </c>
      <c r="AR36" s="9" t="s">
        <v>16</v>
      </c>
      <c r="AS36" s="9">
        <v>955</v>
      </c>
      <c r="AT36" s="9" t="s">
        <v>16</v>
      </c>
      <c r="AU36" s="9">
        <v>309</v>
      </c>
      <c r="AV36" s="9" t="s">
        <v>16</v>
      </c>
      <c r="AW36" s="9">
        <v>20</v>
      </c>
      <c r="AX36" s="9" t="s">
        <v>16</v>
      </c>
      <c r="AY36" s="9">
        <v>310</v>
      </c>
      <c r="AZ36" s="9" t="s">
        <v>16</v>
      </c>
      <c r="BA36" s="9">
        <v>8</v>
      </c>
      <c r="BB36" s="9" t="s">
        <v>16</v>
      </c>
      <c r="BC36" s="9">
        <v>0</v>
      </c>
      <c r="BD36" s="9" t="s">
        <v>16</v>
      </c>
      <c r="BE36" s="9">
        <v>87</v>
      </c>
      <c r="BF36" s="9" t="s">
        <v>16</v>
      </c>
      <c r="BG36" s="9">
        <v>349</v>
      </c>
      <c r="BH36" s="9" t="s">
        <v>16</v>
      </c>
      <c r="BI36" s="9">
        <v>9</v>
      </c>
      <c r="BJ36" s="9" t="s">
        <v>16</v>
      </c>
      <c r="BK36" s="9">
        <v>17</v>
      </c>
      <c r="BL36" s="9" t="s">
        <v>16</v>
      </c>
      <c r="BM36" s="9">
        <v>31</v>
      </c>
      <c r="BN36" s="9" t="s">
        <v>16</v>
      </c>
      <c r="BO36" s="9">
        <v>0</v>
      </c>
      <c r="BP36" s="9" t="s">
        <v>16</v>
      </c>
      <c r="BQ36" s="9">
        <v>225</v>
      </c>
      <c r="BR36" s="9" t="s">
        <v>16</v>
      </c>
      <c r="BS36" s="9">
        <v>586</v>
      </c>
      <c r="BT36" s="9" t="s">
        <v>16</v>
      </c>
      <c r="BU36" s="9">
        <v>133</v>
      </c>
      <c r="BV36" s="9" t="s">
        <v>16</v>
      </c>
      <c r="BW36" s="9">
        <v>60</v>
      </c>
      <c r="BX36" s="9" t="s">
        <v>16</v>
      </c>
      <c r="BY36" s="9">
        <v>18</v>
      </c>
      <c r="BZ36" s="9" t="s">
        <v>16</v>
      </c>
      <c r="CA36" s="9">
        <v>23</v>
      </c>
      <c r="CB36" s="9" t="s">
        <v>16</v>
      </c>
      <c r="CC36" s="9">
        <v>365</v>
      </c>
      <c r="CD36" s="9" t="s">
        <v>16</v>
      </c>
      <c r="CE36" s="9">
        <v>44</v>
      </c>
      <c r="CF36" s="9" t="s">
        <v>16</v>
      </c>
      <c r="CG36" s="9">
        <v>1</v>
      </c>
      <c r="CH36" s="9" t="s">
        <v>16</v>
      </c>
      <c r="CI36" s="9">
        <v>230</v>
      </c>
      <c r="CJ36" s="9" t="s">
        <v>16</v>
      </c>
      <c r="CK36" s="9">
        <v>1225</v>
      </c>
      <c r="CL36" s="9" t="s">
        <v>16</v>
      </c>
      <c r="CM36" s="9">
        <v>15</v>
      </c>
      <c r="CN36" s="9" t="s">
        <v>16</v>
      </c>
      <c r="CO36" s="9">
        <v>68</v>
      </c>
      <c r="CP36" s="9" t="s">
        <v>16</v>
      </c>
      <c r="CQ36" s="9">
        <v>21</v>
      </c>
      <c r="CR36" s="9" t="s">
        <v>16</v>
      </c>
      <c r="CS36" s="9">
        <v>12</v>
      </c>
      <c r="CT36" s="9" t="s">
        <v>16</v>
      </c>
      <c r="CU36" s="9">
        <v>3</v>
      </c>
      <c r="CV36" s="9" t="s">
        <v>16</v>
      </c>
      <c r="CW36" s="9">
        <v>0</v>
      </c>
      <c r="CX36" s="9" t="s">
        <v>16</v>
      </c>
      <c r="CY36" s="9">
        <v>7</v>
      </c>
      <c r="CZ36" s="9" t="s">
        <v>16</v>
      </c>
      <c r="DA36" s="9">
        <v>53</v>
      </c>
      <c r="DB36" s="9" t="s">
        <v>16</v>
      </c>
      <c r="DC36" s="9">
        <v>0</v>
      </c>
      <c r="DD36" s="9" t="s">
        <v>16</v>
      </c>
    </row>
    <row r="37" spans="1:108" x14ac:dyDescent="0.25">
      <c r="A37" s="6" t="s">
        <v>104</v>
      </c>
      <c r="B37" s="8">
        <v>14929</v>
      </c>
      <c r="C37" s="8">
        <v>1023</v>
      </c>
      <c r="D37" s="8">
        <v>16</v>
      </c>
      <c r="E37" s="8">
        <v>8</v>
      </c>
      <c r="F37" s="8">
        <v>268</v>
      </c>
      <c r="G37" s="8">
        <v>641</v>
      </c>
      <c r="H37" s="8">
        <v>32</v>
      </c>
      <c r="I37" s="8">
        <v>41</v>
      </c>
      <c r="J37" s="8">
        <v>141</v>
      </c>
      <c r="K37" s="8">
        <v>37</v>
      </c>
      <c r="L37" s="8">
        <v>261</v>
      </c>
      <c r="M37" s="8">
        <v>1485</v>
      </c>
      <c r="N37" s="8">
        <v>59</v>
      </c>
      <c r="O37" s="8">
        <v>204</v>
      </c>
      <c r="P37" s="8">
        <v>116</v>
      </c>
      <c r="Q37" s="8">
        <v>403</v>
      </c>
      <c r="R37" s="8">
        <v>189</v>
      </c>
      <c r="S37" s="8">
        <v>38</v>
      </c>
      <c r="T37" s="8">
        <v>41</v>
      </c>
      <c r="U37" s="8">
        <v>100</v>
      </c>
      <c r="V37" s="8">
        <v>42</v>
      </c>
      <c r="W37" s="8">
        <v>31</v>
      </c>
      <c r="X37" s="8">
        <v>48</v>
      </c>
      <c r="Y37" s="8">
        <v>40</v>
      </c>
      <c r="Z37" s="8" t="s">
        <v>16</v>
      </c>
      <c r="AA37" s="8">
        <v>3261</v>
      </c>
      <c r="AB37" s="8" t="s">
        <v>16</v>
      </c>
      <c r="AC37" s="8">
        <v>58</v>
      </c>
      <c r="AD37" s="8" t="s">
        <v>16</v>
      </c>
      <c r="AE37" s="8">
        <v>143</v>
      </c>
      <c r="AF37" s="8" t="s">
        <v>16</v>
      </c>
      <c r="AG37" s="8">
        <v>147</v>
      </c>
      <c r="AH37" s="8" t="s">
        <v>16</v>
      </c>
      <c r="AI37" s="8">
        <v>203</v>
      </c>
      <c r="AJ37" s="8" t="s">
        <v>16</v>
      </c>
      <c r="AK37" s="8">
        <v>707</v>
      </c>
      <c r="AL37" s="8" t="s">
        <v>16</v>
      </c>
      <c r="AM37" s="8">
        <v>615</v>
      </c>
      <c r="AN37" s="8" t="s">
        <v>16</v>
      </c>
      <c r="AO37" s="8">
        <v>235</v>
      </c>
      <c r="AP37" s="8" t="s">
        <v>16</v>
      </c>
      <c r="AQ37" s="8">
        <v>14</v>
      </c>
      <c r="AR37" s="8" t="s">
        <v>16</v>
      </c>
      <c r="AS37" s="8">
        <v>26</v>
      </c>
      <c r="AT37" s="8" t="s">
        <v>16</v>
      </c>
      <c r="AU37" s="8">
        <v>267</v>
      </c>
      <c r="AV37" s="8" t="s">
        <v>16</v>
      </c>
      <c r="AW37" s="8">
        <v>21</v>
      </c>
      <c r="AX37" s="8" t="s">
        <v>16</v>
      </c>
      <c r="AY37" s="8">
        <v>538</v>
      </c>
      <c r="AZ37" s="8" t="s">
        <v>16</v>
      </c>
      <c r="BA37" s="8">
        <v>13</v>
      </c>
      <c r="BB37" s="8" t="s">
        <v>16</v>
      </c>
      <c r="BC37" s="8">
        <v>25</v>
      </c>
      <c r="BD37" s="8" t="s">
        <v>16</v>
      </c>
      <c r="BE37" s="8">
        <v>112</v>
      </c>
      <c r="BF37" s="8" t="s">
        <v>16</v>
      </c>
      <c r="BG37" s="8">
        <v>209</v>
      </c>
      <c r="BH37" s="8" t="s">
        <v>16</v>
      </c>
      <c r="BI37" s="8">
        <v>40</v>
      </c>
      <c r="BJ37" s="8" t="s">
        <v>16</v>
      </c>
      <c r="BK37" s="8">
        <v>69</v>
      </c>
      <c r="BL37" s="8" t="s">
        <v>16</v>
      </c>
      <c r="BM37" s="8">
        <v>62</v>
      </c>
      <c r="BN37" s="8" t="s">
        <v>16</v>
      </c>
      <c r="BO37" s="8">
        <v>11</v>
      </c>
      <c r="BP37" s="8" t="s">
        <v>16</v>
      </c>
      <c r="BQ37" s="8">
        <v>385</v>
      </c>
      <c r="BR37" s="8" t="s">
        <v>16</v>
      </c>
      <c r="BS37" s="8">
        <v>182</v>
      </c>
      <c r="BT37" s="8" t="s">
        <v>16</v>
      </c>
      <c r="BU37" s="8">
        <v>51</v>
      </c>
      <c r="BV37" s="8" t="s">
        <v>16</v>
      </c>
      <c r="BW37" s="8">
        <v>35</v>
      </c>
      <c r="BX37" s="8" t="s">
        <v>16</v>
      </c>
      <c r="BY37" s="8">
        <v>21</v>
      </c>
      <c r="BZ37" s="8" t="s">
        <v>16</v>
      </c>
      <c r="CA37" s="8">
        <v>24</v>
      </c>
      <c r="CB37" s="8" t="s">
        <v>16</v>
      </c>
      <c r="CC37" s="8">
        <v>90</v>
      </c>
      <c r="CD37" s="8" t="s">
        <v>16</v>
      </c>
      <c r="CE37" s="8">
        <v>32</v>
      </c>
      <c r="CF37" s="8" t="s">
        <v>16</v>
      </c>
      <c r="CG37" s="8">
        <v>6</v>
      </c>
      <c r="CH37" s="8" t="s">
        <v>16</v>
      </c>
      <c r="CI37" s="8">
        <v>75</v>
      </c>
      <c r="CJ37" s="8" t="s">
        <v>16</v>
      </c>
      <c r="CK37" s="8">
        <v>554</v>
      </c>
      <c r="CL37" s="8" t="s">
        <v>16</v>
      </c>
      <c r="CM37" s="8">
        <v>369</v>
      </c>
      <c r="CN37" s="8" t="s">
        <v>16</v>
      </c>
      <c r="CO37" s="8">
        <v>210</v>
      </c>
      <c r="CP37" s="8" t="s">
        <v>16</v>
      </c>
      <c r="CQ37" s="8">
        <v>230</v>
      </c>
      <c r="CR37" s="8" t="s">
        <v>16</v>
      </c>
      <c r="CS37" s="8">
        <v>153</v>
      </c>
      <c r="CT37" s="8" t="s">
        <v>16</v>
      </c>
      <c r="CU37" s="8">
        <v>171</v>
      </c>
      <c r="CV37" s="8" t="s">
        <v>16</v>
      </c>
      <c r="CW37" s="8">
        <v>221</v>
      </c>
      <c r="CX37" s="8" t="s">
        <v>16</v>
      </c>
      <c r="CY37" s="8">
        <v>12</v>
      </c>
      <c r="CZ37" s="8" t="s">
        <v>16</v>
      </c>
      <c r="DA37" s="8">
        <v>68</v>
      </c>
      <c r="DB37" s="8" t="s">
        <v>16</v>
      </c>
      <c r="DC37" s="8">
        <v>0</v>
      </c>
      <c r="DD37" s="8" t="s">
        <v>16</v>
      </c>
    </row>
    <row r="38" spans="1:108" x14ac:dyDescent="0.25">
      <c r="A38" s="6" t="s">
        <v>105</v>
      </c>
      <c r="B38" s="9">
        <v>540</v>
      </c>
      <c r="C38" s="9">
        <v>51</v>
      </c>
      <c r="D38" s="9">
        <v>0</v>
      </c>
      <c r="E38" s="9">
        <v>0</v>
      </c>
      <c r="F38" s="9">
        <v>2</v>
      </c>
      <c r="G38" s="9">
        <v>84</v>
      </c>
      <c r="H38" s="9">
        <v>2</v>
      </c>
      <c r="I38" s="9">
        <v>0</v>
      </c>
      <c r="J38" s="9">
        <v>9</v>
      </c>
      <c r="K38" s="9">
        <v>1</v>
      </c>
      <c r="L38" s="9">
        <v>25</v>
      </c>
      <c r="M38" s="9">
        <v>82</v>
      </c>
      <c r="N38" s="9">
        <v>8</v>
      </c>
      <c r="O38" s="9">
        <v>4</v>
      </c>
      <c r="P38" s="9">
        <v>4</v>
      </c>
      <c r="Q38" s="9">
        <v>42</v>
      </c>
      <c r="R38" s="9">
        <v>5</v>
      </c>
      <c r="S38" s="9">
        <v>3</v>
      </c>
      <c r="T38" s="9">
        <v>1</v>
      </c>
      <c r="U38" s="9">
        <v>4</v>
      </c>
      <c r="V38" s="9">
        <v>2</v>
      </c>
      <c r="W38" s="9">
        <v>1</v>
      </c>
      <c r="X38" s="9">
        <v>0</v>
      </c>
      <c r="Y38" s="9">
        <v>0</v>
      </c>
      <c r="Z38" s="9" t="s">
        <v>16</v>
      </c>
      <c r="AA38" s="9">
        <v>14</v>
      </c>
      <c r="AB38" s="9" t="s">
        <v>16</v>
      </c>
      <c r="AC38" s="9">
        <v>38</v>
      </c>
      <c r="AD38" s="9" t="s">
        <v>16</v>
      </c>
      <c r="AE38" s="9">
        <v>9</v>
      </c>
      <c r="AF38" s="9" t="s">
        <v>16</v>
      </c>
      <c r="AG38" s="9">
        <v>0</v>
      </c>
      <c r="AH38" s="9" t="s">
        <v>16</v>
      </c>
      <c r="AI38" s="9">
        <v>3</v>
      </c>
      <c r="AJ38" s="9" t="s">
        <v>16</v>
      </c>
      <c r="AK38" s="9">
        <v>13</v>
      </c>
      <c r="AL38" s="9" t="s">
        <v>16</v>
      </c>
      <c r="AM38" s="9">
        <v>4</v>
      </c>
      <c r="AN38" s="9" t="s">
        <v>16</v>
      </c>
      <c r="AO38" s="9">
        <v>2</v>
      </c>
      <c r="AP38" s="9" t="s">
        <v>16</v>
      </c>
      <c r="AQ38" s="9">
        <v>0</v>
      </c>
      <c r="AR38" s="9" t="s">
        <v>16</v>
      </c>
      <c r="AS38" s="9">
        <v>0</v>
      </c>
      <c r="AT38" s="9" t="s">
        <v>16</v>
      </c>
      <c r="AU38" s="9">
        <v>2</v>
      </c>
      <c r="AV38" s="9" t="s">
        <v>16</v>
      </c>
      <c r="AW38" s="9">
        <v>1</v>
      </c>
      <c r="AX38" s="9" t="s">
        <v>16</v>
      </c>
      <c r="AY38" s="9">
        <v>26</v>
      </c>
      <c r="AZ38" s="9" t="s">
        <v>16</v>
      </c>
      <c r="BA38" s="9">
        <v>0</v>
      </c>
      <c r="BB38" s="9" t="s">
        <v>16</v>
      </c>
      <c r="BC38" s="9">
        <v>0</v>
      </c>
      <c r="BD38" s="9" t="s">
        <v>16</v>
      </c>
      <c r="BE38" s="9">
        <v>0</v>
      </c>
      <c r="BF38" s="9" t="s">
        <v>16</v>
      </c>
      <c r="BG38" s="9">
        <v>0</v>
      </c>
      <c r="BH38" s="9" t="s">
        <v>16</v>
      </c>
      <c r="BI38" s="9">
        <v>1</v>
      </c>
      <c r="BJ38" s="9" t="s">
        <v>16</v>
      </c>
      <c r="BK38" s="9">
        <v>1</v>
      </c>
      <c r="BL38" s="9" t="s">
        <v>16</v>
      </c>
      <c r="BM38" s="9">
        <v>0</v>
      </c>
      <c r="BN38" s="9" t="s">
        <v>16</v>
      </c>
      <c r="BO38" s="9">
        <v>0</v>
      </c>
      <c r="BP38" s="9" t="s">
        <v>16</v>
      </c>
      <c r="BQ38" s="9">
        <v>3</v>
      </c>
      <c r="BR38" s="9" t="s">
        <v>16</v>
      </c>
      <c r="BS38" s="9">
        <v>4</v>
      </c>
      <c r="BT38" s="9" t="s">
        <v>16</v>
      </c>
      <c r="BU38" s="9">
        <v>0</v>
      </c>
      <c r="BV38" s="9" t="s">
        <v>16</v>
      </c>
      <c r="BW38" s="9">
        <v>0</v>
      </c>
      <c r="BX38" s="9" t="s">
        <v>16</v>
      </c>
      <c r="BY38" s="9">
        <v>0</v>
      </c>
      <c r="BZ38" s="9" t="s">
        <v>16</v>
      </c>
      <c r="CA38" s="9">
        <v>0</v>
      </c>
      <c r="CB38" s="9" t="s">
        <v>16</v>
      </c>
      <c r="CC38" s="9">
        <v>0</v>
      </c>
      <c r="CD38" s="9" t="s">
        <v>16</v>
      </c>
      <c r="CE38" s="9">
        <v>5</v>
      </c>
      <c r="CF38" s="9" t="s">
        <v>16</v>
      </c>
      <c r="CG38" s="9">
        <v>0</v>
      </c>
      <c r="CH38" s="9" t="s">
        <v>16</v>
      </c>
      <c r="CI38" s="9">
        <v>0</v>
      </c>
      <c r="CJ38" s="9" t="s">
        <v>16</v>
      </c>
      <c r="CK38" s="9">
        <v>8</v>
      </c>
      <c r="CL38" s="9" t="s">
        <v>16</v>
      </c>
      <c r="CM38" s="9">
        <v>13</v>
      </c>
      <c r="CN38" s="9" t="s">
        <v>16</v>
      </c>
      <c r="CO38" s="9">
        <v>16</v>
      </c>
      <c r="CP38" s="9" t="s">
        <v>16</v>
      </c>
      <c r="CQ38" s="9">
        <v>12</v>
      </c>
      <c r="CR38" s="9" t="s">
        <v>16</v>
      </c>
      <c r="CS38" s="9">
        <v>12</v>
      </c>
      <c r="CT38" s="9" t="s">
        <v>16</v>
      </c>
      <c r="CU38" s="9">
        <v>9</v>
      </c>
      <c r="CV38" s="9" t="s">
        <v>16</v>
      </c>
      <c r="CW38" s="9">
        <v>8</v>
      </c>
      <c r="CX38" s="9" t="s">
        <v>16</v>
      </c>
      <c r="CY38" s="9">
        <v>1</v>
      </c>
      <c r="CZ38" s="9" t="s">
        <v>16</v>
      </c>
      <c r="DA38" s="9">
        <v>5</v>
      </c>
      <c r="DB38" s="9" t="s">
        <v>16</v>
      </c>
      <c r="DC38" s="9">
        <v>0</v>
      </c>
      <c r="DD38" s="9" t="s">
        <v>16</v>
      </c>
    </row>
    <row r="39" spans="1:108" x14ac:dyDescent="0.25">
      <c r="A39" s="6" t="s">
        <v>106</v>
      </c>
      <c r="B39" s="8">
        <v>10174</v>
      </c>
      <c r="C39" s="8">
        <v>339</v>
      </c>
      <c r="D39" s="8">
        <v>0</v>
      </c>
      <c r="E39" s="8">
        <v>2</v>
      </c>
      <c r="F39" s="8">
        <v>4</v>
      </c>
      <c r="G39" s="8">
        <v>153</v>
      </c>
      <c r="H39" s="8">
        <v>17</v>
      </c>
      <c r="I39" s="8">
        <v>2</v>
      </c>
      <c r="J39" s="8">
        <v>665</v>
      </c>
      <c r="K39" s="8">
        <v>39</v>
      </c>
      <c r="L39" s="8">
        <v>6</v>
      </c>
      <c r="M39" s="8">
        <v>99</v>
      </c>
      <c r="N39" s="8">
        <v>9</v>
      </c>
      <c r="O39" s="8">
        <v>26</v>
      </c>
      <c r="P39" s="8">
        <v>33</v>
      </c>
      <c r="Q39" s="8">
        <v>308</v>
      </c>
      <c r="R39" s="8">
        <v>58</v>
      </c>
      <c r="S39" s="8">
        <v>11</v>
      </c>
      <c r="T39" s="8">
        <v>35</v>
      </c>
      <c r="U39" s="8">
        <v>79</v>
      </c>
      <c r="V39" s="8">
        <v>12</v>
      </c>
      <c r="W39" s="8">
        <v>4</v>
      </c>
      <c r="X39" s="8">
        <v>8</v>
      </c>
      <c r="Y39" s="8">
        <v>7</v>
      </c>
      <c r="Z39" s="8" t="s">
        <v>16</v>
      </c>
      <c r="AA39" s="8">
        <v>314</v>
      </c>
      <c r="AB39" s="8" t="s">
        <v>16</v>
      </c>
      <c r="AC39" s="8">
        <v>1</v>
      </c>
      <c r="AD39" s="8" t="s">
        <v>16</v>
      </c>
      <c r="AE39" s="8">
        <v>4504</v>
      </c>
      <c r="AF39" s="8" t="s">
        <v>16</v>
      </c>
      <c r="AG39" s="8">
        <v>52</v>
      </c>
      <c r="AH39" s="8" t="s">
        <v>16</v>
      </c>
      <c r="AI39" s="8">
        <v>27</v>
      </c>
      <c r="AJ39" s="8" t="s">
        <v>16</v>
      </c>
      <c r="AK39" s="8">
        <v>166</v>
      </c>
      <c r="AL39" s="8" t="s">
        <v>16</v>
      </c>
      <c r="AM39" s="8">
        <v>52</v>
      </c>
      <c r="AN39" s="8" t="s">
        <v>16</v>
      </c>
      <c r="AO39" s="8">
        <v>10</v>
      </c>
      <c r="AP39" s="8" t="s">
        <v>16</v>
      </c>
      <c r="AQ39" s="8">
        <v>8</v>
      </c>
      <c r="AR39" s="8" t="s">
        <v>16</v>
      </c>
      <c r="AS39" s="8">
        <v>2</v>
      </c>
      <c r="AT39" s="8" t="s">
        <v>16</v>
      </c>
      <c r="AU39" s="8">
        <v>22</v>
      </c>
      <c r="AV39" s="8" t="s">
        <v>16</v>
      </c>
      <c r="AW39" s="8">
        <v>21</v>
      </c>
      <c r="AX39" s="8" t="s">
        <v>16</v>
      </c>
      <c r="AY39" s="8">
        <v>50</v>
      </c>
      <c r="AZ39" s="8" t="s">
        <v>16</v>
      </c>
      <c r="BA39" s="8">
        <v>6</v>
      </c>
      <c r="BB39" s="8" t="s">
        <v>16</v>
      </c>
      <c r="BC39" s="8">
        <v>8</v>
      </c>
      <c r="BD39" s="8" t="s">
        <v>16</v>
      </c>
      <c r="BE39" s="8">
        <v>20</v>
      </c>
      <c r="BF39" s="8" t="s">
        <v>16</v>
      </c>
      <c r="BG39" s="8">
        <v>66</v>
      </c>
      <c r="BH39" s="8" t="s">
        <v>16</v>
      </c>
      <c r="BI39" s="8">
        <v>10</v>
      </c>
      <c r="BJ39" s="8" t="s">
        <v>16</v>
      </c>
      <c r="BK39" s="8">
        <v>23</v>
      </c>
      <c r="BL39" s="8" t="s">
        <v>16</v>
      </c>
      <c r="BM39" s="8">
        <v>36</v>
      </c>
      <c r="BN39" s="8" t="s">
        <v>16</v>
      </c>
      <c r="BO39" s="8">
        <v>0</v>
      </c>
      <c r="BP39" s="8" t="s">
        <v>16</v>
      </c>
      <c r="BQ39" s="8">
        <v>68</v>
      </c>
      <c r="BR39" s="8" t="s">
        <v>16</v>
      </c>
      <c r="BS39" s="8">
        <v>233</v>
      </c>
      <c r="BT39" s="8" t="s">
        <v>16</v>
      </c>
      <c r="BU39" s="8">
        <v>12</v>
      </c>
      <c r="BV39" s="8" t="s">
        <v>16</v>
      </c>
      <c r="BW39" s="8">
        <v>14</v>
      </c>
      <c r="BX39" s="8" t="s">
        <v>16</v>
      </c>
      <c r="BY39" s="8">
        <v>6</v>
      </c>
      <c r="BZ39" s="8" t="s">
        <v>16</v>
      </c>
      <c r="CA39" s="8">
        <v>8</v>
      </c>
      <c r="CB39" s="8" t="s">
        <v>16</v>
      </c>
      <c r="CC39" s="8">
        <v>13</v>
      </c>
      <c r="CD39" s="8" t="s">
        <v>16</v>
      </c>
      <c r="CE39" s="8">
        <v>11</v>
      </c>
      <c r="CF39" s="8" t="s">
        <v>16</v>
      </c>
      <c r="CG39" s="8">
        <v>2</v>
      </c>
      <c r="CH39" s="8" t="s">
        <v>16</v>
      </c>
      <c r="CI39" s="8">
        <v>17</v>
      </c>
      <c r="CJ39" s="8" t="s">
        <v>16</v>
      </c>
      <c r="CK39" s="8">
        <v>1615</v>
      </c>
      <c r="CL39" s="8" t="s">
        <v>16</v>
      </c>
      <c r="CM39" s="8">
        <v>96</v>
      </c>
      <c r="CN39" s="8" t="s">
        <v>16</v>
      </c>
      <c r="CO39" s="8">
        <v>572</v>
      </c>
      <c r="CP39" s="8" t="s">
        <v>16</v>
      </c>
      <c r="CQ39" s="8">
        <v>135</v>
      </c>
      <c r="CR39" s="8" t="s">
        <v>16</v>
      </c>
      <c r="CS39" s="8">
        <v>11</v>
      </c>
      <c r="CT39" s="8" t="s">
        <v>16</v>
      </c>
      <c r="CU39" s="8">
        <v>29</v>
      </c>
      <c r="CV39" s="8" t="s">
        <v>16</v>
      </c>
      <c r="CW39" s="8">
        <v>15</v>
      </c>
      <c r="CX39" s="8" t="s">
        <v>16</v>
      </c>
      <c r="CY39" s="8">
        <v>0</v>
      </c>
      <c r="CZ39" s="8" t="s">
        <v>16</v>
      </c>
      <c r="DA39" s="8">
        <v>3</v>
      </c>
      <c r="DB39" s="8" t="s">
        <v>16</v>
      </c>
      <c r="DC39" s="8">
        <v>0</v>
      </c>
      <c r="DD39" s="8" t="s">
        <v>16</v>
      </c>
    </row>
    <row r="40" spans="1:108" x14ac:dyDescent="0.25">
      <c r="A40" s="6" t="s">
        <v>107</v>
      </c>
      <c r="B40" s="9">
        <v>67478</v>
      </c>
      <c r="C40" s="9">
        <v>401</v>
      </c>
      <c r="D40" s="9">
        <v>17</v>
      </c>
      <c r="E40" s="9">
        <v>11</v>
      </c>
      <c r="F40" s="9">
        <v>168</v>
      </c>
      <c r="G40" s="9">
        <v>66</v>
      </c>
      <c r="H40" s="9">
        <v>7</v>
      </c>
      <c r="I40" s="9">
        <v>6</v>
      </c>
      <c r="J40" s="9">
        <v>9</v>
      </c>
      <c r="K40" s="9">
        <v>6</v>
      </c>
      <c r="L40" s="9">
        <v>9</v>
      </c>
      <c r="M40" s="9">
        <v>198</v>
      </c>
      <c r="N40" s="9">
        <v>24</v>
      </c>
      <c r="O40" s="9">
        <v>12</v>
      </c>
      <c r="P40" s="9">
        <v>0</v>
      </c>
      <c r="Q40" s="9">
        <v>4</v>
      </c>
      <c r="R40" s="9">
        <v>43</v>
      </c>
      <c r="S40" s="9">
        <v>6</v>
      </c>
      <c r="T40" s="9">
        <v>0</v>
      </c>
      <c r="U40" s="9">
        <v>63</v>
      </c>
      <c r="V40" s="9">
        <v>17</v>
      </c>
      <c r="W40" s="9">
        <v>9</v>
      </c>
      <c r="X40" s="9">
        <v>17</v>
      </c>
      <c r="Y40" s="9">
        <v>16</v>
      </c>
      <c r="Z40" s="9" t="s">
        <v>16</v>
      </c>
      <c r="AA40" s="9">
        <v>1043</v>
      </c>
      <c r="AB40" s="9" t="s">
        <v>16</v>
      </c>
      <c r="AC40" s="9">
        <v>60</v>
      </c>
      <c r="AD40" s="9" t="s">
        <v>16</v>
      </c>
      <c r="AE40" s="9">
        <v>48</v>
      </c>
      <c r="AF40" s="9" t="s">
        <v>16</v>
      </c>
      <c r="AG40" s="9">
        <v>39442</v>
      </c>
      <c r="AH40" s="9" t="s">
        <v>16</v>
      </c>
      <c r="AI40" s="9">
        <v>39</v>
      </c>
      <c r="AJ40" s="9" t="s">
        <v>16</v>
      </c>
      <c r="AK40" s="9">
        <v>231</v>
      </c>
      <c r="AL40" s="9" t="s">
        <v>16</v>
      </c>
      <c r="AM40" s="9">
        <v>193</v>
      </c>
      <c r="AN40" s="9" t="s">
        <v>16</v>
      </c>
      <c r="AO40" s="9">
        <v>74</v>
      </c>
      <c r="AP40" s="9" t="s">
        <v>16</v>
      </c>
      <c r="AQ40" s="9">
        <v>1</v>
      </c>
      <c r="AR40" s="9" t="s">
        <v>16</v>
      </c>
      <c r="AS40" s="9">
        <v>18</v>
      </c>
      <c r="AT40" s="9" t="s">
        <v>16</v>
      </c>
      <c r="AU40" s="9">
        <v>1093</v>
      </c>
      <c r="AV40" s="9" t="s">
        <v>16</v>
      </c>
      <c r="AW40" s="9">
        <v>20</v>
      </c>
      <c r="AX40" s="9" t="s">
        <v>16</v>
      </c>
      <c r="AY40" s="9">
        <v>144</v>
      </c>
      <c r="AZ40" s="9" t="s">
        <v>16</v>
      </c>
      <c r="BA40" s="9">
        <v>3</v>
      </c>
      <c r="BB40" s="9" t="s">
        <v>16</v>
      </c>
      <c r="BC40" s="9">
        <v>10</v>
      </c>
      <c r="BD40" s="9" t="s">
        <v>16</v>
      </c>
      <c r="BE40" s="9">
        <v>470</v>
      </c>
      <c r="BF40" s="9" t="s">
        <v>16</v>
      </c>
      <c r="BG40" s="9">
        <v>57</v>
      </c>
      <c r="BH40" s="9" t="s">
        <v>16</v>
      </c>
      <c r="BI40" s="9">
        <v>18</v>
      </c>
      <c r="BJ40" s="9" t="s">
        <v>16</v>
      </c>
      <c r="BK40" s="9">
        <v>29</v>
      </c>
      <c r="BL40" s="9" t="s">
        <v>16</v>
      </c>
      <c r="BM40" s="9">
        <v>37</v>
      </c>
      <c r="BN40" s="9" t="s">
        <v>16</v>
      </c>
      <c r="BO40" s="9">
        <v>7769</v>
      </c>
      <c r="BP40" s="9" t="s">
        <v>16</v>
      </c>
      <c r="BQ40" s="9">
        <v>7169</v>
      </c>
      <c r="BR40" s="9" t="s">
        <v>16</v>
      </c>
      <c r="BS40" s="9">
        <v>725</v>
      </c>
      <c r="BT40" s="9" t="s">
        <v>16</v>
      </c>
      <c r="BU40" s="9">
        <v>843</v>
      </c>
      <c r="BV40" s="9" t="s">
        <v>16</v>
      </c>
      <c r="BW40" s="9">
        <v>47</v>
      </c>
      <c r="BX40" s="9" t="s">
        <v>16</v>
      </c>
      <c r="BY40" s="9">
        <v>12</v>
      </c>
      <c r="BZ40" s="9" t="s">
        <v>16</v>
      </c>
      <c r="CA40" s="9">
        <v>11</v>
      </c>
      <c r="CB40" s="9" t="s">
        <v>16</v>
      </c>
      <c r="CC40" s="9">
        <v>18</v>
      </c>
      <c r="CD40" s="9" t="s">
        <v>16</v>
      </c>
      <c r="CE40" s="9">
        <v>23</v>
      </c>
      <c r="CF40" s="9" t="s">
        <v>16</v>
      </c>
      <c r="CG40" s="9">
        <v>0</v>
      </c>
      <c r="CH40" s="9" t="s">
        <v>16</v>
      </c>
      <c r="CI40" s="9">
        <v>103</v>
      </c>
      <c r="CJ40" s="9" t="s">
        <v>16</v>
      </c>
      <c r="CK40" s="9">
        <v>4493</v>
      </c>
      <c r="CL40" s="9" t="s">
        <v>16</v>
      </c>
      <c r="CM40" s="9">
        <v>991</v>
      </c>
      <c r="CN40" s="9" t="s">
        <v>16</v>
      </c>
      <c r="CO40" s="9">
        <v>306</v>
      </c>
      <c r="CP40" s="9" t="s">
        <v>16</v>
      </c>
      <c r="CQ40" s="9">
        <v>496</v>
      </c>
      <c r="CR40" s="9" t="s">
        <v>16</v>
      </c>
      <c r="CS40" s="9">
        <v>85</v>
      </c>
      <c r="CT40" s="9" t="s">
        <v>16</v>
      </c>
      <c r="CU40" s="9">
        <v>112</v>
      </c>
      <c r="CV40" s="9" t="s">
        <v>16</v>
      </c>
      <c r="CW40" s="9">
        <v>114</v>
      </c>
      <c r="CX40" s="9" t="s">
        <v>16</v>
      </c>
      <c r="CY40" s="9">
        <v>3</v>
      </c>
      <c r="CZ40" s="9" t="s">
        <v>16</v>
      </c>
      <c r="DA40" s="9">
        <v>19</v>
      </c>
      <c r="DB40" s="9" t="s">
        <v>16</v>
      </c>
      <c r="DC40" s="9">
        <v>0</v>
      </c>
      <c r="DD40" s="9" t="s">
        <v>16</v>
      </c>
    </row>
    <row r="41" spans="1:108" x14ac:dyDescent="0.25">
      <c r="A41" s="6" t="s">
        <v>44</v>
      </c>
      <c r="B41" s="8">
        <v>7803</v>
      </c>
      <c r="C41" s="8">
        <v>79</v>
      </c>
      <c r="D41" s="8">
        <v>9</v>
      </c>
      <c r="E41" s="8">
        <v>0</v>
      </c>
      <c r="F41" s="8">
        <v>58</v>
      </c>
      <c r="G41" s="8">
        <v>74</v>
      </c>
      <c r="H41" s="8">
        <v>5</v>
      </c>
      <c r="I41" s="8">
        <v>13</v>
      </c>
      <c r="J41" s="8">
        <v>8</v>
      </c>
      <c r="K41" s="8">
        <v>3</v>
      </c>
      <c r="L41" s="8">
        <v>1</v>
      </c>
      <c r="M41" s="8">
        <v>63</v>
      </c>
      <c r="N41" s="8">
        <v>6</v>
      </c>
      <c r="O41" s="8">
        <v>9</v>
      </c>
      <c r="P41" s="8">
        <v>22</v>
      </c>
      <c r="Q41" s="8">
        <v>17</v>
      </c>
      <c r="R41" s="8">
        <v>44</v>
      </c>
      <c r="S41" s="8">
        <v>4</v>
      </c>
      <c r="T41" s="8">
        <v>6</v>
      </c>
      <c r="U41" s="8">
        <v>22</v>
      </c>
      <c r="V41" s="8">
        <v>4</v>
      </c>
      <c r="W41" s="8">
        <v>3</v>
      </c>
      <c r="X41" s="8">
        <v>19</v>
      </c>
      <c r="Y41" s="8">
        <v>5</v>
      </c>
      <c r="Z41" s="8" t="s">
        <v>16</v>
      </c>
      <c r="AA41" s="8">
        <v>4</v>
      </c>
      <c r="AB41" s="8" t="s">
        <v>16</v>
      </c>
      <c r="AC41" s="8">
        <v>1</v>
      </c>
      <c r="AD41" s="8" t="s">
        <v>16</v>
      </c>
      <c r="AE41" s="8">
        <v>77</v>
      </c>
      <c r="AF41" s="8" t="s">
        <v>16</v>
      </c>
      <c r="AG41" s="8">
        <v>346</v>
      </c>
      <c r="AH41" s="8" t="s">
        <v>16</v>
      </c>
      <c r="AI41" s="8">
        <v>2217</v>
      </c>
      <c r="AJ41" s="8" t="s">
        <v>16</v>
      </c>
      <c r="AK41" s="8">
        <v>436</v>
      </c>
      <c r="AL41" s="8" t="s">
        <v>16</v>
      </c>
      <c r="AM41" s="8">
        <v>146</v>
      </c>
      <c r="AN41" s="8" t="s">
        <v>16</v>
      </c>
      <c r="AO41" s="8">
        <v>874</v>
      </c>
      <c r="AP41" s="8" t="s">
        <v>16</v>
      </c>
      <c r="AQ41" s="8">
        <v>0</v>
      </c>
      <c r="AR41" s="8" t="s">
        <v>16</v>
      </c>
      <c r="AS41" s="8">
        <v>0</v>
      </c>
      <c r="AT41" s="8" t="s">
        <v>16</v>
      </c>
      <c r="AU41" s="8">
        <v>66</v>
      </c>
      <c r="AV41" s="8" t="s">
        <v>16</v>
      </c>
      <c r="AW41" s="8">
        <v>49</v>
      </c>
      <c r="AX41" s="8" t="s">
        <v>16</v>
      </c>
      <c r="AY41" s="8">
        <v>44</v>
      </c>
      <c r="AZ41" s="8" t="s">
        <v>16</v>
      </c>
      <c r="BA41" s="8">
        <v>3</v>
      </c>
      <c r="BB41" s="8" t="s">
        <v>16</v>
      </c>
      <c r="BC41" s="8">
        <v>7</v>
      </c>
      <c r="BD41" s="8" t="s">
        <v>16</v>
      </c>
      <c r="BE41" s="8">
        <v>7</v>
      </c>
      <c r="BF41" s="8" t="s">
        <v>16</v>
      </c>
      <c r="BG41" s="8">
        <v>37</v>
      </c>
      <c r="BH41" s="8" t="s">
        <v>16</v>
      </c>
      <c r="BI41" s="8">
        <v>33</v>
      </c>
      <c r="BJ41" s="8" t="s">
        <v>16</v>
      </c>
      <c r="BK41" s="8">
        <v>69</v>
      </c>
      <c r="BL41" s="8" t="s">
        <v>16</v>
      </c>
      <c r="BM41" s="8">
        <v>67</v>
      </c>
      <c r="BN41" s="8" t="s">
        <v>16</v>
      </c>
      <c r="BO41" s="8">
        <v>0</v>
      </c>
      <c r="BP41" s="8" t="s">
        <v>16</v>
      </c>
      <c r="BQ41" s="8">
        <v>63</v>
      </c>
      <c r="BR41" s="8" t="s">
        <v>16</v>
      </c>
      <c r="BS41" s="8">
        <v>303</v>
      </c>
      <c r="BT41" s="8" t="s">
        <v>16</v>
      </c>
      <c r="BU41" s="8">
        <v>70</v>
      </c>
      <c r="BV41" s="8" t="s">
        <v>16</v>
      </c>
      <c r="BW41" s="8">
        <v>6</v>
      </c>
      <c r="BX41" s="8" t="s">
        <v>16</v>
      </c>
      <c r="BY41" s="8">
        <v>17</v>
      </c>
      <c r="BZ41" s="8" t="s">
        <v>16</v>
      </c>
      <c r="CA41" s="8">
        <v>33</v>
      </c>
      <c r="CB41" s="8" t="s">
        <v>16</v>
      </c>
      <c r="CC41" s="8">
        <v>1453</v>
      </c>
      <c r="CD41" s="8" t="s">
        <v>16</v>
      </c>
      <c r="CE41" s="8">
        <v>73</v>
      </c>
      <c r="CF41" s="8" t="s">
        <v>16</v>
      </c>
      <c r="CG41" s="8">
        <v>3</v>
      </c>
      <c r="CH41" s="8" t="s">
        <v>16</v>
      </c>
      <c r="CI41" s="8">
        <v>108</v>
      </c>
      <c r="CJ41" s="8" t="s">
        <v>16</v>
      </c>
      <c r="CK41" s="8">
        <v>207</v>
      </c>
      <c r="CL41" s="8" t="s">
        <v>16</v>
      </c>
      <c r="CM41" s="8">
        <v>159</v>
      </c>
      <c r="CN41" s="8" t="s">
        <v>16</v>
      </c>
      <c r="CO41" s="8">
        <v>87</v>
      </c>
      <c r="CP41" s="8" t="s">
        <v>16</v>
      </c>
      <c r="CQ41" s="8">
        <v>59</v>
      </c>
      <c r="CR41" s="8" t="s">
        <v>16</v>
      </c>
      <c r="CS41" s="8">
        <v>60</v>
      </c>
      <c r="CT41" s="8" t="s">
        <v>16</v>
      </c>
      <c r="CU41" s="8">
        <v>58</v>
      </c>
      <c r="CV41" s="8" t="s">
        <v>16</v>
      </c>
      <c r="CW41" s="8">
        <v>64</v>
      </c>
      <c r="CX41" s="8" t="s">
        <v>16</v>
      </c>
      <c r="CY41" s="8">
        <v>5</v>
      </c>
      <c r="CZ41" s="8" t="s">
        <v>16</v>
      </c>
      <c r="DA41" s="8">
        <v>18</v>
      </c>
      <c r="DB41" s="8" t="s">
        <v>16</v>
      </c>
      <c r="DC41" s="8">
        <v>0</v>
      </c>
      <c r="DD41" s="8" t="s">
        <v>16</v>
      </c>
    </row>
    <row r="42" spans="1:108" x14ac:dyDescent="0.25">
      <c r="A42" s="6" t="s">
        <v>108</v>
      </c>
      <c r="B42" s="9">
        <v>8955</v>
      </c>
      <c r="C42" s="9">
        <v>149</v>
      </c>
      <c r="D42" s="9">
        <v>0</v>
      </c>
      <c r="E42" s="9">
        <v>0</v>
      </c>
      <c r="F42" s="9">
        <v>8</v>
      </c>
      <c r="G42" s="9">
        <v>542</v>
      </c>
      <c r="H42" s="9">
        <v>46</v>
      </c>
      <c r="I42" s="9">
        <v>14</v>
      </c>
      <c r="J42" s="9">
        <v>15</v>
      </c>
      <c r="K42" s="9">
        <v>22</v>
      </c>
      <c r="L42" s="9">
        <v>4</v>
      </c>
      <c r="M42" s="9">
        <v>294</v>
      </c>
      <c r="N42" s="9">
        <v>35</v>
      </c>
      <c r="O42" s="9">
        <v>52</v>
      </c>
      <c r="P42" s="9">
        <v>23</v>
      </c>
      <c r="Q42" s="9">
        <v>126</v>
      </c>
      <c r="R42" s="9">
        <v>83</v>
      </c>
      <c r="S42" s="9">
        <v>608</v>
      </c>
      <c r="T42" s="9">
        <v>115</v>
      </c>
      <c r="U42" s="9">
        <v>130</v>
      </c>
      <c r="V42" s="9">
        <v>90</v>
      </c>
      <c r="W42" s="9">
        <v>36</v>
      </c>
      <c r="X42" s="9">
        <v>82</v>
      </c>
      <c r="Y42" s="9">
        <v>36</v>
      </c>
      <c r="Z42" s="9" t="s">
        <v>16</v>
      </c>
      <c r="AA42" s="9">
        <v>70</v>
      </c>
      <c r="AB42" s="9" t="s">
        <v>16</v>
      </c>
      <c r="AC42" s="9">
        <v>0</v>
      </c>
      <c r="AD42" s="9" t="s">
        <v>16</v>
      </c>
      <c r="AE42" s="9">
        <v>21</v>
      </c>
      <c r="AF42" s="9" t="s">
        <v>16</v>
      </c>
      <c r="AG42" s="9">
        <v>12</v>
      </c>
      <c r="AH42" s="9" t="s">
        <v>16</v>
      </c>
      <c r="AI42" s="9">
        <v>485</v>
      </c>
      <c r="AJ42" s="9" t="s">
        <v>16</v>
      </c>
      <c r="AK42" s="9">
        <v>4338</v>
      </c>
      <c r="AL42" s="9" t="s">
        <v>16</v>
      </c>
      <c r="AM42" s="9">
        <v>907</v>
      </c>
      <c r="AN42" s="9" t="s">
        <v>16</v>
      </c>
      <c r="AO42" s="9">
        <v>0</v>
      </c>
      <c r="AP42" s="9" t="s">
        <v>16</v>
      </c>
      <c r="AQ42" s="9">
        <v>0</v>
      </c>
      <c r="AR42" s="9" t="s">
        <v>16</v>
      </c>
      <c r="AS42" s="9">
        <v>4</v>
      </c>
      <c r="AT42" s="9" t="s">
        <v>16</v>
      </c>
      <c r="AU42" s="9">
        <v>6</v>
      </c>
      <c r="AV42" s="9" t="s">
        <v>16</v>
      </c>
      <c r="AW42" s="9">
        <v>0</v>
      </c>
      <c r="AX42" s="9" t="s">
        <v>16</v>
      </c>
      <c r="AY42" s="9">
        <v>246</v>
      </c>
      <c r="AZ42" s="9" t="s">
        <v>16</v>
      </c>
      <c r="BA42" s="9">
        <v>3</v>
      </c>
      <c r="BB42" s="9" t="s">
        <v>16</v>
      </c>
      <c r="BC42" s="9">
        <v>6</v>
      </c>
      <c r="BD42" s="9" t="s">
        <v>16</v>
      </c>
      <c r="BE42" s="9">
        <v>116</v>
      </c>
      <c r="BF42" s="9" t="s">
        <v>16</v>
      </c>
      <c r="BG42" s="9">
        <v>50</v>
      </c>
      <c r="BH42" s="9" t="s">
        <v>16</v>
      </c>
      <c r="BI42" s="9">
        <v>0</v>
      </c>
      <c r="BJ42" s="9" t="s">
        <v>16</v>
      </c>
      <c r="BK42" s="9">
        <v>0</v>
      </c>
      <c r="BL42" s="9" t="s">
        <v>16</v>
      </c>
      <c r="BM42" s="9">
        <v>0</v>
      </c>
      <c r="BN42" s="9" t="s">
        <v>16</v>
      </c>
      <c r="BO42" s="9">
        <v>0</v>
      </c>
      <c r="BP42" s="9" t="s">
        <v>16</v>
      </c>
      <c r="BQ42" s="9">
        <v>0</v>
      </c>
      <c r="BR42" s="9" t="s">
        <v>16</v>
      </c>
      <c r="BS42" s="9">
        <v>72</v>
      </c>
      <c r="BT42" s="9" t="s">
        <v>16</v>
      </c>
      <c r="BU42" s="9">
        <v>3</v>
      </c>
      <c r="BV42" s="9" t="s">
        <v>16</v>
      </c>
      <c r="BW42" s="9">
        <v>2</v>
      </c>
      <c r="BX42" s="9" t="s">
        <v>16</v>
      </c>
      <c r="BY42" s="9">
        <v>6</v>
      </c>
      <c r="BZ42" s="9" t="s">
        <v>16</v>
      </c>
      <c r="CA42" s="9">
        <v>4</v>
      </c>
      <c r="CB42" s="9" t="s">
        <v>16</v>
      </c>
      <c r="CC42" s="9">
        <v>3</v>
      </c>
      <c r="CD42" s="9" t="s">
        <v>16</v>
      </c>
      <c r="CE42" s="9">
        <v>0</v>
      </c>
      <c r="CF42" s="9" t="s">
        <v>16</v>
      </c>
      <c r="CG42" s="9">
        <v>0</v>
      </c>
      <c r="CH42" s="9" t="s">
        <v>16</v>
      </c>
      <c r="CI42" s="9">
        <v>0</v>
      </c>
      <c r="CJ42" s="9" t="s">
        <v>16</v>
      </c>
      <c r="CK42" s="9">
        <v>1</v>
      </c>
      <c r="CL42" s="9" t="s">
        <v>16</v>
      </c>
      <c r="CM42" s="9">
        <v>0</v>
      </c>
      <c r="CN42" s="9" t="s">
        <v>16</v>
      </c>
      <c r="CO42" s="9">
        <v>0</v>
      </c>
      <c r="CP42" s="9" t="s">
        <v>16</v>
      </c>
      <c r="CQ42" s="9">
        <v>0</v>
      </c>
      <c r="CR42" s="9" t="s">
        <v>16</v>
      </c>
      <c r="CS42" s="9">
        <v>90</v>
      </c>
      <c r="CT42" s="9" t="s">
        <v>16</v>
      </c>
      <c r="CU42" s="9">
        <v>0</v>
      </c>
      <c r="CV42" s="9" t="s">
        <v>16</v>
      </c>
      <c r="CW42" s="9">
        <v>0</v>
      </c>
      <c r="CX42" s="9" t="s">
        <v>16</v>
      </c>
      <c r="CY42" s="9">
        <v>0</v>
      </c>
      <c r="CZ42" s="9" t="s">
        <v>16</v>
      </c>
      <c r="DA42" s="9">
        <v>0</v>
      </c>
      <c r="DB42" s="9" t="s">
        <v>16</v>
      </c>
      <c r="DC42" s="9">
        <v>0</v>
      </c>
      <c r="DD42" s="9" t="s">
        <v>16</v>
      </c>
    </row>
    <row r="43" spans="1:108" x14ac:dyDescent="0.25">
      <c r="A43" s="6" t="s">
        <v>109</v>
      </c>
      <c r="B43" s="8">
        <v>0</v>
      </c>
      <c r="C43" s="8">
        <v>0</v>
      </c>
      <c r="D43" s="8">
        <v>0</v>
      </c>
      <c r="E43" s="8">
        <v>0</v>
      </c>
      <c r="F43" s="8">
        <v>0</v>
      </c>
      <c r="G43" s="8">
        <v>0</v>
      </c>
      <c r="H43" s="8">
        <v>0</v>
      </c>
      <c r="I43" s="8">
        <v>0</v>
      </c>
      <c r="J43" s="8">
        <v>0</v>
      </c>
      <c r="K43" s="8">
        <v>0</v>
      </c>
      <c r="L43" s="8">
        <v>0</v>
      </c>
      <c r="M43" s="8">
        <v>0</v>
      </c>
      <c r="N43" s="8">
        <v>0</v>
      </c>
      <c r="O43" s="8">
        <v>0</v>
      </c>
      <c r="P43" s="8">
        <v>0</v>
      </c>
      <c r="Q43" s="8">
        <v>0</v>
      </c>
      <c r="R43" s="8">
        <v>0</v>
      </c>
      <c r="S43" s="8">
        <v>0</v>
      </c>
      <c r="T43" s="8">
        <v>0</v>
      </c>
      <c r="U43" s="8">
        <v>0</v>
      </c>
      <c r="V43" s="8">
        <v>0</v>
      </c>
      <c r="W43" s="8">
        <v>0</v>
      </c>
      <c r="X43" s="8">
        <v>0</v>
      </c>
      <c r="Y43" s="8">
        <v>0</v>
      </c>
      <c r="Z43" s="8" t="s">
        <v>16</v>
      </c>
      <c r="AA43" s="8">
        <v>0</v>
      </c>
      <c r="AB43" s="8" t="s">
        <v>16</v>
      </c>
      <c r="AC43" s="8">
        <v>0</v>
      </c>
      <c r="AD43" s="8" t="s">
        <v>16</v>
      </c>
      <c r="AE43" s="8">
        <v>0</v>
      </c>
      <c r="AF43" s="8" t="s">
        <v>16</v>
      </c>
      <c r="AG43" s="8">
        <v>0</v>
      </c>
      <c r="AH43" s="8" t="s">
        <v>16</v>
      </c>
      <c r="AI43" s="8">
        <v>0</v>
      </c>
      <c r="AJ43" s="8" t="s">
        <v>16</v>
      </c>
      <c r="AK43" s="8">
        <v>0</v>
      </c>
      <c r="AL43" s="8" t="s">
        <v>16</v>
      </c>
      <c r="AM43" s="8">
        <v>0</v>
      </c>
      <c r="AN43" s="8" t="s">
        <v>16</v>
      </c>
      <c r="AO43" s="8">
        <v>0</v>
      </c>
      <c r="AP43" s="8" t="s">
        <v>16</v>
      </c>
      <c r="AQ43" s="8">
        <v>0</v>
      </c>
      <c r="AR43" s="8" t="s">
        <v>16</v>
      </c>
      <c r="AS43" s="8">
        <v>0</v>
      </c>
      <c r="AT43" s="8" t="s">
        <v>16</v>
      </c>
      <c r="AU43" s="8">
        <v>0</v>
      </c>
      <c r="AV43" s="8" t="s">
        <v>16</v>
      </c>
      <c r="AW43" s="8">
        <v>0</v>
      </c>
      <c r="AX43" s="8" t="s">
        <v>16</v>
      </c>
      <c r="AY43" s="8">
        <v>0</v>
      </c>
      <c r="AZ43" s="8" t="s">
        <v>16</v>
      </c>
      <c r="BA43" s="8">
        <v>0</v>
      </c>
      <c r="BB43" s="8" t="s">
        <v>16</v>
      </c>
      <c r="BC43" s="8">
        <v>0</v>
      </c>
      <c r="BD43" s="8" t="s">
        <v>16</v>
      </c>
      <c r="BE43" s="8">
        <v>0</v>
      </c>
      <c r="BF43" s="8" t="s">
        <v>16</v>
      </c>
      <c r="BG43" s="8">
        <v>0</v>
      </c>
      <c r="BH43" s="8" t="s">
        <v>16</v>
      </c>
      <c r="BI43" s="8">
        <v>0</v>
      </c>
      <c r="BJ43" s="8" t="s">
        <v>16</v>
      </c>
      <c r="BK43" s="8">
        <v>0</v>
      </c>
      <c r="BL43" s="8" t="s">
        <v>16</v>
      </c>
      <c r="BM43" s="8">
        <v>0</v>
      </c>
      <c r="BN43" s="8" t="s">
        <v>16</v>
      </c>
      <c r="BO43" s="8">
        <v>0</v>
      </c>
      <c r="BP43" s="8" t="s">
        <v>16</v>
      </c>
      <c r="BQ43" s="8">
        <v>0</v>
      </c>
      <c r="BR43" s="8" t="s">
        <v>16</v>
      </c>
      <c r="BS43" s="8">
        <v>0</v>
      </c>
      <c r="BT43" s="8" t="s">
        <v>16</v>
      </c>
      <c r="BU43" s="8">
        <v>0</v>
      </c>
      <c r="BV43" s="8" t="s">
        <v>16</v>
      </c>
      <c r="BW43" s="8">
        <v>0</v>
      </c>
      <c r="BX43" s="8" t="s">
        <v>16</v>
      </c>
      <c r="BY43" s="8">
        <v>0</v>
      </c>
      <c r="BZ43" s="8" t="s">
        <v>16</v>
      </c>
      <c r="CA43" s="8">
        <v>0</v>
      </c>
      <c r="CB43" s="8" t="s">
        <v>16</v>
      </c>
      <c r="CC43" s="8">
        <v>0</v>
      </c>
      <c r="CD43" s="8" t="s">
        <v>16</v>
      </c>
      <c r="CE43" s="8">
        <v>0</v>
      </c>
      <c r="CF43" s="8" t="s">
        <v>16</v>
      </c>
      <c r="CG43" s="8">
        <v>0</v>
      </c>
      <c r="CH43" s="8" t="s">
        <v>16</v>
      </c>
      <c r="CI43" s="8">
        <v>0</v>
      </c>
      <c r="CJ43" s="8" t="s">
        <v>16</v>
      </c>
      <c r="CK43" s="8">
        <v>0</v>
      </c>
      <c r="CL43" s="8" t="s">
        <v>16</v>
      </c>
      <c r="CM43" s="8">
        <v>0</v>
      </c>
      <c r="CN43" s="8" t="s">
        <v>16</v>
      </c>
      <c r="CO43" s="8">
        <v>0</v>
      </c>
      <c r="CP43" s="8" t="s">
        <v>16</v>
      </c>
      <c r="CQ43" s="8">
        <v>0</v>
      </c>
      <c r="CR43" s="8" t="s">
        <v>16</v>
      </c>
      <c r="CS43" s="8">
        <v>0</v>
      </c>
      <c r="CT43" s="8" t="s">
        <v>16</v>
      </c>
      <c r="CU43" s="8">
        <v>0</v>
      </c>
      <c r="CV43" s="8" t="s">
        <v>16</v>
      </c>
      <c r="CW43" s="8">
        <v>0</v>
      </c>
      <c r="CX43" s="8" t="s">
        <v>16</v>
      </c>
      <c r="CY43" s="8">
        <v>0</v>
      </c>
      <c r="CZ43" s="8" t="s">
        <v>16</v>
      </c>
      <c r="DA43" s="8">
        <v>0</v>
      </c>
      <c r="DB43" s="8" t="s">
        <v>16</v>
      </c>
      <c r="DC43" s="8">
        <v>0</v>
      </c>
      <c r="DD43" s="8" t="s">
        <v>16</v>
      </c>
    </row>
    <row r="44" spans="1:108" x14ac:dyDescent="0.25">
      <c r="A44" s="6" t="s">
        <v>110</v>
      </c>
      <c r="B44" s="9">
        <v>16167</v>
      </c>
      <c r="C44" s="9">
        <v>155</v>
      </c>
      <c r="D44" s="9">
        <v>0</v>
      </c>
      <c r="E44" s="9">
        <v>3</v>
      </c>
      <c r="F44" s="9">
        <v>18</v>
      </c>
      <c r="G44" s="9">
        <v>127</v>
      </c>
      <c r="H44" s="9">
        <v>17</v>
      </c>
      <c r="I44" s="9">
        <v>5</v>
      </c>
      <c r="J44" s="9">
        <v>16</v>
      </c>
      <c r="K44" s="9">
        <v>18</v>
      </c>
      <c r="L44" s="9">
        <v>117</v>
      </c>
      <c r="M44" s="9">
        <v>148</v>
      </c>
      <c r="N44" s="9">
        <v>17</v>
      </c>
      <c r="O44" s="9">
        <v>9</v>
      </c>
      <c r="P44" s="9">
        <v>19</v>
      </c>
      <c r="Q44" s="9">
        <v>20</v>
      </c>
      <c r="R44" s="9">
        <v>57</v>
      </c>
      <c r="S44" s="9">
        <v>40</v>
      </c>
      <c r="T44" s="9">
        <v>65</v>
      </c>
      <c r="U44" s="9">
        <v>48</v>
      </c>
      <c r="V44" s="9">
        <v>28</v>
      </c>
      <c r="W44" s="9">
        <v>4</v>
      </c>
      <c r="X44" s="9">
        <v>3</v>
      </c>
      <c r="Y44" s="9">
        <v>2</v>
      </c>
      <c r="Z44" s="9" t="s">
        <v>16</v>
      </c>
      <c r="AA44" s="9">
        <v>5</v>
      </c>
      <c r="AB44" s="9" t="s">
        <v>16</v>
      </c>
      <c r="AC44" s="9">
        <v>0</v>
      </c>
      <c r="AD44" s="9" t="s">
        <v>16</v>
      </c>
      <c r="AE44" s="9">
        <v>513</v>
      </c>
      <c r="AF44" s="9" t="s">
        <v>16</v>
      </c>
      <c r="AG44" s="9">
        <v>311</v>
      </c>
      <c r="AH44" s="9" t="s">
        <v>16</v>
      </c>
      <c r="AI44" s="9">
        <v>188</v>
      </c>
      <c r="AJ44" s="9" t="s">
        <v>16</v>
      </c>
      <c r="AK44" s="9">
        <v>1430</v>
      </c>
      <c r="AL44" s="9" t="s">
        <v>16</v>
      </c>
      <c r="AM44" s="9">
        <v>468</v>
      </c>
      <c r="AN44" s="9" t="s">
        <v>16</v>
      </c>
      <c r="AO44" s="9">
        <v>10157</v>
      </c>
      <c r="AP44" s="9" t="s">
        <v>16</v>
      </c>
      <c r="AQ44" s="9">
        <v>90</v>
      </c>
      <c r="AR44" s="9" t="s">
        <v>16</v>
      </c>
      <c r="AS44" s="9">
        <v>9</v>
      </c>
      <c r="AT44" s="9" t="s">
        <v>16</v>
      </c>
      <c r="AU44" s="9">
        <v>1029</v>
      </c>
      <c r="AV44" s="9" t="s">
        <v>16</v>
      </c>
      <c r="AW44" s="9">
        <v>52</v>
      </c>
      <c r="AX44" s="9" t="s">
        <v>16</v>
      </c>
      <c r="AY44" s="9">
        <v>13</v>
      </c>
      <c r="AZ44" s="9" t="s">
        <v>16</v>
      </c>
      <c r="BA44" s="9">
        <v>16</v>
      </c>
      <c r="BB44" s="9" t="s">
        <v>16</v>
      </c>
      <c r="BC44" s="9">
        <v>25</v>
      </c>
      <c r="BD44" s="9" t="s">
        <v>16</v>
      </c>
      <c r="BE44" s="9">
        <v>36</v>
      </c>
      <c r="BF44" s="9" t="s">
        <v>16</v>
      </c>
      <c r="BG44" s="9">
        <v>14</v>
      </c>
      <c r="BH44" s="9" t="s">
        <v>16</v>
      </c>
      <c r="BI44" s="9">
        <v>13</v>
      </c>
      <c r="BJ44" s="9" t="s">
        <v>16</v>
      </c>
      <c r="BK44" s="9">
        <v>20</v>
      </c>
      <c r="BL44" s="9" t="s">
        <v>16</v>
      </c>
      <c r="BM44" s="9">
        <v>20</v>
      </c>
      <c r="BN44" s="9" t="s">
        <v>16</v>
      </c>
      <c r="BO44" s="9">
        <v>0</v>
      </c>
      <c r="BP44" s="9" t="s">
        <v>16</v>
      </c>
      <c r="BQ44" s="9">
        <v>9</v>
      </c>
      <c r="BR44" s="9" t="s">
        <v>16</v>
      </c>
      <c r="BS44" s="9">
        <v>103</v>
      </c>
      <c r="BT44" s="9" t="s">
        <v>16</v>
      </c>
      <c r="BU44" s="9">
        <v>12</v>
      </c>
      <c r="BV44" s="9" t="s">
        <v>16</v>
      </c>
      <c r="BW44" s="9">
        <v>5</v>
      </c>
      <c r="BX44" s="9" t="s">
        <v>16</v>
      </c>
      <c r="BY44" s="9">
        <v>5</v>
      </c>
      <c r="BZ44" s="9" t="s">
        <v>16</v>
      </c>
      <c r="CA44" s="9">
        <v>7</v>
      </c>
      <c r="CB44" s="9" t="s">
        <v>16</v>
      </c>
      <c r="CC44" s="9">
        <v>30</v>
      </c>
      <c r="CD44" s="9" t="s">
        <v>16</v>
      </c>
      <c r="CE44" s="9">
        <v>13</v>
      </c>
      <c r="CF44" s="9" t="s">
        <v>16</v>
      </c>
      <c r="CG44" s="9">
        <v>112</v>
      </c>
      <c r="CH44" s="9" t="s">
        <v>16</v>
      </c>
      <c r="CI44" s="9">
        <v>9</v>
      </c>
      <c r="CJ44" s="9" t="s">
        <v>16</v>
      </c>
      <c r="CK44" s="9">
        <v>110</v>
      </c>
      <c r="CL44" s="9" t="s">
        <v>16</v>
      </c>
      <c r="CM44" s="9">
        <v>35</v>
      </c>
      <c r="CN44" s="9" t="s">
        <v>16</v>
      </c>
      <c r="CO44" s="9">
        <v>187</v>
      </c>
      <c r="CP44" s="9" t="s">
        <v>16</v>
      </c>
      <c r="CQ44" s="9">
        <v>135</v>
      </c>
      <c r="CR44" s="9" t="s">
        <v>16</v>
      </c>
      <c r="CS44" s="9">
        <v>13</v>
      </c>
      <c r="CT44" s="9" t="s">
        <v>16</v>
      </c>
      <c r="CU44" s="9">
        <v>13</v>
      </c>
      <c r="CV44" s="9" t="s">
        <v>16</v>
      </c>
      <c r="CW44" s="9">
        <v>21</v>
      </c>
      <c r="CX44" s="9" t="s">
        <v>16</v>
      </c>
      <c r="CY44" s="9">
        <v>2</v>
      </c>
      <c r="CZ44" s="9" t="s">
        <v>16</v>
      </c>
      <c r="DA44" s="9">
        <v>1</v>
      </c>
      <c r="DB44" s="9" t="s">
        <v>16</v>
      </c>
      <c r="DC44" s="9">
        <v>0</v>
      </c>
      <c r="DD44" s="9" t="s">
        <v>16</v>
      </c>
    </row>
    <row r="45" spans="1:108" x14ac:dyDescent="0.25">
      <c r="A45" s="6" t="s">
        <v>111</v>
      </c>
      <c r="B45" s="8">
        <v>5491</v>
      </c>
      <c r="C45" s="8">
        <v>0</v>
      </c>
      <c r="D45" s="8">
        <v>0</v>
      </c>
      <c r="E45" s="8">
        <v>0</v>
      </c>
      <c r="F45" s="8">
        <v>0</v>
      </c>
      <c r="G45" s="8">
        <v>5</v>
      </c>
      <c r="H45" s="8">
        <v>0</v>
      </c>
      <c r="I45" s="8">
        <v>0</v>
      </c>
      <c r="J45" s="8">
        <v>0</v>
      </c>
      <c r="K45" s="8">
        <v>0</v>
      </c>
      <c r="L45" s="8">
        <v>0</v>
      </c>
      <c r="M45" s="8">
        <v>0</v>
      </c>
      <c r="N45" s="8">
        <v>0</v>
      </c>
      <c r="O45" s="8">
        <v>0</v>
      </c>
      <c r="P45" s="8">
        <v>0</v>
      </c>
      <c r="Q45" s="8">
        <v>0</v>
      </c>
      <c r="R45" s="8">
        <v>0</v>
      </c>
      <c r="S45" s="8">
        <v>0</v>
      </c>
      <c r="T45" s="8">
        <v>0</v>
      </c>
      <c r="U45" s="8">
        <v>0</v>
      </c>
      <c r="V45" s="8">
        <v>0</v>
      </c>
      <c r="W45" s="8">
        <v>0</v>
      </c>
      <c r="X45" s="8">
        <v>0</v>
      </c>
      <c r="Y45" s="8">
        <v>0</v>
      </c>
      <c r="Z45" s="8" t="s">
        <v>16</v>
      </c>
      <c r="AA45" s="8">
        <v>0</v>
      </c>
      <c r="AB45" s="8" t="s">
        <v>16</v>
      </c>
      <c r="AC45" s="8">
        <v>0</v>
      </c>
      <c r="AD45" s="8" t="s">
        <v>16</v>
      </c>
      <c r="AE45" s="8">
        <v>0</v>
      </c>
      <c r="AF45" s="8" t="s">
        <v>16</v>
      </c>
      <c r="AG45" s="8">
        <v>0</v>
      </c>
      <c r="AH45" s="8" t="s">
        <v>16</v>
      </c>
      <c r="AI45" s="8">
        <v>0</v>
      </c>
      <c r="AJ45" s="8" t="s">
        <v>16</v>
      </c>
      <c r="AK45" s="8">
        <v>1773</v>
      </c>
      <c r="AL45" s="8" t="s">
        <v>16</v>
      </c>
      <c r="AM45" s="8">
        <v>0</v>
      </c>
      <c r="AN45" s="8" t="s">
        <v>16</v>
      </c>
      <c r="AO45" s="8">
        <v>525</v>
      </c>
      <c r="AP45" s="8" t="s">
        <v>16</v>
      </c>
      <c r="AQ45" s="8">
        <v>2889</v>
      </c>
      <c r="AR45" s="8" t="s">
        <v>16</v>
      </c>
      <c r="AS45" s="8">
        <v>0</v>
      </c>
      <c r="AT45" s="8" t="s">
        <v>16</v>
      </c>
      <c r="AU45" s="8">
        <v>288</v>
      </c>
      <c r="AV45" s="8" t="s">
        <v>16</v>
      </c>
      <c r="AW45" s="8">
        <v>9</v>
      </c>
      <c r="AX45" s="8" t="s">
        <v>16</v>
      </c>
      <c r="AY45" s="8">
        <v>0</v>
      </c>
      <c r="AZ45" s="8" t="s">
        <v>16</v>
      </c>
      <c r="BA45" s="8">
        <v>0</v>
      </c>
      <c r="BB45" s="8" t="s">
        <v>16</v>
      </c>
      <c r="BC45" s="8">
        <v>0</v>
      </c>
      <c r="BD45" s="8" t="s">
        <v>16</v>
      </c>
      <c r="BE45" s="8">
        <v>0</v>
      </c>
      <c r="BF45" s="8" t="s">
        <v>16</v>
      </c>
      <c r="BG45" s="8">
        <v>0</v>
      </c>
      <c r="BH45" s="8" t="s">
        <v>16</v>
      </c>
      <c r="BI45" s="8">
        <v>0</v>
      </c>
      <c r="BJ45" s="8" t="s">
        <v>16</v>
      </c>
      <c r="BK45" s="8">
        <v>0</v>
      </c>
      <c r="BL45" s="8" t="s">
        <v>16</v>
      </c>
      <c r="BM45" s="8">
        <v>0</v>
      </c>
      <c r="BN45" s="8" t="s">
        <v>16</v>
      </c>
      <c r="BO45" s="8">
        <v>0</v>
      </c>
      <c r="BP45" s="8" t="s">
        <v>16</v>
      </c>
      <c r="BQ45" s="8">
        <v>0</v>
      </c>
      <c r="BR45" s="8" t="s">
        <v>16</v>
      </c>
      <c r="BS45" s="8">
        <v>0</v>
      </c>
      <c r="BT45" s="8" t="s">
        <v>16</v>
      </c>
      <c r="BU45" s="8">
        <v>0</v>
      </c>
      <c r="BV45" s="8" t="s">
        <v>16</v>
      </c>
      <c r="BW45" s="8">
        <v>0</v>
      </c>
      <c r="BX45" s="8" t="s">
        <v>16</v>
      </c>
      <c r="BY45" s="8">
        <v>0</v>
      </c>
      <c r="BZ45" s="8" t="s">
        <v>16</v>
      </c>
      <c r="CA45" s="8">
        <v>0</v>
      </c>
      <c r="CB45" s="8" t="s">
        <v>16</v>
      </c>
      <c r="CC45" s="8">
        <v>0</v>
      </c>
      <c r="CD45" s="8" t="s">
        <v>16</v>
      </c>
      <c r="CE45" s="8">
        <v>0</v>
      </c>
      <c r="CF45" s="8" t="s">
        <v>16</v>
      </c>
      <c r="CG45" s="8">
        <v>0</v>
      </c>
      <c r="CH45" s="8" t="s">
        <v>16</v>
      </c>
      <c r="CI45" s="8">
        <v>0</v>
      </c>
      <c r="CJ45" s="8" t="s">
        <v>16</v>
      </c>
      <c r="CK45" s="8">
        <v>0</v>
      </c>
      <c r="CL45" s="8" t="s">
        <v>16</v>
      </c>
      <c r="CM45" s="8">
        <v>2</v>
      </c>
      <c r="CN45" s="8" t="s">
        <v>16</v>
      </c>
      <c r="CO45" s="8">
        <v>0</v>
      </c>
      <c r="CP45" s="8" t="s">
        <v>16</v>
      </c>
      <c r="CQ45" s="8">
        <v>0</v>
      </c>
      <c r="CR45" s="8" t="s">
        <v>16</v>
      </c>
      <c r="CS45" s="8">
        <v>0</v>
      </c>
      <c r="CT45" s="8" t="s">
        <v>16</v>
      </c>
      <c r="CU45" s="8">
        <v>0</v>
      </c>
      <c r="CV45" s="8" t="s">
        <v>16</v>
      </c>
      <c r="CW45" s="8">
        <v>0</v>
      </c>
      <c r="CX45" s="8" t="s">
        <v>16</v>
      </c>
      <c r="CY45" s="8">
        <v>0</v>
      </c>
      <c r="CZ45" s="8" t="s">
        <v>16</v>
      </c>
      <c r="DA45" s="8">
        <v>0</v>
      </c>
      <c r="DB45" s="8" t="s">
        <v>16</v>
      </c>
      <c r="DC45" s="8">
        <v>0</v>
      </c>
      <c r="DD45" s="8" t="s">
        <v>16</v>
      </c>
    </row>
    <row r="46" spans="1:108" x14ac:dyDescent="0.25">
      <c r="A46" s="6" t="s">
        <v>49</v>
      </c>
      <c r="B46" s="9">
        <v>2111</v>
      </c>
      <c r="C46" s="9">
        <v>20</v>
      </c>
      <c r="D46" s="9">
        <v>2</v>
      </c>
      <c r="E46" s="9">
        <v>0</v>
      </c>
      <c r="F46" s="9">
        <v>0</v>
      </c>
      <c r="G46" s="9">
        <v>7</v>
      </c>
      <c r="H46" s="9">
        <v>0</v>
      </c>
      <c r="I46" s="9">
        <v>1</v>
      </c>
      <c r="J46" s="9">
        <v>1</v>
      </c>
      <c r="K46" s="9">
        <v>0</v>
      </c>
      <c r="L46" s="9">
        <v>0</v>
      </c>
      <c r="M46" s="9">
        <v>4</v>
      </c>
      <c r="N46" s="9">
        <v>1</v>
      </c>
      <c r="O46" s="9">
        <v>1</v>
      </c>
      <c r="P46" s="9">
        <v>0</v>
      </c>
      <c r="Q46" s="9">
        <v>2</v>
      </c>
      <c r="R46" s="9">
        <v>0</v>
      </c>
      <c r="S46" s="9">
        <v>4</v>
      </c>
      <c r="T46" s="9">
        <v>1</v>
      </c>
      <c r="U46" s="9">
        <v>1</v>
      </c>
      <c r="V46" s="9">
        <v>1</v>
      </c>
      <c r="W46" s="9">
        <v>0</v>
      </c>
      <c r="X46" s="9">
        <v>1</v>
      </c>
      <c r="Y46" s="9">
        <v>0</v>
      </c>
      <c r="Z46" s="9" t="s">
        <v>16</v>
      </c>
      <c r="AA46" s="9">
        <v>1</v>
      </c>
      <c r="AB46" s="9" t="s">
        <v>16</v>
      </c>
      <c r="AC46" s="9">
        <v>0</v>
      </c>
      <c r="AD46" s="9" t="s">
        <v>16</v>
      </c>
      <c r="AE46" s="9">
        <v>0</v>
      </c>
      <c r="AF46" s="9" t="s">
        <v>16</v>
      </c>
      <c r="AG46" s="9">
        <v>6</v>
      </c>
      <c r="AH46" s="9" t="s">
        <v>16</v>
      </c>
      <c r="AI46" s="9">
        <v>5</v>
      </c>
      <c r="AJ46" s="9" t="s">
        <v>16</v>
      </c>
      <c r="AK46" s="9">
        <v>30</v>
      </c>
      <c r="AL46" s="9" t="s">
        <v>16</v>
      </c>
      <c r="AM46" s="9">
        <v>18</v>
      </c>
      <c r="AN46" s="9" t="s">
        <v>16</v>
      </c>
      <c r="AO46" s="9">
        <v>0</v>
      </c>
      <c r="AP46" s="9" t="s">
        <v>16</v>
      </c>
      <c r="AQ46" s="9">
        <v>0</v>
      </c>
      <c r="AR46" s="9" t="s">
        <v>16</v>
      </c>
      <c r="AS46" s="9">
        <v>969</v>
      </c>
      <c r="AT46" s="9" t="s">
        <v>16</v>
      </c>
      <c r="AU46" s="9">
        <v>145</v>
      </c>
      <c r="AV46" s="9" t="s">
        <v>16</v>
      </c>
      <c r="AW46" s="9">
        <v>42</v>
      </c>
      <c r="AX46" s="9" t="s">
        <v>16</v>
      </c>
      <c r="AY46" s="9">
        <v>4</v>
      </c>
      <c r="AZ46" s="9" t="s">
        <v>16</v>
      </c>
      <c r="BA46" s="9">
        <v>1</v>
      </c>
      <c r="BB46" s="9" t="s">
        <v>16</v>
      </c>
      <c r="BC46" s="9">
        <v>4</v>
      </c>
      <c r="BD46" s="9" t="s">
        <v>16</v>
      </c>
      <c r="BE46" s="9">
        <v>9</v>
      </c>
      <c r="BF46" s="9" t="s">
        <v>16</v>
      </c>
      <c r="BG46" s="9">
        <v>25</v>
      </c>
      <c r="BH46" s="9" t="s">
        <v>16</v>
      </c>
      <c r="BI46" s="9">
        <v>3</v>
      </c>
      <c r="BJ46" s="9" t="s">
        <v>16</v>
      </c>
      <c r="BK46" s="9">
        <v>2</v>
      </c>
      <c r="BL46" s="9" t="s">
        <v>16</v>
      </c>
      <c r="BM46" s="9">
        <v>4</v>
      </c>
      <c r="BN46" s="9" t="s">
        <v>16</v>
      </c>
      <c r="BO46" s="9">
        <v>0</v>
      </c>
      <c r="BP46" s="9" t="s">
        <v>16</v>
      </c>
      <c r="BQ46" s="9">
        <v>12</v>
      </c>
      <c r="BR46" s="9" t="s">
        <v>16</v>
      </c>
      <c r="BS46" s="9">
        <v>106</v>
      </c>
      <c r="BT46" s="9" t="s">
        <v>16</v>
      </c>
      <c r="BU46" s="9">
        <v>1</v>
      </c>
      <c r="BV46" s="9" t="s">
        <v>16</v>
      </c>
      <c r="BW46" s="9">
        <v>1</v>
      </c>
      <c r="BX46" s="9" t="s">
        <v>16</v>
      </c>
      <c r="BY46" s="9">
        <v>2</v>
      </c>
      <c r="BZ46" s="9" t="s">
        <v>16</v>
      </c>
      <c r="CA46" s="9">
        <v>0</v>
      </c>
      <c r="CB46" s="9" t="s">
        <v>16</v>
      </c>
      <c r="CC46" s="9">
        <v>1</v>
      </c>
      <c r="CD46" s="9" t="s">
        <v>16</v>
      </c>
      <c r="CE46" s="9">
        <v>2</v>
      </c>
      <c r="CF46" s="9" t="s">
        <v>16</v>
      </c>
      <c r="CG46" s="9">
        <v>504</v>
      </c>
      <c r="CH46" s="9" t="s">
        <v>16</v>
      </c>
      <c r="CI46" s="9">
        <v>2</v>
      </c>
      <c r="CJ46" s="9" t="s">
        <v>16</v>
      </c>
      <c r="CK46" s="9">
        <v>23</v>
      </c>
      <c r="CL46" s="9" t="s">
        <v>16</v>
      </c>
      <c r="CM46" s="9">
        <v>23</v>
      </c>
      <c r="CN46" s="9" t="s">
        <v>16</v>
      </c>
      <c r="CO46" s="9">
        <v>75</v>
      </c>
      <c r="CP46" s="9" t="s">
        <v>16</v>
      </c>
      <c r="CQ46" s="9">
        <v>23</v>
      </c>
      <c r="CR46" s="9" t="s">
        <v>16</v>
      </c>
      <c r="CS46" s="9">
        <v>9</v>
      </c>
      <c r="CT46" s="9" t="s">
        <v>16</v>
      </c>
      <c r="CU46" s="9">
        <v>4</v>
      </c>
      <c r="CV46" s="9" t="s">
        <v>16</v>
      </c>
      <c r="CW46" s="9">
        <v>7</v>
      </c>
      <c r="CX46" s="9" t="s">
        <v>16</v>
      </c>
      <c r="CY46" s="9">
        <v>0</v>
      </c>
      <c r="CZ46" s="9" t="s">
        <v>16</v>
      </c>
      <c r="DA46" s="9">
        <v>1</v>
      </c>
      <c r="DB46" s="9" t="s">
        <v>16</v>
      </c>
      <c r="DC46" s="9">
        <v>0</v>
      </c>
      <c r="DD46" s="9" t="s">
        <v>16</v>
      </c>
    </row>
    <row r="47" spans="1:108" x14ac:dyDescent="0.25">
      <c r="A47" s="6" t="s">
        <v>50</v>
      </c>
      <c r="B47" s="8">
        <v>17146</v>
      </c>
      <c r="C47" s="8">
        <v>105</v>
      </c>
      <c r="D47" s="8">
        <v>0</v>
      </c>
      <c r="E47" s="8">
        <v>15</v>
      </c>
      <c r="F47" s="8">
        <v>178</v>
      </c>
      <c r="G47" s="8">
        <v>143</v>
      </c>
      <c r="H47" s="8">
        <v>7</v>
      </c>
      <c r="I47" s="8">
        <v>5</v>
      </c>
      <c r="J47" s="8">
        <v>2</v>
      </c>
      <c r="K47" s="8">
        <v>4</v>
      </c>
      <c r="L47" s="8">
        <v>659</v>
      </c>
      <c r="M47" s="8">
        <v>209</v>
      </c>
      <c r="N47" s="8">
        <v>2</v>
      </c>
      <c r="O47" s="8">
        <v>4</v>
      </c>
      <c r="P47" s="8">
        <v>5</v>
      </c>
      <c r="Q47" s="8">
        <v>7</v>
      </c>
      <c r="R47" s="8">
        <v>11</v>
      </c>
      <c r="S47" s="8">
        <v>5</v>
      </c>
      <c r="T47" s="8">
        <v>6</v>
      </c>
      <c r="U47" s="8">
        <v>10</v>
      </c>
      <c r="V47" s="8">
        <v>5</v>
      </c>
      <c r="W47" s="8">
        <v>3</v>
      </c>
      <c r="X47" s="8">
        <v>7</v>
      </c>
      <c r="Y47" s="8">
        <v>2</v>
      </c>
      <c r="Z47" s="8" t="s">
        <v>16</v>
      </c>
      <c r="AA47" s="8">
        <v>88</v>
      </c>
      <c r="AB47" s="8" t="s">
        <v>16</v>
      </c>
      <c r="AC47" s="8">
        <v>0</v>
      </c>
      <c r="AD47" s="8" t="s">
        <v>16</v>
      </c>
      <c r="AE47" s="8">
        <v>12</v>
      </c>
      <c r="AF47" s="8" t="s">
        <v>16</v>
      </c>
      <c r="AG47" s="8">
        <v>59</v>
      </c>
      <c r="AH47" s="8" t="s">
        <v>16</v>
      </c>
      <c r="AI47" s="8">
        <v>229</v>
      </c>
      <c r="AJ47" s="8" t="s">
        <v>16</v>
      </c>
      <c r="AK47" s="8">
        <v>5401</v>
      </c>
      <c r="AL47" s="8" t="s">
        <v>16</v>
      </c>
      <c r="AM47" s="8">
        <v>110</v>
      </c>
      <c r="AN47" s="8" t="s">
        <v>16</v>
      </c>
      <c r="AO47" s="8">
        <v>868</v>
      </c>
      <c r="AP47" s="8" t="s">
        <v>16</v>
      </c>
      <c r="AQ47" s="8">
        <v>1012</v>
      </c>
      <c r="AR47" s="8" t="s">
        <v>16</v>
      </c>
      <c r="AS47" s="8">
        <v>954</v>
      </c>
      <c r="AT47" s="8" t="s">
        <v>16</v>
      </c>
      <c r="AU47" s="8">
        <v>6378</v>
      </c>
      <c r="AV47" s="8" t="s">
        <v>16</v>
      </c>
      <c r="AW47" s="8">
        <v>0</v>
      </c>
      <c r="AX47" s="8" t="s">
        <v>16</v>
      </c>
      <c r="AY47" s="8">
        <v>21</v>
      </c>
      <c r="AZ47" s="8" t="s">
        <v>16</v>
      </c>
      <c r="BA47" s="8">
        <v>10</v>
      </c>
      <c r="BB47" s="8" t="s">
        <v>16</v>
      </c>
      <c r="BC47" s="8">
        <v>5</v>
      </c>
      <c r="BD47" s="8" t="s">
        <v>16</v>
      </c>
      <c r="BE47" s="8">
        <v>31</v>
      </c>
      <c r="BF47" s="8" t="s">
        <v>16</v>
      </c>
      <c r="BG47" s="8">
        <v>23</v>
      </c>
      <c r="BH47" s="8" t="s">
        <v>16</v>
      </c>
      <c r="BI47" s="8">
        <v>6</v>
      </c>
      <c r="BJ47" s="8" t="s">
        <v>16</v>
      </c>
      <c r="BK47" s="8">
        <v>33</v>
      </c>
      <c r="BL47" s="8" t="s">
        <v>16</v>
      </c>
      <c r="BM47" s="8">
        <v>21</v>
      </c>
      <c r="BN47" s="8" t="s">
        <v>16</v>
      </c>
      <c r="BO47" s="8">
        <v>0</v>
      </c>
      <c r="BP47" s="8" t="s">
        <v>16</v>
      </c>
      <c r="BQ47" s="8">
        <v>8</v>
      </c>
      <c r="BR47" s="8" t="s">
        <v>16</v>
      </c>
      <c r="BS47" s="8">
        <v>101</v>
      </c>
      <c r="BT47" s="8" t="s">
        <v>16</v>
      </c>
      <c r="BU47" s="8">
        <v>11</v>
      </c>
      <c r="BV47" s="8" t="s">
        <v>16</v>
      </c>
      <c r="BW47" s="8">
        <v>2</v>
      </c>
      <c r="BX47" s="8" t="s">
        <v>16</v>
      </c>
      <c r="BY47" s="8">
        <v>3</v>
      </c>
      <c r="BZ47" s="8" t="s">
        <v>16</v>
      </c>
      <c r="CA47" s="8">
        <v>5</v>
      </c>
      <c r="CB47" s="8" t="s">
        <v>16</v>
      </c>
      <c r="CC47" s="8">
        <v>1</v>
      </c>
      <c r="CD47" s="8" t="s">
        <v>16</v>
      </c>
      <c r="CE47" s="8">
        <v>12</v>
      </c>
      <c r="CF47" s="8" t="s">
        <v>16</v>
      </c>
      <c r="CG47" s="8">
        <v>1</v>
      </c>
      <c r="CH47" s="8" t="s">
        <v>16</v>
      </c>
      <c r="CI47" s="8">
        <v>139</v>
      </c>
      <c r="CJ47" s="8" t="s">
        <v>16</v>
      </c>
      <c r="CK47" s="8">
        <v>94</v>
      </c>
      <c r="CL47" s="8" t="s">
        <v>16</v>
      </c>
      <c r="CM47" s="8">
        <v>18</v>
      </c>
      <c r="CN47" s="8" t="s">
        <v>16</v>
      </c>
      <c r="CO47" s="8">
        <v>53</v>
      </c>
      <c r="CP47" s="8" t="s">
        <v>16</v>
      </c>
      <c r="CQ47" s="8">
        <v>15</v>
      </c>
      <c r="CR47" s="8" t="s">
        <v>16</v>
      </c>
      <c r="CS47" s="8">
        <v>13</v>
      </c>
      <c r="CT47" s="8" t="s">
        <v>16</v>
      </c>
      <c r="CU47" s="8">
        <v>3</v>
      </c>
      <c r="CV47" s="8" t="s">
        <v>16</v>
      </c>
      <c r="CW47" s="8">
        <v>9</v>
      </c>
      <c r="CX47" s="8" t="s">
        <v>16</v>
      </c>
      <c r="CY47" s="8">
        <v>3</v>
      </c>
      <c r="CZ47" s="8" t="s">
        <v>16</v>
      </c>
      <c r="DA47" s="8">
        <v>0</v>
      </c>
      <c r="DB47" s="8" t="s">
        <v>16</v>
      </c>
      <c r="DC47" s="8">
        <v>0</v>
      </c>
      <c r="DD47" s="8" t="s">
        <v>16</v>
      </c>
    </row>
    <row r="48" spans="1:108" x14ac:dyDescent="0.25">
      <c r="A48" s="6" t="s">
        <v>112</v>
      </c>
      <c r="B48" s="9">
        <v>12647</v>
      </c>
      <c r="C48" s="9">
        <v>29</v>
      </c>
      <c r="D48" s="9">
        <v>0</v>
      </c>
      <c r="E48" s="9">
        <v>2</v>
      </c>
      <c r="F48" s="9">
        <v>1</v>
      </c>
      <c r="G48" s="9">
        <v>15</v>
      </c>
      <c r="H48" s="9">
        <v>2</v>
      </c>
      <c r="I48" s="9">
        <v>2</v>
      </c>
      <c r="J48" s="9">
        <v>2</v>
      </c>
      <c r="K48" s="9">
        <v>2</v>
      </c>
      <c r="L48" s="9">
        <v>1</v>
      </c>
      <c r="M48" s="9">
        <v>5</v>
      </c>
      <c r="N48" s="9">
        <v>3</v>
      </c>
      <c r="O48" s="9">
        <v>3</v>
      </c>
      <c r="P48" s="9">
        <v>3</v>
      </c>
      <c r="Q48" s="9">
        <v>2</v>
      </c>
      <c r="R48" s="9">
        <v>11</v>
      </c>
      <c r="S48" s="9">
        <v>5</v>
      </c>
      <c r="T48" s="9">
        <v>2</v>
      </c>
      <c r="U48" s="9">
        <v>9</v>
      </c>
      <c r="V48" s="9">
        <v>2</v>
      </c>
      <c r="W48" s="9">
        <v>1</v>
      </c>
      <c r="X48" s="9">
        <v>4</v>
      </c>
      <c r="Y48" s="9">
        <v>10</v>
      </c>
      <c r="Z48" s="9" t="s">
        <v>16</v>
      </c>
      <c r="AA48" s="9">
        <v>7</v>
      </c>
      <c r="AB48" s="9" t="s">
        <v>16</v>
      </c>
      <c r="AC48" s="9">
        <v>2</v>
      </c>
      <c r="AD48" s="9" t="s">
        <v>16</v>
      </c>
      <c r="AE48" s="9">
        <v>3</v>
      </c>
      <c r="AF48" s="9" t="s">
        <v>16</v>
      </c>
      <c r="AG48" s="9">
        <v>60</v>
      </c>
      <c r="AH48" s="9" t="s">
        <v>16</v>
      </c>
      <c r="AI48" s="9">
        <v>22</v>
      </c>
      <c r="AJ48" s="9" t="s">
        <v>16</v>
      </c>
      <c r="AK48" s="9">
        <v>448</v>
      </c>
      <c r="AL48" s="9" t="s">
        <v>16</v>
      </c>
      <c r="AM48" s="9">
        <v>135</v>
      </c>
      <c r="AN48" s="9" t="s">
        <v>16</v>
      </c>
      <c r="AO48" s="9">
        <v>15</v>
      </c>
      <c r="AP48" s="9" t="s">
        <v>16</v>
      </c>
      <c r="AQ48" s="9">
        <v>3</v>
      </c>
      <c r="AR48" s="9" t="s">
        <v>16</v>
      </c>
      <c r="AS48" s="9">
        <v>1</v>
      </c>
      <c r="AT48" s="9" t="s">
        <v>16</v>
      </c>
      <c r="AU48" s="9">
        <v>16</v>
      </c>
      <c r="AV48" s="9" t="s">
        <v>16</v>
      </c>
      <c r="AW48" s="9">
        <v>3245</v>
      </c>
      <c r="AX48" s="9" t="s">
        <v>16</v>
      </c>
      <c r="AY48" s="9">
        <v>38</v>
      </c>
      <c r="AZ48" s="9" t="s">
        <v>16</v>
      </c>
      <c r="BA48" s="9">
        <v>52</v>
      </c>
      <c r="BB48" s="9" t="s">
        <v>16</v>
      </c>
      <c r="BC48" s="9">
        <v>9</v>
      </c>
      <c r="BD48" s="9" t="s">
        <v>16</v>
      </c>
      <c r="BE48" s="9">
        <v>64</v>
      </c>
      <c r="BF48" s="9" t="s">
        <v>16</v>
      </c>
      <c r="BG48" s="9">
        <v>47</v>
      </c>
      <c r="BH48" s="9" t="s">
        <v>16</v>
      </c>
      <c r="BI48" s="9">
        <v>50</v>
      </c>
      <c r="BJ48" s="9" t="s">
        <v>16</v>
      </c>
      <c r="BK48" s="9">
        <v>32</v>
      </c>
      <c r="BL48" s="9" t="s">
        <v>16</v>
      </c>
      <c r="BM48" s="9">
        <v>38</v>
      </c>
      <c r="BN48" s="9" t="s">
        <v>16</v>
      </c>
      <c r="BO48" s="9">
        <v>0</v>
      </c>
      <c r="BP48" s="9" t="s">
        <v>16</v>
      </c>
      <c r="BQ48" s="9">
        <v>142</v>
      </c>
      <c r="BR48" s="9" t="s">
        <v>16</v>
      </c>
      <c r="BS48" s="9">
        <v>6318</v>
      </c>
      <c r="BT48" s="9" t="s">
        <v>16</v>
      </c>
      <c r="BU48" s="9">
        <v>12</v>
      </c>
      <c r="BV48" s="9" t="s">
        <v>16</v>
      </c>
      <c r="BW48" s="9">
        <v>4</v>
      </c>
      <c r="BX48" s="9" t="s">
        <v>16</v>
      </c>
      <c r="BY48" s="9">
        <v>10</v>
      </c>
      <c r="BZ48" s="9" t="s">
        <v>16</v>
      </c>
      <c r="CA48" s="9">
        <v>10</v>
      </c>
      <c r="CB48" s="9" t="s">
        <v>16</v>
      </c>
      <c r="CC48" s="9">
        <v>13</v>
      </c>
      <c r="CD48" s="9" t="s">
        <v>16</v>
      </c>
      <c r="CE48" s="9">
        <v>14</v>
      </c>
      <c r="CF48" s="9" t="s">
        <v>16</v>
      </c>
      <c r="CG48" s="9">
        <v>6</v>
      </c>
      <c r="CH48" s="9" t="s">
        <v>16</v>
      </c>
      <c r="CI48" s="9">
        <v>19</v>
      </c>
      <c r="CJ48" s="9" t="s">
        <v>16</v>
      </c>
      <c r="CK48" s="9">
        <v>555</v>
      </c>
      <c r="CL48" s="9" t="s">
        <v>16</v>
      </c>
      <c r="CM48" s="9">
        <v>186</v>
      </c>
      <c r="CN48" s="9" t="s">
        <v>16</v>
      </c>
      <c r="CO48" s="9">
        <v>403</v>
      </c>
      <c r="CP48" s="9" t="s">
        <v>16</v>
      </c>
      <c r="CQ48" s="9">
        <v>387</v>
      </c>
      <c r="CR48" s="9" t="s">
        <v>16</v>
      </c>
      <c r="CS48" s="9">
        <v>70</v>
      </c>
      <c r="CT48" s="9" t="s">
        <v>16</v>
      </c>
      <c r="CU48" s="9">
        <v>32</v>
      </c>
      <c r="CV48" s="9" t="s">
        <v>16</v>
      </c>
      <c r="CW48" s="9">
        <v>57</v>
      </c>
      <c r="CX48" s="9" t="s">
        <v>16</v>
      </c>
      <c r="CY48" s="9">
        <v>2</v>
      </c>
      <c r="CZ48" s="9" t="s">
        <v>16</v>
      </c>
      <c r="DA48" s="9">
        <v>4</v>
      </c>
      <c r="DB48" s="9" t="s">
        <v>16</v>
      </c>
      <c r="DC48" s="9">
        <v>0</v>
      </c>
      <c r="DD48" s="9" t="s">
        <v>16</v>
      </c>
    </row>
    <row r="49" spans="1:108" x14ac:dyDescent="0.25">
      <c r="A49" s="6" t="s">
        <v>113</v>
      </c>
      <c r="B49" s="8">
        <v>7479</v>
      </c>
      <c r="C49" s="8">
        <v>11</v>
      </c>
      <c r="D49" s="8">
        <v>5</v>
      </c>
      <c r="E49" s="8">
        <v>0</v>
      </c>
      <c r="F49" s="8">
        <v>14</v>
      </c>
      <c r="G49" s="8">
        <v>174</v>
      </c>
      <c r="H49" s="8">
        <v>13</v>
      </c>
      <c r="I49" s="8">
        <v>7</v>
      </c>
      <c r="J49" s="8">
        <v>10</v>
      </c>
      <c r="K49" s="8">
        <v>8</v>
      </c>
      <c r="L49" s="8">
        <v>7</v>
      </c>
      <c r="M49" s="8">
        <v>84</v>
      </c>
      <c r="N49" s="8">
        <v>21</v>
      </c>
      <c r="O49" s="8">
        <v>23</v>
      </c>
      <c r="P49" s="8">
        <v>18</v>
      </c>
      <c r="Q49" s="8">
        <v>68</v>
      </c>
      <c r="R49" s="8">
        <v>54</v>
      </c>
      <c r="S49" s="8">
        <v>36</v>
      </c>
      <c r="T49" s="8">
        <v>38</v>
      </c>
      <c r="U49" s="8">
        <v>77</v>
      </c>
      <c r="V49" s="8">
        <v>31</v>
      </c>
      <c r="W49" s="8">
        <v>17</v>
      </c>
      <c r="X49" s="8">
        <v>24</v>
      </c>
      <c r="Y49" s="8">
        <v>23</v>
      </c>
      <c r="Z49" s="8" t="s">
        <v>16</v>
      </c>
      <c r="AA49" s="8">
        <v>36</v>
      </c>
      <c r="AB49" s="8" t="s">
        <v>16</v>
      </c>
      <c r="AC49" s="8">
        <v>3</v>
      </c>
      <c r="AD49" s="8" t="s">
        <v>16</v>
      </c>
      <c r="AE49" s="8">
        <v>11</v>
      </c>
      <c r="AF49" s="8" t="s">
        <v>16</v>
      </c>
      <c r="AG49" s="8">
        <v>209</v>
      </c>
      <c r="AH49" s="8" t="s">
        <v>16</v>
      </c>
      <c r="AI49" s="8">
        <v>98</v>
      </c>
      <c r="AJ49" s="8" t="s">
        <v>16</v>
      </c>
      <c r="AK49" s="8">
        <v>738</v>
      </c>
      <c r="AL49" s="8" t="s">
        <v>16</v>
      </c>
      <c r="AM49" s="8">
        <v>374</v>
      </c>
      <c r="AN49" s="8" t="s">
        <v>16</v>
      </c>
      <c r="AO49" s="8">
        <v>127</v>
      </c>
      <c r="AP49" s="8" t="s">
        <v>16</v>
      </c>
      <c r="AQ49" s="8">
        <v>44</v>
      </c>
      <c r="AR49" s="8" t="s">
        <v>16</v>
      </c>
      <c r="AS49" s="8">
        <v>358</v>
      </c>
      <c r="AT49" s="8" t="s">
        <v>16</v>
      </c>
      <c r="AU49" s="8">
        <v>120</v>
      </c>
      <c r="AV49" s="8" t="s">
        <v>16</v>
      </c>
      <c r="AW49" s="8">
        <v>4</v>
      </c>
      <c r="AX49" s="8" t="s">
        <v>16</v>
      </c>
      <c r="AY49" s="8">
        <v>99</v>
      </c>
      <c r="AZ49" s="8" t="s">
        <v>16</v>
      </c>
      <c r="BA49" s="8">
        <v>32</v>
      </c>
      <c r="BB49" s="8" t="s">
        <v>16</v>
      </c>
      <c r="BC49" s="8">
        <v>59</v>
      </c>
      <c r="BD49" s="8" t="s">
        <v>16</v>
      </c>
      <c r="BE49" s="8">
        <v>94</v>
      </c>
      <c r="BF49" s="8" t="s">
        <v>16</v>
      </c>
      <c r="BG49" s="8">
        <v>319</v>
      </c>
      <c r="BH49" s="8" t="s">
        <v>16</v>
      </c>
      <c r="BI49" s="8">
        <v>78</v>
      </c>
      <c r="BJ49" s="8" t="s">
        <v>16</v>
      </c>
      <c r="BK49" s="8">
        <v>142</v>
      </c>
      <c r="BL49" s="8" t="s">
        <v>16</v>
      </c>
      <c r="BM49" s="8">
        <v>147</v>
      </c>
      <c r="BN49" s="8" t="s">
        <v>16</v>
      </c>
      <c r="BO49" s="8">
        <v>0</v>
      </c>
      <c r="BP49" s="8" t="s">
        <v>16</v>
      </c>
      <c r="BQ49" s="8">
        <v>63</v>
      </c>
      <c r="BR49" s="8" t="s">
        <v>16</v>
      </c>
      <c r="BS49" s="8">
        <v>660</v>
      </c>
      <c r="BT49" s="8" t="s">
        <v>16</v>
      </c>
      <c r="BU49" s="8">
        <v>70</v>
      </c>
      <c r="BV49" s="8" t="s">
        <v>16</v>
      </c>
      <c r="BW49" s="8">
        <v>43</v>
      </c>
      <c r="BX49" s="8" t="s">
        <v>16</v>
      </c>
      <c r="BY49" s="8">
        <v>49</v>
      </c>
      <c r="BZ49" s="8" t="s">
        <v>16</v>
      </c>
      <c r="CA49" s="8">
        <v>29</v>
      </c>
      <c r="CB49" s="8" t="s">
        <v>16</v>
      </c>
      <c r="CC49" s="8">
        <v>42</v>
      </c>
      <c r="CD49" s="8" t="s">
        <v>16</v>
      </c>
      <c r="CE49" s="8">
        <v>92</v>
      </c>
      <c r="CF49" s="8" t="s">
        <v>16</v>
      </c>
      <c r="CG49" s="8">
        <v>703</v>
      </c>
      <c r="CH49" s="8" t="s">
        <v>16</v>
      </c>
      <c r="CI49" s="8">
        <v>302</v>
      </c>
      <c r="CJ49" s="8" t="s">
        <v>16</v>
      </c>
      <c r="CK49" s="8">
        <v>321</v>
      </c>
      <c r="CL49" s="8" t="s">
        <v>16</v>
      </c>
      <c r="CM49" s="8">
        <v>167</v>
      </c>
      <c r="CN49" s="8" t="s">
        <v>16</v>
      </c>
      <c r="CO49" s="8">
        <v>453</v>
      </c>
      <c r="CP49" s="8" t="s">
        <v>16</v>
      </c>
      <c r="CQ49" s="8">
        <v>426</v>
      </c>
      <c r="CR49" s="8" t="s">
        <v>16</v>
      </c>
      <c r="CS49" s="8">
        <v>37</v>
      </c>
      <c r="CT49" s="8" t="s">
        <v>16</v>
      </c>
      <c r="CU49" s="8">
        <v>63</v>
      </c>
      <c r="CV49" s="8" t="s">
        <v>16</v>
      </c>
      <c r="CW49" s="8">
        <v>95</v>
      </c>
      <c r="CX49" s="8" t="s">
        <v>16</v>
      </c>
      <c r="CY49" s="8">
        <v>1</v>
      </c>
      <c r="CZ49" s="8" t="s">
        <v>16</v>
      </c>
      <c r="DA49" s="8">
        <v>8</v>
      </c>
      <c r="DB49" s="8" t="s">
        <v>16</v>
      </c>
      <c r="DC49" s="8">
        <v>0</v>
      </c>
      <c r="DD49" s="8" t="s">
        <v>16</v>
      </c>
    </row>
    <row r="50" spans="1:108" x14ac:dyDescent="0.25">
      <c r="A50" s="6" t="s">
        <v>53</v>
      </c>
      <c r="B50" s="9">
        <v>9229</v>
      </c>
      <c r="C50" s="9">
        <v>38</v>
      </c>
      <c r="D50" s="9">
        <v>0</v>
      </c>
      <c r="E50" s="9">
        <v>3</v>
      </c>
      <c r="F50" s="9">
        <v>73</v>
      </c>
      <c r="G50" s="9">
        <v>198</v>
      </c>
      <c r="H50" s="9">
        <v>17</v>
      </c>
      <c r="I50" s="9">
        <v>13</v>
      </c>
      <c r="J50" s="9">
        <v>13</v>
      </c>
      <c r="K50" s="9">
        <v>12</v>
      </c>
      <c r="L50" s="9">
        <v>7</v>
      </c>
      <c r="M50" s="9">
        <v>114</v>
      </c>
      <c r="N50" s="9">
        <v>22</v>
      </c>
      <c r="O50" s="9">
        <v>28</v>
      </c>
      <c r="P50" s="9">
        <v>17</v>
      </c>
      <c r="Q50" s="9">
        <v>47</v>
      </c>
      <c r="R50" s="9">
        <v>54</v>
      </c>
      <c r="S50" s="9">
        <v>51</v>
      </c>
      <c r="T50" s="9">
        <v>45</v>
      </c>
      <c r="U50" s="9">
        <v>130</v>
      </c>
      <c r="V50" s="9">
        <v>36</v>
      </c>
      <c r="W50" s="9">
        <v>24</v>
      </c>
      <c r="X50" s="9">
        <v>120</v>
      </c>
      <c r="Y50" s="9">
        <v>30</v>
      </c>
      <c r="Z50" s="9" t="s">
        <v>16</v>
      </c>
      <c r="AA50" s="9">
        <v>37</v>
      </c>
      <c r="AB50" s="9" t="s">
        <v>16</v>
      </c>
      <c r="AC50" s="9">
        <v>7</v>
      </c>
      <c r="AD50" s="9" t="s">
        <v>16</v>
      </c>
      <c r="AE50" s="9">
        <v>23</v>
      </c>
      <c r="AF50" s="9" t="s">
        <v>16</v>
      </c>
      <c r="AG50" s="9">
        <v>229</v>
      </c>
      <c r="AH50" s="9" t="s">
        <v>16</v>
      </c>
      <c r="AI50" s="9">
        <v>105</v>
      </c>
      <c r="AJ50" s="9" t="s">
        <v>16</v>
      </c>
      <c r="AK50" s="9">
        <v>1238</v>
      </c>
      <c r="AL50" s="9" t="s">
        <v>16</v>
      </c>
      <c r="AM50" s="9">
        <v>500</v>
      </c>
      <c r="AN50" s="9" t="s">
        <v>16</v>
      </c>
      <c r="AO50" s="9">
        <v>108</v>
      </c>
      <c r="AP50" s="9" t="s">
        <v>16</v>
      </c>
      <c r="AQ50" s="9">
        <v>30</v>
      </c>
      <c r="AR50" s="9" t="s">
        <v>16</v>
      </c>
      <c r="AS50" s="9">
        <v>19</v>
      </c>
      <c r="AT50" s="9" t="s">
        <v>16</v>
      </c>
      <c r="AU50" s="9">
        <v>99</v>
      </c>
      <c r="AV50" s="9" t="s">
        <v>16</v>
      </c>
      <c r="AW50" s="9">
        <v>31</v>
      </c>
      <c r="AX50" s="9" t="s">
        <v>16</v>
      </c>
      <c r="AY50" s="9">
        <v>108</v>
      </c>
      <c r="AZ50" s="9" t="s">
        <v>16</v>
      </c>
      <c r="BA50" s="9">
        <v>230</v>
      </c>
      <c r="BB50" s="9" t="s">
        <v>16</v>
      </c>
      <c r="BC50" s="9">
        <v>45</v>
      </c>
      <c r="BD50" s="9" t="s">
        <v>16</v>
      </c>
      <c r="BE50" s="9">
        <v>106</v>
      </c>
      <c r="BF50" s="9" t="s">
        <v>16</v>
      </c>
      <c r="BG50" s="9">
        <v>617</v>
      </c>
      <c r="BH50" s="9" t="s">
        <v>16</v>
      </c>
      <c r="BI50" s="9">
        <v>152</v>
      </c>
      <c r="BJ50" s="9" t="s">
        <v>16</v>
      </c>
      <c r="BK50" s="9">
        <v>76</v>
      </c>
      <c r="BL50" s="9" t="s">
        <v>16</v>
      </c>
      <c r="BM50" s="9">
        <v>96</v>
      </c>
      <c r="BN50" s="9" t="s">
        <v>16</v>
      </c>
      <c r="BO50" s="9">
        <v>0</v>
      </c>
      <c r="BP50" s="9" t="s">
        <v>16</v>
      </c>
      <c r="BQ50" s="9">
        <v>106</v>
      </c>
      <c r="BR50" s="9" t="s">
        <v>16</v>
      </c>
      <c r="BS50" s="9">
        <v>538</v>
      </c>
      <c r="BT50" s="9" t="s">
        <v>16</v>
      </c>
      <c r="BU50" s="9">
        <v>70</v>
      </c>
      <c r="BV50" s="9" t="s">
        <v>16</v>
      </c>
      <c r="BW50" s="9">
        <v>39</v>
      </c>
      <c r="BX50" s="9" t="s">
        <v>16</v>
      </c>
      <c r="BY50" s="9">
        <v>575</v>
      </c>
      <c r="BZ50" s="9" t="s">
        <v>16</v>
      </c>
      <c r="CA50" s="9">
        <v>33</v>
      </c>
      <c r="CB50" s="9" t="s">
        <v>16</v>
      </c>
      <c r="CC50" s="9">
        <v>80</v>
      </c>
      <c r="CD50" s="9" t="s">
        <v>16</v>
      </c>
      <c r="CE50" s="9">
        <v>89</v>
      </c>
      <c r="CF50" s="9" t="s">
        <v>16</v>
      </c>
      <c r="CG50" s="9">
        <v>115</v>
      </c>
      <c r="CH50" s="9" t="s">
        <v>16</v>
      </c>
      <c r="CI50" s="9">
        <v>95</v>
      </c>
      <c r="CJ50" s="9" t="s">
        <v>16</v>
      </c>
      <c r="CK50" s="9">
        <v>614</v>
      </c>
      <c r="CL50" s="9" t="s">
        <v>16</v>
      </c>
      <c r="CM50" s="9">
        <v>572</v>
      </c>
      <c r="CN50" s="9" t="s">
        <v>16</v>
      </c>
      <c r="CO50" s="9">
        <v>692</v>
      </c>
      <c r="CP50" s="9" t="s">
        <v>16</v>
      </c>
      <c r="CQ50" s="9">
        <v>462</v>
      </c>
      <c r="CR50" s="9" t="s">
        <v>16</v>
      </c>
      <c r="CS50" s="9">
        <v>111</v>
      </c>
      <c r="CT50" s="9" t="s">
        <v>16</v>
      </c>
      <c r="CU50" s="9">
        <v>12</v>
      </c>
      <c r="CV50" s="9" t="s">
        <v>16</v>
      </c>
      <c r="CW50" s="9">
        <v>46</v>
      </c>
      <c r="CX50" s="9" t="s">
        <v>16</v>
      </c>
      <c r="CY50" s="9">
        <v>6</v>
      </c>
      <c r="CZ50" s="9" t="s">
        <v>16</v>
      </c>
      <c r="DA50" s="9">
        <v>26</v>
      </c>
      <c r="DB50" s="9" t="s">
        <v>16</v>
      </c>
      <c r="DC50" s="9">
        <v>0</v>
      </c>
      <c r="DD50" s="9" t="s">
        <v>16</v>
      </c>
    </row>
    <row r="51" spans="1:108" x14ac:dyDescent="0.25">
      <c r="A51" s="6" t="s">
        <v>114</v>
      </c>
      <c r="B51" s="8">
        <v>3205</v>
      </c>
      <c r="C51" s="8">
        <v>0</v>
      </c>
      <c r="D51" s="8">
        <v>0</v>
      </c>
      <c r="E51" s="8">
        <v>0</v>
      </c>
      <c r="F51" s="8">
        <v>0</v>
      </c>
      <c r="G51" s="8">
        <v>0</v>
      </c>
      <c r="H51" s="8">
        <v>0</v>
      </c>
      <c r="I51" s="8">
        <v>0</v>
      </c>
      <c r="J51" s="8">
        <v>0</v>
      </c>
      <c r="K51" s="8">
        <v>0</v>
      </c>
      <c r="L51" s="8">
        <v>0</v>
      </c>
      <c r="M51" s="8">
        <v>0</v>
      </c>
      <c r="N51" s="8">
        <v>0</v>
      </c>
      <c r="O51" s="8">
        <v>0</v>
      </c>
      <c r="P51" s="8">
        <v>0</v>
      </c>
      <c r="Q51" s="8">
        <v>0</v>
      </c>
      <c r="R51" s="8">
        <v>0</v>
      </c>
      <c r="S51" s="8">
        <v>0</v>
      </c>
      <c r="T51" s="8">
        <v>0</v>
      </c>
      <c r="U51" s="8">
        <v>0</v>
      </c>
      <c r="V51" s="8">
        <v>0</v>
      </c>
      <c r="W51" s="8">
        <v>0</v>
      </c>
      <c r="X51" s="8">
        <v>10</v>
      </c>
      <c r="Y51" s="8">
        <v>0</v>
      </c>
      <c r="Z51" s="8" t="s">
        <v>16</v>
      </c>
      <c r="AA51" s="8">
        <v>0</v>
      </c>
      <c r="AB51" s="8" t="s">
        <v>16</v>
      </c>
      <c r="AC51" s="8">
        <v>0</v>
      </c>
      <c r="AD51" s="8" t="s">
        <v>16</v>
      </c>
      <c r="AE51" s="8">
        <v>0</v>
      </c>
      <c r="AF51" s="8" t="s">
        <v>16</v>
      </c>
      <c r="AG51" s="8">
        <v>0</v>
      </c>
      <c r="AH51" s="8" t="s">
        <v>16</v>
      </c>
      <c r="AI51" s="8">
        <v>0</v>
      </c>
      <c r="AJ51" s="8" t="s">
        <v>16</v>
      </c>
      <c r="AK51" s="8">
        <v>0</v>
      </c>
      <c r="AL51" s="8" t="s">
        <v>16</v>
      </c>
      <c r="AM51" s="8">
        <v>0</v>
      </c>
      <c r="AN51" s="8" t="s">
        <v>16</v>
      </c>
      <c r="AO51" s="8">
        <v>0</v>
      </c>
      <c r="AP51" s="8" t="s">
        <v>16</v>
      </c>
      <c r="AQ51" s="8">
        <v>0</v>
      </c>
      <c r="AR51" s="8" t="s">
        <v>16</v>
      </c>
      <c r="AS51" s="8">
        <v>0</v>
      </c>
      <c r="AT51" s="8" t="s">
        <v>16</v>
      </c>
      <c r="AU51" s="8">
        <v>0</v>
      </c>
      <c r="AV51" s="8" t="s">
        <v>16</v>
      </c>
      <c r="AW51" s="8">
        <v>0</v>
      </c>
      <c r="AX51" s="8" t="s">
        <v>16</v>
      </c>
      <c r="AY51" s="8">
        <v>0</v>
      </c>
      <c r="AZ51" s="8" t="s">
        <v>16</v>
      </c>
      <c r="BA51" s="8">
        <v>0</v>
      </c>
      <c r="BB51" s="8" t="s">
        <v>16</v>
      </c>
      <c r="BC51" s="8">
        <v>986</v>
      </c>
      <c r="BD51" s="8" t="s">
        <v>16</v>
      </c>
      <c r="BE51" s="8">
        <v>133</v>
      </c>
      <c r="BF51" s="8" t="s">
        <v>16</v>
      </c>
      <c r="BG51" s="8">
        <v>15</v>
      </c>
      <c r="BH51" s="8" t="s">
        <v>16</v>
      </c>
      <c r="BI51" s="8">
        <v>0</v>
      </c>
      <c r="BJ51" s="8" t="s">
        <v>16</v>
      </c>
      <c r="BK51" s="8">
        <v>0</v>
      </c>
      <c r="BL51" s="8" t="s">
        <v>16</v>
      </c>
      <c r="BM51" s="8">
        <v>0</v>
      </c>
      <c r="BN51" s="8" t="s">
        <v>16</v>
      </c>
      <c r="BO51" s="8">
        <v>0</v>
      </c>
      <c r="BP51" s="8" t="s">
        <v>16</v>
      </c>
      <c r="BQ51" s="8">
        <v>0</v>
      </c>
      <c r="BR51" s="8" t="s">
        <v>16</v>
      </c>
      <c r="BS51" s="8">
        <v>0</v>
      </c>
      <c r="BT51" s="8" t="s">
        <v>16</v>
      </c>
      <c r="BU51" s="8">
        <v>0</v>
      </c>
      <c r="BV51" s="8" t="s">
        <v>16</v>
      </c>
      <c r="BW51" s="8">
        <v>0</v>
      </c>
      <c r="BX51" s="8" t="s">
        <v>16</v>
      </c>
      <c r="BY51" s="8">
        <v>1809</v>
      </c>
      <c r="BZ51" s="8" t="s">
        <v>16</v>
      </c>
      <c r="CA51" s="8">
        <v>0</v>
      </c>
      <c r="CB51" s="8" t="s">
        <v>16</v>
      </c>
      <c r="CC51" s="8">
        <v>126</v>
      </c>
      <c r="CD51" s="8" t="s">
        <v>16</v>
      </c>
      <c r="CE51" s="8">
        <v>0</v>
      </c>
      <c r="CF51" s="8" t="s">
        <v>16</v>
      </c>
      <c r="CG51" s="8">
        <v>0</v>
      </c>
      <c r="CH51" s="8" t="s">
        <v>16</v>
      </c>
      <c r="CI51" s="8">
        <v>0</v>
      </c>
      <c r="CJ51" s="8" t="s">
        <v>16</v>
      </c>
      <c r="CK51" s="8">
        <v>62</v>
      </c>
      <c r="CL51" s="8" t="s">
        <v>16</v>
      </c>
      <c r="CM51" s="8">
        <v>0</v>
      </c>
      <c r="CN51" s="8" t="s">
        <v>16</v>
      </c>
      <c r="CO51" s="8">
        <v>0</v>
      </c>
      <c r="CP51" s="8" t="s">
        <v>16</v>
      </c>
      <c r="CQ51" s="8">
        <v>26</v>
      </c>
      <c r="CR51" s="8" t="s">
        <v>16</v>
      </c>
      <c r="CS51" s="8">
        <v>37</v>
      </c>
      <c r="CT51" s="8" t="s">
        <v>16</v>
      </c>
      <c r="CU51" s="8">
        <v>1</v>
      </c>
      <c r="CV51" s="8" t="s">
        <v>16</v>
      </c>
      <c r="CW51" s="8">
        <v>0</v>
      </c>
      <c r="CX51" s="8" t="s">
        <v>16</v>
      </c>
      <c r="CY51" s="8">
        <v>0</v>
      </c>
      <c r="CZ51" s="8" t="s">
        <v>16</v>
      </c>
      <c r="DA51" s="8">
        <v>0</v>
      </c>
      <c r="DB51" s="8" t="s">
        <v>16</v>
      </c>
      <c r="DC51" s="8">
        <v>0</v>
      </c>
      <c r="DD51" s="8" t="s">
        <v>16</v>
      </c>
    </row>
    <row r="52" spans="1:108" x14ac:dyDescent="0.25">
      <c r="A52" s="6" t="s">
        <v>115</v>
      </c>
      <c r="B52" s="9">
        <v>8122</v>
      </c>
      <c r="C52" s="9">
        <v>80</v>
      </c>
      <c r="D52" s="9">
        <v>0</v>
      </c>
      <c r="E52" s="9">
        <v>3</v>
      </c>
      <c r="F52" s="9">
        <v>10</v>
      </c>
      <c r="G52" s="9">
        <v>39</v>
      </c>
      <c r="H52" s="9">
        <v>8</v>
      </c>
      <c r="I52" s="9">
        <v>6</v>
      </c>
      <c r="J52" s="9">
        <v>11</v>
      </c>
      <c r="K52" s="9">
        <v>9</v>
      </c>
      <c r="L52" s="9">
        <v>4</v>
      </c>
      <c r="M52" s="9">
        <v>19</v>
      </c>
      <c r="N52" s="9">
        <v>12</v>
      </c>
      <c r="O52" s="9">
        <v>14</v>
      </c>
      <c r="P52" s="9">
        <v>9</v>
      </c>
      <c r="Q52" s="9">
        <v>7</v>
      </c>
      <c r="R52" s="9">
        <v>32</v>
      </c>
      <c r="S52" s="9">
        <v>26</v>
      </c>
      <c r="T52" s="9">
        <v>8</v>
      </c>
      <c r="U52" s="9">
        <v>40</v>
      </c>
      <c r="V52" s="9">
        <v>9</v>
      </c>
      <c r="W52" s="9">
        <v>6</v>
      </c>
      <c r="X52" s="9">
        <v>20</v>
      </c>
      <c r="Y52" s="9">
        <v>37</v>
      </c>
      <c r="Z52" s="9" t="s">
        <v>16</v>
      </c>
      <c r="AA52" s="9">
        <v>26</v>
      </c>
      <c r="AB52" s="9" t="s">
        <v>16</v>
      </c>
      <c r="AC52" s="9">
        <v>6</v>
      </c>
      <c r="AD52" s="9" t="s">
        <v>16</v>
      </c>
      <c r="AE52" s="9">
        <v>15</v>
      </c>
      <c r="AF52" s="9" t="s">
        <v>16</v>
      </c>
      <c r="AG52" s="9">
        <v>237</v>
      </c>
      <c r="AH52" s="9" t="s">
        <v>16</v>
      </c>
      <c r="AI52" s="9">
        <v>76</v>
      </c>
      <c r="AJ52" s="9" t="s">
        <v>16</v>
      </c>
      <c r="AK52" s="9">
        <v>423</v>
      </c>
      <c r="AL52" s="9" t="s">
        <v>16</v>
      </c>
      <c r="AM52" s="9">
        <v>250</v>
      </c>
      <c r="AN52" s="9" t="s">
        <v>16</v>
      </c>
      <c r="AO52" s="9">
        <v>56</v>
      </c>
      <c r="AP52" s="9" t="s">
        <v>16</v>
      </c>
      <c r="AQ52" s="9">
        <v>19</v>
      </c>
      <c r="AR52" s="9" t="s">
        <v>16</v>
      </c>
      <c r="AS52" s="9">
        <v>17</v>
      </c>
      <c r="AT52" s="9" t="s">
        <v>16</v>
      </c>
      <c r="AU52" s="9">
        <v>82</v>
      </c>
      <c r="AV52" s="9" t="s">
        <v>16</v>
      </c>
      <c r="AW52" s="9">
        <v>15</v>
      </c>
      <c r="AX52" s="9" t="s">
        <v>16</v>
      </c>
      <c r="AY52" s="9">
        <v>106</v>
      </c>
      <c r="AZ52" s="9" t="s">
        <v>16</v>
      </c>
      <c r="BA52" s="9">
        <v>22</v>
      </c>
      <c r="BB52" s="9" t="s">
        <v>16</v>
      </c>
      <c r="BC52" s="9">
        <v>16</v>
      </c>
      <c r="BD52" s="9" t="s">
        <v>16</v>
      </c>
      <c r="BE52" s="9">
        <v>1494</v>
      </c>
      <c r="BF52" s="9" t="s">
        <v>16</v>
      </c>
      <c r="BG52" s="9">
        <v>227</v>
      </c>
      <c r="BH52" s="9" t="s">
        <v>16</v>
      </c>
      <c r="BI52" s="9">
        <v>253</v>
      </c>
      <c r="BJ52" s="9" t="s">
        <v>16</v>
      </c>
      <c r="BK52" s="9">
        <v>104</v>
      </c>
      <c r="BL52" s="9" t="s">
        <v>16</v>
      </c>
      <c r="BM52" s="9">
        <v>100</v>
      </c>
      <c r="BN52" s="9" t="s">
        <v>16</v>
      </c>
      <c r="BO52" s="9">
        <v>0</v>
      </c>
      <c r="BP52" s="9" t="s">
        <v>16</v>
      </c>
      <c r="BQ52" s="9">
        <v>448</v>
      </c>
      <c r="BR52" s="9" t="s">
        <v>16</v>
      </c>
      <c r="BS52" s="9">
        <v>894</v>
      </c>
      <c r="BT52" s="9" t="s">
        <v>16</v>
      </c>
      <c r="BU52" s="9">
        <v>78</v>
      </c>
      <c r="BV52" s="9" t="s">
        <v>16</v>
      </c>
      <c r="BW52" s="9">
        <v>22</v>
      </c>
      <c r="BX52" s="9" t="s">
        <v>16</v>
      </c>
      <c r="BY52" s="9">
        <v>42</v>
      </c>
      <c r="BZ52" s="9" t="s">
        <v>16</v>
      </c>
      <c r="CA52" s="9">
        <v>49</v>
      </c>
      <c r="CB52" s="9" t="s">
        <v>16</v>
      </c>
      <c r="CC52" s="9">
        <v>52</v>
      </c>
      <c r="CD52" s="9" t="s">
        <v>16</v>
      </c>
      <c r="CE52" s="9">
        <v>49</v>
      </c>
      <c r="CF52" s="9" t="s">
        <v>16</v>
      </c>
      <c r="CG52" s="9">
        <v>26</v>
      </c>
      <c r="CH52" s="9" t="s">
        <v>16</v>
      </c>
      <c r="CI52" s="9">
        <v>86</v>
      </c>
      <c r="CJ52" s="9" t="s">
        <v>16</v>
      </c>
      <c r="CK52" s="9">
        <v>416</v>
      </c>
      <c r="CL52" s="9" t="s">
        <v>16</v>
      </c>
      <c r="CM52" s="9">
        <v>250</v>
      </c>
      <c r="CN52" s="9" t="s">
        <v>16</v>
      </c>
      <c r="CO52" s="9">
        <v>880</v>
      </c>
      <c r="CP52" s="9" t="s">
        <v>16</v>
      </c>
      <c r="CQ52" s="9">
        <v>366</v>
      </c>
      <c r="CR52" s="9" t="s">
        <v>16</v>
      </c>
      <c r="CS52" s="9">
        <v>194</v>
      </c>
      <c r="CT52" s="9" t="s">
        <v>16</v>
      </c>
      <c r="CU52" s="9">
        <v>138</v>
      </c>
      <c r="CV52" s="9" t="s">
        <v>16</v>
      </c>
      <c r="CW52" s="9">
        <v>134</v>
      </c>
      <c r="CX52" s="9" t="s">
        <v>16</v>
      </c>
      <c r="CY52" s="9">
        <v>10</v>
      </c>
      <c r="CZ52" s="9" t="s">
        <v>16</v>
      </c>
      <c r="DA52" s="9">
        <v>35</v>
      </c>
      <c r="DB52" s="9" t="s">
        <v>16</v>
      </c>
      <c r="DC52" s="9">
        <v>0</v>
      </c>
      <c r="DD52" s="9" t="s">
        <v>16</v>
      </c>
    </row>
    <row r="53" spans="1:108" x14ac:dyDescent="0.25">
      <c r="A53" s="6" t="s">
        <v>116</v>
      </c>
      <c r="B53" s="8">
        <v>35995</v>
      </c>
      <c r="C53" s="8">
        <v>172</v>
      </c>
      <c r="D53" s="8">
        <v>1</v>
      </c>
      <c r="E53" s="8">
        <v>3</v>
      </c>
      <c r="F53" s="8">
        <v>146</v>
      </c>
      <c r="G53" s="8">
        <v>406</v>
      </c>
      <c r="H53" s="8">
        <v>19</v>
      </c>
      <c r="I53" s="8">
        <v>21</v>
      </c>
      <c r="J53" s="8">
        <v>52</v>
      </c>
      <c r="K53" s="8">
        <v>15</v>
      </c>
      <c r="L53" s="8">
        <v>35</v>
      </c>
      <c r="M53" s="8">
        <v>547</v>
      </c>
      <c r="N53" s="8">
        <v>99</v>
      </c>
      <c r="O53" s="8">
        <v>60</v>
      </c>
      <c r="P53" s="8">
        <v>42</v>
      </c>
      <c r="Q53" s="8">
        <v>97</v>
      </c>
      <c r="R53" s="8">
        <v>104</v>
      </c>
      <c r="S53" s="8">
        <v>146</v>
      </c>
      <c r="T53" s="8">
        <v>87</v>
      </c>
      <c r="U53" s="8">
        <v>372</v>
      </c>
      <c r="V53" s="8">
        <v>48</v>
      </c>
      <c r="W53" s="8">
        <v>40</v>
      </c>
      <c r="X53" s="8">
        <v>35</v>
      </c>
      <c r="Y53" s="8">
        <v>48</v>
      </c>
      <c r="Z53" s="8" t="s">
        <v>16</v>
      </c>
      <c r="AA53" s="8">
        <v>104</v>
      </c>
      <c r="AB53" s="8" t="s">
        <v>16</v>
      </c>
      <c r="AC53" s="8">
        <v>35</v>
      </c>
      <c r="AD53" s="8" t="s">
        <v>16</v>
      </c>
      <c r="AE53" s="8">
        <v>52</v>
      </c>
      <c r="AF53" s="8" t="s">
        <v>16</v>
      </c>
      <c r="AG53" s="8">
        <v>994</v>
      </c>
      <c r="AH53" s="8" t="s">
        <v>16</v>
      </c>
      <c r="AI53" s="8">
        <v>225</v>
      </c>
      <c r="AJ53" s="8" t="s">
        <v>16</v>
      </c>
      <c r="AK53" s="8">
        <v>1971</v>
      </c>
      <c r="AL53" s="8" t="s">
        <v>16</v>
      </c>
      <c r="AM53" s="8">
        <v>856</v>
      </c>
      <c r="AN53" s="8" t="s">
        <v>16</v>
      </c>
      <c r="AO53" s="8">
        <v>221</v>
      </c>
      <c r="AP53" s="8" t="s">
        <v>16</v>
      </c>
      <c r="AQ53" s="8">
        <v>148</v>
      </c>
      <c r="AR53" s="8" t="s">
        <v>16</v>
      </c>
      <c r="AS53" s="8">
        <v>60</v>
      </c>
      <c r="AT53" s="8" t="s">
        <v>16</v>
      </c>
      <c r="AU53" s="8">
        <v>277</v>
      </c>
      <c r="AV53" s="8" t="s">
        <v>16</v>
      </c>
      <c r="AW53" s="8">
        <v>128</v>
      </c>
      <c r="AX53" s="8" t="s">
        <v>16</v>
      </c>
      <c r="AY53" s="8">
        <v>229</v>
      </c>
      <c r="AZ53" s="8" t="s">
        <v>16</v>
      </c>
      <c r="BA53" s="8">
        <v>151</v>
      </c>
      <c r="BB53" s="8" t="s">
        <v>16</v>
      </c>
      <c r="BC53" s="8">
        <v>192</v>
      </c>
      <c r="BD53" s="8" t="s">
        <v>16</v>
      </c>
      <c r="BE53" s="8">
        <v>616</v>
      </c>
      <c r="BF53" s="8" t="s">
        <v>16</v>
      </c>
      <c r="BG53" s="8">
        <v>14794</v>
      </c>
      <c r="BH53" s="8" t="s">
        <v>16</v>
      </c>
      <c r="BI53" s="8">
        <v>186</v>
      </c>
      <c r="BJ53" s="8" t="s">
        <v>16</v>
      </c>
      <c r="BK53" s="8">
        <v>454</v>
      </c>
      <c r="BL53" s="8" t="s">
        <v>16</v>
      </c>
      <c r="BM53" s="8">
        <v>284</v>
      </c>
      <c r="BN53" s="8" t="s">
        <v>16</v>
      </c>
      <c r="BO53" s="8">
        <v>0</v>
      </c>
      <c r="BP53" s="8" t="s">
        <v>16</v>
      </c>
      <c r="BQ53" s="8">
        <v>259</v>
      </c>
      <c r="BR53" s="8" t="s">
        <v>16</v>
      </c>
      <c r="BS53" s="8">
        <v>2665</v>
      </c>
      <c r="BT53" s="8" t="s">
        <v>16</v>
      </c>
      <c r="BU53" s="8">
        <v>1481</v>
      </c>
      <c r="BV53" s="8" t="s">
        <v>16</v>
      </c>
      <c r="BW53" s="8">
        <v>151</v>
      </c>
      <c r="BX53" s="8" t="s">
        <v>16</v>
      </c>
      <c r="BY53" s="8">
        <v>48</v>
      </c>
      <c r="BZ53" s="8" t="s">
        <v>16</v>
      </c>
      <c r="CA53" s="8">
        <v>63</v>
      </c>
      <c r="CB53" s="8" t="s">
        <v>16</v>
      </c>
      <c r="CC53" s="8">
        <v>455</v>
      </c>
      <c r="CD53" s="8" t="s">
        <v>16</v>
      </c>
      <c r="CE53" s="8">
        <v>240</v>
      </c>
      <c r="CF53" s="8" t="s">
        <v>16</v>
      </c>
      <c r="CG53" s="8">
        <v>33</v>
      </c>
      <c r="CH53" s="8" t="s">
        <v>16</v>
      </c>
      <c r="CI53" s="8">
        <v>218</v>
      </c>
      <c r="CJ53" s="8" t="s">
        <v>16</v>
      </c>
      <c r="CK53" s="8">
        <v>2310</v>
      </c>
      <c r="CL53" s="8" t="s">
        <v>16</v>
      </c>
      <c r="CM53" s="8">
        <v>528</v>
      </c>
      <c r="CN53" s="8" t="s">
        <v>16</v>
      </c>
      <c r="CO53" s="8">
        <v>1954</v>
      </c>
      <c r="CP53" s="8" t="s">
        <v>16</v>
      </c>
      <c r="CQ53" s="8">
        <v>596</v>
      </c>
      <c r="CR53" s="8" t="s">
        <v>16</v>
      </c>
      <c r="CS53" s="8">
        <v>122</v>
      </c>
      <c r="CT53" s="8" t="s">
        <v>16</v>
      </c>
      <c r="CU53" s="8">
        <v>64</v>
      </c>
      <c r="CV53" s="8" t="s">
        <v>16</v>
      </c>
      <c r="CW53" s="8">
        <v>171</v>
      </c>
      <c r="CX53" s="8" t="s">
        <v>16</v>
      </c>
      <c r="CY53" s="8">
        <v>13</v>
      </c>
      <c r="CZ53" s="8" t="s">
        <v>16</v>
      </c>
      <c r="DA53" s="8">
        <v>52</v>
      </c>
      <c r="DB53" s="8" t="s">
        <v>16</v>
      </c>
      <c r="DC53" s="8">
        <v>0</v>
      </c>
      <c r="DD53" s="8" t="s">
        <v>16</v>
      </c>
    </row>
    <row r="54" spans="1:108" x14ac:dyDescent="0.25">
      <c r="A54" s="6" t="s">
        <v>117</v>
      </c>
      <c r="B54" s="9">
        <v>48416</v>
      </c>
      <c r="C54" s="9">
        <v>140</v>
      </c>
      <c r="D54" s="9">
        <v>1</v>
      </c>
      <c r="E54" s="9">
        <v>4</v>
      </c>
      <c r="F54" s="9">
        <v>47</v>
      </c>
      <c r="G54" s="9">
        <v>749</v>
      </c>
      <c r="H54" s="9">
        <v>29</v>
      </c>
      <c r="I54" s="9">
        <v>30</v>
      </c>
      <c r="J54" s="9">
        <v>79</v>
      </c>
      <c r="K54" s="9">
        <v>18</v>
      </c>
      <c r="L54" s="9">
        <v>338</v>
      </c>
      <c r="M54" s="9">
        <v>570</v>
      </c>
      <c r="N54" s="9">
        <v>76</v>
      </c>
      <c r="O54" s="9">
        <v>84</v>
      </c>
      <c r="P54" s="9">
        <v>66</v>
      </c>
      <c r="Q54" s="9">
        <v>85</v>
      </c>
      <c r="R54" s="9">
        <v>170</v>
      </c>
      <c r="S54" s="9">
        <v>124</v>
      </c>
      <c r="T54" s="9">
        <v>107</v>
      </c>
      <c r="U54" s="9">
        <v>240</v>
      </c>
      <c r="V54" s="9">
        <v>86</v>
      </c>
      <c r="W54" s="9">
        <v>70</v>
      </c>
      <c r="X54" s="9">
        <v>44</v>
      </c>
      <c r="Y54" s="9">
        <v>69</v>
      </c>
      <c r="Z54" s="9" t="s">
        <v>16</v>
      </c>
      <c r="AA54" s="9">
        <v>142</v>
      </c>
      <c r="AB54" s="9" t="s">
        <v>16</v>
      </c>
      <c r="AC54" s="9">
        <v>10</v>
      </c>
      <c r="AD54" s="9" t="s">
        <v>16</v>
      </c>
      <c r="AE54" s="9">
        <v>114</v>
      </c>
      <c r="AF54" s="9" t="s">
        <v>16</v>
      </c>
      <c r="AG54" s="9">
        <v>810</v>
      </c>
      <c r="AH54" s="9" t="s">
        <v>16</v>
      </c>
      <c r="AI54" s="9">
        <v>126</v>
      </c>
      <c r="AJ54" s="9" t="s">
        <v>16</v>
      </c>
      <c r="AK54" s="9">
        <v>1143</v>
      </c>
      <c r="AL54" s="9" t="s">
        <v>16</v>
      </c>
      <c r="AM54" s="9">
        <v>254</v>
      </c>
      <c r="AN54" s="9" t="s">
        <v>16</v>
      </c>
      <c r="AO54" s="9">
        <v>226</v>
      </c>
      <c r="AP54" s="9" t="s">
        <v>16</v>
      </c>
      <c r="AQ54" s="9">
        <v>67</v>
      </c>
      <c r="AR54" s="9" t="s">
        <v>16</v>
      </c>
      <c r="AS54" s="9">
        <v>52</v>
      </c>
      <c r="AT54" s="9" t="s">
        <v>16</v>
      </c>
      <c r="AU54" s="9">
        <v>174</v>
      </c>
      <c r="AV54" s="9" t="s">
        <v>16</v>
      </c>
      <c r="AW54" s="9">
        <v>101</v>
      </c>
      <c r="AX54" s="9" t="s">
        <v>16</v>
      </c>
      <c r="AY54" s="9">
        <v>117</v>
      </c>
      <c r="AZ54" s="9" t="s">
        <v>16</v>
      </c>
      <c r="BA54" s="9">
        <v>26</v>
      </c>
      <c r="BB54" s="9" t="s">
        <v>16</v>
      </c>
      <c r="BC54" s="9">
        <v>92</v>
      </c>
      <c r="BD54" s="9" t="s">
        <v>16</v>
      </c>
      <c r="BE54" s="9">
        <v>79</v>
      </c>
      <c r="BF54" s="9" t="s">
        <v>16</v>
      </c>
      <c r="BG54" s="9">
        <v>382</v>
      </c>
      <c r="BH54" s="9" t="s">
        <v>16</v>
      </c>
      <c r="BI54" s="9">
        <v>8445</v>
      </c>
      <c r="BJ54" s="9" t="s">
        <v>16</v>
      </c>
      <c r="BK54" s="9">
        <v>9009</v>
      </c>
      <c r="BL54" s="9" t="s">
        <v>16</v>
      </c>
      <c r="BM54" s="9">
        <v>474</v>
      </c>
      <c r="BN54" s="9" t="s">
        <v>16</v>
      </c>
      <c r="BO54" s="9">
        <v>17908</v>
      </c>
      <c r="BP54" s="9" t="s">
        <v>16</v>
      </c>
      <c r="BQ54" s="9">
        <v>239</v>
      </c>
      <c r="BR54" s="9" t="s">
        <v>16</v>
      </c>
      <c r="BS54" s="9">
        <v>1322</v>
      </c>
      <c r="BT54" s="9" t="s">
        <v>16</v>
      </c>
      <c r="BU54" s="9">
        <v>89</v>
      </c>
      <c r="BV54" s="9" t="s">
        <v>16</v>
      </c>
      <c r="BW54" s="9">
        <v>45</v>
      </c>
      <c r="BX54" s="9" t="s">
        <v>16</v>
      </c>
      <c r="BY54" s="9">
        <v>61</v>
      </c>
      <c r="BZ54" s="9" t="s">
        <v>16</v>
      </c>
      <c r="CA54" s="9">
        <v>45</v>
      </c>
      <c r="CB54" s="9" t="s">
        <v>16</v>
      </c>
      <c r="CC54" s="9">
        <v>117</v>
      </c>
      <c r="CD54" s="9" t="s">
        <v>16</v>
      </c>
      <c r="CE54" s="9">
        <v>144</v>
      </c>
      <c r="CF54" s="9" t="s">
        <v>16</v>
      </c>
      <c r="CG54" s="9">
        <v>58</v>
      </c>
      <c r="CH54" s="9" t="s">
        <v>16</v>
      </c>
      <c r="CI54" s="9">
        <v>109</v>
      </c>
      <c r="CJ54" s="9" t="s">
        <v>16</v>
      </c>
      <c r="CK54" s="9">
        <v>1512</v>
      </c>
      <c r="CL54" s="9" t="s">
        <v>16</v>
      </c>
      <c r="CM54" s="9">
        <v>191</v>
      </c>
      <c r="CN54" s="9" t="s">
        <v>16</v>
      </c>
      <c r="CO54" s="9">
        <v>589</v>
      </c>
      <c r="CP54" s="9" t="s">
        <v>16</v>
      </c>
      <c r="CQ54" s="9">
        <v>341</v>
      </c>
      <c r="CR54" s="9" t="s">
        <v>16</v>
      </c>
      <c r="CS54" s="9">
        <v>55</v>
      </c>
      <c r="CT54" s="9" t="s">
        <v>16</v>
      </c>
      <c r="CU54" s="9">
        <v>71</v>
      </c>
      <c r="CV54" s="9" t="s">
        <v>16</v>
      </c>
      <c r="CW54" s="9">
        <v>415</v>
      </c>
      <c r="CX54" s="9" t="s">
        <v>16</v>
      </c>
      <c r="CY54" s="9">
        <v>3</v>
      </c>
      <c r="CZ54" s="9" t="s">
        <v>16</v>
      </c>
      <c r="DA54" s="9">
        <v>33</v>
      </c>
      <c r="DB54" s="9" t="s">
        <v>16</v>
      </c>
      <c r="DC54" s="9">
        <v>0</v>
      </c>
      <c r="DD54" s="9" t="s">
        <v>16</v>
      </c>
    </row>
    <row r="55" spans="1:108" x14ac:dyDescent="0.25">
      <c r="A55" s="6" t="s">
        <v>118</v>
      </c>
      <c r="B55" s="8">
        <v>4640</v>
      </c>
      <c r="C55" s="8">
        <v>274</v>
      </c>
      <c r="D55" s="8">
        <v>0</v>
      </c>
      <c r="E55" s="8">
        <v>3</v>
      </c>
      <c r="F55" s="8">
        <v>9</v>
      </c>
      <c r="G55" s="8">
        <v>98</v>
      </c>
      <c r="H55" s="8">
        <v>9</v>
      </c>
      <c r="I55" s="8">
        <v>6</v>
      </c>
      <c r="J55" s="8">
        <v>6</v>
      </c>
      <c r="K55" s="8">
        <v>4</v>
      </c>
      <c r="L55" s="8">
        <v>1</v>
      </c>
      <c r="M55" s="8">
        <v>48</v>
      </c>
      <c r="N55" s="8">
        <v>29</v>
      </c>
      <c r="O55" s="8">
        <v>15</v>
      </c>
      <c r="P55" s="8">
        <v>8</v>
      </c>
      <c r="Q55" s="8">
        <v>9</v>
      </c>
      <c r="R55" s="8">
        <v>36</v>
      </c>
      <c r="S55" s="8">
        <v>11</v>
      </c>
      <c r="T55" s="8">
        <v>13</v>
      </c>
      <c r="U55" s="8">
        <v>48</v>
      </c>
      <c r="V55" s="8">
        <v>11</v>
      </c>
      <c r="W55" s="8">
        <v>10</v>
      </c>
      <c r="X55" s="8">
        <v>17</v>
      </c>
      <c r="Y55" s="8">
        <v>20</v>
      </c>
      <c r="Z55" s="8" t="s">
        <v>16</v>
      </c>
      <c r="AA55" s="8">
        <v>28</v>
      </c>
      <c r="AB55" s="8" t="s">
        <v>16</v>
      </c>
      <c r="AC55" s="8">
        <v>7</v>
      </c>
      <c r="AD55" s="8" t="s">
        <v>16</v>
      </c>
      <c r="AE55" s="8">
        <v>63</v>
      </c>
      <c r="AF55" s="8" t="s">
        <v>16</v>
      </c>
      <c r="AG55" s="8">
        <v>251</v>
      </c>
      <c r="AH55" s="8" t="s">
        <v>16</v>
      </c>
      <c r="AI55" s="8">
        <v>55</v>
      </c>
      <c r="AJ55" s="8" t="s">
        <v>16</v>
      </c>
      <c r="AK55" s="8">
        <v>735</v>
      </c>
      <c r="AL55" s="8" t="s">
        <v>16</v>
      </c>
      <c r="AM55" s="8">
        <v>259</v>
      </c>
      <c r="AN55" s="8" t="s">
        <v>16</v>
      </c>
      <c r="AO55" s="8">
        <v>219</v>
      </c>
      <c r="AP55" s="8" t="s">
        <v>16</v>
      </c>
      <c r="AQ55" s="8">
        <v>41</v>
      </c>
      <c r="AR55" s="8" t="s">
        <v>16</v>
      </c>
      <c r="AS55" s="8">
        <v>27</v>
      </c>
      <c r="AT55" s="8" t="s">
        <v>16</v>
      </c>
      <c r="AU55" s="8">
        <v>53</v>
      </c>
      <c r="AV55" s="8" t="s">
        <v>16</v>
      </c>
      <c r="AW55" s="8">
        <v>15</v>
      </c>
      <c r="AX55" s="8" t="s">
        <v>16</v>
      </c>
      <c r="AY55" s="8">
        <v>93</v>
      </c>
      <c r="AZ55" s="8" t="s">
        <v>16</v>
      </c>
      <c r="BA55" s="8">
        <v>8</v>
      </c>
      <c r="BB55" s="8" t="s">
        <v>16</v>
      </c>
      <c r="BC55" s="8">
        <v>14</v>
      </c>
      <c r="BD55" s="8" t="s">
        <v>16</v>
      </c>
      <c r="BE55" s="8">
        <v>15</v>
      </c>
      <c r="BF55" s="8" t="s">
        <v>16</v>
      </c>
      <c r="BG55" s="8">
        <v>154</v>
      </c>
      <c r="BH55" s="8" t="s">
        <v>16</v>
      </c>
      <c r="BI55" s="8">
        <v>8</v>
      </c>
      <c r="BJ55" s="8" t="s">
        <v>16</v>
      </c>
      <c r="BK55" s="8">
        <v>366</v>
      </c>
      <c r="BL55" s="8" t="s">
        <v>16</v>
      </c>
      <c r="BM55" s="8">
        <v>43</v>
      </c>
      <c r="BN55" s="8" t="s">
        <v>16</v>
      </c>
      <c r="BO55" s="8">
        <v>199</v>
      </c>
      <c r="BP55" s="8" t="s">
        <v>16</v>
      </c>
      <c r="BQ55" s="8">
        <v>242</v>
      </c>
      <c r="BR55" s="8" t="s">
        <v>16</v>
      </c>
      <c r="BS55" s="8">
        <v>270</v>
      </c>
      <c r="BT55" s="8" t="s">
        <v>16</v>
      </c>
      <c r="BU55" s="8">
        <v>78</v>
      </c>
      <c r="BV55" s="8" t="s">
        <v>16</v>
      </c>
      <c r="BW55" s="8">
        <v>18</v>
      </c>
      <c r="BX55" s="8" t="s">
        <v>16</v>
      </c>
      <c r="BY55" s="8">
        <v>24</v>
      </c>
      <c r="BZ55" s="8" t="s">
        <v>16</v>
      </c>
      <c r="CA55" s="8">
        <v>9</v>
      </c>
      <c r="CB55" s="8" t="s">
        <v>16</v>
      </c>
      <c r="CC55" s="8">
        <v>298</v>
      </c>
      <c r="CD55" s="8" t="s">
        <v>16</v>
      </c>
      <c r="CE55" s="8">
        <v>59</v>
      </c>
      <c r="CF55" s="8" t="s">
        <v>16</v>
      </c>
      <c r="CG55" s="8">
        <v>6</v>
      </c>
      <c r="CH55" s="8" t="s">
        <v>16</v>
      </c>
      <c r="CI55" s="8">
        <v>79</v>
      </c>
      <c r="CJ55" s="8" t="s">
        <v>16</v>
      </c>
      <c r="CK55" s="8">
        <v>82</v>
      </c>
      <c r="CL55" s="8" t="s">
        <v>16</v>
      </c>
      <c r="CM55" s="8">
        <v>44</v>
      </c>
      <c r="CN55" s="8" t="s">
        <v>16</v>
      </c>
      <c r="CO55" s="8">
        <v>29</v>
      </c>
      <c r="CP55" s="8" t="s">
        <v>16</v>
      </c>
      <c r="CQ55" s="8">
        <v>25</v>
      </c>
      <c r="CR55" s="8" t="s">
        <v>16</v>
      </c>
      <c r="CS55" s="8">
        <v>3</v>
      </c>
      <c r="CT55" s="8" t="s">
        <v>16</v>
      </c>
      <c r="CU55" s="8">
        <v>8</v>
      </c>
      <c r="CV55" s="8" t="s">
        <v>16</v>
      </c>
      <c r="CW55" s="8">
        <v>3</v>
      </c>
      <c r="CX55" s="8" t="s">
        <v>16</v>
      </c>
      <c r="CY55" s="8">
        <v>3</v>
      </c>
      <c r="CZ55" s="8" t="s">
        <v>16</v>
      </c>
      <c r="DA55" s="8">
        <v>22</v>
      </c>
      <c r="DB55" s="8" t="s">
        <v>16</v>
      </c>
      <c r="DC55" s="8">
        <v>0</v>
      </c>
      <c r="DD55" s="8" t="s">
        <v>16</v>
      </c>
    </row>
    <row r="56" spans="1:108" x14ac:dyDescent="0.25">
      <c r="A56" s="6" t="s">
        <v>119</v>
      </c>
      <c r="B56" s="9">
        <v>13427</v>
      </c>
      <c r="C56" s="9">
        <v>25</v>
      </c>
      <c r="D56" s="9">
        <v>0</v>
      </c>
      <c r="E56" s="9">
        <v>0</v>
      </c>
      <c r="F56" s="9">
        <v>3</v>
      </c>
      <c r="G56" s="9">
        <v>47</v>
      </c>
      <c r="H56" s="9">
        <v>2</v>
      </c>
      <c r="I56" s="9">
        <v>1</v>
      </c>
      <c r="J56" s="9">
        <v>7</v>
      </c>
      <c r="K56" s="9">
        <v>2</v>
      </c>
      <c r="L56" s="9">
        <v>3</v>
      </c>
      <c r="M56" s="9">
        <v>41</v>
      </c>
      <c r="N56" s="9">
        <v>6</v>
      </c>
      <c r="O56" s="9">
        <v>8</v>
      </c>
      <c r="P56" s="9">
        <v>5</v>
      </c>
      <c r="Q56" s="9">
        <v>4</v>
      </c>
      <c r="R56" s="9">
        <v>7</v>
      </c>
      <c r="S56" s="9">
        <v>8</v>
      </c>
      <c r="T56" s="9">
        <v>15</v>
      </c>
      <c r="U56" s="9">
        <v>8</v>
      </c>
      <c r="V56" s="9">
        <v>6</v>
      </c>
      <c r="W56" s="9">
        <v>3</v>
      </c>
      <c r="X56" s="9">
        <v>4</v>
      </c>
      <c r="Y56" s="9">
        <v>3</v>
      </c>
      <c r="Z56" s="9" t="s">
        <v>16</v>
      </c>
      <c r="AA56" s="9">
        <v>9</v>
      </c>
      <c r="AB56" s="9" t="s">
        <v>16</v>
      </c>
      <c r="AC56" s="9">
        <v>1</v>
      </c>
      <c r="AD56" s="9" t="s">
        <v>16</v>
      </c>
      <c r="AE56" s="9">
        <v>4</v>
      </c>
      <c r="AF56" s="9" t="s">
        <v>16</v>
      </c>
      <c r="AG56" s="9">
        <v>25</v>
      </c>
      <c r="AH56" s="9" t="s">
        <v>16</v>
      </c>
      <c r="AI56" s="9">
        <v>9</v>
      </c>
      <c r="AJ56" s="9" t="s">
        <v>16</v>
      </c>
      <c r="AK56" s="9">
        <v>93</v>
      </c>
      <c r="AL56" s="9" t="s">
        <v>16</v>
      </c>
      <c r="AM56" s="9">
        <v>46</v>
      </c>
      <c r="AN56" s="9" t="s">
        <v>16</v>
      </c>
      <c r="AO56" s="9">
        <v>8</v>
      </c>
      <c r="AP56" s="9" t="s">
        <v>16</v>
      </c>
      <c r="AQ56" s="9">
        <v>6</v>
      </c>
      <c r="AR56" s="9" t="s">
        <v>16</v>
      </c>
      <c r="AS56" s="9">
        <v>0</v>
      </c>
      <c r="AT56" s="9" t="s">
        <v>16</v>
      </c>
      <c r="AU56" s="9">
        <v>14</v>
      </c>
      <c r="AV56" s="9" t="s">
        <v>16</v>
      </c>
      <c r="AW56" s="9">
        <v>20</v>
      </c>
      <c r="AX56" s="9" t="s">
        <v>16</v>
      </c>
      <c r="AY56" s="9">
        <v>15</v>
      </c>
      <c r="AZ56" s="9" t="s">
        <v>16</v>
      </c>
      <c r="BA56" s="9">
        <v>2</v>
      </c>
      <c r="BB56" s="9" t="s">
        <v>16</v>
      </c>
      <c r="BC56" s="9">
        <v>2</v>
      </c>
      <c r="BD56" s="9" t="s">
        <v>16</v>
      </c>
      <c r="BE56" s="9">
        <v>5</v>
      </c>
      <c r="BF56" s="9" t="s">
        <v>16</v>
      </c>
      <c r="BG56" s="9">
        <v>37</v>
      </c>
      <c r="BH56" s="9" t="s">
        <v>16</v>
      </c>
      <c r="BI56" s="9">
        <v>3061</v>
      </c>
      <c r="BJ56" s="9" t="s">
        <v>16</v>
      </c>
      <c r="BK56" s="9">
        <v>7414</v>
      </c>
      <c r="BL56" s="9" t="s">
        <v>16</v>
      </c>
      <c r="BM56" s="9">
        <v>1429</v>
      </c>
      <c r="BN56" s="9" t="s">
        <v>16</v>
      </c>
      <c r="BO56" s="9">
        <v>90</v>
      </c>
      <c r="BP56" s="9" t="s">
        <v>16</v>
      </c>
      <c r="BQ56" s="9">
        <v>30</v>
      </c>
      <c r="BR56" s="9" t="s">
        <v>16</v>
      </c>
      <c r="BS56" s="9">
        <v>218</v>
      </c>
      <c r="BT56" s="9" t="s">
        <v>16</v>
      </c>
      <c r="BU56" s="9">
        <v>7</v>
      </c>
      <c r="BV56" s="9" t="s">
        <v>16</v>
      </c>
      <c r="BW56" s="9">
        <v>5</v>
      </c>
      <c r="BX56" s="9" t="s">
        <v>16</v>
      </c>
      <c r="BY56" s="9">
        <v>3</v>
      </c>
      <c r="BZ56" s="9" t="s">
        <v>16</v>
      </c>
      <c r="CA56" s="9">
        <v>2</v>
      </c>
      <c r="CB56" s="9" t="s">
        <v>16</v>
      </c>
      <c r="CC56" s="9">
        <v>89</v>
      </c>
      <c r="CD56" s="9" t="s">
        <v>16</v>
      </c>
      <c r="CE56" s="9">
        <v>5</v>
      </c>
      <c r="CF56" s="9" t="s">
        <v>16</v>
      </c>
      <c r="CG56" s="9">
        <v>3</v>
      </c>
      <c r="CH56" s="9" t="s">
        <v>16</v>
      </c>
      <c r="CI56" s="9">
        <v>7</v>
      </c>
      <c r="CJ56" s="9" t="s">
        <v>16</v>
      </c>
      <c r="CK56" s="9">
        <v>115</v>
      </c>
      <c r="CL56" s="9" t="s">
        <v>16</v>
      </c>
      <c r="CM56" s="9">
        <v>57</v>
      </c>
      <c r="CN56" s="9" t="s">
        <v>16</v>
      </c>
      <c r="CO56" s="9">
        <v>189</v>
      </c>
      <c r="CP56" s="9" t="s">
        <v>16</v>
      </c>
      <c r="CQ56" s="9">
        <v>108</v>
      </c>
      <c r="CR56" s="9" t="s">
        <v>16</v>
      </c>
      <c r="CS56" s="9">
        <v>16</v>
      </c>
      <c r="CT56" s="9" t="s">
        <v>16</v>
      </c>
      <c r="CU56" s="9">
        <v>9</v>
      </c>
      <c r="CV56" s="9" t="s">
        <v>16</v>
      </c>
      <c r="CW56" s="9">
        <v>57</v>
      </c>
      <c r="CX56" s="9" t="s">
        <v>16</v>
      </c>
      <c r="CY56" s="9">
        <v>1</v>
      </c>
      <c r="CZ56" s="9" t="s">
        <v>16</v>
      </c>
      <c r="DA56" s="9">
        <v>8</v>
      </c>
      <c r="DB56" s="9" t="s">
        <v>16</v>
      </c>
      <c r="DC56" s="9">
        <v>0</v>
      </c>
      <c r="DD56" s="9" t="s">
        <v>16</v>
      </c>
    </row>
    <row r="57" spans="1:108" x14ac:dyDescent="0.25">
      <c r="A57" s="6" t="s">
        <v>60</v>
      </c>
      <c r="B57" s="8">
        <v>0</v>
      </c>
      <c r="C57" s="8">
        <v>0</v>
      </c>
      <c r="D57" s="8">
        <v>0</v>
      </c>
      <c r="E57" s="8">
        <v>0</v>
      </c>
      <c r="F57" s="8">
        <v>0</v>
      </c>
      <c r="G57" s="8">
        <v>0</v>
      </c>
      <c r="H57" s="8">
        <v>0</v>
      </c>
      <c r="I57" s="8">
        <v>0</v>
      </c>
      <c r="J57" s="8">
        <v>0</v>
      </c>
      <c r="K57" s="8">
        <v>0</v>
      </c>
      <c r="L57" s="8">
        <v>0</v>
      </c>
      <c r="M57" s="8">
        <v>0</v>
      </c>
      <c r="N57" s="8">
        <v>0</v>
      </c>
      <c r="O57" s="8">
        <v>0</v>
      </c>
      <c r="P57" s="8">
        <v>0</v>
      </c>
      <c r="Q57" s="8">
        <v>0</v>
      </c>
      <c r="R57" s="8">
        <v>0</v>
      </c>
      <c r="S57" s="8">
        <v>0</v>
      </c>
      <c r="T57" s="8">
        <v>0</v>
      </c>
      <c r="U57" s="8">
        <v>0</v>
      </c>
      <c r="V57" s="8">
        <v>0</v>
      </c>
      <c r="W57" s="8">
        <v>0</v>
      </c>
      <c r="X57" s="8">
        <v>0</v>
      </c>
      <c r="Y57" s="8">
        <v>0</v>
      </c>
      <c r="Z57" s="8" t="s">
        <v>16</v>
      </c>
      <c r="AA57" s="8">
        <v>0</v>
      </c>
      <c r="AB57" s="8" t="s">
        <v>16</v>
      </c>
      <c r="AC57" s="8">
        <v>0</v>
      </c>
      <c r="AD57" s="8" t="s">
        <v>16</v>
      </c>
      <c r="AE57" s="8">
        <v>0</v>
      </c>
      <c r="AF57" s="8" t="s">
        <v>16</v>
      </c>
      <c r="AG57" s="8">
        <v>0</v>
      </c>
      <c r="AH57" s="8" t="s">
        <v>16</v>
      </c>
      <c r="AI57" s="8">
        <v>0</v>
      </c>
      <c r="AJ57" s="8" t="s">
        <v>16</v>
      </c>
      <c r="AK57" s="8">
        <v>0</v>
      </c>
      <c r="AL57" s="8" t="s">
        <v>16</v>
      </c>
      <c r="AM57" s="8">
        <v>0</v>
      </c>
      <c r="AN57" s="8" t="s">
        <v>16</v>
      </c>
      <c r="AO57" s="8">
        <v>0</v>
      </c>
      <c r="AP57" s="8" t="s">
        <v>16</v>
      </c>
      <c r="AQ57" s="8">
        <v>0</v>
      </c>
      <c r="AR57" s="8" t="s">
        <v>16</v>
      </c>
      <c r="AS57" s="8">
        <v>0</v>
      </c>
      <c r="AT57" s="8" t="s">
        <v>16</v>
      </c>
      <c r="AU57" s="8">
        <v>0</v>
      </c>
      <c r="AV57" s="8" t="s">
        <v>16</v>
      </c>
      <c r="AW57" s="8">
        <v>0</v>
      </c>
      <c r="AX57" s="8" t="s">
        <v>16</v>
      </c>
      <c r="AY57" s="8">
        <v>0</v>
      </c>
      <c r="AZ57" s="8" t="s">
        <v>16</v>
      </c>
      <c r="BA57" s="8">
        <v>0</v>
      </c>
      <c r="BB57" s="8" t="s">
        <v>16</v>
      </c>
      <c r="BC57" s="8">
        <v>0</v>
      </c>
      <c r="BD57" s="8" t="s">
        <v>16</v>
      </c>
      <c r="BE57" s="8">
        <v>0</v>
      </c>
      <c r="BF57" s="8" t="s">
        <v>16</v>
      </c>
      <c r="BG57" s="8">
        <v>0</v>
      </c>
      <c r="BH57" s="8" t="s">
        <v>16</v>
      </c>
      <c r="BI57" s="8">
        <v>0</v>
      </c>
      <c r="BJ57" s="8" t="s">
        <v>16</v>
      </c>
      <c r="BK57" s="8">
        <v>0</v>
      </c>
      <c r="BL57" s="8" t="s">
        <v>16</v>
      </c>
      <c r="BM57" s="8">
        <v>0</v>
      </c>
      <c r="BN57" s="8" t="s">
        <v>16</v>
      </c>
      <c r="BO57" s="8">
        <v>0</v>
      </c>
      <c r="BP57" s="8" t="s">
        <v>16</v>
      </c>
      <c r="BQ57" s="8">
        <v>0</v>
      </c>
      <c r="BR57" s="8" t="s">
        <v>16</v>
      </c>
      <c r="BS57" s="8">
        <v>0</v>
      </c>
      <c r="BT57" s="8" t="s">
        <v>16</v>
      </c>
      <c r="BU57" s="8">
        <v>0</v>
      </c>
      <c r="BV57" s="8" t="s">
        <v>16</v>
      </c>
      <c r="BW57" s="8">
        <v>0</v>
      </c>
      <c r="BX57" s="8" t="s">
        <v>16</v>
      </c>
      <c r="BY57" s="8">
        <v>0</v>
      </c>
      <c r="BZ57" s="8" t="s">
        <v>16</v>
      </c>
      <c r="CA57" s="8">
        <v>0</v>
      </c>
      <c r="CB57" s="8" t="s">
        <v>16</v>
      </c>
      <c r="CC57" s="8">
        <v>0</v>
      </c>
      <c r="CD57" s="8" t="s">
        <v>16</v>
      </c>
      <c r="CE57" s="8">
        <v>0</v>
      </c>
      <c r="CF57" s="8" t="s">
        <v>16</v>
      </c>
      <c r="CG57" s="8">
        <v>0</v>
      </c>
      <c r="CH57" s="8" t="s">
        <v>16</v>
      </c>
      <c r="CI57" s="8">
        <v>0</v>
      </c>
      <c r="CJ57" s="8" t="s">
        <v>16</v>
      </c>
      <c r="CK57" s="8">
        <v>0</v>
      </c>
      <c r="CL57" s="8" t="s">
        <v>16</v>
      </c>
      <c r="CM57" s="8">
        <v>0</v>
      </c>
      <c r="CN57" s="8" t="s">
        <v>16</v>
      </c>
      <c r="CO57" s="8">
        <v>0</v>
      </c>
      <c r="CP57" s="8" t="s">
        <v>16</v>
      </c>
      <c r="CQ57" s="8">
        <v>0</v>
      </c>
      <c r="CR57" s="8" t="s">
        <v>16</v>
      </c>
      <c r="CS57" s="8">
        <v>0</v>
      </c>
      <c r="CT57" s="8" t="s">
        <v>16</v>
      </c>
      <c r="CU57" s="8">
        <v>0</v>
      </c>
      <c r="CV57" s="8" t="s">
        <v>16</v>
      </c>
      <c r="CW57" s="8">
        <v>0</v>
      </c>
      <c r="CX57" s="8" t="s">
        <v>16</v>
      </c>
      <c r="CY57" s="8">
        <v>0</v>
      </c>
      <c r="CZ57" s="8" t="s">
        <v>16</v>
      </c>
      <c r="DA57" s="8">
        <v>0</v>
      </c>
      <c r="DB57" s="8" t="s">
        <v>16</v>
      </c>
      <c r="DC57" s="8">
        <v>0</v>
      </c>
      <c r="DD57" s="8" t="s">
        <v>16</v>
      </c>
    </row>
    <row r="58" spans="1:108" x14ac:dyDescent="0.25">
      <c r="A58" s="6" t="s">
        <v>120</v>
      </c>
      <c r="B58" s="9">
        <v>29809</v>
      </c>
      <c r="C58" s="9">
        <v>686</v>
      </c>
      <c r="D58" s="9">
        <v>23</v>
      </c>
      <c r="E58" s="9">
        <v>3</v>
      </c>
      <c r="F58" s="9">
        <v>74</v>
      </c>
      <c r="G58" s="9">
        <v>474</v>
      </c>
      <c r="H58" s="9">
        <v>69</v>
      </c>
      <c r="I58" s="9">
        <v>91</v>
      </c>
      <c r="J58" s="9">
        <v>69</v>
      </c>
      <c r="K58" s="9">
        <v>61</v>
      </c>
      <c r="L58" s="9">
        <v>12</v>
      </c>
      <c r="M58" s="9">
        <v>242</v>
      </c>
      <c r="N58" s="9">
        <v>59</v>
      </c>
      <c r="O58" s="9">
        <v>115</v>
      </c>
      <c r="P58" s="9">
        <v>87</v>
      </c>
      <c r="Q58" s="9">
        <v>55</v>
      </c>
      <c r="R58" s="9">
        <v>406</v>
      </c>
      <c r="S58" s="9">
        <v>78</v>
      </c>
      <c r="T58" s="9">
        <v>77</v>
      </c>
      <c r="U58" s="9">
        <v>269</v>
      </c>
      <c r="V58" s="9">
        <v>57</v>
      </c>
      <c r="W58" s="9">
        <v>68</v>
      </c>
      <c r="X58" s="9">
        <v>192</v>
      </c>
      <c r="Y58" s="9">
        <v>201</v>
      </c>
      <c r="Z58" s="9" t="s">
        <v>16</v>
      </c>
      <c r="AA58" s="9">
        <v>113</v>
      </c>
      <c r="AB58" s="9" t="s">
        <v>16</v>
      </c>
      <c r="AC58" s="9">
        <v>3</v>
      </c>
      <c r="AD58" s="9" t="s">
        <v>16</v>
      </c>
      <c r="AE58" s="9">
        <v>132</v>
      </c>
      <c r="AF58" s="9" t="s">
        <v>16</v>
      </c>
      <c r="AG58" s="9">
        <v>977</v>
      </c>
      <c r="AH58" s="9" t="s">
        <v>16</v>
      </c>
      <c r="AI58" s="9">
        <v>828</v>
      </c>
      <c r="AJ58" s="9" t="s">
        <v>16</v>
      </c>
      <c r="AK58" s="9">
        <v>2569</v>
      </c>
      <c r="AL58" s="9" t="s">
        <v>16</v>
      </c>
      <c r="AM58" s="9">
        <v>4273</v>
      </c>
      <c r="AN58" s="9" t="s">
        <v>16</v>
      </c>
      <c r="AO58" s="9">
        <v>376</v>
      </c>
      <c r="AP58" s="9" t="s">
        <v>16</v>
      </c>
      <c r="AQ58" s="9">
        <v>43</v>
      </c>
      <c r="AR58" s="9" t="s">
        <v>16</v>
      </c>
      <c r="AS58" s="9">
        <v>58</v>
      </c>
      <c r="AT58" s="9" t="s">
        <v>16</v>
      </c>
      <c r="AU58" s="9">
        <v>1128</v>
      </c>
      <c r="AV58" s="9" t="s">
        <v>16</v>
      </c>
      <c r="AW58" s="9">
        <v>73</v>
      </c>
      <c r="AX58" s="9" t="s">
        <v>16</v>
      </c>
      <c r="AY58" s="9">
        <v>1910</v>
      </c>
      <c r="AZ58" s="9" t="s">
        <v>16</v>
      </c>
      <c r="BA58" s="9">
        <v>46</v>
      </c>
      <c r="BB58" s="9" t="s">
        <v>16</v>
      </c>
      <c r="BC58" s="9">
        <v>130</v>
      </c>
      <c r="BD58" s="9" t="s">
        <v>16</v>
      </c>
      <c r="BE58" s="9">
        <v>319</v>
      </c>
      <c r="BF58" s="9" t="s">
        <v>16</v>
      </c>
      <c r="BG58" s="9">
        <v>845</v>
      </c>
      <c r="BH58" s="9" t="s">
        <v>16</v>
      </c>
      <c r="BI58" s="9">
        <v>810</v>
      </c>
      <c r="BJ58" s="9" t="s">
        <v>16</v>
      </c>
      <c r="BK58" s="9">
        <v>261</v>
      </c>
      <c r="BL58" s="9" t="s">
        <v>16</v>
      </c>
      <c r="BM58" s="9">
        <v>405</v>
      </c>
      <c r="BN58" s="9" t="s">
        <v>16</v>
      </c>
      <c r="BO58" s="9">
        <v>8</v>
      </c>
      <c r="BP58" s="9" t="s">
        <v>16</v>
      </c>
      <c r="BQ58" s="9">
        <v>3022</v>
      </c>
      <c r="BR58" s="9" t="s">
        <v>16</v>
      </c>
      <c r="BS58" s="9">
        <v>1934</v>
      </c>
      <c r="BT58" s="9" t="s">
        <v>16</v>
      </c>
      <c r="BU58" s="9">
        <v>338</v>
      </c>
      <c r="BV58" s="9" t="s">
        <v>16</v>
      </c>
      <c r="BW58" s="9">
        <v>145</v>
      </c>
      <c r="BX58" s="9" t="s">
        <v>16</v>
      </c>
      <c r="BY58" s="9">
        <v>206</v>
      </c>
      <c r="BZ58" s="9" t="s">
        <v>16</v>
      </c>
      <c r="CA58" s="9">
        <v>187</v>
      </c>
      <c r="CB58" s="9" t="s">
        <v>16</v>
      </c>
      <c r="CC58" s="9">
        <v>216</v>
      </c>
      <c r="CD58" s="9" t="s">
        <v>16</v>
      </c>
      <c r="CE58" s="9">
        <v>321</v>
      </c>
      <c r="CF58" s="9" t="s">
        <v>16</v>
      </c>
      <c r="CG58" s="9">
        <v>90</v>
      </c>
      <c r="CH58" s="9" t="s">
        <v>16</v>
      </c>
      <c r="CI58" s="9">
        <v>339</v>
      </c>
      <c r="CJ58" s="9" t="s">
        <v>16</v>
      </c>
      <c r="CK58" s="9">
        <v>715</v>
      </c>
      <c r="CL58" s="9" t="s">
        <v>16</v>
      </c>
      <c r="CM58" s="9">
        <v>716</v>
      </c>
      <c r="CN58" s="9" t="s">
        <v>16</v>
      </c>
      <c r="CO58" s="9">
        <v>585</v>
      </c>
      <c r="CP58" s="9" t="s">
        <v>16</v>
      </c>
      <c r="CQ58" s="9">
        <v>1283</v>
      </c>
      <c r="CR58" s="9" t="s">
        <v>16</v>
      </c>
      <c r="CS58" s="9">
        <v>135</v>
      </c>
      <c r="CT58" s="9" t="s">
        <v>16</v>
      </c>
      <c r="CU58" s="9">
        <v>143</v>
      </c>
      <c r="CV58" s="9" t="s">
        <v>16</v>
      </c>
      <c r="CW58" s="9">
        <v>317</v>
      </c>
      <c r="CX58" s="9" t="s">
        <v>16</v>
      </c>
      <c r="CY58" s="9">
        <v>54</v>
      </c>
      <c r="CZ58" s="9" t="s">
        <v>16</v>
      </c>
      <c r="DA58" s="9">
        <v>288</v>
      </c>
      <c r="DB58" s="9" t="s">
        <v>16</v>
      </c>
      <c r="DC58" s="9">
        <v>0</v>
      </c>
      <c r="DD58" s="9" t="s">
        <v>16</v>
      </c>
    </row>
    <row r="59" spans="1:108" x14ac:dyDescent="0.25">
      <c r="A59" s="6" t="s">
        <v>121</v>
      </c>
      <c r="B59" s="8">
        <v>88005</v>
      </c>
      <c r="C59" s="8">
        <v>529</v>
      </c>
      <c r="D59" s="8">
        <v>0</v>
      </c>
      <c r="E59" s="8">
        <v>5</v>
      </c>
      <c r="F59" s="8">
        <v>343</v>
      </c>
      <c r="G59" s="8">
        <v>3193</v>
      </c>
      <c r="H59" s="8">
        <v>113</v>
      </c>
      <c r="I59" s="8">
        <v>90</v>
      </c>
      <c r="J59" s="8">
        <v>234</v>
      </c>
      <c r="K59" s="8">
        <v>90</v>
      </c>
      <c r="L59" s="8">
        <v>152</v>
      </c>
      <c r="M59" s="8">
        <v>3682</v>
      </c>
      <c r="N59" s="8">
        <v>717</v>
      </c>
      <c r="O59" s="8">
        <v>376</v>
      </c>
      <c r="P59" s="8">
        <v>229</v>
      </c>
      <c r="Q59" s="8">
        <v>152</v>
      </c>
      <c r="R59" s="8">
        <v>568</v>
      </c>
      <c r="S59" s="8">
        <v>512</v>
      </c>
      <c r="T59" s="8">
        <v>915</v>
      </c>
      <c r="U59" s="8">
        <v>689</v>
      </c>
      <c r="V59" s="8">
        <v>262</v>
      </c>
      <c r="W59" s="8">
        <v>104</v>
      </c>
      <c r="X59" s="8">
        <v>205</v>
      </c>
      <c r="Y59" s="8">
        <v>464</v>
      </c>
      <c r="Z59" s="8" t="s">
        <v>16</v>
      </c>
      <c r="AA59" s="8">
        <v>615</v>
      </c>
      <c r="AB59" s="8" t="s">
        <v>16</v>
      </c>
      <c r="AC59" s="8">
        <v>44</v>
      </c>
      <c r="AD59" s="8" t="s">
        <v>16</v>
      </c>
      <c r="AE59" s="8">
        <v>227</v>
      </c>
      <c r="AF59" s="8" t="s">
        <v>16</v>
      </c>
      <c r="AG59" s="8">
        <v>2627</v>
      </c>
      <c r="AH59" s="8" t="s">
        <v>16</v>
      </c>
      <c r="AI59" s="8">
        <v>654</v>
      </c>
      <c r="AJ59" s="8" t="s">
        <v>16</v>
      </c>
      <c r="AK59" s="8">
        <v>11553</v>
      </c>
      <c r="AL59" s="8" t="s">
        <v>16</v>
      </c>
      <c r="AM59" s="8">
        <v>2986</v>
      </c>
      <c r="AN59" s="8" t="s">
        <v>16</v>
      </c>
      <c r="AO59" s="8">
        <v>1260</v>
      </c>
      <c r="AP59" s="8" t="s">
        <v>16</v>
      </c>
      <c r="AQ59" s="8">
        <v>357</v>
      </c>
      <c r="AR59" s="8" t="s">
        <v>16</v>
      </c>
      <c r="AS59" s="8">
        <v>211</v>
      </c>
      <c r="AT59" s="8" t="s">
        <v>16</v>
      </c>
      <c r="AU59" s="8">
        <v>951</v>
      </c>
      <c r="AV59" s="8" t="s">
        <v>16</v>
      </c>
      <c r="AW59" s="8">
        <v>1485</v>
      </c>
      <c r="AX59" s="8" t="s">
        <v>16</v>
      </c>
      <c r="AY59" s="8">
        <v>638</v>
      </c>
      <c r="AZ59" s="8" t="s">
        <v>16</v>
      </c>
      <c r="BA59" s="8">
        <v>386</v>
      </c>
      <c r="BB59" s="8" t="s">
        <v>16</v>
      </c>
      <c r="BC59" s="8">
        <v>259</v>
      </c>
      <c r="BD59" s="8" t="s">
        <v>16</v>
      </c>
      <c r="BE59" s="8">
        <v>494</v>
      </c>
      <c r="BF59" s="8" t="s">
        <v>16</v>
      </c>
      <c r="BG59" s="8">
        <v>5763</v>
      </c>
      <c r="BH59" s="8" t="s">
        <v>16</v>
      </c>
      <c r="BI59" s="8">
        <v>2581</v>
      </c>
      <c r="BJ59" s="8" t="s">
        <v>16</v>
      </c>
      <c r="BK59" s="8">
        <v>1074</v>
      </c>
      <c r="BL59" s="8" t="s">
        <v>16</v>
      </c>
      <c r="BM59" s="8">
        <v>1740</v>
      </c>
      <c r="BN59" s="8" t="s">
        <v>16</v>
      </c>
      <c r="BO59" s="8">
        <v>0</v>
      </c>
      <c r="BP59" s="8" t="s">
        <v>16</v>
      </c>
      <c r="BQ59" s="8">
        <v>1694</v>
      </c>
      <c r="BR59" s="8" t="s">
        <v>16</v>
      </c>
      <c r="BS59" s="8">
        <v>20308</v>
      </c>
      <c r="BT59" s="8" t="s">
        <v>16</v>
      </c>
      <c r="BU59" s="8">
        <v>1175</v>
      </c>
      <c r="BV59" s="8" t="s">
        <v>16</v>
      </c>
      <c r="BW59" s="8">
        <v>441</v>
      </c>
      <c r="BX59" s="8" t="s">
        <v>16</v>
      </c>
      <c r="BY59" s="8">
        <v>840</v>
      </c>
      <c r="BZ59" s="8" t="s">
        <v>16</v>
      </c>
      <c r="CA59" s="8">
        <v>254</v>
      </c>
      <c r="CB59" s="8" t="s">
        <v>16</v>
      </c>
      <c r="CC59" s="8">
        <v>533</v>
      </c>
      <c r="CD59" s="8" t="s">
        <v>16</v>
      </c>
      <c r="CE59" s="8">
        <v>1500</v>
      </c>
      <c r="CF59" s="8" t="s">
        <v>16</v>
      </c>
      <c r="CG59" s="8">
        <v>372</v>
      </c>
      <c r="CH59" s="8" t="s">
        <v>16</v>
      </c>
      <c r="CI59" s="8">
        <v>1193</v>
      </c>
      <c r="CJ59" s="8" t="s">
        <v>16</v>
      </c>
      <c r="CK59" s="8">
        <v>4575</v>
      </c>
      <c r="CL59" s="8" t="s">
        <v>16</v>
      </c>
      <c r="CM59" s="8">
        <v>1657</v>
      </c>
      <c r="CN59" s="8" t="s">
        <v>16</v>
      </c>
      <c r="CO59" s="8">
        <v>867</v>
      </c>
      <c r="CP59" s="8" t="s">
        <v>16</v>
      </c>
      <c r="CQ59" s="8">
        <v>1196</v>
      </c>
      <c r="CR59" s="8" t="s">
        <v>16</v>
      </c>
      <c r="CS59" s="8">
        <v>410</v>
      </c>
      <c r="CT59" s="8" t="s">
        <v>16</v>
      </c>
      <c r="CU59" s="8">
        <v>253</v>
      </c>
      <c r="CV59" s="8" t="s">
        <v>16</v>
      </c>
      <c r="CW59" s="8">
        <v>975</v>
      </c>
      <c r="CX59" s="8" t="s">
        <v>16</v>
      </c>
      <c r="CY59" s="8">
        <v>88</v>
      </c>
      <c r="CZ59" s="8" t="s">
        <v>16</v>
      </c>
      <c r="DA59" s="8">
        <v>145</v>
      </c>
      <c r="DB59" s="8" t="s">
        <v>16</v>
      </c>
      <c r="DC59" s="8">
        <v>0</v>
      </c>
      <c r="DD59" s="8" t="s">
        <v>16</v>
      </c>
    </row>
    <row r="60" spans="1:108" x14ac:dyDescent="0.25">
      <c r="A60" s="6" t="s">
        <v>122</v>
      </c>
      <c r="B60" s="9">
        <v>7248</v>
      </c>
      <c r="C60" s="9">
        <v>42</v>
      </c>
      <c r="D60" s="9">
        <v>0</v>
      </c>
      <c r="E60" s="9">
        <v>1</v>
      </c>
      <c r="F60" s="9">
        <v>211</v>
      </c>
      <c r="G60" s="9">
        <v>116</v>
      </c>
      <c r="H60" s="9">
        <v>0</v>
      </c>
      <c r="I60" s="9">
        <v>1</v>
      </c>
      <c r="J60" s="9">
        <v>11</v>
      </c>
      <c r="K60" s="9">
        <v>3</v>
      </c>
      <c r="L60" s="9">
        <v>17</v>
      </c>
      <c r="M60" s="9">
        <v>77</v>
      </c>
      <c r="N60" s="9">
        <v>8</v>
      </c>
      <c r="O60" s="9">
        <v>13</v>
      </c>
      <c r="P60" s="9">
        <v>6</v>
      </c>
      <c r="Q60" s="9">
        <v>11</v>
      </c>
      <c r="R60" s="9">
        <v>8</v>
      </c>
      <c r="S60" s="9">
        <v>6</v>
      </c>
      <c r="T60" s="9">
        <v>38</v>
      </c>
      <c r="U60" s="9">
        <v>14</v>
      </c>
      <c r="V60" s="9">
        <v>12</v>
      </c>
      <c r="W60" s="9">
        <v>8</v>
      </c>
      <c r="X60" s="9">
        <v>8</v>
      </c>
      <c r="Y60" s="9">
        <v>2</v>
      </c>
      <c r="Z60" s="9" t="s">
        <v>16</v>
      </c>
      <c r="AA60" s="9">
        <v>52</v>
      </c>
      <c r="AB60" s="9" t="s">
        <v>16</v>
      </c>
      <c r="AC60" s="9">
        <v>43</v>
      </c>
      <c r="AD60" s="9" t="s">
        <v>16</v>
      </c>
      <c r="AE60" s="9">
        <v>13</v>
      </c>
      <c r="AF60" s="9" t="s">
        <v>16</v>
      </c>
      <c r="AG60" s="9">
        <v>1679</v>
      </c>
      <c r="AH60" s="9" t="s">
        <v>16</v>
      </c>
      <c r="AI60" s="9">
        <v>165</v>
      </c>
      <c r="AJ60" s="9" t="s">
        <v>16</v>
      </c>
      <c r="AK60" s="9">
        <v>249</v>
      </c>
      <c r="AL60" s="9" t="s">
        <v>16</v>
      </c>
      <c r="AM60" s="9">
        <v>197</v>
      </c>
      <c r="AN60" s="9" t="s">
        <v>16</v>
      </c>
      <c r="AO60" s="9">
        <v>20</v>
      </c>
      <c r="AP60" s="9" t="s">
        <v>16</v>
      </c>
      <c r="AQ60" s="9">
        <v>15</v>
      </c>
      <c r="AR60" s="9" t="s">
        <v>16</v>
      </c>
      <c r="AS60" s="9">
        <v>1</v>
      </c>
      <c r="AT60" s="9" t="s">
        <v>16</v>
      </c>
      <c r="AU60" s="9">
        <v>212</v>
      </c>
      <c r="AV60" s="9" t="s">
        <v>16</v>
      </c>
      <c r="AW60" s="9">
        <v>28</v>
      </c>
      <c r="AX60" s="9" t="s">
        <v>16</v>
      </c>
      <c r="AY60" s="9">
        <v>30</v>
      </c>
      <c r="AZ60" s="9" t="s">
        <v>16</v>
      </c>
      <c r="BA60" s="9">
        <v>3</v>
      </c>
      <c r="BB60" s="9" t="s">
        <v>16</v>
      </c>
      <c r="BC60" s="9">
        <v>0</v>
      </c>
      <c r="BD60" s="9" t="s">
        <v>16</v>
      </c>
      <c r="BE60" s="9">
        <v>15</v>
      </c>
      <c r="BF60" s="9" t="s">
        <v>16</v>
      </c>
      <c r="BG60" s="9">
        <v>25</v>
      </c>
      <c r="BH60" s="9" t="s">
        <v>16</v>
      </c>
      <c r="BI60" s="9">
        <v>18</v>
      </c>
      <c r="BJ60" s="9" t="s">
        <v>16</v>
      </c>
      <c r="BK60" s="9">
        <v>78</v>
      </c>
      <c r="BL60" s="9" t="s">
        <v>16</v>
      </c>
      <c r="BM60" s="9">
        <v>71</v>
      </c>
      <c r="BN60" s="9" t="s">
        <v>16</v>
      </c>
      <c r="BO60" s="9">
        <v>64</v>
      </c>
      <c r="BP60" s="9" t="s">
        <v>16</v>
      </c>
      <c r="BQ60" s="9">
        <v>358</v>
      </c>
      <c r="BR60" s="9" t="s">
        <v>16</v>
      </c>
      <c r="BS60" s="9">
        <v>465</v>
      </c>
      <c r="BT60" s="9" t="s">
        <v>16</v>
      </c>
      <c r="BU60" s="9">
        <v>1284</v>
      </c>
      <c r="BV60" s="9" t="s">
        <v>16</v>
      </c>
      <c r="BW60" s="9">
        <v>33</v>
      </c>
      <c r="BX60" s="9" t="s">
        <v>16</v>
      </c>
      <c r="BY60" s="9">
        <v>23</v>
      </c>
      <c r="BZ60" s="9" t="s">
        <v>16</v>
      </c>
      <c r="CA60" s="9">
        <v>23</v>
      </c>
      <c r="CB60" s="9" t="s">
        <v>16</v>
      </c>
      <c r="CC60" s="9">
        <v>1</v>
      </c>
      <c r="CD60" s="9" t="s">
        <v>16</v>
      </c>
      <c r="CE60" s="9">
        <v>24</v>
      </c>
      <c r="CF60" s="9" t="s">
        <v>16</v>
      </c>
      <c r="CG60" s="9">
        <v>6</v>
      </c>
      <c r="CH60" s="9" t="s">
        <v>16</v>
      </c>
      <c r="CI60" s="9">
        <v>12</v>
      </c>
      <c r="CJ60" s="9" t="s">
        <v>16</v>
      </c>
      <c r="CK60" s="9">
        <v>1105</v>
      </c>
      <c r="CL60" s="9" t="s">
        <v>16</v>
      </c>
      <c r="CM60" s="9">
        <v>65</v>
      </c>
      <c r="CN60" s="9" t="s">
        <v>16</v>
      </c>
      <c r="CO60" s="9">
        <v>82</v>
      </c>
      <c r="CP60" s="9" t="s">
        <v>16</v>
      </c>
      <c r="CQ60" s="9">
        <v>7</v>
      </c>
      <c r="CR60" s="9" t="s">
        <v>16</v>
      </c>
      <c r="CS60" s="9">
        <v>27</v>
      </c>
      <c r="CT60" s="9" t="s">
        <v>16</v>
      </c>
      <c r="CU60" s="9">
        <v>10</v>
      </c>
      <c r="CV60" s="9" t="s">
        <v>16</v>
      </c>
      <c r="CW60" s="9">
        <v>123</v>
      </c>
      <c r="CX60" s="9" t="s">
        <v>16</v>
      </c>
      <c r="CY60" s="9">
        <v>0</v>
      </c>
      <c r="CZ60" s="9" t="s">
        <v>16</v>
      </c>
      <c r="DA60" s="9">
        <v>9</v>
      </c>
      <c r="DB60" s="9" t="s">
        <v>16</v>
      </c>
      <c r="DC60" s="9">
        <v>0</v>
      </c>
      <c r="DD60" s="9" t="s">
        <v>16</v>
      </c>
    </row>
    <row r="61" spans="1:108" x14ac:dyDescent="0.25">
      <c r="A61" s="6" t="s">
        <v>123</v>
      </c>
      <c r="B61" s="8">
        <v>1855</v>
      </c>
      <c r="C61" s="8">
        <v>0</v>
      </c>
      <c r="D61" s="8">
        <v>0</v>
      </c>
      <c r="E61" s="8">
        <v>0</v>
      </c>
      <c r="F61" s="8">
        <v>0</v>
      </c>
      <c r="G61" s="8">
        <v>0</v>
      </c>
      <c r="H61" s="8">
        <v>0</v>
      </c>
      <c r="I61" s="8">
        <v>0</v>
      </c>
      <c r="J61" s="8">
        <v>0</v>
      </c>
      <c r="K61" s="8">
        <v>0</v>
      </c>
      <c r="L61" s="8">
        <v>0</v>
      </c>
      <c r="M61" s="8">
        <v>0</v>
      </c>
      <c r="N61" s="8">
        <v>0</v>
      </c>
      <c r="O61" s="8">
        <v>0</v>
      </c>
      <c r="P61" s="8">
        <v>0</v>
      </c>
      <c r="Q61" s="8">
        <v>0</v>
      </c>
      <c r="R61" s="8">
        <v>0</v>
      </c>
      <c r="S61" s="8">
        <v>0</v>
      </c>
      <c r="T61" s="8">
        <v>0</v>
      </c>
      <c r="U61" s="8">
        <v>0</v>
      </c>
      <c r="V61" s="8">
        <v>0</v>
      </c>
      <c r="W61" s="8">
        <v>0</v>
      </c>
      <c r="X61" s="8">
        <v>0</v>
      </c>
      <c r="Y61" s="8">
        <v>0</v>
      </c>
      <c r="Z61" s="8" t="s">
        <v>16</v>
      </c>
      <c r="AA61" s="8">
        <v>0</v>
      </c>
      <c r="AB61" s="8" t="s">
        <v>16</v>
      </c>
      <c r="AC61" s="8">
        <v>0</v>
      </c>
      <c r="AD61" s="8" t="s">
        <v>16</v>
      </c>
      <c r="AE61" s="8">
        <v>0</v>
      </c>
      <c r="AF61" s="8" t="s">
        <v>16</v>
      </c>
      <c r="AG61" s="8">
        <v>0</v>
      </c>
      <c r="AH61" s="8" t="s">
        <v>16</v>
      </c>
      <c r="AI61" s="8">
        <v>0</v>
      </c>
      <c r="AJ61" s="8" t="s">
        <v>16</v>
      </c>
      <c r="AK61" s="8">
        <v>0</v>
      </c>
      <c r="AL61" s="8" t="s">
        <v>16</v>
      </c>
      <c r="AM61" s="8">
        <v>0</v>
      </c>
      <c r="AN61" s="8" t="s">
        <v>16</v>
      </c>
      <c r="AO61" s="8">
        <v>0</v>
      </c>
      <c r="AP61" s="8" t="s">
        <v>16</v>
      </c>
      <c r="AQ61" s="8">
        <v>0</v>
      </c>
      <c r="AR61" s="8" t="s">
        <v>16</v>
      </c>
      <c r="AS61" s="8">
        <v>0</v>
      </c>
      <c r="AT61" s="8" t="s">
        <v>16</v>
      </c>
      <c r="AU61" s="8">
        <v>0</v>
      </c>
      <c r="AV61" s="8" t="s">
        <v>16</v>
      </c>
      <c r="AW61" s="8">
        <v>0</v>
      </c>
      <c r="AX61" s="8" t="s">
        <v>16</v>
      </c>
      <c r="AY61" s="8">
        <v>0</v>
      </c>
      <c r="AZ61" s="8" t="s">
        <v>16</v>
      </c>
      <c r="BA61" s="8">
        <v>0</v>
      </c>
      <c r="BB61" s="8" t="s">
        <v>16</v>
      </c>
      <c r="BC61" s="8">
        <v>0</v>
      </c>
      <c r="BD61" s="8" t="s">
        <v>16</v>
      </c>
      <c r="BE61" s="8">
        <v>0</v>
      </c>
      <c r="BF61" s="8" t="s">
        <v>16</v>
      </c>
      <c r="BG61" s="8">
        <v>0</v>
      </c>
      <c r="BH61" s="8" t="s">
        <v>16</v>
      </c>
      <c r="BI61" s="8">
        <v>0</v>
      </c>
      <c r="BJ61" s="8" t="s">
        <v>16</v>
      </c>
      <c r="BK61" s="8">
        <v>0</v>
      </c>
      <c r="BL61" s="8" t="s">
        <v>16</v>
      </c>
      <c r="BM61" s="8">
        <v>0</v>
      </c>
      <c r="BN61" s="8" t="s">
        <v>16</v>
      </c>
      <c r="BO61" s="8">
        <v>0</v>
      </c>
      <c r="BP61" s="8" t="s">
        <v>16</v>
      </c>
      <c r="BQ61" s="8">
        <v>0</v>
      </c>
      <c r="BR61" s="8" t="s">
        <v>16</v>
      </c>
      <c r="BS61" s="8">
        <v>563</v>
      </c>
      <c r="BT61" s="8" t="s">
        <v>16</v>
      </c>
      <c r="BU61" s="8">
        <v>0</v>
      </c>
      <c r="BV61" s="8" t="s">
        <v>16</v>
      </c>
      <c r="BW61" s="8">
        <v>1292</v>
      </c>
      <c r="BX61" s="8" t="s">
        <v>16</v>
      </c>
      <c r="BY61" s="8">
        <v>0</v>
      </c>
      <c r="BZ61" s="8" t="s">
        <v>16</v>
      </c>
      <c r="CA61" s="8">
        <v>0</v>
      </c>
      <c r="CB61" s="8" t="s">
        <v>16</v>
      </c>
      <c r="CC61" s="8">
        <v>0</v>
      </c>
      <c r="CD61" s="8" t="s">
        <v>16</v>
      </c>
      <c r="CE61" s="8">
        <v>0</v>
      </c>
      <c r="CF61" s="8" t="s">
        <v>16</v>
      </c>
      <c r="CG61" s="8">
        <v>0</v>
      </c>
      <c r="CH61" s="8" t="s">
        <v>16</v>
      </c>
      <c r="CI61" s="8">
        <v>0</v>
      </c>
      <c r="CJ61" s="8" t="s">
        <v>16</v>
      </c>
      <c r="CK61" s="8">
        <v>0</v>
      </c>
      <c r="CL61" s="8" t="s">
        <v>16</v>
      </c>
      <c r="CM61" s="8">
        <v>0</v>
      </c>
      <c r="CN61" s="8" t="s">
        <v>16</v>
      </c>
      <c r="CO61" s="8">
        <v>0</v>
      </c>
      <c r="CP61" s="8" t="s">
        <v>16</v>
      </c>
      <c r="CQ61" s="8">
        <v>0</v>
      </c>
      <c r="CR61" s="8" t="s">
        <v>16</v>
      </c>
      <c r="CS61" s="8">
        <v>0</v>
      </c>
      <c r="CT61" s="8" t="s">
        <v>16</v>
      </c>
      <c r="CU61" s="8">
        <v>0</v>
      </c>
      <c r="CV61" s="8" t="s">
        <v>16</v>
      </c>
      <c r="CW61" s="8">
        <v>0</v>
      </c>
      <c r="CX61" s="8" t="s">
        <v>16</v>
      </c>
      <c r="CY61" s="8">
        <v>0</v>
      </c>
      <c r="CZ61" s="8" t="s">
        <v>16</v>
      </c>
      <c r="DA61" s="8">
        <v>0</v>
      </c>
      <c r="DB61" s="8" t="s">
        <v>16</v>
      </c>
      <c r="DC61" s="8">
        <v>0</v>
      </c>
      <c r="DD61" s="8" t="s">
        <v>16</v>
      </c>
    </row>
    <row r="62" spans="1:108" x14ac:dyDescent="0.25">
      <c r="A62" s="6" t="s">
        <v>124</v>
      </c>
      <c r="B62" s="9">
        <v>20129</v>
      </c>
      <c r="C62" s="9">
        <v>16</v>
      </c>
      <c r="D62" s="9">
        <v>0</v>
      </c>
      <c r="E62" s="9">
        <v>0</v>
      </c>
      <c r="F62" s="9">
        <v>9</v>
      </c>
      <c r="G62" s="9">
        <v>375</v>
      </c>
      <c r="H62" s="9">
        <v>29</v>
      </c>
      <c r="I62" s="9">
        <v>10</v>
      </c>
      <c r="J62" s="9">
        <v>19</v>
      </c>
      <c r="K62" s="9">
        <v>14</v>
      </c>
      <c r="L62" s="9">
        <v>7</v>
      </c>
      <c r="M62" s="9">
        <v>223</v>
      </c>
      <c r="N62" s="9">
        <v>27</v>
      </c>
      <c r="O62" s="9">
        <v>39</v>
      </c>
      <c r="P62" s="9">
        <v>20</v>
      </c>
      <c r="Q62" s="9">
        <v>81</v>
      </c>
      <c r="R62" s="9">
        <v>57</v>
      </c>
      <c r="S62" s="9">
        <v>66</v>
      </c>
      <c r="T62" s="9">
        <v>91</v>
      </c>
      <c r="U62" s="9">
        <v>85</v>
      </c>
      <c r="V62" s="9">
        <v>57</v>
      </c>
      <c r="W62" s="9">
        <v>24</v>
      </c>
      <c r="X62" s="9">
        <v>49</v>
      </c>
      <c r="Y62" s="9">
        <v>25</v>
      </c>
      <c r="Z62" s="9" t="s">
        <v>16</v>
      </c>
      <c r="AA62" s="9">
        <v>52</v>
      </c>
      <c r="AB62" s="9" t="s">
        <v>16</v>
      </c>
      <c r="AC62" s="9">
        <v>4</v>
      </c>
      <c r="AD62" s="9" t="s">
        <v>16</v>
      </c>
      <c r="AE62" s="9">
        <v>13</v>
      </c>
      <c r="AF62" s="9" t="s">
        <v>16</v>
      </c>
      <c r="AG62" s="9">
        <v>334</v>
      </c>
      <c r="AH62" s="9" t="s">
        <v>16</v>
      </c>
      <c r="AI62" s="9">
        <v>291</v>
      </c>
      <c r="AJ62" s="9" t="s">
        <v>16</v>
      </c>
      <c r="AK62" s="9">
        <v>2711</v>
      </c>
      <c r="AL62" s="9" t="s">
        <v>16</v>
      </c>
      <c r="AM62" s="9">
        <v>1408</v>
      </c>
      <c r="AN62" s="9" t="s">
        <v>16</v>
      </c>
      <c r="AO62" s="9">
        <v>66</v>
      </c>
      <c r="AP62" s="9" t="s">
        <v>16</v>
      </c>
      <c r="AQ62" s="9">
        <v>20</v>
      </c>
      <c r="AR62" s="9" t="s">
        <v>16</v>
      </c>
      <c r="AS62" s="9">
        <v>25</v>
      </c>
      <c r="AT62" s="9" t="s">
        <v>16</v>
      </c>
      <c r="AU62" s="9">
        <v>49</v>
      </c>
      <c r="AV62" s="9" t="s">
        <v>16</v>
      </c>
      <c r="AW62" s="9">
        <v>55</v>
      </c>
      <c r="AX62" s="9" t="s">
        <v>16</v>
      </c>
      <c r="AY62" s="9">
        <v>305</v>
      </c>
      <c r="AZ62" s="9" t="s">
        <v>16</v>
      </c>
      <c r="BA62" s="9">
        <v>176</v>
      </c>
      <c r="BB62" s="9" t="s">
        <v>16</v>
      </c>
      <c r="BC62" s="9">
        <v>366</v>
      </c>
      <c r="BD62" s="9" t="s">
        <v>16</v>
      </c>
      <c r="BE62" s="9">
        <v>124</v>
      </c>
      <c r="BF62" s="9" t="s">
        <v>16</v>
      </c>
      <c r="BG62" s="9">
        <v>1854</v>
      </c>
      <c r="BH62" s="9" t="s">
        <v>16</v>
      </c>
      <c r="BI62" s="9">
        <v>237</v>
      </c>
      <c r="BJ62" s="9" t="s">
        <v>16</v>
      </c>
      <c r="BK62" s="9">
        <v>210</v>
      </c>
      <c r="BL62" s="9" t="s">
        <v>16</v>
      </c>
      <c r="BM62" s="9">
        <v>197</v>
      </c>
      <c r="BN62" s="9" t="s">
        <v>16</v>
      </c>
      <c r="BO62" s="9">
        <v>0</v>
      </c>
      <c r="BP62" s="9" t="s">
        <v>16</v>
      </c>
      <c r="BQ62" s="9">
        <v>467</v>
      </c>
      <c r="BR62" s="9" t="s">
        <v>16</v>
      </c>
      <c r="BS62" s="9">
        <v>1998</v>
      </c>
      <c r="BT62" s="9" t="s">
        <v>16</v>
      </c>
      <c r="BU62" s="9">
        <v>119</v>
      </c>
      <c r="BV62" s="9" t="s">
        <v>16</v>
      </c>
      <c r="BW62" s="9">
        <v>68</v>
      </c>
      <c r="BX62" s="9" t="s">
        <v>16</v>
      </c>
      <c r="BY62" s="9">
        <v>1721</v>
      </c>
      <c r="BZ62" s="9" t="s">
        <v>16</v>
      </c>
      <c r="CA62" s="9">
        <v>105</v>
      </c>
      <c r="CB62" s="9" t="s">
        <v>16</v>
      </c>
      <c r="CC62" s="9">
        <v>195</v>
      </c>
      <c r="CD62" s="9" t="s">
        <v>16</v>
      </c>
      <c r="CE62" s="9">
        <v>246</v>
      </c>
      <c r="CF62" s="9" t="s">
        <v>16</v>
      </c>
      <c r="CG62" s="9">
        <v>3217</v>
      </c>
      <c r="CH62" s="9" t="s">
        <v>16</v>
      </c>
      <c r="CI62" s="9">
        <v>289</v>
      </c>
      <c r="CJ62" s="9" t="s">
        <v>16</v>
      </c>
      <c r="CK62" s="9">
        <v>851</v>
      </c>
      <c r="CL62" s="9" t="s">
        <v>16</v>
      </c>
      <c r="CM62" s="9">
        <v>166</v>
      </c>
      <c r="CN62" s="9" t="s">
        <v>16</v>
      </c>
      <c r="CO62" s="9">
        <v>244</v>
      </c>
      <c r="CP62" s="9" t="s">
        <v>16</v>
      </c>
      <c r="CQ62" s="9">
        <v>155</v>
      </c>
      <c r="CR62" s="9" t="s">
        <v>16</v>
      </c>
      <c r="CS62" s="9">
        <v>162</v>
      </c>
      <c r="CT62" s="9" t="s">
        <v>16</v>
      </c>
      <c r="CU62" s="9">
        <v>65</v>
      </c>
      <c r="CV62" s="9" t="s">
        <v>16</v>
      </c>
      <c r="CW62" s="9">
        <v>156</v>
      </c>
      <c r="CX62" s="9" t="s">
        <v>16</v>
      </c>
      <c r="CY62" s="9">
        <v>9</v>
      </c>
      <c r="CZ62" s="9" t="s">
        <v>16</v>
      </c>
      <c r="DA62" s="9">
        <v>76</v>
      </c>
      <c r="DB62" s="9" t="s">
        <v>16</v>
      </c>
      <c r="DC62" s="9">
        <v>0</v>
      </c>
      <c r="DD62" s="9" t="s">
        <v>16</v>
      </c>
    </row>
    <row r="63" spans="1:108" x14ac:dyDescent="0.25">
      <c r="A63" s="6" t="s">
        <v>125</v>
      </c>
      <c r="B63" s="8">
        <v>6491</v>
      </c>
      <c r="C63" s="8">
        <v>367</v>
      </c>
      <c r="D63" s="8">
        <v>0</v>
      </c>
      <c r="E63" s="8">
        <v>0</v>
      </c>
      <c r="F63" s="8">
        <v>20</v>
      </c>
      <c r="G63" s="8">
        <v>136</v>
      </c>
      <c r="H63" s="8">
        <v>10</v>
      </c>
      <c r="I63" s="8">
        <v>6</v>
      </c>
      <c r="J63" s="8">
        <v>25</v>
      </c>
      <c r="K63" s="8">
        <v>7</v>
      </c>
      <c r="L63" s="8">
        <v>15</v>
      </c>
      <c r="M63" s="8">
        <v>155</v>
      </c>
      <c r="N63" s="8">
        <v>10</v>
      </c>
      <c r="O63" s="8">
        <v>15</v>
      </c>
      <c r="P63" s="8">
        <v>11</v>
      </c>
      <c r="Q63" s="8">
        <v>22</v>
      </c>
      <c r="R63" s="8">
        <v>26</v>
      </c>
      <c r="S63" s="8">
        <v>27</v>
      </c>
      <c r="T63" s="8">
        <v>57</v>
      </c>
      <c r="U63" s="8">
        <v>37</v>
      </c>
      <c r="V63" s="8">
        <v>18</v>
      </c>
      <c r="W63" s="8">
        <v>17</v>
      </c>
      <c r="X63" s="8">
        <v>28</v>
      </c>
      <c r="Y63" s="8">
        <v>13</v>
      </c>
      <c r="Z63" s="8" t="s">
        <v>16</v>
      </c>
      <c r="AA63" s="8">
        <v>17</v>
      </c>
      <c r="AB63" s="8" t="s">
        <v>16</v>
      </c>
      <c r="AC63" s="8">
        <v>3</v>
      </c>
      <c r="AD63" s="8" t="s">
        <v>16</v>
      </c>
      <c r="AE63" s="8">
        <v>16</v>
      </c>
      <c r="AF63" s="8" t="s">
        <v>16</v>
      </c>
      <c r="AG63" s="8">
        <v>108</v>
      </c>
      <c r="AH63" s="8" t="s">
        <v>16</v>
      </c>
      <c r="AI63" s="8">
        <v>48</v>
      </c>
      <c r="AJ63" s="8" t="s">
        <v>16</v>
      </c>
      <c r="AK63" s="8">
        <v>487</v>
      </c>
      <c r="AL63" s="8" t="s">
        <v>16</v>
      </c>
      <c r="AM63" s="8">
        <v>196</v>
      </c>
      <c r="AN63" s="8" t="s">
        <v>16</v>
      </c>
      <c r="AO63" s="8">
        <v>55</v>
      </c>
      <c r="AP63" s="8" t="s">
        <v>16</v>
      </c>
      <c r="AQ63" s="8">
        <v>27</v>
      </c>
      <c r="AR63" s="8" t="s">
        <v>16</v>
      </c>
      <c r="AS63" s="8">
        <v>13</v>
      </c>
      <c r="AT63" s="8" t="s">
        <v>16</v>
      </c>
      <c r="AU63" s="8">
        <v>39</v>
      </c>
      <c r="AV63" s="8" t="s">
        <v>16</v>
      </c>
      <c r="AW63" s="8">
        <v>25</v>
      </c>
      <c r="AX63" s="8" t="s">
        <v>16</v>
      </c>
      <c r="AY63" s="8">
        <v>87</v>
      </c>
      <c r="AZ63" s="8" t="s">
        <v>16</v>
      </c>
      <c r="BA63" s="8">
        <v>29</v>
      </c>
      <c r="BB63" s="8" t="s">
        <v>16</v>
      </c>
      <c r="BC63" s="8">
        <v>62</v>
      </c>
      <c r="BD63" s="8" t="s">
        <v>16</v>
      </c>
      <c r="BE63" s="8">
        <v>33</v>
      </c>
      <c r="BF63" s="8" t="s">
        <v>16</v>
      </c>
      <c r="BG63" s="8">
        <v>1109</v>
      </c>
      <c r="BH63" s="8" t="s">
        <v>16</v>
      </c>
      <c r="BI63" s="8">
        <v>52</v>
      </c>
      <c r="BJ63" s="8" t="s">
        <v>16</v>
      </c>
      <c r="BK63" s="8">
        <v>144</v>
      </c>
      <c r="BL63" s="8" t="s">
        <v>16</v>
      </c>
      <c r="BM63" s="8">
        <v>72</v>
      </c>
      <c r="BN63" s="8" t="s">
        <v>16</v>
      </c>
      <c r="BO63" s="8">
        <v>0</v>
      </c>
      <c r="BP63" s="8" t="s">
        <v>16</v>
      </c>
      <c r="BQ63" s="8">
        <v>150</v>
      </c>
      <c r="BR63" s="8" t="s">
        <v>16</v>
      </c>
      <c r="BS63" s="8">
        <v>438</v>
      </c>
      <c r="BT63" s="8" t="s">
        <v>16</v>
      </c>
      <c r="BU63" s="8">
        <v>28</v>
      </c>
      <c r="BV63" s="8" t="s">
        <v>16</v>
      </c>
      <c r="BW63" s="8">
        <v>36</v>
      </c>
      <c r="BX63" s="8" t="s">
        <v>16</v>
      </c>
      <c r="BY63" s="8">
        <v>188</v>
      </c>
      <c r="BZ63" s="8" t="s">
        <v>16</v>
      </c>
      <c r="CA63" s="8">
        <v>631</v>
      </c>
      <c r="CB63" s="8" t="s">
        <v>16</v>
      </c>
      <c r="CC63" s="8">
        <v>83</v>
      </c>
      <c r="CD63" s="8" t="s">
        <v>16</v>
      </c>
      <c r="CE63" s="8">
        <v>23</v>
      </c>
      <c r="CF63" s="8" t="s">
        <v>16</v>
      </c>
      <c r="CG63" s="8">
        <v>55</v>
      </c>
      <c r="CH63" s="8" t="s">
        <v>16</v>
      </c>
      <c r="CI63" s="8">
        <v>94</v>
      </c>
      <c r="CJ63" s="8" t="s">
        <v>16</v>
      </c>
      <c r="CK63" s="8">
        <v>574</v>
      </c>
      <c r="CL63" s="8" t="s">
        <v>16</v>
      </c>
      <c r="CM63" s="8">
        <v>160</v>
      </c>
      <c r="CN63" s="8" t="s">
        <v>16</v>
      </c>
      <c r="CO63" s="8">
        <v>35</v>
      </c>
      <c r="CP63" s="8" t="s">
        <v>16</v>
      </c>
      <c r="CQ63" s="8">
        <v>139</v>
      </c>
      <c r="CR63" s="8" t="s">
        <v>16</v>
      </c>
      <c r="CS63" s="8">
        <v>80</v>
      </c>
      <c r="CT63" s="8" t="s">
        <v>16</v>
      </c>
      <c r="CU63" s="8">
        <v>24</v>
      </c>
      <c r="CV63" s="8" t="s">
        <v>16</v>
      </c>
      <c r="CW63" s="8">
        <v>80</v>
      </c>
      <c r="CX63" s="8" t="s">
        <v>16</v>
      </c>
      <c r="CY63" s="8">
        <v>16</v>
      </c>
      <c r="CZ63" s="8" t="s">
        <v>16</v>
      </c>
      <c r="DA63" s="8">
        <v>13</v>
      </c>
      <c r="DB63" s="8" t="s">
        <v>16</v>
      </c>
      <c r="DC63" s="8">
        <v>0</v>
      </c>
      <c r="DD63" s="8" t="s">
        <v>16</v>
      </c>
    </row>
    <row r="64" spans="1:108" x14ac:dyDescent="0.25">
      <c r="A64" s="6" t="s">
        <v>126</v>
      </c>
      <c r="B64" s="9">
        <v>41297</v>
      </c>
      <c r="C64" s="9">
        <v>275</v>
      </c>
      <c r="D64" s="9">
        <v>1</v>
      </c>
      <c r="E64" s="9">
        <v>2</v>
      </c>
      <c r="F64" s="9">
        <v>79</v>
      </c>
      <c r="G64" s="9">
        <v>414</v>
      </c>
      <c r="H64" s="9">
        <v>29</v>
      </c>
      <c r="I64" s="9">
        <v>36</v>
      </c>
      <c r="J64" s="9">
        <v>117</v>
      </c>
      <c r="K64" s="9">
        <v>80</v>
      </c>
      <c r="L64" s="9">
        <v>23</v>
      </c>
      <c r="M64" s="9">
        <v>1127</v>
      </c>
      <c r="N64" s="9">
        <v>1052</v>
      </c>
      <c r="O64" s="9">
        <v>121</v>
      </c>
      <c r="P64" s="9">
        <v>100</v>
      </c>
      <c r="Q64" s="9">
        <v>50</v>
      </c>
      <c r="R64" s="9">
        <v>264</v>
      </c>
      <c r="S64" s="9">
        <v>873</v>
      </c>
      <c r="T64" s="9">
        <v>101</v>
      </c>
      <c r="U64" s="9">
        <v>221</v>
      </c>
      <c r="V64" s="9">
        <v>38</v>
      </c>
      <c r="W64" s="9">
        <v>32</v>
      </c>
      <c r="X64" s="9">
        <v>95</v>
      </c>
      <c r="Y64" s="9">
        <v>157</v>
      </c>
      <c r="Z64" s="9" t="s">
        <v>16</v>
      </c>
      <c r="AA64" s="9">
        <v>92</v>
      </c>
      <c r="AB64" s="9" t="s">
        <v>16</v>
      </c>
      <c r="AC64" s="9">
        <v>31</v>
      </c>
      <c r="AD64" s="9" t="s">
        <v>16</v>
      </c>
      <c r="AE64" s="9">
        <v>108</v>
      </c>
      <c r="AF64" s="9" t="s">
        <v>16</v>
      </c>
      <c r="AG64" s="9">
        <v>1568</v>
      </c>
      <c r="AH64" s="9" t="s">
        <v>16</v>
      </c>
      <c r="AI64" s="9">
        <v>1025</v>
      </c>
      <c r="AJ64" s="9" t="s">
        <v>16</v>
      </c>
      <c r="AK64" s="9">
        <v>6870</v>
      </c>
      <c r="AL64" s="9" t="s">
        <v>16</v>
      </c>
      <c r="AM64" s="9">
        <v>392</v>
      </c>
      <c r="AN64" s="9" t="s">
        <v>16</v>
      </c>
      <c r="AO64" s="9">
        <v>1142</v>
      </c>
      <c r="AP64" s="9" t="s">
        <v>16</v>
      </c>
      <c r="AQ64" s="9">
        <v>399</v>
      </c>
      <c r="AR64" s="9" t="s">
        <v>16</v>
      </c>
      <c r="AS64" s="9">
        <v>152</v>
      </c>
      <c r="AT64" s="9" t="s">
        <v>16</v>
      </c>
      <c r="AU64" s="9">
        <v>446</v>
      </c>
      <c r="AV64" s="9" t="s">
        <v>16</v>
      </c>
      <c r="AW64" s="9">
        <v>243</v>
      </c>
      <c r="AX64" s="9" t="s">
        <v>16</v>
      </c>
      <c r="AY64" s="9">
        <v>366</v>
      </c>
      <c r="AZ64" s="9" t="s">
        <v>16</v>
      </c>
      <c r="BA64" s="9">
        <v>82</v>
      </c>
      <c r="BB64" s="9" t="s">
        <v>16</v>
      </c>
      <c r="BC64" s="9">
        <v>5327</v>
      </c>
      <c r="BD64" s="9" t="s">
        <v>16</v>
      </c>
      <c r="BE64" s="9">
        <v>149</v>
      </c>
      <c r="BF64" s="9" t="s">
        <v>16</v>
      </c>
      <c r="BG64" s="9">
        <v>1196</v>
      </c>
      <c r="BH64" s="9" t="s">
        <v>16</v>
      </c>
      <c r="BI64" s="9">
        <v>222</v>
      </c>
      <c r="BJ64" s="9" t="s">
        <v>16</v>
      </c>
      <c r="BK64" s="9">
        <v>192</v>
      </c>
      <c r="BL64" s="9" t="s">
        <v>16</v>
      </c>
      <c r="BM64" s="9">
        <v>188</v>
      </c>
      <c r="BN64" s="9" t="s">
        <v>16</v>
      </c>
      <c r="BO64" s="9">
        <v>0</v>
      </c>
      <c r="BP64" s="9" t="s">
        <v>16</v>
      </c>
      <c r="BQ64" s="9">
        <v>283</v>
      </c>
      <c r="BR64" s="9" t="s">
        <v>16</v>
      </c>
      <c r="BS64" s="9">
        <v>6429</v>
      </c>
      <c r="BT64" s="9" t="s">
        <v>16</v>
      </c>
      <c r="BU64" s="9">
        <v>479</v>
      </c>
      <c r="BV64" s="9" t="s">
        <v>16</v>
      </c>
      <c r="BW64" s="9">
        <v>104</v>
      </c>
      <c r="BX64" s="9" t="s">
        <v>16</v>
      </c>
      <c r="BY64" s="9">
        <v>209</v>
      </c>
      <c r="BZ64" s="9" t="s">
        <v>16</v>
      </c>
      <c r="CA64" s="9">
        <v>1127</v>
      </c>
      <c r="CB64" s="9" t="s">
        <v>16</v>
      </c>
      <c r="CC64" s="9">
        <v>4789</v>
      </c>
      <c r="CD64" s="9" t="s">
        <v>16</v>
      </c>
      <c r="CE64" s="9">
        <v>90</v>
      </c>
      <c r="CF64" s="9" t="s">
        <v>16</v>
      </c>
      <c r="CG64" s="9">
        <v>83</v>
      </c>
      <c r="CH64" s="9" t="s">
        <v>16</v>
      </c>
      <c r="CI64" s="9">
        <v>560</v>
      </c>
      <c r="CJ64" s="9" t="s">
        <v>16</v>
      </c>
      <c r="CK64" s="9">
        <v>311</v>
      </c>
      <c r="CL64" s="9" t="s">
        <v>16</v>
      </c>
      <c r="CM64" s="9">
        <v>158</v>
      </c>
      <c r="CN64" s="9" t="s">
        <v>16</v>
      </c>
      <c r="CO64" s="9">
        <v>465</v>
      </c>
      <c r="CP64" s="9" t="s">
        <v>16</v>
      </c>
      <c r="CQ64" s="9">
        <v>314</v>
      </c>
      <c r="CR64" s="9" t="s">
        <v>16</v>
      </c>
      <c r="CS64" s="9">
        <v>125</v>
      </c>
      <c r="CT64" s="9" t="s">
        <v>16</v>
      </c>
      <c r="CU64" s="9">
        <v>120</v>
      </c>
      <c r="CV64" s="9" t="s">
        <v>16</v>
      </c>
      <c r="CW64" s="9">
        <v>105</v>
      </c>
      <c r="CX64" s="9" t="s">
        <v>16</v>
      </c>
      <c r="CY64" s="9">
        <v>15</v>
      </c>
      <c r="CZ64" s="9" t="s">
        <v>16</v>
      </c>
      <c r="DA64" s="9">
        <v>54</v>
      </c>
      <c r="DB64" s="9" t="s">
        <v>16</v>
      </c>
      <c r="DC64" s="9">
        <v>0</v>
      </c>
      <c r="DD64" s="9" t="s">
        <v>16</v>
      </c>
    </row>
    <row r="65" spans="1:108" x14ac:dyDescent="0.25">
      <c r="A65" s="6" t="s">
        <v>127</v>
      </c>
      <c r="B65" s="8">
        <v>48061</v>
      </c>
      <c r="C65" s="8">
        <v>400</v>
      </c>
      <c r="D65" s="8">
        <v>0</v>
      </c>
      <c r="E65" s="8">
        <v>4</v>
      </c>
      <c r="F65" s="8">
        <v>193</v>
      </c>
      <c r="G65" s="8">
        <v>2084</v>
      </c>
      <c r="H65" s="8">
        <v>81</v>
      </c>
      <c r="I65" s="8">
        <v>162</v>
      </c>
      <c r="J65" s="8">
        <v>155</v>
      </c>
      <c r="K65" s="8">
        <v>63</v>
      </c>
      <c r="L65" s="8">
        <v>91</v>
      </c>
      <c r="M65" s="8">
        <v>459</v>
      </c>
      <c r="N65" s="8">
        <v>214</v>
      </c>
      <c r="O65" s="8">
        <v>291</v>
      </c>
      <c r="P65" s="8">
        <v>252</v>
      </c>
      <c r="Q65" s="8">
        <v>205</v>
      </c>
      <c r="R65" s="8">
        <v>965</v>
      </c>
      <c r="S65" s="8">
        <v>324</v>
      </c>
      <c r="T65" s="8">
        <v>242</v>
      </c>
      <c r="U65" s="8">
        <v>943</v>
      </c>
      <c r="V65" s="8">
        <v>322</v>
      </c>
      <c r="W65" s="8">
        <v>264</v>
      </c>
      <c r="X65" s="8">
        <v>231</v>
      </c>
      <c r="Y65" s="8">
        <v>410</v>
      </c>
      <c r="Z65" s="8" t="s">
        <v>16</v>
      </c>
      <c r="AA65" s="8">
        <v>749</v>
      </c>
      <c r="AB65" s="8" t="s">
        <v>16</v>
      </c>
      <c r="AC65" s="8">
        <v>147</v>
      </c>
      <c r="AD65" s="8" t="s">
        <v>16</v>
      </c>
      <c r="AE65" s="8">
        <v>361</v>
      </c>
      <c r="AF65" s="8" t="s">
        <v>16</v>
      </c>
      <c r="AG65" s="8">
        <v>2391</v>
      </c>
      <c r="AH65" s="8" t="s">
        <v>16</v>
      </c>
      <c r="AI65" s="8">
        <v>264</v>
      </c>
      <c r="AJ65" s="8" t="s">
        <v>16</v>
      </c>
      <c r="AK65" s="8">
        <v>3684</v>
      </c>
      <c r="AL65" s="8" t="s">
        <v>16</v>
      </c>
      <c r="AM65" s="8">
        <v>1847</v>
      </c>
      <c r="AN65" s="8" t="s">
        <v>16</v>
      </c>
      <c r="AO65" s="8">
        <v>1521</v>
      </c>
      <c r="AP65" s="8" t="s">
        <v>16</v>
      </c>
      <c r="AQ65" s="8">
        <v>616</v>
      </c>
      <c r="AR65" s="8" t="s">
        <v>16</v>
      </c>
      <c r="AS65" s="8">
        <v>43</v>
      </c>
      <c r="AT65" s="8" t="s">
        <v>16</v>
      </c>
      <c r="AU65" s="8">
        <v>1528</v>
      </c>
      <c r="AV65" s="8" t="s">
        <v>16</v>
      </c>
      <c r="AW65" s="8">
        <v>686</v>
      </c>
      <c r="AX65" s="8" t="s">
        <v>16</v>
      </c>
      <c r="AY65" s="8">
        <v>570</v>
      </c>
      <c r="AZ65" s="8" t="s">
        <v>16</v>
      </c>
      <c r="BA65" s="8">
        <v>127</v>
      </c>
      <c r="BB65" s="8" t="s">
        <v>16</v>
      </c>
      <c r="BC65" s="8">
        <v>315</v>
      </c>
      <c r="BD65" s="8" t="s">
        <v>16</v>
      </c>
      <c r="BE65" s="8">
        <v>235</v>
      </c>
      <c r="BF65" s="8" t="s">
        <v>16</v>
      </c>
      <c r="BG65" s="8">
        <v>741</v>
      </c>
      <c r="BH65" s="8" t="s">
        <v>16</v>
      </c>
      <c r="BI65" s="8">
        <v>319</v>
      </c>
      <c r="BJ65" s="8" t="s">
        <v>16</v>
      </c>
      <c r="BK65" s="8">
        <v>384</v>
      </c>
      <c r="BL65" s="8" t="s">
        <v>16</v>
      </c>
      <c r="BM65" s="8">
        <v>296</v>
      </c>
      <c r="BN65" s="8" t="s">
        <v>16</v>
      </c>
      <c r="BO65" s="8">
        <v>0</v>
      </c>
      <c r="BP65" s="8" t="s">
        <v>16</v>
      </c>
      <c r="BQ65" s="8">
        <v>613</v>
      </c>
      <c r="BR65" s="8" t="s">
        <v>16</v>
      </c>
      <c r="BS65" s="8">
        <v>2241</v>
      </c>
      <c r="BT65" s="8" t="s">
        <v>16</v>
      </c>
      <c r="BU65" s="8">
        <v>1102</v>
      </c>
      <c r="BV65" s="8" t="s">
        <v>16</v>
      </c>
      <c r="BW65" s="8">
        <v>462</v>
      </c>
      <c r="BX65" s="8" t="s">
        <v>16</v>
      </c>
      <c r="BY65" s="8">
        <v>253</v>
      </c>
      <c r="BZ65" s="8" t="s">
        <v>16</v>
      </c>
      <c r="CA65" s="8">
        <v>251</v>
      </c>
      <c r="CB65" s="8" t="s">
        <v>16</v>
      </c>
      <c r="CC65" s="8">
        <v>266</v>
      </c>
      <c r="CD65" s="8" t="s">
        <v>16</v>
      </c>
      <c r="CE65" s="8">
        <v>8718</v>
      </c>
      <c r="CF65" s="8" t="s">
        <v>16</v>
      </c>
      <c r="CG65" s="8">
        <v>102</v>
      </c>
      <c r="CH65" s="8" t="s">
        <v>16</v>
      </c>
      <c r="CI65" s="8">
        <v>1551</v>
      </c>
      <c r="CJ65" s="8" t="s">
        <v>16</v>
      </c>
      <c r="CK65" s="8">
        <v>1976</v>
      </c>
      <c r="CL65" s="8" t="s">
        <v>16</v>
      </c>
      <c r="CM65" s="8">
        <v>1749</v>
      </c>
      <c r="CN65" s="8" t="s">
        <v>16</v>
      </c>
      <c r="CO65" s="8">
        <v>1413</v>
      </c>
      <c r="CP65" s="8" t="s">
        <v>16</v>
      </c>
      <c r="CQ65" s="8">
        <v>1767</v>
      </c>
      <c r="CR65" s="8" t="s">
        <v>16</v>
      </c>
      <c r="CS65" s="8">
        <v>24</v>
      </c>
      <c r="CT65" s="8" t="s">
        <v>16</v>
      </c>
      <c r="CU65" s="8">
        <v>60</v>
      </c>
      <c r="CV65" s="8" t="s">
        <v>16</v>
      </c>
      <c r="CW65" s="8">
        <v>214</v>
      </c>
      <c r="CX65" s="8" t="s">
        <v>16</v>
      </c>
      <c r="CY65" s="8">
        <v>32</v>
      </c>
      <c r="CZ65" s="8" t="s">
        <v>16</v>
      </c>
      <c r="DA65" s="8">
        <v>88</v>
      </c>
      <c r="DB65" s="8" t="s">
        <v>16</v>
      </c>
      <c r="DC65" s="8">
        <v>0</v>
      </c>
      <c r="DD65" s="8" t="s">
        <v>16</v>
      </c>
    </row>
    <row r="66" spans="1:108" x14ac:dyDescent="0.25">
      <c r="A66" s="6" t="s">
        <v>128</v>
      </c>
      <c r="B66" s="9">
        <v>856</v>
      </c>
      <c r="C66" s="9">
        <v>0</v>
      </c>
      <c r="D66" s="9">
        <v>0</v>
      </c>
      <c r="E66" s="9">
        <v>0</v>
      </c>
      <c r="F66" s="9">
        <v>0</v>
      </c>
      <c r="G66" s="9">
        <v>6</v>
      </c>
      <c r="H66" s="9">
        <v>0</v>
      </c>
      <c r="I66" s="9">
        <v>0</v>
      </c>
      <c r="J66" s="9">
        <v>0</v>
      </c>
      <c r="K66" s="9">
        <v>1</v>
      </c>
      <c r="L66" s="9">
        <v>0</v>
      </c>
      <c r="M66" s="9">
        <v>5</v>
      </c>
      <c r="N66" s="9">
        <v>1</v>
      </c>
      <c r="O66" s="9">
        <v>0</v>
      </c>
      <c r="P66" s="9">
        <v>0</v>
      </c>
      <c r="Q66" s="9">
        <v>1</v>
      </c>
      <c r="R66" s="9">
        <v>1</v>
      </c>
      <c r="S66" s="9">
        <v>1</v>
      </c>
      <c r="T66" s="9">
        <v>1</v>
      </c>
      <c r="U66" s="9">
        <v>2</v>
      </c>
      <c r="V66" s="9">
        <v>1</v>
      </c>
      <c r="W66" s="9">
        <v>0</v>
      </c>
      <c r="X66" s="9">
        <v>1</v>
      </c>
      <c r="Y66" s="9">
        <v>1</v>
      </c>
      <c r="Z66" s="9" t="s">
        <v>16</v>
      </c>
      <c r="AA66" s="9">
        <v>1</v>
      </c>
      <c r="AB66" s="9" t="s">
        <v>16</v>
      </c>
      <c r="AC66" s="9">
        <v>0</v>
      </c>
      <c r="AD66" s="9" t="s">
        <v>16</v>
      </c>
      <c r="AE66" s="9">
        <v>0</v>
      </c>
      <c r="AF66" s="9" t="s">
        <v>16</v>
      </c>
      <c r="AG66" s="9">
        <v>5</v>
      </c>
      <c r="AH66" s="9" t="s">
        <v>16</v>
      </c>
      <c r="AI66" s="9">
        <v>5</v>
      </c>
      <c r="AJ66" s="9" t="s">
        <v>16</v>
      </c>
      <c r="AK66" s="9">
        <v>39</v>
      </c>
      <c r="AL66" s="9" t="s">
        <v>16</v>
      </c>
      <c r="AM66" s="9">
        <v>24</v>
      </c>
      <c r="AN66" s="9" t="s">
        <v>16</v>
      </c>
      <c r="AO66" s="9">
        <v>2</v>
      </c>
      <c r="AP66" s="9" t="s">
        <v>16</v>
      </c>
      <c r="AQ66" s="9">
        <v>12</v>
      </c>
      <c r="AR66" s="9" t="s">
        <v>16</v>
      </c>
      <c r="AS66" s="9">
        <v>91</v>
      </c>
      <c r="AT66" s="9" t="s">
        <v>16</v>
      </c>
      <c r="AU66" s="9">
        <v>1</v>
      </c>
      <c r="AV66" s="9" t="s">
        <v>16</v>
      </c>
      <c r="AW66" s="9">
        <v>0</v>
      </c>
      <c r="AX66" s="9" t="s">
        <v>16</v>
      </c>
      <c r="AY66" s="9">
        <v>61</v>
      </c>
      <c r="AZ66" s="9" t="s">
        <v>16</v>
      </c>
      <c r="BA66" s="9">
        <v>1</v>
      </c>
      <c r="BB66" s="9" t="s">
        <v>16</v>
      </c>
      <c r="BC66" s="9">
        <v>4</v>
      </c>
      <c r="BD66" s="9" t="s">
        <v>16</v>
      </c>
      <c r="BE66" s="9">
        <v>0</v>
      </c>
      <c r="BF66" s="9" t="s">
        <v>16</v>
      </c>
      <c r="BG66" s="9">
        <v>25</v>
      </c>
      <c r="BH66" s="9" t="s">
        <v>16</v>
      </c>
      <c r="BI66" s="9">
        <v>2</v>
      </c>
      <c r="BJ66" s="9" t="s">
        <v>16</v>
      </c>
      <c r="BK66" s="9">
        <v>1</v>
      </c>
      <c r="BL66" s="9" t="s">
        <v>16</v>
      </c>
      <c r="BM66" s="9">
        <v>2</v>
      </c>
      <c r="BN66" s="9" t="s">
        <v>16</v>
      </c>
      <c r="BO66" s="9">
        <v>13</v>
      </c>
      <c r="BP66" s="9" t="s">
        <v>16</v>
      </c>
      <c r="BQ66" s="9">
        <v>23</v>
      </c>
      <c r="BR66" s="9" t="s">
        <v>16</v>
      </c>
      <c r="BS66" s="9">
        <v>47</v>
      </c>
      <c r="BT66" s="9" t="s">
        <v>16</v>
      </c>
      <c r="BU66" s="9">
        <v>2</v>
      </c>
      <c r="BV66" s="9" t="s">
        <v>16</v>
      </c>
      <c r="BW66" s="9">
        <v>1</v>
      </c>
      <c r="BX66" s="9" t="s">
        <v>16</v>
      </c>
      <c r="BY66" s="9">
        <v>3</v>
      </c>
      <c r="BZ66" s="9" t="s">
        <v>16</v>
      </c>
      <c r="CA66" s="9">
        <v>2</v>
      </c>
      <c r="CB66" s="9" t="s">
        <v>16</v>
      </c>
      <c r="CC66" s="9">
        <v>2</v>
      </c>
      <c r="CD66" s="9" t="s">
        <v>16</v>
      </c>
      <c r="CE66" s="9">
        <v>2</v>
      </c>
      <c r="CF66" s="9" t="s">
        <v>16</v>
      </c>
      <c r="CG66" s="9">
        <v>271</v>
      </c>
      <c r="CH66" s="9" t="s">
        <v>16</v>
      </c>
      <c r="CI66" s="9">
        <v>3</v>
      </c>
      <c r="CJ66" s="9" t="s">
        <v>16</v>
      </c>
      <c r="CK66" s="9">
        <v>28</v>
      </c>
      <c r="CL66" s="9" t="s">
        <v>16</v>
      </c>
      <c r="CM66" s="9">
        <v>36</v>
      </c>
      <c r="CN66" s="9" t="s">
        <v>16</v>
      </c>
      <c r="CO66" s="9">
        <v>0</v>
      </c>
      <c r="CP66" s="9" t="s">
        <v>16</v>
      </c>
      <c r="CQ66" s="9">
        <v>0</v>
      </c>
      <c r="CR66" s="9" t="s">
        <v>16</v>
      </c>
      <c r="CS66" s="9">
        <v>44</v>
      </c>
      <c r="CT66" s="9" t="s">
        <v>16</v>
      </c>
      <c r="CU66" s="9">
        <v>54</v>
      </c>
      <c r="CV66" s="9" t="s">
        <v>16</v>
      </c>
      <c r="CW66" s="9">
        <v>26</v>
      </c>
      <c r="CX66" s="9" t="s">
        <v>16</v>
      </c>
      <c r="CY66" s="9">
        <v>0</v>
      </c>
      <c r="CZ66" s="9" t="s">
        <v>16</v>
      </c>
      <c r="DA66" s="9">
        <v>1</v>
      </c>
      <c r="DB66" s="9" t="s">
        <v>16</v>
      </c>
      <c r="DC66" s="9">
        <v>0</v>
      </c>
      <c r="DD66" s="9" t="s">
        <v>16</v>
      </c>
    </row>
    <row r="67" spans="1:108" x14ac:dyDescent="0.25">
      <c r="A67" s="6" t="s">
        <v>129</v>
      </c>
      <c r="B67" s="8">
        <v>18164</v>
      </c>
      <c r="C67" s="8">
        <v>282</v>
      </c>
      <c r="D67" s="8">
        <v>2</v>
      </c>
      <c r="E67" s="8">
        <v>8</v>
      </c>
      <c r="F67" s="8">
        <v>20</v>
      </c>
      <c r="G67" s="8">
        <v>217</v>
      </c>
      <c r="H67" s="8">
        <v>12</v>
      </c>
      <c r="I67" s="8">
        <v>11</v>
      </c>
      <c r="J67" s="8">
        <v>37</v>
      </c>
      <c r="K67" s="8">
        <v>12</v>
      </c>
      <c r="L67" s="8">
        <v>14</v>
      </c>
      <c r="M67" s="8">
        <v>296</v>
      </c>
      <c r="N67" s="8">
        <v>36</v>
      </c>
      <c r="O67" s="8">
        <v>39</v>
      </c>
      <c r="P67" s="8">
        <v>35</v>
      </c>
      <c r="Q67" s="8">
        <v>35</v>
      </c>
      <c r="R67" s="8">
        <v>69</v>
      </c>
      <c r="S67" s="8">
        <v>43</v>
      </c>
      <c r="T67" s="8">
        <v>61</v>
      </c>
      <c r="U67" s="8">
        <v>91</v>
      </c>
      <c r="V67" s="8">
        <v>39</v>
      </c>
      <c r="W67" s="8">
        <v>19</v>
      </c>
      <c r="X67" s="8">
        <v>34</v>
      </c>
      <c r="Y67" s="8">
        <v>23</v>
      </c>
      <c r="Z67" s="8" t="s">
        <v>16</v>
      </c>
      <c r="AA67" s="8">
        <v>48</v>
      </c>
      <c r="AB67" s="8" t="s">
        <v>16</v>
      </c>
      <c r="AC67" s="8">
        <v>34</v>
      </c>
      <c r="AD67" s="8" t="s">
        <v>16</v>
      </c>
      <c r="AE67" s="8">
        <v>60</v>
      </c>
      <c r="AF67" s="8" t="s">
        <v>16</v>
      </c>
      <c r="AG67" s="8">
        <v>228</v>
      </c>
      <c r="AH67" s="8" t="s">
        <v>16</v>
      </c>
      <c r="AI67" s="8">
        <v>170</v>
      </c>
      <c r="AJ67" s="8" t="s">
        <v>16</v>
      </c>
      <c r="AK67" s="8">
        <v>767</v>
      </c>
      <c r="AL67" s="8" t="s">
        <v>16</v>
      </c>
      <c r="AM67" s="8">
        <v>860</v>
      </c>
      <c r="AN67" s="8" t="s">
        <v>16</v>
      </c>
      <c r="AO67" s="8">
        <v>183</v>
      </c>
      <c r="AP67" s="8" t="s">
        <v>16</v>
      </c>
      <c r="AQ67" s="8">
        <v>60</v>
      </c>
      <c r="AR67" s="8" t="s">
        <v>16</v>
      </c>
      <c r="AS67" s="8">
        <v>24</v>
      </c>
      <c r="AT67" s="8" t="s">
        <v>16</v>
      </c>
      <c r="AU67" s="8">
        <v>635</v>
      </c>
      <c r="AV67" s="8" t="s">
        <v>16</v>
      </c>
      <c r="AW67" s="8">
        <v>86</v>
      </c>
      <c r="AX67" s="8" t="s">
        <v>16</v>
      </c>
      <c r="AY67" s="8">
        <v>457</v>
      </c>
      <c r="AZ67" s="8" t="s">
        <v>16</v>
      </c>
      <c r="BA67" s="8">
        <v>48</v>
      </c>
      <c r="BB67" s="8" t="s">
        <v>16</v>
      </c>
      <c r="BC67" s="8">
        <v>27</v>
      </c>
      <c r="BD67" s="8" t="s">
        <v>16</v>
      </c>
      <c r="BE67" s="8">
        <v>154</v>
      </c>
      <c r="BF67" s="8" t="s">
        <v>16</v>
      </c>
      <c r="BG67" s="8">
        <v>790</v>
      </c>
      <c r="BH67" s="8" t="s">
        <v>16</v>
      </c>
      <c r="BI67" s="8">
        <v>131</v>
      </c>
      <c r="BJ67" s="8" t="s">
        <v>16</v>
      </c>
      <c r="BK67" s="8">
        <v>228</v>
      </c>
      <c r="BL67" s="8" t="s">
        <v>16</v>
      </c>
      <c r="BM67" s="8">
        <v>226</v>
      </c>
      <c r="BN67" s="8" t="s">
        <v>16</v>
      </c>
      <c r="BO67" s="8">
        <v>118</v>
      </c>
      <c r="BP67" s="8" t="s">
        <v>16</v>
      </c>
      <c r="BQ67" s="8">
        <v>1052</v>
      </c>
      <c r="BR67" s="8" t="s">
        <v>16</v>
      </c>
      <c r="BS67" s="8">
        <v>872</v>
      </c>
      <c r="BT67" s="8" t="s">
        <v>16</v>
      </c>
      <c r="BU67" s="8">
        <v>85</v>
      </c>
      <c r="BV67" s="8" t="s">
        <v>16</v>
      </c>
      <c r="BW67" s="8">
        <v>50</v>
      </c>
      <c r="BX67" s="8" t="s">
        <v>16</v>
      </c>
      <c r="BY67" s="8">
        <v>202</v>
      </c>
      <c r="BZ67" s="8" t="s">
        <v>16</v>
      </c>
      <c r="CA67" s="8">
        <v>165</v>
      </c>
      <c r="CB67" s="8" t="s">
        <v>16</v>
      </c>
      <c r="CC67" s="8">
        <v>725</v>
      </c>
      <c r="CD67" s="8" t="s">
        <v>16</v>
      </c>
      <c r="CE67" s="8">
        <v>141</v>
      </c>
      <c r="CF67" s="8" t="s">
        <v>16</v>
      </c>
      <c r="CG67" s="8">
        <v>93</v>
      </c>
      <c r="CH67" s="8" t="s">
        <v>16</v>
      </c>
      <c r="CI67" s="8">
        <v>1546</v>
      </c>
      <c r="CJ67" s="8" t="s">
        <v>16</v>
      </c>
      <c r="CK67" s="8">
        <v>2856</v>
      </c>
      <c r="CL67" s="8" t="s">
        <v>16</v>
      </c>
      <c r="CM67" s="8">
        <v>1385</v>
      </c>
      <c r="CN67" s="8" t="s">
        <v>16</v>
      </c>
      <c r="CO67" s="8">
        <v>470</v>
      </c>
      <c r="CP67" s="8" t="s">
        <v>16</v>
      </c>
      <c r="CQ67" s="8">
        <v>537</v>
      </c>
      <c r="CR67" s="8" t="s">
        <v>16</v>
      </c>
      <c r="CS67" s="8">
        <v>468</v>
      </c>
      <c r="CT67" s="8" t="s">
        <v>16</v>
      </c>
      <c r="CU67" s="8">
        <v>294</v>
      </c>
      <c r="CV67" s="8" t="s">
        <v>16</v>
      </c>
      <c r="CW67" s="8">
        <v>339</v>
      </c>
      <c r="CX67" s="8" t="s">
        <v>16</v>
      </c>
      <c r="CY67" s="8">
        <v>56</v>
      </c>
      <c r="CZ67" s="8" t="s">
        <v>16</v>
      </c>
      <c r="DA67" s="8">
        <v>59</v>
      </c>
      <c r="DB67" s="8" t="s">
        <v>16</v>
      </c>
      <c r="DC67" s="8">
        <v>0</v>
      </c>
      <c r="DD67" s="8" t="s">
        <v>16</v>
      </c>
    </row>
    <row r="68" spans="1:108" x14ac:dyDescent="0.25">
      <c r="A68" s="6" t="s">
        <v>130</v>
      </c>
      <c r="B68" s="9">
        <v>3170</v>
      </c>
      <c r="C68" s="9">
        <v>70</v>
      </c>
      <c r="D68" s="9">
        <v>0</v>
      </c>
      <c r="E68" s="9">
        <v>1</v>
      </c>
      <c r="F68" s="9">
        <v>25</v>
      </c>
      <c r="G68" s="9">
        <v>88</v>
      </c>
      <c r="H68" s="9">
        <v>10</v>
      </c>
      <c r="I68" s="9">
        <v>5</v>
      </c>
      <c r="J68" s="9">
        <v>12</v>
      </c>
      <c r="K68" s="9">
        <v>3</v>
      </c>
      <c r="L68" s="9">
        <v>4</v>
      </c>
      <c r="M68" s="9">
        <v>55</v>
      </c>
      <c r="N68" s="9">
        <v>18</v>
      </c>
      <c r="O68" s="9">
        <v>24</v>
      </c>
      <c r="P68" s="9">
        <v>21</v>
      </c>
      <c r="Q68" s="9">
        <v>13</v>
      </c>
      <c r="R68" s="9">
        <v>32</v>
      </c>
      <c r="S68" s="9">
        <v>6</v>
      </c>
      <c r="T68" s="9">
        <v>28</v>
      </c>
      <c r="U68" s="9">
        <v>29</v>
      </c>
      <c r="V68" s="9">
        <v>18</v>
      </c>
      <c r="W68" s="9">
        <v>17</v>
      </c>
      <c r="X68" s="9">
        <v>16</v>
      </c>
      <c r="Y68" s="9">
        <v>11</v>
      </c>
      <c r="Z68" s="9" t="s">
        <v>16</v>
      </c>
      <c r="AA68" s="9">
        <v>161</v>
      </c>
      <c r="AB68" s="9" t="s">
        <v>16</v>
      </c>
      <c r="AC68" s="9">
        <v>1</v>
      </c>
      <c r="AD68" s="9" t="s">
        <v>16</v>
      </c>
      <c r="AE68" s="9">
        <v>17</v>
      </c>
      <c r="AF68" s="9" t="s">
        <v>16</v>
      </c>
      <c r="AG68" s="9">
        <v>144</v>
      </c>
      <c r="AH68" s="9" t="s">
        <v>16</v>
      </c>
      <c r="AI68" s="9">
        <v>32</v>
      </c>
      <c r="AJ68" s="9" t="s">
        <v>16</v>
      </c>
      <c r="AK68" s="9">
        <v>88</v>
      </c>
      <c r="AL68" s="9" t="s">
        <v>16</v>
      </c>
      <c r="AM68" s="9">
        <v>158</v>
      </c>
      <c r="AN68" s="9" t="s">
        <v>16</v>
      </c>
      <c r="AO68" s="9">
        <v>93</v>
      </c>
      <c r="AP68" s="9" t="s">
        <v>16</v>
      </c>
      <c r="AQ68" s="9">
        <v>30</v>
      </c>
      <c r="AR68" s="9" t="s">
        <v>16</v>
      </c>
      <c r="AS68" s="9">
        <v>2</v>
      </c>
      <c r="AT68" s="9" t="s">
        <v>16</v>
      </c>
      <c r="AU68" s="9">
        <v>40</v>
      </c>
      <c r="AV68" s="9" t="s">
        <v>16</v>
      </c>
      <c r="AW68" s="9">
        <v>10</v>
      </c>
      <c r="AX68" s="9" t="s">
        <v>16</v>
      </c>
      <c r="AY68" s="9">
        <v>79</v>
      </c>
      <c r="AZ68" s="9" t="s">
        <v>16</v>
      </c>
      <c r="BA68" s="9">
        <v>6</v>
      </c>
      <c r="BB68" s="9" t="s">
        <v>16</v>
      </c>
      <c r="BC68" s="9">
        <v>33</v>
      </c>
      <c r="BD68" s="9" t="s">
        <v>16</v>
      </c>
      <c r="BE68" s="9">
        <v>22</v>
      </c>
      <c r="BF68" s="9" t="s">
        <v>16</v>
      </c>
      <c r="BG68" s="9">
        <v>195</v>
      </c>
      <c r="BH68" s="9" t="s">
        <v>16</v>
      </c>
      <c r="BI68" s="9">
        <v>53</v>
      </c>
      <c r="BJ68" s="9" t="s">
        <v>16</v>
      </c>
      <c r="BK68" s="9">
        <v>54</v>
      </c>
      <c r="BL68" s="9" t="s">
        <v>16</v>
      </c>
      <c r="BM68" s="9">
        <v>56</v>
      </c>
      <c r="BN68" s="9" t="s">
        <v>16</v>
      </c>
      <c r="BO68" s="9">
        <v>0</v>
      </c>
      <c r="BP68" s="9" t="s">
        <v>16</v>
      </c>
      <c r="BQ68" s="9">
        <v>71</v>
      </c>
      <c r="BR68" s="9" t="s">
        <v>16</v>
      </c>
      <c r="BS68" s="9">
        <v>137</v>
      </c>
      <c r="BT68" s="9" t="s">
        <v>16</v>
      </c>
      <c r="BU68" s="9">
        <v>12</v>
      </c>
      <c r="BV68" s="9" t="s">
        <v>16</v>
      </c>
      <c r="BW68" s="9">
        <v>15</v>
      </c>
      <c r="BX68" s="9" t="s">
        <v>16</v>
      </c>
      <c r="BY68" s="9">
        <v>57</v>
      </c>
      <c r="BZ68" s="9" t="s">
        <v>16</v>
      </c>
      <c r="CA68" s="9">
        <v>25</v>
      </c>
      <c r="CB68" s="9" t="s">
        <v>16</v>
      </c>
      <c r="CC68" s="9">
        <v>5</v>
      </c>
      <c r="CD68" s="9" t="s">
        <v>16</v>
      </c>
      <c r="CE68" s="9">
        <v>28</v>
      </c>
      <c r="CF68" s="9" t="s">
        <v>16</v>
      </c>
      <c r="CG68" s="9">
        <v>1</v>
      </c>
      <c r="CH68" s="9" t="s">
        <v>16</v>
      </c>
      <c r="CI68" s="9">
        <v>37</v>
      </c>
      <c r="CJ68" s="9" t="s">
        <v>16</v>
      </c>
      <c r="CK68" s="9">
        <v>487</v>
      </c>
      <c r="CL68" s="9" t="s">
        <v>16</v>
      </c>
      <c r="CM68" s="9">
        <v>163</v>
      </c>
      <c r="CN68" s="9" t="s">
        <v>16</v>
      </c>
      <c r="CO68" s="9">
        <v>154</v>
      </c>
      <c r="CP68" s="9" t="s">
        <v>16</v>
      </c>
      <c r="CQ68" s="9">
        <v>83</v>
      </c>
      <c r="CR68" s="9" t="s">
        <v>16</v>
      </c>
      <c r="CS68" s="9">
        <v>24</v>
      </c>
      <c r="CT68" s="9" t="s">
        <v>16</v>
      </c>
      <c r="CU68" s="9">
        <v>43</v>
      </c>
      <c r="CV68" s="9" t="s">
        <v>16</v>
      </c>
      <c r="CW68" s="9">
        <v>29</v>
      </c>
      <c r="CX68" s="9" t="s">
        <v>16</v>
      </c>
      <c r="CY68" s="9">
        <v>1</v>
      </c>
      <c r="CZ68" s="9" t="s">
        <v>16</v>
      </c>
      <c r="DA68" s="9">
        <v>18</v>
      </c>
      <c r="DB68" s="9" t="s">
        <v>16</v>
      </c>
      <c r="DC68" s="9">
        <v>0</v>
      </c>
      <c r="DD68" s="9" t="s">
        <v>16</v>
      </c>
    </row>
    <row r="69" spans="1:108" x14ac:dyDescent="0.25">
      <c r="A69" s="6" t="s">
        <v>131</v>
      </c>
      <c r="B69" s="8">
        <v>5015</v>
      </c>
      <c r="C69" s="8">
        <v>14</v>
      </c>
      <c r="D69" s="8">
        <v>0</v>
      </c>
      <c r="E69" s="8">
        <v>0</v>
      </c>
      <c r="F69" s="8">
        <v>5</v>
      </c>
      <c r="G69" s="8">
        <v>45</v>
      </c>
      <c r="H69" s="8">
        <v>3</v>
      </c>
      <c r="I69" s="8">
        <v>3</v>
      </c>
      <c r="J69" s="8">
        <v>6</v>
      </c>
      <c r="K69" s="8">
        <v>2</v>
      </c>
      <c r="L69" s="8">
        <v>3</v>
      </c>
      <c r="M69" s="8">
        <v>24</v>
      </c>
      <c r="N69" s="8">
        <v>9</v>
      </c>
      <c r="O69" s="8">
        <v>8</v>
      </c>
      <c r="P69" s="8">
        <v>5</v>
      </c>
      <c r="Q69" s="8">
        <v>3</v>
      </c>
      <c r="R69" s="8">
        <v>29</v>
      </c>
      <c r="S69" s="8">
        <v>8</v>
      </c>
      <c r="T69" s="8">
        <v>10</v>
      </c>
      <c r="U69" s="8">
        <v>45</v>
      </c>
      <c r="V69" s="8">
        <v>6</v>
      </c>
      <c r="W69" s="8">
        <v>5</v>
      </c>
      <c r="X69" s="8">
        <v>6</v>
      </c>
      <c r="Y69" s="8">
        <v>15</v>
      </c>
      <c r="Z69" s="8" t="s">
        <v>16</v>
      </c>
      <c r="AA69" s="8">
        <v>24</v>
      </c>
      <c r="AB69" s="8" t="s">
        <v>16</v>
      </c>
      <c r="AC69" s="8">
        <v>5</v>
      </c>
      <c r="AD69" s="8" t="s">
        <v>16</v>
      </c>
      <c r="AE69" s="8">
        <v>10</v>
      </c>
      <c r="AF69" s="8" t="s">
        <v>16</v>
      </c>
      <c r="AG69" s="8">
        <v>124</v>
      </c>
      <c r="AH69" s="8" t="s">
        <v>16</v>
      </c>
      <c r="AI69" s="8">
        <v>31</v>
      </c>
      <c r="AJ69" s="8" t="s">
        <v>16</v>
      </c>
      <c r="AK69" s="8">
        <v>157</v>
      </c>
      <c r="AL69" s="8" t="s">
        <v>16</v>
      </c>
      <c r="AM69" s="8">
        <v>51</v>
      </c>
      <c r="AN69" s="8" t="s">
        <v>16</v>
      </c>
      <c r="AO69" s="8">
        <v>36</v>
      </c>
      <c r="AP69" s="8" t="s">
        <v>16</v>
      </c>
      <c r="AQ69" s="8">
        <v>5</v>
      </c>
      <c r="AR69" s="8" t="s">
        <v>16</v>
      </c>
      <c r="AS69" s="8">
        <v>6</v>
      </c>
      <c r="AT69" s="8" t="s">
        <v>16</v>
      </c>
      <c r="AU69" s="8">
        <v>44</v>
      </c>
      <c r="AV69" s="8" t="s">
        <v>16</v>
      </c>
      <c r="AW69" s="8">
        <v>8</v>
      </c>
      <c r="AX69" s="8" t="s">
        <v>16</v>
      </c>
      <c r="AY69" s="8">
        <v>61</v>
      </c>
      <c r="AZ69" s="8" t="s">
        <v>16</v>
      </c>
      <c r="BA69" s="8">
        <v>13</v>
      </c>
      <c r="BB69" s="8" t="s">
        <v>16</v>
      </c>
      <c r="BC69" s="8">
        <v>10</v>
      </c>
      <c r="BD69" s="8" t="s">
        <v>16</v>
      </c>
      <c r="BE69" s="8">
        <v>28</v>
      </c>
      <c r="BF69" s="8" t="s">
        <v>16</v>
      </c>
      <c r="BG69" s="8">
        <v>85</v>
      </c>
      <c r="BH69" s="8" t="s">
        <v>16</v>
      </c>
      <c r="BI69" s="8">
        <v>137</v>
      </c>
      <c r="BJ69" s="8" t="s">
        <v>16</v>
      </c>
      <c r="BK69" s="8">
        <v>140</v>
      </c>
      <c r="BL69" s="8" t="s">
        <v>16</v>
      </c>
      <c r="BM69" s="8">
        <v>102</v>
      </c>
      <c r="BN69" s="8" t="s">
        <v>16</v>
      </c>
      <c r="BO69" s="8">
        <v>0</v>
      </c>
      <c r="BP69" s="8" t="s">
        <v>16</v>
      </c>
      <c r="BQ69" s="8">
        <v>41</v>
      </c>
      <c r="BR69" s="8" t="s">
        <v>16</v>
      </c>
      <c r="BS69" s="8">
        <v>468</v>
      </c>
      <c r="BT69" s="8" t="s">
        <v>16</v>
      </c>
      <c r="BU69" s="8">
        <v>45</v>
      </c>
      <c r="BV69" s="8" t="s">
        <v>16</v>
      </c>
      <c r="BW69" s="8">
        <v>19</v>
      </c>
      <c r="BX69" s="8" t="s">
        <v>16</v>
      </c>
      <c r="BY69" s="8">
        <v>22</v>
      </c>
      <c r="BZ69" s="8" t="s">
        <v>16</v>
      </c>
      <c r="CA69" s="8">
        <v>8</v>
      </c>
      <c r="CB69" s="8" t="s">
        <v>16</v>
      </c>
      <c r="CC69" s="8">
        <v>9</v>
      </c>
      <c r="CD69" s="8" t="s">
        <v>16</v>
      </c>
      <c r="CE69" s="8">
        <v>38</v>
      </c>
      <c r="CF69" s="8" t="s">
        <v>16</v>
      </c>
      <c r="CG69" s="8">
        <v>5</v>
      </c>
      <c r="CH69" s="8" t="s">
        <v>16</v>
      </c>
      <c r="CI69" s="8">
        <v>32</v>
      </c>
      <c r="CJ69" s="8" t="s">
        <v>16</v>
      </c>
      <c r="CK69" s="8">
        <v>1183</v>
      </c>
      <c r="CL69" s="8" t="s">
        <v>16</v>
      </c>
      <c r="CM69" s="8">
        <v>250</v>
      </c>
      <c r="CN69" s="8" t="s">
        <v>16</v>
      </c>
      <c r="CO69" s="8">
        <v>705</v>
      </c>
      <c r="CP69" s="8" t="s">
        <v>16</v>
      </c>
      <c r="CQ69" s="8">
        <v>675</v>
      </c>
      <c r="CR69" s="8" t="s">
        <v>16</v>
      </c>
      <c r="CS69" s="8">
        <v>75</v>
      </c>
      <c r="CT69" s="8" t="s">
        <v>16</v>
      </c>
      <c r="CU69" s="8">
        <v>68</v>
      </c>
      <c r="CV69" s="8" t="s">
        <v>16</v>
      </c>
      <c r="CW69" s="8">
        <v>37</v>
      </c>
      <c r="CX69" s="8" t="s">
        <v>16</v>
      </c>
      <c r="CY69" s="8">
        <v>0</v>
      </c>
      <c r="CZ69" s="8" t="s">
        <v>16</v>
      </c>
      <c r="DA69" s="8">
        <v>4</v>
      </c>
      <c r="DB69" s="8" t="s">
        <v>16</v>
      </c>
      <c r="DC69" s="8">
        <v>0</v>
      </c>
      <c r="DD69" s="8" t="s">
        <v>16</v>
      </c>
    </row>
    <row r="70" spans="1:108" x14ac:dyDescent="0.25">
      <c r="A70" s="6" t="s">
        <v>132</v>
      </c>
      <c r="B70" s="9">
        <v>4807</v>
      </c>
      <c r="C70" s="9">
        <v>12</v>
      </c>
      <c r="D70" s="9">
        <v>0</v>
      </c>
      <c r="E70" s="9">
        <v>0</v>
      </c>
      <c r="F70" s="9">
        <v>2</v>
      </c>
      <c r="G70" s="9">
        <v>24</v>
      </c>
      <c r="H70" s="9">
        <v>2</v>
      </c>
      <c r="I70" s="9">
        <v>2</v>
      </c>
      <c r="J70" s="9">
        <v>3</v>
      </c>
      <c r="K70" s="9">
        <v>2</v>
      </c>
      <c r="L70" s="9">
        <v>2</v>
      </c>
      <c r="M70" s="9">
        <v>6</v>
      </c>
      <c r="N70" s="9">
        <v>3</v>
      </c>
      <c r="O70" s="9">
        <v>3</v>
      </c>
      <c r="P70" s="9">
        <v>4</v>
      </c>
      <c r="Q70" s="9">
        <v>10</v>
      </c>
      <c r="R70" s="9">
        <v>10</v>
      </c>
      <c r="S70" s="9">
        <v>5</v>
      </c>
      <c r="T70" s="9">
        <v>5</v>
      </c>
      <c r="U70" s="9">
        <v>13</v>
      </c>
      <c r="V70" s="9">
        <v>3</v>
      </c>
      <c r="W70" s="9">
        <v>4</v>
      </c>
      <c r="X70" s="9">
        <v>6</v>
      </c>
      <c r="Y70" s="9">
        <v>5</v>
      </c>
      <c r="Z70" s="9" t="s">
        <v>16</v>
      </c>
      <c r="AA70" s="9">
        <v>10</v>
      </c>
      <c r="AB70" s="9" t="s">
        <v>16</v>
      </c>
      <c r="AC70" s="9">
        <v>0</v>
      </c>
      <c r="AD70" s="9" t="s">
        <v>16</v>
      </c>
      <c r="AE70" s="9">
        <v>7</v>
      </c>
      <c r="AF70" s="9" t="s">
        <v>16</v>
      </c>
      <c r="AG70" s="9">
        <v>38</v>
      </c>
      <c r="AH70" s="9" t="s">
        <v>16</v>
      </c>
      <c r="AI70" s="9">
        <v>10</v>
      </c>
      <c r="AJ70" s="9" t="s">
        <v>16</v>
      </c>
      <c r="AK70" s="9">
        <v>69</v>
      </c>
      <c r="AL70" s="9" t="s">
        <v>16</v>
      </c>
      <c r="AM70" s="9">
        <v>32</v>
      </c>
      <c r="AN70" s="9" t="s">
        <v>16</v>
      </c>
      <c r="AO70" s="9">
        <v>21</v>
      </c>
      <c r="AP70" s="9" t="s">
        <v>16</v>
      </c>
      <c r="AQ70" s="9">
        <v>7</v>
      </c>
      <c r="AR70" s="9" t="s">
        <v>16</v>
      </c>
      <c r="AS70" s="9">
        <v>2</v>
      </c>
      <c r="AT70" s="9" t="s">
        <v>16</v>
      </c>
      <c r="AU70" s="9">
        <v>13</v>
      </c>
      <c r="AV70" s="9" t="s">
        <v>16</v>
      </c>
      <c r="AW70" s="9">
        <v>2</v>
      </c>
      <c r="AX70" s="9" t="s">
        <v>16</v>
      </c>
      <c r="AY70" s="9">
        <v>11</v>
      </c>
      <c r="AZ70" s="9" t="s">
        <v>16</v>
      </c>
      <c r="BA70" s="9">
        <v>2</v>
      </c>
      <c r="BB70" s="9" t="s">
        <v>16</v>
      </c>
      <c r="BC70" s="9">
        <v>2</v>
      </c>
      <c r="BD70" s="9" t="s">
        <v>16</v>
      </c>
      <c r="BE70" s="9">
        <v>5</v>
      </c>
      <c r="BF70" s="9" t="s">
        <v>16</v>
      </c>
      <c r="BG70" s="9">
        <v>44</v>
      </c>
      <c r="BH70" s="9" t="s">
        <v>16</v>
      </c>
      <c r="BI70" s="9">
        <v>12</v>
      </c>
      <c r="BJ70" s="9" t="s">
        <v>16</v>
      </c>
      <c r="BK70" s="9">
        <v>18</v>
      </c>
      <c r="BL70" s="9" t="s">
        <v>16</v>
      </c>
      <c r="BM70" s="9">
        <v>23</v>
      </c>
      <c r="BN70" s="9" t="s">
        <v>16</v>
      </c>
      <c r="BO70" s="9">
        <v>0</v>
      </c>
      <c r="BP70" s="9" t="s">
        <v>16</v>
      </c>
      <c r="BQ70" s="9">
        <v>19</v>
      </c>
      <c r="BR70" s="9" t="s">
        <v>16</v>
      </c>
      <c r="BS70" s="9">
        <v>65</v>
      </c>
      <c r="BT70" s="9" t="s">
        <v>16</v>
      </c>
      <c r="BU70" s="9">
        <v>14</v>
      </c>
      <c r="BV70" s="9" t="s">
        <v>16</v>
      </c>
      <c r="BW70" s="9">
        <v>7</v>
      </c>
      <c r="BX70" s="9" t="s">
        <v>16</v>
      </c>
      <c r="BY70" s="9">
        <v>7</v>
      </c>
      <c r="BZ70" s="9" t="s">
        <v>16</v>
      </c>
      <c r="CA70" s="9">
        <v>3</v>
      </c>
      <c r="CB70" s="9" t="s">
        <v>16</v>
      </c>
      <c r="CC70" s="9">
        <v>4</v>
      </c>
      <c r="CD70" s="9" t="s">
        <v>16</v>
      </c>
      <c r="CE70" s="9">
        <v>13</v>
      </c>
      <c r="CF70" s="9" t="s">
        <v>16</v>
      </c>
      <c r="CG70" s="9">
        <v>13</v>
      </c>
      <c r="CH70" s="9" t="s">
        <v>16</v>
      </c>
      <c r="CI70" s="9">
        <v>14</v>
      </c>
      <c r="CJ70" s="9" t="s">
        <v>16</v>
      </c>
      <c r="CK70" s="9">
        <v>1511</v>
      </c>
      <c r="CL70" s="9" t="s">
        <v>16</v>
      </c>
      <c r="CM70" s="9">
        <v>115</v>
      </c>
      <c r="CN70" s="9" t="s">
        <v>16</v>
      </c>
      <c r="CO70" s="9">
        <v>1909</v>
      </c>
      <c r="CP70" s="9" t="s">
        <v>16</v>
      </c>
      <c r="CQ70" s="9">
        <v>590</v>
      </c>
      <c r="CR70" s="9" t="s">
        <v>16</v>
      </c>
      <c r="CS70" s="9">
        <v>8</v>
      </c>
      <c r="CT70" s="9" t="s">
        <v>16</v>
      </c>
      <c r="CU70" s="9">
        <v>13</v>
      </c>
      <c r="CV70" s="9" t="s">
        <v>16</v>
      </c>
      <c r="CW70" s="9">
        <v>28</v>
      </c>
      <c r="CX70" s="9" t="s">
        <v>16</v>
      </c>
      <c r="CY70" s="9">
        <v>17</v>
      </c>
      <c r="CZ70" s="9" t="s">
        <v>16</v>
      </c>
      <c r="DA70" s="9">
        <v>3</v>
      </c>
      <c r="DB70" s="9" t="s">
        <v>16</v>
      </c>
      <c r="DC70" s="9">
        <v>0</v>
      </c>
      <c r="DD70" s="9" t="s">
        <v>16</v>
      </c>
    </row>
    <row r="71" spans="1:108" x14ac:dyDescent="0.25">
      <c r="A71" s="6" t="s">
        <v>133</v>
      </c>
      <c r="B71" s="8">
        <v>1243</v>
      </c>
      <c r="C71" s="8">
        <v>0</v>
      </c>
      <c r="D71" s="8">
        <v>0</v>
      </c>
      <c r="E71" s="8">
        <v>0</v>
      </c>
      <c r="F71" s="8">
        <v>0</v>
      </c>
      <c r="G71" s="8">
        <v>0</v>
      </c>
      <c r="H71" s="8">
        <v>0</v>
      </c>
      <c r="I71" s="8">
        <v>0</v>
      </c>
      <c r="J71" s="8">
        <v>0</v>
      </c>
      <c r="K71" s="8">
        <v>0</v>
      </c>
      <c r="L71" s="8">
        <v>0</v>
      </c>
      <c r="M71" s="8">
        <v>0</v>
      </c>
      <c r="N71" s="8">
        <v>0</v>
      </c>
      <c r="O71" s="8">
        <v>0</v>
      </c>
      <c r="P71" s="8">
        <v>0</v>
      </c>
      <c r="Q71" s="8">
        <v>0</v>
      </c>
      <c r="R71" s="8">
        <v>0</v>
      </c>
      <c r="S71" s="8">
        <v>0</v>
      </c>
      <c r="T71" s="8">
        <v>0</v>
      </c>
      <c r="U71" s="8">
        <v>0</v>
      </c>
      <c r="V71" s="8">
        <v>0</v>
      </c>
      <c r="W71" s="8">
        <v>0</v>
      </c>
      <c r="X71" s="8">
        <v>0</v>
      </c>
      <c r="Y71" s="8">
        <v>0</v>
      </c>
      <c r="Z71" s="8" t="s">
        <v>16</v>
      </c>
      <c r="AA71" s="8">
        <v>0</v>
      </c>
      <c r="AB71" s="8" t="s">
        <v>16</v>
      </c>
      <c r="AC71" s="8">
        <v>0</v>
      </c>
      <c r="AD71" s="8" t="s">
        <v>16</v>
      </c>
      <c r="AE71" s="8">
        <v>0</v>
      </c>
      <c r="AF71" s="8" t="s">
        <v>16</v>
      </c>
      <c r="AG71" s="8">
        <v>0</v>
      </c>
      <c r="AH71" s="8" t="s">
        <v>16</v>
      </c>
      <c r="AI71" s="8">
        <v>0</v>
      </c>
      <c r="AJ71" s="8" t="s">
        <v>16</v>
      </c>
      <c r="AK71" s="8">
        <v>0</v>
      </c>
      <c r="AL71" s="8" t="s">
        <v>16</v>
      </c>
      <c r="AM71" s="8">
        <v>0</v>
      </c>
      <c r="AN71" s="8" t="s">
        <v>16</v>
      </c>
      <c r="AO71" s="8">
        <v>0</v>
      </c>
      <c r="AP71" s="8" t="s">
        <v>16</v>
      </c>
      <c r="AQ71" s="8">
        <v>0</v>
      </c>
      <c r="AR71" s="8" t="s">
        <v>16</v>
      </c>
      <c r="AS71" s="8">
        <v>0</v>
      </c>
      <c r="AT71" s="8" t="s">
        <v>16</v>
      </c>
      <c r="AU71" s="8">
        <v>0</v>
      </c>
      <c r="AV71" s="8" t="s">
        <v>16</v>
      </c>
      <c r="AW71" s="8">
        <v>0</v>
      </c>
      <c r="AX71" s="8" t="s">
        <v>16</v>
      </c>
      <c r="AY71" s="8">
        <v>0</v>
      </c>
      <c r="AZ71" s="8" t="s">
        <v>16</v>
      </c>
      <c r="BA71" s="8">
        <v>0</v>
      </c>
      <c r="BB71" s="8" t="s">
        <v>16</v>
      </c>
      <c r="BC71" s="8">
        <v>0</v>
      </c>
      <c r="BD71" s="8" t="s">
        <v>16</v>
      </c>
      <c r="BE71" s="8">
        <v>0</v>
      </c>
      <c r="BF71" s="8" t="s">
        <v>16</v>
      </c>
      <c r="BG71" s="8">
        <v>0</v>
      </c>
      <c r="BH71" s="8" t="s">
        <v>16</v>
      </c>
      <c r="BI71" s="8">
        <v>0</v>
      </c>
      <c r="BJ71" s="8" t="s">
        <v>16</v>
      </c>
      <c r="BK71" s="8">
        <v>0</v>
      </c>
      <c r="BL71" s="8" t="s">
        <v>16</v>
      </c>
      <c r="BM71" s="8">
        <v>0</v>
      </c>
      <c r="BN71" s="8" t="s">
        <v>16</v>
      </c>
      <c r="BO71" s="8">
        <v>0</v>
      </c>
      <c r="BP71" s="8" t="s">
        <v>16</v>
      </c>
      <c r="BQ71" s="8">
        <v>0</v>
      </c>
      <c r="BR71" s="8" t="s">
        <v>16</v>
      </c>
      <c r="BS71" s="8">
        <v>0</v>
      </c>
      <c r="BT71" s="8" t="s">
        <v>16</v>
      </c>
      <c r="BU71" s="8">
        <v>0</v>
      </c>
      <c r="BV71" s="8" t="s">
        <v>16</v>
      </c>
      <c r="BW71" s="8">
        <v>0</v>
      </c>
      <c r="BX71" s="8" t="s">
        <v>16</v>
      </c>
      <c r="BY71" s="8">
        <v>0</v>
      </c>
      <c r="BZ71" s="8" t="s">
        <v>16</v>
      </c>
      <c r="CA71" s="8">
        <v>0</v>
      </c>
      <c r="CB71" s="8" t="s">
        <v>16</v>
      </c>
      <c r="CC71" s="8">
        <v>0</v>
      </c>
      <c r="CD71" s="8" t="s">
        <v>16</v>
      </c>
      <c r="CE71" s="8">
        <v>0</v>
      </c>
      <c r="CF71" s="8" t="s">
        <v>16</v>
      </c>
      <c r="CG71" s="8">
        <v>0</v>
      </c>
      <c r="CH71" s="8" t="s">
        <v>16</v>
      </c>
      <c r="CI71" s="8">
        <v>0</v>
      </c>
      <c r="CJ71" s="8" t="s">
        <v>16</v>
      </c>
      <c r="CK71" s="8">
        <v>898</v>
      </c>
      <c r="CL71" s="8" t="s">
        <v>16</v>
      </c>
      <c r="CM71" s="8">
        <v>0</v>
      </c>
      <c r="CN71" s="8" t="s">
        <v>16</v>
      </c>
      <c r="CO71" s="8">
        <v>96</v>
      </c>
      <c r="CP71" s="8" t="s">
        <v>16</v>
      </c>
      <c r="CQ71" s="8">
        <v>249</v>
      </c>
      <c r="CR71" s="8" t="s">
        <v>16</v>
      </c>
      <c r="CS71" s="8">
        <v>0</v>
      </c>
      <c r="CT71" s="8" t="s">
        <v>16</v>
      </c>
      <c r="CU71" s="8">
        <v>0</v>
      </c>
      <c r="CV71" s="8" t="s">
        <v>16</v>
      </c>
      <c r="CW71" s="8">
        <v>0</v>
      </c>
      <c r="CX71" s="8" t="s">
        <v>16</v>
      </c>
      <c r="CY71" s="8">
        <v>0</v>
      </c>
      <c r="CZ71" s="8" t="s">
        <v>16</v>
      </c>
      <c r="DA71" s="8">
        <v>0</v>
      </c>
      <c r="DB71" s="8" t="s">
        <v>16</v>
      </c>
      <c r="DC71" s="8">
        <v>0</v>
      </c>
      <c r="DD71" s="8" t="s">
        <v>16</v>
      </c>
    </row>
    <row r="72" spans="1:108" x14ac:dyDescent="0.25">
      <c r="A72" s="6" t="s">
        <v>134</v>
      </c>
      <c r="B72" s="9">
        <v>2234</v>
      </c>
      <c r="C72" s="9">
        <v>1</v>
      </c>
      <c r="D72" s="9">
        <v>0</v>
      </c>
      <c r="E72" s="9">
        <v>0</v>
      </c>
      <c r="F72" s="9">
        <v>2</v>
      </c>
      <c r="G72" s="9">
        <v>12</v>
      </c>
      <c r="H72" s="9">
        <v>1</v>
      </c>
      <c r="I72" s="9">
        <v>1</v>
      </c>
      <c r="J72" s="9">
        <v>1</v>
      </c>
      <c r="K72" s="9">
        <v>1</v>
      </c>
      <c r="L72" s="9">
        <v>1</v>
      </c>
      <c r="M72" s="9">
        <v>3</v>
      </c>
      <c r="N72" s="9">
        <v>1</v>
      </c>
      <c r="O72" s="9">
        <v>2</v>
      </c>
      <c r="P72" s="9">
        <v>2</v>
      </c>
      <c r="Q72" s="9">
        <v>4</v>
      </c>
      <c r="R72" s="9">
        <v>5</v>
      </c>
      <c r="S72" s="9">
        <v>2</v>
      </c>
      <c r="T72" s="9">
        <v>2</v>
      </c>
      <c r="U72" s="9">
        <v>6</v>
      </c>
      <c r="V72" s="9">
        <v>2</v>
      </c>
      <c r="W72" s="9">
        <v>2</v>
      </c>
      <c r="X72" s="9">
        <v>3</v>
      </c>
      <c r="Y72" s="9">
        <v>2</v>
      </c>
      <c r="Z72" s="9" t="s">
        <v>16</v>
      </c>
      <c r="AA72" s="9">
        <v>4</v>
      </c>
      <c r="AB72" s="9" t="s">
        <v>16</v>
      </c>
      <c r="AC72" s="9">
        <v>0</v>
      </c>
      <c r="AD72" s="9" t="s">
        <v>16</v>
      </c>
      <c r="AE72" s="9">
        <v>1</v>
      </c>
      <c r="AF72" s="9" t="s">
        <v>16</v>
      </c>
      <c r="AG72" s="9">
        <v>16</v>
      </c>
      <c r="AH72" s="9" t="s">
        <v>16</v>
      </c>
      <c r="AI72" s="9">
        <v>5</v>
      </c>
      <c r="AJ72" s="9" t="s">
        <v>16</v>
      </c>
      <c r="AK72" s="9">
        <v>32</v>
      </c>
      <c r="AL72" s="9" t="s">
        <v>16</v>
      </c>
      <c r="AM72" s="9">
        <v>14</v>
      </c>
      <c r="AN72" s="9" t="s">
        <v>16</v>
      </c>
      <c r="AO72" s="9">
        <v>11</v>
      </c>
      <c r="AP72" s="9" t="s">
        <v>16</v>
      </c>
      <c r="AQ72" s="9">
        <v>3</v>
      </c>
      <c r="AR72" s="9" t="s">
        <v>16</v>
      </c>
      <c r="AS72" s="9">
        <v>1</v>
      </c>
      <c r="AT72" s="9" t="s">
        <v>16</v>
      </c>
      <c r="AU72" s="9">
        <v>7</v>
      </c>
      <c r="AV72" s="9" t="s">
        <v>16</v>
      </c>
      <c r="AW72" s="9">
        <v>2</v>
      </c>
      <c r="AX72" s="9" t="s">
        <v>16</v>
      </c>
      <c r="AY72" s="9">
        <v>121</v>
      </c>
      <c r="AZ72" s="9" t="s">
        <v>16</v>
      </c>
      <c r="BA72" s="9">
        <v>215</v>
      </c>
      <c r="BB72" s="9" t="s">
        <v>16</v>
      </c>
      <c r="BC72" s="9">
        <v>384</v>
      </c>
      <c r="BD72" s="9" t="s">
        <v>16</v>
      </c>
      <c r="BE72" s="9">
        <v>3</v>
      </c>
      <c r="BF72" s="9" t="s">
        <v>16</v>
      </c>
      <c r="BG72" s="9">
        <v>16</v>
      </c>
      <c r="BH72" s="9" t="s">
        <v>16</v>
      </c>
      <c r="BI72" s="9">
        <v>10</v>
      </c>
      <c r="BJ72" s="9" t="s">
        <v>16</v>
      </c>
      <c r="BK72" s="9">
        <v>9</v>
      </c>
      <c r="BL72" s="9" t="s">
        <v>16</v>
      </c>
      <c r="BM72" s="9">
        <v>11</v>
      </c>
      <c r="BN72" s="9" t="s">
        <v>16</v>
      </c>
      <c r="BO72" s="9">
        <v>0</v>
      </c>
      <c r="BP72" s="9" t="s">
        <v>16</v>
      </c>
      <c r="BQ72" s="9">
        <v>7</v>
      </c>
      <c r="BR72" s="9" t="s">
        <v>16</v>
      </c>
      <c r="BS72" s="9">
        <v>88</v>
      </c>
      <c r="BT72" s="9" t="s">
        <v>16</v>
      </c>
      <c r="BU72" s="9">
        <v>6</v>
      </c>
      <c r="BV72" s="9" t="s">
        <v>16</v>
      </c>
      <c r="BW72" s="9">
        <v>3</v>
      </c>
      <c r="BX72" s="9" t="s">
        <v>16</v>
      </c>
      <c r="BY72" s="9">
        <v>35</v>
      </c>
      <c r="BZ72" s="9" t="s">
        <v>16</v>
      </c>
      <c r="CA72" s="9">
        <v>1</v>
      </c>
      <c r="CB72" s="9" t="s">
        <v>16</v>
      </c>
      <c r="CC72" s="9">
        <v>2</v>
      </c>
      <c r="CD72" s="9" t="s">
        <v>16</v>
      </c>
      <c r="CE72" s="9">
        <v>15</v>
      </c>
      <c r="CF72" s="9" t="s">
        <v>16</v>
      </c>
      <c r="CG72" s="9">
        <v>34</v>
      </c>
      <c r="CH72" s="9" t="s">
        <v>16</v>
      </c>
      <c r="CI72" s="9">
        <v>6</v>
      </c>
      <c r="CJ72" s="9" t="s">
        <v>16</v>
      </c>
      <c r="CK72" s="9">
        <v>60</v>
      </c>
      <c r="CL72" s="9" t="s">
        <v>16</v>
      </c>
      <c r="CM72" s="9">
        <v>144</v>
      </c>
      <c r="CN72" s="9" t="s">
        <v>16</v>
      </c>
      <c r="CO72" s="9">
        <v>7</v>
      </c>
      <c r="CP72" s="9" t="s">
        <v>16</v>
      </c>
      <c r="CQ72" s="9">
        <v>17</v>
      </c>
      <c r="CR72" s="9" t="s">
        <v>16</v>
      </c>
      <c r="CS72" s="9">
        <v>815</v>
      </c>
      <c r="CT72" s="9" t="s">
        <v>16</v>
      </c>
      <c r="CU72" s="9">
        <v>29</v>
      </c>
      <c r="CV72" s="9" t="s">
        <v>16</v>
      </c>
      <c r="CW72" s="9">
        <v>41</v>
      </c>
      <c r="CX72" s="9" t="s">
        <v>16</v>
      </c>
      <c r="CY72" s="9">
        <v>1</v>
      </c>
      <c r="CZ72" s="9" t="s">
        <v>16</v>
      </c>
      <c r="DA72" s="9">
        <v>2</v>
      </c>
      <c r="DB72" s="9" t="s">
        <v>16</v>
      </c>
      <c r="DC72" s="9">
        <v>0</v>
      </c>
      <c r="DD72" s="9" t="s">
        <v>16</v>
      </c>
    </row>
    <row r="73" spans="1:108" x14ac:dyDescent="0.25">
      <c r="A73" s="6" t="s">
        <v>135</v>
      </c>
      <c r="B73" s="8">
        <v>1266</v>
      </c>
      <c r="C73" s="8">
        <v>0</v>
      </c>
      <c r="D73" s="8">
        <v>0</v>
      </c>
      <c r="E73" s="8">
        <v>0</v>
      </c>
      <c r="F73" s="8">
        <v>0</v>
      </c>
      <c r="G73" s="8">
        <v>6</v>
      </c>
      <c r="H73" s="8">
        <v>0</v>
      </c>
      <c r="I73" s="8">
        <v>0</v>
      </c>
      <c r="J73" s="8">
        <v>0</v>
      </c>
      <c r="K73" s="8">
        <v>1</v>
      </c>
      <c r="L73" s="8">
        <v>0</v>
      </c>
      <c r="M73" s="8">
        <v>3</v>
      </c>
      <c r="N73" s="8">
        <v>1</v>
      </c>
      <c r="O73" s="8">
        <v>0</v>
      </c>
      <c r="P73" s="8">
        <v>1</v>
      </c>
      <c r="Q73" s="8">
        <v>3</v>
      </c>
      <c r="R73" s="8">
        <v>3</v>
      </c>
      <c r="S73" s="8">
        <v>1</v>
      </c>
      <c r="T73" s="8">
        <v>1</v>
      </c>
      <c r="U73" s="8">
        <v>4</v>
      </c>
      <c r="V73" s="8">
        <v>1</v>
      </c>
      <c r="W73" s="8">
        <v>1</v>
      </c>
      <c r="X73" s="8">
        <v>1</v>
      </c>
      <c r="Y73" s="8">
        <v>2</v>
      </c>
      <c r="Z73" s="8" t="s">
        <v>16</v>
      </c>
      <c r="AA73" s="8">
        <v>0</v>
      </c>
      <c r="AB73" s="8" t="s">
        <v>16</v>
      </c>
      <c r="AC73" s="8">
        <v>0</v>
      </c>
      <c r="AD73" s="8" t="s">
        <v>16</v>
      </c>
      <c r="AE73" s="8">
        <v>0</v>
      </c>
      <c r="AF73" s="8" t="s">
        <v>16</v>
      </c>
      <c r="AG73" s="8">
        <v>10</v>
      </c>
      <c r="AH73" s="8" t="s">
        <v>16</v>
      </c>
      <c r="AI73" s="8">
        <v>3</v>
      </c>
      <c r="AJ73" s="8" t="s">
        <v>16</v>
      </c>
      <c r="AK73" s="8">
        <v>21</v>
      </c>
      <c r="AL73" s="8" t="s">
        <v>16</v>
      </c>
      <c r="AM73" s="8">
        <v>8</v>
      </c>
      <c r="AN73" s="8" t="s">
        <v>16</v>
      </c>
      <c r="AO73" s="8">
        <v>5</v>
      </c>
      <c r="AP73" s="8" t="s">
        <v>16</v>
      </c>
      <c r="AQ73" s="8">
        <v>2</v>
      </c>
      <c r="AR73" s="8" t="s">
        <v>16</v>
      </c>
      <c r="AS73" s="8">
        <v>1</v>
      </c>
      <c r="AT73" s="8" t="s">
        <v>16</v>
      </c>
      <c r="AU73" s="8">
        <v>5</v>
      </c>
      <c r="AV73" s="8" t="s">
        <v>16</v>
      </c>
      <c r="AW73" s="8">
        <v>0</v>
      </c>
      <c r="AX73" s="8" t="s">
        <v>16</v>
      </c>
      <c r="AY73" s="8">
        <v>10</v>
      </c>
      <c r="AZ73" s="8" t="s">
        <v>16</v>
      </c>
      <c r="BA73" s="8">
        <v>1</v>
      </c>
      <c r="BB73" s="8" t="s">
        <v>16</v>
      </c>
      <c r="BC73" s="8">
        <v>39</v>
      </c>
      <c r="BD73" s="8" t="s">
        <v>16</v>
      </c>
      <c r="BE73" s="8">
        <v>2</v>
      </c>
      <c r="BF73" s="8" t="s">
        <v>16</v>
      </c>
      <c r="BG73" s="8">
        <v>9</v>
      </c>
      <c r="BH73" s="8" t="s">
        <v>16</v>
      </c>
      <c r="BI73" s="8">
        <v>3</v>
      </c>
      <c r="BJ73" s="8" t="s">
        <v>16</v>
      </c>
      <c r="BK73" s="8">
        <v>5</v>
      </c>
      <c r="BL73" s="8" t="s">
        <v>16</v>
      </c>
      <c r="BM73" s="8">
        <v>4</v>
      </c>
      <c r="BN73" s="8" t="s">
        <v>16</v>
      </c>
      <c r="BO73" s="8">
        <v>0</v>
      </c>
      <c r="BP73" s="8" t="s">
        <v>16</v>
      </c>
      <c r="BQ73" s="8">
        <v>2</v>
      </c>
      <c r="BR73" s="8" t="s">
        <v>16</v>
      </c>
      <c r="BS73" s="8">
        <v>15</v>
      </c>
      <c r="BT73" s="8" t="s">
        <v>16</v>
      </c>
      <c r="BU73" s="8">
        <v>3</v>
      </c>
      <c r="BV73" s="8" t="s">
        <v>16</v>
      </c>
      <c r="BW73" s="8">
        <v>2</v>
      </c>
      <c r="BX73" s="8" t="s">
        <v>16</v>
      </c>
      <c r="BY73" s="8">
        <v>2</v>
      </c>
      <c r="BZ73" s="8" t="s">
        <v>16</v>
      </c>
      <c r="CA73" s="8">
        <v>0</v>
      </c>
      <c r="CB73" s="8" t="s">
        <v>16</v>
      </c>
      <c r="CC73" s="8">
        <v>0</v>
      </c>
      <c r="CD73" s="8" t="s">
        <v>16</v>
      </c>
      <c r="CE73" s="8">
        <v>5</v>
      </c>
      <c r="CF73" s="8" t="s">
        <v>16</v>
      </c>
      <c r="CG73" s="8">
        <v>16</v>
      </c>
      <c r="CH73" s="8" t="s">
        <v>16</v>
      </c>
      <c r="CI73" s="8">
        <v>4</v>
      </c>
      <c r="CJ73" s="8" t="s">
        <v>16</v>
      </c>
      <c r="CK73" s="8">
        <v>220</v>
      </c>
      <c r="CL73" s="8" t="s">
        <v>16</v>
      </c>
      <c r="CM73" s="8">
        <v>117</v>
      </c>
      <c r="CN73" s="8" t="s">
        <v>16</v>
      </c>
      <c r="CO73" s="8">
        <v>0</v>
      </c>
      <c r="CP73" s="8" t="s">
        <v>16</v>
      </c>
      <c r="CQ73" s="8">
        <v>6</v>
      </c>
      <c r="CR73" s="8" t="s">
        <v>16</v>
      </c>
      <c r="CS73" s="8">
        <v>82</v>
      </c>
      <c r="CT73" s="8" t="s">
        <v>16</v>
      </c>
      <c r="CU73" s="8">
        <v>615</v>
      </c>
      <c r="CV73" s="8" t="s">
        <v>16</v>
      </c>
      <c r="CW73" s="8">
        <v>7</v>
      </c>
      <c r="CX73" s="8" t="s">
        <v>16</v>
      </c>
      <c r="CY73" s="8">
        <v>0</v>
      </c>
      <c r="CZ73" s="8" t="s">
        <v>16</v>
      </c>
      <c r="DA73" s="8">
        <v>13</v>
      </c>
      <c r="DB73" s="8" t="s">
        <v>16</v>
      </c>
      <c r="DC73" s="8">
        <v>0</v>
      </c>
      <c r="DD73" s="8" t="s">
        <v>16</v>
      </c>
    </row>
    <row r="74" spans="1:108" x14ac:dyDescent="0.25">
      <c r="A74" s="6" t="s">
        <v>136</v>
      </c>
      <c r="B74" s="9">
        <v>2323</v>
      </c>
      <c r="C74" s="9">
        <v>68</v>
      </c>
      <c r="D74" s="9">
        <v>0</v>
      </c>
      <c r="E74" s="9">
        <v>2</v>
      </c>
      <c r="F74" s="9">
        <v>40</v>
      </c>
      <c r="G74" s="9">
        <v>75</v>
      </c>
      <c r="H74" s="9">
        <v>9</v>
      </c>
      <c r="I74" s="9">
        <v>6</v>
      </c>
      <c r="J74" s="9">
        <v>8</v>
      </c>
      <c r="K74" s="9">
        <v>4</v>
      </c>
      <c r="L74" s="9">
        <v>5</v>
      </c>
      <c r="M74" s="9">
        <v>34</v>
      </c>
      <c r="N74" s="9">
        <v>9</v>
      </c>
      <c r="O74" s="9">
        <v>14</v>
      </c>
      <c r="P74" s="9">
        <v>11</v>
      </c>
      <c r="Q74" s="9">
        <v>16</v>
      </c>
      <c r="R74" s="9">
        <v>17</v>
      </c>
      <c r="S74" s="9">
        <v>4</v>
      </c>
      <c r="T74" s="9">
        <v>13</v>
      </c>
      <c r="U74" s="9">
        <v>14</v>
      </c>
      <c r="V74" s="9">
        <v>14</v>
      </c>
      <c r="W74" s="9">
        <v>29</v>
      </c>
      <c r="X74" s="9">
        <v>31</v>
      </c>
      <c r="Y74" s="9">
        <v>9</v>
      </c>
      <c r="Z74" s="9" t="s">
        <v>16</v>
      </c>
      <c r="AA74" s="9">
        <v>14</v>
      </c>
      <c r="AB74" s="9" t="s">
        <v>16</v>
      </c>
      <c r="AC74" s="9">
        <v>10</v>
      </c>
      <c r="AD74" s="9" t="s">
        <v>16</v>
      </c>
      <c r="AE74" s="9">
        <v>20</v>
      </c>
      <c r="AF74" s="9" t="s">
        <v>16</v>
      </c>
      <c r="AG74" s="9">
        <v>92</v>
      </c>
      <c r="AH74" s="9" t="s">
        <v>16</v>
      </c>
      <c r="AI74" s="9">
        <v>29</v>
      </c>
      <c r="AJ74" s="9" t="s">
        <v>16</v>
      </c>
      <c r="AK74" s="9">
        <v>88</v>
      </c>
      <c r="AL74" s="9" t="s">
        <v>16</v>
      </c>
      <c r="AM74" s="9">
        <v>80</v>
      </c>
      <c r="AN74" s="9" t="s">
        <v>16</v>
      </c>
      <c r="AO74" s="9">
        <v>30</v>
      </c>
      <c r="AP74" s="9" t="s">
        <v>16</v>
      </c>
      <c r="AQ74" s="9">
        <v>13</v>
      </c>
      <c r="AR74" s="9" t="s">
        <v>16</v>
      </c>
      <c r="AS74" s="9">
        <v>1</v>
      </c>
      <c r="AT74" s="9" t="s">
        <v>16</v>
      </c>
      <c r="AU74" s="9">
        <v>19</v>
      </c>
      <c r="AV74" s="9" t="s">
        <v>16</v>
      </c>
      <c r="AW74" s="9">
        <v>0</v>
      </c>
      <c r="AX74" s="9" t="s">
        <v>16</v>
      </c>
      <c r="AY74" s="9">
        <v>58</v>
      </c>
      <c r="AZ74" s="9" t="s">
        <v>16</v>
      </c>
      <c r="BA74" s="9">
        <v>8</v>
      </c>
      <c r="BB74" s="9" t="s">
        <v>16</v>
      </c>
      <c r="BC74" s="9">
        <v>44</v>
      </c>
      <c r="BD74" s="9" t="s">
        <v>16</v>
      </c>
      <c r="BE74" s="9">
        <v>6</v>
      </c>
      <c r="BF74" s="9" t="s">
        <v>16</v>
      </c>
      <c r="BG74" s="9">
        <v>259</v>
      </c>
      <c r="BH74" s="9" t="s">
        <v>16</v>
      </c>
      <c r="BI74" s="9">
        <v>34</v>
      </c>
      <c r="BJ74" s="9" t="s">
        <v>16</v>
      </c>
      <c r="BK74" s="9">
        <v>40</v>
      </c>
      <c r="BL74" s="9" t="s">
        <v>16</v>
      </c>
      <c r="BM74" s="9">
        <v>58</v>
      </c>
      <c r="BN74" s="9" t="s">
        <v>16</v>
      </c>
      <c r="BO74" s="9">
        <v>0</v>
      </c>
      <c r="BP74" s="9" t="s">
        <v>16</v>
      </c>
      <c r="BQ74" s="9">
        <v>67</v>
      </c>
      <c r="BR74" s="9" t="s">
        <v>16</v>
      </c>
      <c r="BS74" s="9">
        <v>63</v>
      </c>
      <c r="BT74" s="9" t="s">
        <v>16</v>
      </c>
      <c r="BU74" s="9">
        <v>8</v>
      </c>
      <c r="BV74" s="9" t="s">
        <v>16</v>
      </c>
      <c r="BW74" s="9">
        <v>11</v>
      </c>
      <c r="BX74" s="9" t="s">
        <v>16</v>
      </c>
      <c r="BY74" s="9">
        <v>17</v>
      </c>
      <c r="BZ74" s="9" t="s">
        <v>16</v>
      </c>
      <c r="CA74" s="9">
        <v>18</v>
      </c>
      <c r="CB74" s="9" t="s">
        <v>16</v>
      </c>
      <c r="CC74" s="9">
        <v>32</v>
      </c>
      <c r="CD74" s="9" t="s">
        <v>16</v>
      </c>
      <c r="CE74" s="9">
        <v>14</v>
      </c>
      <c r="CF74" s="9" t="s">
        <v>16</v>
      </c>
      <c r="CG74" s="9">
        <v>6</v>
      </c>
      <c r="CH74" s="9" t="s">
        <v>16</v>
      </c>
      <c r="CI74" s="9">
        <v>17</v>
      </c>
      <c r="CJ74" s="9" t="s">
        <v>16</v>
      </c>
      <c r="CK74" s="9">
        <v>124</v>
      </c>
      <c r="CL74" s="9" t="s">
        <v>16</v>
      </c>
      <c r="CM74" s="9">
        <v>61</v>
      </c>
      <c r="CN74" s="9" t="s">
        <v>16</v>
      </c>
      <c r="CO74" s="9">
        <v>352</v>
      </c>
      <c r="CP74" s="9" t="s">
        <v>16</v>
      </c>
      <c r="CQ74" s="9">
        <v>122</v>
      </c>
      <c r="CR74" s="9" t="s">
        <v>16</v>
      </c>
      <c r="CS74" s="9">
        <v>22</v>
      </c>
      <c r="CT74" s="9" t="s">
        <v>16</v>
      </c>
      <c r="CU74" s="9">
        <v>28</v>
      </c>
      <c r="CV74" s="9" t="s">
        <v>16</v>
      </c>
      <c r="CW74" s="9">
        <v>14</v>
      </c>
      <c r="CX74" s="9" t="s">
        <v>16</v>
      </c>
      <c r="CY74" s="9">
        <v>3</v>
      </c>
      <c r="CZ74" s="9" t="s">
        <v>16</v>
      </c>
      <c r="DA74" s="9">
        <v>9</v>
      </c>
      <c r="DB74" s="9" t="s">
        <v>16</v>
      </c>
      <c r="DC74" s="9">
        <v>0</v>
      </c>
      <c r="DD74" s="9" t="s">
        <v>16</v>
      </c>
    </row>
    <row r="75" spans="1:108" x14ac:dyDescent="0.25">
      <c r="A75" s="6" t="s">
        <v>137</v>
      </c>
      <c r="B75" s="8">
        <v>1607</v>
      </c>
      <c r="C75" s="8">
        <v>13</v>
      </c>
      <c r="D75" s="8">
        <v>0</v>
      </c>
      <c r="E75" s="8">
        <v>0</v>
      </c>
      <c r="F75" s="8">
        <v>17</v>
      </c>
      <c r="G75" s="8">
        <v>31</v>
      </c>
      <c r="H75" s="8">
        <v>2</v>
      </c>
      <c r="I75" s="8">
        <v>3</v>
      </c>
      <c r="J75" s="8">
        <v>12</v>
      </c>
      <c r="K75" s="8">
        <v>2</v>
      </c>
      <c r="L75" s="8">
        <v>5</v>
      </c>
      <c r="M75" s="8">
        <v>43</v>
      </c>
      <c r="N75" s="8">
        <v>3</v>
      </c>
      <c r="O75" s="8">
        <v>10</v>
      </c>
      <c r="P75" s="8">
        <v>7</v>
      </c>
      <c r="Q75" s="8">
        <v>29</v>
      </c>
      <c r="R75" s="8">
        <v>9</v>
      </c>
      <c r="S75" s="8">
        <v>5</v>
      </c>
      <c r="T75" s="8">
        <v>3</v>
      </c>
      <c r="U75" s="8">
        <v>13</v>
      </c>
      <c r="V75" s="8">
        <v>0</v>
      </c>
      <c r="W75" s="8">
        <v>5</v>
      </c>
      <c r="X75" s="8">
        <v>11</v>
      </c>
      <c r="Y75" s="8">
        <v>0</v>
      </c>
      <c r="Z75" s="8" t="s">
        <v>16</v>
      </c>
      <c r="AA75" s="8">
        <v>2</v>
      </c>
      <c r="AB75" s="8" t="s">
        <v>16</v>
      </c>
      <c r="AC75" s="8">
        <v>7</v>
      </c>
      <c r="AD75" s="8" t="s">
        <v>16</v>
      </c>
      <c r="AE75" s="8">
        <v>38</v>
      </c>
      <c r="AF75" s="8" t="s">
        <v>16</v>
      </c>
      <c r="AG75" s="8">
        <v>58</v>
      </c>
      <c r="AH75" s="8" t="s">
        <v>16</v>
      </c>
      <c r="AI75" s="8">
        <v>4</v>
      </c>
      <c r="AJ75" s="8" t="s">
        <v>16</v>
      </c>
      <c r="AK75" s="8">
        <v>87</v>
      </c>
      <c r="AL75" s="8" t="s">
        <v>16</v>
      </c>
      <c r="AM75" s="8">
        <v>66</v>
      </c>
      <c r="AN75" s="8" t="s">
        <v>16</v>
      </c>
      <c r="AO75" s="8">
        <v>31</v>
      </c>
      <c r="AP75" s="8" t="s">
        <v>16</v>
      </c>
      <c r="AQ75" s="8">
        <v>25</v>
      </c>
      <c r="AR75" s="8" t="s">
        <v>16</v>
      </c>
      <c r="AS75" s="8">
        <v>17</v>
      </c>
      <c r="AT75" s="8" t="s">
        <v>16</v>
      </c>
      <c r="AU75" s="8">
        <v>41</v>
      </c>
      <c r="AV75" s="8" t="s">
        <v>16</v>
      </c>
      <c r="AW75" s="8">
        <v>9</v>
      </c>
      <c r="AX75" s="8" t="s">
        <v>16</v>
      </c>
      <c r="AY75" s="8">
        <v>40</v>
      </c>
      <c r="AZ75" s="8" t="s">
        <v>16</v>
      </c>
      <c r="BA75" s="8">
        <v>1</v>
      </c>
      <c r="BB75" s="8" t="s">
        <v>16</v>
      </c>
      <c r="BC75" s="8">
        <v>4</v>
      </c>
      <c r="BD75" s="8" t="s">
        <v>16</v>
      </c>
      <c r="BE75" s="8">
        <v>11</v>
      </c>
      <c r="BF75" s="8" t="s">
        <v>16</v>
      </c>
      <c r="BG75" s="8">
        <v>411</v>
      </c>
      <c r="BH75" s="8" t="s">
        <v>16</v>
      </c>
      <c r="BI75" s="8">
        <v>6</v>
      </c>
      <c r="BJ75" s="8" t="s">
        <v>16</v>
      </c>
      <c r="BK75" s="8">
        <v>16</v>
      </c>
      <c r="BL75" s="8" t="s">
        <v>16</v>
      </c>
      <c r="BM75" s="8">
        <v>23</v>
      </c>
      <c r="BN75" s="8" t="s">
        <v>16</v>
      </c>
      <c r="BO75" s="8">
        <v>0</v>
      </c>
      <c r="BP75" s="8" t="s">
        <v>16</v>
      </c>
      <c r="BQ75" s="8">
        <v>132</v>
      </c>
      <c r="BR75" s="8" t="s">
        <v>16</v>
      </c>
      <c r="BS75" s="8">
        <v>141</v>
      </c>
      <c r="BT75" s="8" t="s">
        <v>16</v>
      </c>
      <c r="BU75" s="8">
        <v>11</v>
      </c>
      <c r="BV75" s="8" t="s">
        <v>16</v>
      </c>
      <c r="BW75" s="8">
        <v>2</v>
      </c>
      <c r="BX75" s="8" t="s">
        <v>16</v>
      </c>
      <c r="BY75" s="8">
        <v>18</v>
      </c>
      <c r="BZ75" s="8" t="s">
        <v>16</v>
      </c>
      <c r="CA75" s="8">
        <v>10</v>
      </c>
      <c r="CB75" s="8" t="s">
        <v>16</v>
      </c>
      <c r="CC75" s="8">
        <v>10</v>
      </c>
      <c r="CD75" s="8" t="s">
        <v>16</v>
      </c>
      <c r="CE75" s="8">
        <v>7</v>
      </c>
      <c r="CF75" s="8" t="s">
        <v>16</v>
      </c>
      <c r="CG75" s="8">
        <v>1</v>
      </c>
      <c r="CH75" s="8" t="s">
        <v>16</v>
      </c>
      <c r="CI75" s="8">
        <v>22</v>
      </c>
      <c r="CJ75" s="8" t="s">
        <v>16</v>
      </c>
      <c r="CK75" s="8">
        <v>28</v>
      </c>
      <c r="CL75" s="8" t="s">
        <v>16</v>
      </c>
      <c r="CM75" s="8">
        <v>6</v>
      </c>
      <c r="CN75" s="8" t="s">
        <v>16</v>
      </c>
      <c r="CO75" s="8">
        <v>9</v>
      </c>
      <c r="CP75" s="8" t="s">
        <v>16</v>
      </c>
      <c r="CQ75" s="8">
        <v>8</v>
      </c>
      <c r="CR75" s="8" t="s">
        <v>16</v>
      </c>
      <c r="CS75" s="8">
        <v>24</v>
      </c>
      <c r="CT75" s="8" t="s">
        <v>16</v>
      </c>
      <c r="CU75" s="8">
        <v>21</v>
      </c>
      <c r="CV75" s="8" t="s">
        <v>16</v>
      </c>
      <c r="CW75" s="8">
        <v>9</v>
      </c>
      <c r="CX75" s="8" t="s">
        <v>16</v>
      </c>
      <c r="CY75" s="8">
        <v>28</v>
      </c>
      <c r="CZ75" s="8" t="s">
        <v>16</v>
      </c>
      <c r="DA75" s="8">
        <v>0</v>
      </c>
      <c r="DB75" s="8" t="s">
        <v>16</v>
      </c>
      <c r="DC75" s="8">
        <v>0</v>
      </c>
      <c r="DD75" s="8" t="s">
        <v>16</v>
      </c>
    </row>
    <row r="76" spans="1:108" x14ac:dyDescent="0.25">
      <c r="A76" s="6" t="s">
        <v>79</v>
      </c>
      <c r="B76" s="9">
        <v>1565</v>
      </c>
      <c r="C76" s="9">
        <v>12</v>
      </c>
      <c r="D76" s="9">
        <v>0</v>
      </c>
      <c r="E76" s="9">
        <v>0</v>
      </c>
      <c r="F76" s="9">
        <v>3</v>
      </c>
      <c r="G76" s="9">
        <v>15</v>
      </c>
      <c r="H76" s="9">
        <v>1</v>
      </c>
      <c r="I76" s="9">
        <v>1</v>
      </c>
      <c r="J76" s="9">
        <v>1</v>
      </c>
      <c r="K76" s="9">
        <v>1</v>
      </c>
      <c r="L76" s="9">
        <v>2</v>
      </c>
      <c r="M76" s="9">
        <v>7</v>
      </c>
      <c r="N76" s="9">
        <v>1</v>
      </c>
      <c r="O76" s="9">
        <v>1</v>
      </c>
      <c r="P76" s="9">
        <v>2</v>
      </c>
      <c r="Q76" s="9">
        <v>3</v>
      </c>
      <c r="R76" s="9">
        <v>2</v>
      </c>
      <c r="S76" s="9">
        <v>1</v>
      </c>
      <c r="T76" s="9">
        <v>1</v>
      </c>
      <c r="U76" s="9">
        <v>2</v>
      </c>
      <c r="V76" s="9">
        <v>1</v>
      </c>
      <c r="W76" s="9">
        <v>2</v>
      </c>
      <c r="X76" s="9">
        <v>2</v>
      </c>
      <c r="Y76" s="9">
        <v>1</v>
      </c>
      <c r="Z76" s="9" t="s">
        <v>16</v>
      </c>
      <c r="AA76" s="9">
        <v>2</v>
      </c>
      <c r="AB76" s="9" t="s">
        <v>16</v>
      </c>
      <c r="AC76" s="9">
        <v>1</v>
      </c>
      <c r="AD76" s="9" t="s">
        <v>16</v>
      </c>
      <c r="AE76" s="9">
        <v>4</v>
      </c>
      <c r="AF76" s="9" t="s">
        <v>16</v>
      </c>
      <c r="AG76" s="9">
        <v>8</v>
      </c>
      <c r="AH76" s="9" t="s">
        <v>16</v>
      </c>
      <c r="AI76" s="9">
        <v>26</v>
      </c>
      <c r="AJ76" s="9" t="s">
        <v>16</v>
      </c>
      <c r="AK76" s="9">
        <v>19</v>
      </c>
      <c r="AL76" s="9" t="s">
        <v>16</v>
      </c>
      <c r="AM76" s="9">
        <v>8</v>
      </c>
      <c r="AN76" s="9" t="s">
        <v>16</v>
      </c>
      <c r="AO76" s="9">
        <v>5</v>
      </c>
      <c r="AP76" s="9" t="s">
        <v>16</v>
      </c>
      <c r="AQ76" s="9">
        <v>2</v>
      </c>
      <c r="AR76" s="9" t="s">
        <v>16</v>
      </c>
      <c r="AS76" s="9">
        <v>1</v>
      </c>
      <c r="AT76" s="9" t="s">
        <v>16</v>
      </c>
      <c r="AU76" s="9">
        <v>4</v>
      </c>
      <c r="AV76" s="9" t="s">
        <v>16</v>
      </c>
      <c r="AW76" s="9">
        <v>1</v>
      </c>
      <c r="AX76" s="9" t="s">
        <v>16</v>
      </c>
      <c r="AY76" s="9">
        <v>159</v>
      </c>
      <c r="AZ76" s="9" t="s">
        <v>16</v>
      </c>
      <c r="BA76" s="9">
        <v>2</v>
      </c>
      <c r="BB76" s="9" t="s">
        <v>16</v>
      </c>
      <c r="BC76" s="9">
        <v>18</v>
      </c>
      <c r="BD76" s="9" t="s">
        <v>16</v>
      </c>
      <c r="BE76" s="9">
        <v>2</v>
      </c>
      <c r="BF76" s="9" t="s">
        <v>16</v>
      </c>
      <c r="BG76" s="9">
        <v>6</v>
      </c>
      <c r="BH76" s="9" t="s">
        <v>16</v>
      </c>
      <c r="BI76" s="9">
        <v>3</v>
      </c>
      <c r="BJ76" s="9" t="s">
        <v>16</v>
      </c>
      <c r="BK76" s="9">
        <v>1</v>
      </c>
      <c r="BL76" s="9" t="s">
        <v>16</v>
      </c>
      <c r="BM76" s="9">
        <v>9</v>
      </c>
      <c r="BN76" s="9" t="s">
        <v>16</v>
      </c>
      <c r="BO76" s="9">
        <v>0</v>
      </c>
      <c r="BP76" s="9" t="s">
        <v>16</v>
      </c>
      <c r="BQ76" s="9">
        <v>8</v>
      </c>
      <c r="BR76" s="9" t="s">
        <v>16</v>
      </c>
      <c r="BS76" s="9">
        <v>23</v>
      </c>
      <c r="BT76" s="9" t="s">
        <v>16</v>
      </c>
      <c r="BU76" s="9">
        <v>1</v>
      </c>
      <c r="BV76" s="9" t="s">
        <v>16</v>
      </c>
      <c r="BW76" s="9">
        <v>1</v>
      </c>
      <c r="BX76" s="9" t="s">
        <v>16</v>
      </c>
      <c r="BY76" s="9">
        <v>1</v>
      </c>
      <c r="BZ76" s="9" t="s">
        <v>16</v>
      </c>
      <c r="CA76" s="9">
        <v>46</v>
      </c>
      <c r="CB76" s="9" t="s">
        <v>16</v>
      </c>
      <c r="CC76" s="9">
        <v>1</v>
      </c>
      <c r="CD76" s="9" t="s">
        <v>16</v>
      </c>
      <c r="CE76" s="9">
        <v>22</v>
      </c>
      <c r="CF76" s="9" t="s">
        <v>16</v>
      </c>
      <c r="CG76" s="9">
        <v>0</v>
      </c>
      <c r="CH76" s="9" t="s">
        <v>16</v>
      </c>
      <c r="CI76" s="9">
        <v>46</v>
      </c>
      <c r="CJ76" s="9" t="s">
        <v>16</v>
      </c>
      <c r="CK76" s="9">
        <v>98</v>
      </c>
      <c r="CL76" s="9" t="s">
        <v>16</v>
      </c>
      <c r="CM76" s="9">
        <v>44</v>
      </c>
      <c r="CN76" s="9" t="s">
        <v>16</v>
      </c>
      <c r="CO76" s="9">
        <v>229</v>
      </c>
      <c r="CP76" s="9" t="s">
        <v>16</v>
      </c>
      <c r="CQ76" s="9">
        <v>287</v>
      </c>
      <c r="CR76" s="9" t="s">
        <v>16</v>
      </c>
      <c r="CS76" s="9">
        <v>66</v>
      </c>
      <c r="CT76" s="9" t="s">
        <v>16</v>
      </c>
      <c r="CU76" s="9">
        <v>41</v>
      </c>
      <c r="CV76" s="9" t="s">
        <v>16</v>
      </c>
      <c r="CW76" s="9">
        <v>15</v>
      </c>
      <c r="CX76" s="9" t="s">
        <v>16</v>
      </c>
      <c r="CY76" s="9">
        <v>0</v>
      </c>
      <c r="CZ76" s="9" t="s">
        <v>16</v>
      </c>
      <c r="DA76" s="9">
        <v>293</v>
      </c>
      <c r="DB76" s="9" t="s">
        <v>16</v>
      </c>
      <c r="DC76" s="9">
        <v>0</v>
      </c>
      <c r="DD76" s="9" t="s">
        <v>16</v>
      </c>
    </row>
    <row r="77" spans="1:108" x14ac:dyDescent="0.25">
      <c r="A77" s="6" t="s">
        <v>138</v>
      </c>
      <c r="B77" s="8">
        <v>0</v>
      </c>
      <c r="C77" s="8">
        <v>0</v>
      </c>
      <c r="D77" s="8">
        <v>0</v>
      </c>
      <c r="E77" s="8">
        <v>0</v>
      </c>
      <c r="F77" s="8">
        <v>0</v>
      </c>
      <c r="G77" s="8">
        <v>0</v>
      </c>
      <c r="H77" s="8">
        <v>0</v>
      </c>
      <c r="I77" s="8">
        <v>0</v>
      </c>
      <c r="J77" s="8">
        <v>0</v>
      </c>
      <c r="K77" s="8">
        <v>0</v>
      </c>
      <c r="L77" s="8">
        <v>0</v>
      </c>
      <c r="M77" s="8">
        <v>0</v>
      </c>
      <c r="N77" s="8">
        <v>0</v>
      </c>
      <c r="O77" s="8">
        <v>0</v>
      </c>
      <c r="P77" s="8">
        <v>0</v>
      </c>
      <c r="Q77" s="8">
        <v>0</v>
      </c>
      <c r="R77" s="8">
        <v>0</v>
      </c>
      <c r="S77" s="8">
        <v>0</v>
      </c>
      <c r="T77" s="8">
        <v>0</v>
      </c>
      <c r="U77" s="8">
        <v>0</v>
      </c>
      <c r="V77" s="8">
        <v>0</v>
      </c>
      <c r="W77" s="8">
        <v>0</v>
      </c>
      <c r="X77" s="8">
        <v>0</v>
      </c>
      <c r="Y77" s="8">
        <v>0</v>
      </c>
      <c r="Z77" s="8" t="s">
        <v>16</v>
      </c>
      <c r="AA77" s="8">
        <v>0</v>
      </c>
      <c r="AB77" s="8" t="s">
        <v>16</v>
      </c>
      <c r="AC77" s="8">
        <v>0</v>
      </c>
      <c r="AD77" s="8" t="s">
        <v>16</v>
      </c>
      <c r="AE77" s="8">
        <v>0</v>
      </c>
      <c r="AF77" s="8" t="s">
        <v>16</v>
      </c>
      <c r="AG77" s="8">
        <v>0</v>
      </c>
      <c r="AH77" s="8" t="s">
        <v>16</v>
      </c>
      <c r="AI77" s="8">
        <v>0</v>
      </c>
      <c r="AJ77" s="8" t="s">
        <v>16</v>
      </c>
      <c r="AK77" s="8">
        <v>0</v>
      </c>
      <c r="AL77" s="8" t="s">
        <v>16</v>
      </c>
      <c r="AM77" s="8">
        <v>0</v>
      </c>
      <c r="AN77" s="8" t="s">
        <v>16</v>
      </c>
      <c r="AO77" s="8">
        <v>0</v>
      </c>
      <c r="AP77" s="8" t="s">
        <v>16</v>
      </c>
      <c r="AQ77" s="8">
        <v>0</v>
      </c>
      <c r="AR77" s="8" t="s">
        <v>16</v>
      </c>
      <c r="AS77" s="8">
        <v>0</v>
      </c>
      <c r="AT77" s="8" t="s">
        <v>16</v>
      </c>
      <c r="AU77" s="8">
        <v>0</v>
      </c>
      <c r="AV77" s="8" t="s">
        <v>16</v>
      </c>
      <c r="AW77" s="8">
        <v>0</v>
      </c>
      <c r="AX77" s="8" t="s">
        <v>16</v>
      </c>
      <c r="AY77" s="8">
        <v>0</v>
      </c>
      <c r="AZ77" s="8" t="s">
        <v>16</v>
      </c>
      <c r="BA77" s="8">
        <v>0</v>
      </c>
      <c r="BB77" s="8" t="s">
        <v>16</v>
      </c>
      <c r="BC77" s="8">
        <v>0</v>
      </c>
      <c r="BD77" s="8" t="s">
        <v>16</v>
      </c>
      <c r="BE77" s="8">
        <v>0</v>
      </c>
      <c r="BF77" s="8" t="s">
        <v>16</v>
      </c>
      <c r="BG77" s="8">
        <v>0</v>
      </c>
      <c r="BH77" s="8" t="s">
        <v>16</v>
      </c>
      <c r="BI77" s="8">
        <v>0</v>
      </c>
      <c r="BJ77" s="8" t="s">
        <v>16</v>
      </c>
      <c r="BK77" s="8">
        <v>0</v>
      </c>
      <c r="BL77" s="8" t="s">
        <v>16</v>
      </c>
      <c r="BM77" s="8">
        <v>0</v>
      </c>
      <c r="BN77" s="8" t="s">
        <v>16</v>
      </c>
      <c r="BO77" s="8">
        <v>0</v>
      </c>
      <c r="BP77" s="8" t="s">
        <v>16</v>
      </c>
      <c r="BQ77" s="8">
        <v>0</v>
      </c>
      <c r="BR77" s="8" t="s">
        <v>16</v>
      </c>
      <c r="BS77" s="8">
        <v>0</v>
      </c>
      <c r="BT77" s="8" t="s">
        <v>16</v>
      </c>
      <c r="BU77" s="8">
        <v>0</v>
      </c>
      <c r="BV77" s="8" t="s">
        <v>16</v>
      </c>
      <c r="BW77" s="8">
        <v>0</v>
      </c>
      <c r="BX77" s="8" t="s">
        <v>16</v>
      </c>
      <c r="BY77" s="8">
        <v>0</v>
      </c>
      <c r="BZ77" s="8" t="s">
        <v>16</v>
      </c>
      <c r="CA77" s="8">
        <v>0</v>
      </c>
      <c r="CB77" s="8" t="s">
        <v>16</v>
      </c>
      <c r="CC77" s="8">
        <v>0</v>
      </c>
      <c r="CD77" s="8" t="s">
        <v>16</v>
      </c>
      <c r="CE77" s="8">
        <v>0</v>
      </c>
      <c r="CF77" s="8" t="s">
        <v>16</v>
      </c>
      <c r="CG77" s="8">
        <v>0</v>
      </c>
      <c r="CH77" s="8" t="s">
        <v>16</v>
      </c>
      <c r="CI77" s="8">
        <v>0</v>
      </c>
      <c r="CJ77" s="8" t="s">
        <v>16</v>
      </c>
      <c r="CK77" s="8">
        <v>0</v>
      </c>
      <c r="CL77" s="8" t="s">
        <v>16</v>
      </c>
      <c r="CM77" s="8">
        <v>0</v>
      </c>
      <c r="CN77" s="8" t="s">
        <v>16</v>
      </c>
      <c r="CO77" s="8">
        <v>0</v>
      </c>
      <c r="CP77" s="8" t="s">
        <v>16</v>
      </c>
      <c r="CQ77" s="8">
        <v>0</v>
      </c>
      <c r="CR77" s="8" t="s">
        <v>16</v>
      </c>
      <c r="CS77" s="8">
        <v>0</v>
      </c>
      <c r="CT77" s="8" t="s">
        <v>16</v>
      </c>
      <c r="CU77" s="8">
        <v>0</v>
      </c>
      <c r="CV77" s="8" t="s">
        <v>16</v>
      </c>
      <c r="CW77" s="8">
        <v>0</v>
      </c>
      <c r="CX77" s="8" t="s">
        <v>16</v>
      </c>
      <c r="CY77" s="8">
        <v>0</v>
      </c>
      <c r="CZ77" s="8" t="s">
        <v>16</v>
      </c>
      <c r="DA77" s="8">
        <v>0</v>
      </c>
      <c r="DB77" s="8" t="s">
        <v>16</v>
      </c>
      <c r="DC77" s="8">
        <v>0</v>
      </c>
      <c r="DD77" s="8" t="s">
        <v>16</v>
      </c>
    </row>
    <row r="78" spans="1:108" x14ac:dyDescent="0.25">
      <c r="A78" s="6" t="s">
        <v>139</v>
      </c>
      <c r="B78" s="9">
        <v>0</v>
      </c>
      <c r="C78" s="9">
        <v>0</v>
      </c>
      <c r="D78" s="9">
        <v>0</v>
      </c>
      <c r="E78" s="9">
        <v>0</v>
      </c>
      <c r="F78" s="9">
        <v>0</v>
      </c>
      <c r="G78" s="9">
        <v>0</v>
      </c>
      <c r="H78" s="9">
        <v>0</v>
      </c>
      <c r="I78" s="9">
        <v>0</v>
      </c>
      <c r="J78" s="9">
        <v>0</v>
      </c>
      <c r="K78" s="9">
        <v>0</v>
      </c>
      <c r="L78" s="9">
        <v>0</v>
      </c>
      <c r="M78" s="9">
        <v>0</v>
      </c>
      <c r="N78" s="9">
        <v>0</v>
      </c>
      <c r="O78" s="9">
        <v>0</v>
      </c>
      <c r="P78" s="9">
        <v>0</v>
      </c>
      <c r="Q78" s="9">
        <v>0</v>
      </c>
      <c r="R78" s="9">
        <v>0</v>
      </c>
      <c r="S78" s="9">
        <v>0</v>
      </c>
      <c r="T78" s="9">
        <v>0</v>
      </c>
      <c r="U78" s="9">
        <v>0</v>
      </c>
      <c r="V78" s="9">
        <v>0</v>
      </c>
      <c r="W78" s="9">
        <v>0</v>
      </c>
      <c r="X78" s="9">
        <v>0</v>
      </c>
      <c r="Y78" s="9">
        <v>0</v>
      </c>
      <c r="Z78" s="9" t="s">
        <v>16</v>
      </c>
      <c r="AA78" s="9">
        <v>0</v>
      </c>
      <c r="AB78" s="9" t="s">
        <v>16</v>
      </c>
      <c r="AC78" s="9">
        <v>0</v>
      </c>
      <c r="AD78" s="9" t="s">
        <v>16</v>
      </c>
      <c r="AE78" s="9">
        <v>0</v>
      </c>
      <c r="AF78" s="9" t="s">
        <v>16</v>
      </c>
      <c r="AG78" s="9">
        <v>0</v>
      </c>
      <c r="AH78" s="9" t="s">
        <v>16</v>
      </c>
      <c r="AI78" s="9">
        <v>0</v>
      </c>
      <c r="AJ78" s="9" t="s">
        <v>16</v>
      </c>
      <c r="AK78" s="9">
        <v>0</v>
      </c>
      <c r="AL78" s="9" t="s">
        <v>16</v>
      </c>
      <c r="AM78" s="9">
        <v>0</v>
      </c>
      <c r="AN78" s="9" t="s">
        <v>16</v>
      </c>
      <c r="AO78" s="9">
        <v>0</v>
      </c>
      <c r="AP78" s="9" t="s">
        <v>16</v>
      </c>
      <c r="AQ78" s="9">
        <v>0</v>
      </c>
      <c r="AR78" s="9" t="s">
        <v>16</v>
      </c>
      <c r="AS78" s="9">
        <v>0</v>
      </c>
      <c r="AT78" s="9" t="s">
        <v>16</v>
      </c>
      <c r="AU78" s="9">
        <v>0</v>
      </c>
      <c r="AV78" s="9" t="s">
        <v>16</v>
      </c>
      <c r="AW78" s="9">
        <v>0</v>
      </c>
      <c r="AX78" s="9" t="s">
        <v>16</v>
      </c>
      <c r="AY78" s="9">
        <v>0</v>
      </c>
      <c r="AZ78" s="9" t="s">
        <v>16</v>
      </c>
      <c r="BA78" s="9">
        <v>0</v>
      </c>
      <c r="BB78" s="9" t="s">
        <v>16</v>
      </c>
      <c r="BC78" s="9">
        <v>0</v>
      </c>
      <c r="BD78" s="9" t="s">
        <v>16</v>
      </c>
      <c r="BE78" s="9">
        <v>0</v>
      </c>
      <c r="BF78" s="9" t="s">
        <v>16</v>
      </c>
      <c r="BG78" s="9">
        <v>0</v>
      </c>
      <c r="BH78" s="9" t="s">
        <v>16</v>
      </c>
      <c r="BI78" s="9">
        <v>0</v>
      </c>
      <c r="BJ78" s="9" t="s">
        <v>16</v>
      </c>
      <c r="BK78" s="9">
        <v>0</v>
      </c>
      <c r="BL78" s="9" t="s">
        <v>16</v>
      </c>
      <c r="BM78" s="9">
        <v>0</v>
      </c>
      <c r="BN78" s="9" t="s">
        <v>16</v>
      </c>
      <c r="BO78" s="9">
        <v>0</v>
      </c>
      <c r="BP78" s="9" t="s">
        <v>16</v>
      </c>
      <c r="BQ78" s="9">
        <v>0</v>
      </c>
      <c r="BR78" s="9" t="s">
        <v>16</v>
      </c>
      <c r="BS78" s="9">
        <v>0</v>
      </c>
      <c r="BT78" s="9" t="s">
        <v>16</v>
      </c>
      <c r="BU78" s="9">
        <v>0</v>
      </c>
      <c r="BV78" s="9" t="s">
        <v>16</v>
      </c>
      <c r="BW78" s="9">
        <v>0</v>
      </c>
      <c r="BX78" s="9" t="s">
        <v>16</v>
      </c>
      <c r="BY78" s="9">
        <v>0</v>
      </c>
      <c r="BZ78" s="9" t="s">
        <v>16</v>
      </c>
      <c r="CA78" s="9">
        <v>0</v>
      </c>
      <c r="CB78" s="9" t="s">
        <v>16</v>
      </c>
      <c r="CC78" s="9">
        <v>0</v>
      </c>
      <c r="CD78" s="9" t="s">
        <v>16</v>
      </c>
      <c r="CE78" s="9">
        <v>0</v>
      </c>
      <c r="CF78" s="9" t="s">
        <v>16</v>
      </c>
      <c r="CG78" s="9">
        <v>0</v>
      </c>
      <c r="CH78" s="9" t="s">
        <v>16</v>
      </c>
      <c r="CI78" s="9">
        <v>0</v>
      </c>
      <c r="CJ78" s="9" t="s">
        <v>16</v>
      </c>
      <c r="CK78" s="9">
        <v>0</v>
      </c>
      <c r="CL78" s="9" t="s">
        <v>16</v>
      </c>
      <c r="CM78" s="9">
        <v>0</v>
      </c>
      <c r="CN78" s="9" t="s">
        <v>16</v>
      </c>
      <c r="CO78" s="9">
        <v>0</v>
      </c>
      <c r="CP78" s="9" t="s">
        <v>16</v>
      </c>
      <c r="CQ78" s="9">
        <v>0</v>
      </c>
      <c r="CR78" s="9" t="s">
        <v>16</v>
      </c>
      <c r="CS78" s="9">
        <v>0</v>
      </c>
      <c r="CT78" s="9" t="s">
        <v>16</v>
      </c>
      <c r="CU78" s="9">
        <v>0</v>
      </c>
      <c r="CV78" s="9" t="s">
        <v>16</v>
      </c>
      <c r="CW78" s="9">
        <v>0</v>
      </c>
      <c r="CX78" s="9" t="s">
        <v>16</v>
      </c>
      <c r="CY78" s="9">
        <v>0</v>
      </c>
      <c r="CZ78" s="9" t="s">
        <v>16</v>
      </c>
      <c r="DA78" s="9">
        <v>0</v>
      </c>
      <c r="DB78" s="9" t="s">
        <v>16</v>
      </c>
      <c r="DC78" s="9">
        <v>0</v>
      </c>
      <c r="DD78" s="9" t="s">
        <v>16</v>
      </c>
    </row>
    <row r="79" spans="1:108" x14ac:dyDescent="0.25">
      <c r="A79" s="6" t="s">
        <v>140</v>
      </c>
      <c r="B79" s="8">
        <v>791730</v>
      </c>
      <c r="C79" s="8">
        <v>14229</v>
      </c>
      <c r="D79" s="8">
        <v>180</v>
      </c>
      <c r="E79" s="8">
        <v>343</v>
      </c>
      <c r="F79" s="8">
        <v>6438</v>
      </c>
      <c r="G79" s="8">
        <v>15832</v>
      </c>
      <c r="H79" s="8">
        <v>1367</v>
      </c>
      <c r="I79" s="8">
        <v>1370</v>
      </c>
      <c r="J79" s="8">
        <v>1939</v>
      </c>
      <c r="K79" s="8">
        <v>1117</v>
      </c>
      <c r="L79" s="8">
        <v>1239</v>
      </c>
      <c r="M79" s="8">
        <v>10660</v>
      </c>
      <c r="N79" s="8">
        <v>7562</v>
      </c>
      <c r="O79" s="8">
        <v>3281</v>
      </c>
      <c r="P79" s="8">
        <v>2331</v>
      </c>
      <c r="Q79" s="8">
        <v>2509</v>
      </c>
      <c r="R79" s="8">
        <v>8019</v>
      </c>
      <c r="S79" s="8">
        <v>5504</v>
      </c>
      <c r="T79" s="8">
        <v>3245</v>
      </c>
      <c r="U79" s="8">
        <v>18585</v>
      </c>
      <c r="V79" s="8">
        <v>2787</v>
      </c>
      <c r="W79" s="8">
        <v>1546</v>
      </c>
      <c r="X79" s="8">
        <v>3192</v>
      </c>
      <c r="Y79" s="8">
        <v>3801</v>
      </c>
      <c r="Z79" s="8" t="s">
        <v>16</v>
      </c>
      <c r="AA79" s="8">
        <v>9560</v>
      </c>
      <c r="AB79" s="8" t="s">
        <v>16</v>
      </c>
      <c r="AC79" s="8">
        <v>1024</v>
      </c>
      <c r="AD79" s="8" t="s">
        <v>16</v>
      </c>
      <c r="AE79" s="8">
        <v>3619</v>
      </c>
      <c r="AF79" s="8" t="s">
        <v>16</v>
      </c>
      <c r="AG79" s="8">
        <v>41332</v>
      </c>
      <c r="AH79" s="8" t="s">
        <v>16</v>
      </c>
      <c r="AI79" s="8">
        <v>10477</v>
      </c>
      <c r="AJ79" s="8" t="s">
        <v>16</v>
      </c>
      <c r="AK79" s="8">
        <v>74656</v>
      </c>
      <c r="AL79" s="8" t="s">
        <v>16</v>
      </c>
      <c r="AM79" s="8">
        <v>32386</v>
      </c>
      <c r="AN79" s="8" t="s">
        <v>16</v>
      </c>
      <c r="AO79" s="8">
        <v>12914</v>
      </c>
      <c r="AP79" s="8" t="s">
        <v>16</v>
      </c>
      <c r="AQ79" s="8">
        <v>3413</v>
      </c>
      <c r="AR79" s="8" t="s">
        <v>16</v>
      </c>
      <c r="AS79" s="8">
        <v>1548</v>
      </c>
      <c r="AT79" s="8" t="s">
        <v>16</v>
      </c>
      <c r="AU79" s="8">
        <v>13950</v>
      </c>
      <c r="AV79" s="8" t="s">
        <v>16</v>
      </c>
      <c r="AW79" s="8">
        <v>2464</v>
      </c>
      <c r="AX79" s="8" t="s">
        <v>16</v>
      </c>
      <c r="AY79" s="8">
        <v>10087</v>
      </c>
      <c r="AZ79" s="8" t="s">
        <v>16</v>
      </c>
      <c r="BA79" s="8">
        <v>2746</v>
      </c>
      <c r="BB79" s="8" t="s">
        <v>16</v>
      </c>
      <c r="BC79" s="8">
        <v>2940</v>
      </c>
      <c r="BD79" s="8" t="s">
        <v>16</v>
      </c>
      <c r="BE79" s="8">
        <v>7873</v>
      </c>
      <c r="BF79" s="8" t="s">
        <v>16</v>
      </c>
      <c r="BG79" s="8">
        <v>25460</v>
      </c>
      <c r="BH79" s="8" t="s">
        <v>16</v>
      </c>
      <c r="BI79" s="8">
        <v>32008</v>
      </c>
      <c r="BJ79" s="8" t="s">
        <v>16</v>
      </c>
      <c r="BK79" s="8">
        <v>8812</v>
      </c>
      <c r="BL79" s="8" t="s">
        <v>16</v>
      </c>
      <c r="BM79" s="8">
        <v>10252</v>
      </c>
      <c r="BN79" s="8" t="s">
        <v>16</v>
      </c>
      <c r="BO79" s="8">
        <v>23055</v>
      </c>
      <c r="BP79" s="8" t="s">
        <v>16</v>
      </c>
      <c r="BQ79" s="8">
        <v>27657</v>
      </c>
      <c r="BR79" s="8" t="s">
        <v>16</v>
      </c>
      <c r="BS79" s="8">
        <v>49752</v>
      </c>
      <c r="BT79" s="8" t="s">
        <v>16</v>
      </c>
      <c r="BU79" s="8">
        <v>12105</v>
      </c>
      <c r="BV79" s="8" t="s">
        <v>16</v>
      </c>
      <c r="BW79" s="8">
        <v>3972</v>
      </c>
      <c r="BX79" s="8" t="s">
        <v>16</v>
      </c>
      <c r="BY79" s="8">
        <v>4129</v>
      </c>
      <c r="BZ79" s="8" t="s">
        <v>16</v>
      </c>
      <c r="CA79" s="8">
        <v>4773</v>
      </c>
      <c r="CB79" s="8" t="s">
        <v>16</v>
      </c>
      <c r="CC79" s="8">
        <v>14676</v>
      </c>
      <c r="CD79" s="8" t="s">
        <v>16</v>
      </c>
      <c r="CE79" s="8">
        <v>25031</v>
      </c>
      <c r="CF79" s="8" t="s">
        <v>16</v>
      </c>
      <c r="CG79" s="8">
        <v>3488</v>
      </c>
      <c r="CH79" s="8" t="s">
        <v>16</v>
      </c>
      <c r="CI79" s="8">
        <v>13108</v>
      </c>
      <c r="CJ79" s="8" t="s">
        <v>16</v>
      </c>
      <c r="CK79" s="8">
        <v>58244</v>
      </c>
      <c r="CL79" s="8" t="s">
        <v>16</v>
      </c>
      <c r="CM79" s="8">
        <v>39389</v>
      </c>
      <c r="CN79" s="8" t="s">
        <v>16</v>
      </c>
      <c r="CO79" s="8">
        <v>37635</v>
      </c>
      <c r="CP79" s="8" t="s">
        <v>16</v>
      </c>
      <c r="CQ79" s="8">
        <v>33809</v>
      </c>
      <c r="CR79" s="8" t="s">
        <v>16</v>
      </c>
      <c r="CS79" s="8">
        <v>4792</v>
      </c>
      <c r="CT79" s="8" t="s">
        <v>16</v>
      </c>
      <c r="CU79" s="8">
        <v>1636</v>
      </c>
      <c r="CV79" s="8" t="s">
        <v>16</v>
      </c>
      <c r="CW79" s="8">
        <v>4354</v>
      </c>
      <c r="CX79" s="8" t="s">
        <v>16</v>
      </c>
      <c r="CY79" s="8">
        <v>478</v>
      </c>
      <c r="CZ79" s="8" t="s">
        <v>16</v>
      </c>
      <c r="DA79" s="8">
        <v>4064</v>
      </c>
      <c r="DB79" s="8" t="s">
        <v>16</v>
      </c>
      <c r="DC79" s="8">
        <v>986</v>
      </c>
      <c r="DD79" s="8" t="s">
        <v>16</v>
      </c>
    </row>
    <row r="80" spans="1:108" x14ac:dyDescent="0.25">
      <c r="A80" s="6" t="s">
        <v>141</v>
      </c>
      <c r="B80" s="9">
        <v>385948</v>
      </c>
      <c r="C80" s="9">
        <v>11909</v>
      </c>
      <c r="D80" s="9">
        <v>65</v>
      </c>
      <c r="E80" s="9">
        <v>257</v>
      </c>
      <c r="F80" s="9">
        <v>5546</v>
      </c>
      <c r="G80" s="9">
        <v>7719</v>
      </c>
      <c r="H80" s="9">
        <v>677</v>
      </c>
      <c r="I80" s="9">
        <v>673</v>
      </c>
      <c r="J80" s="9">
        <v>734</v>
      </c>
      <c r="K80" s="9">
        <v>486</v>
      </c>
      <c r="L80" s="9">
        <v>573</v>
      </c>
      <c r="M80" s="9">
        <v>6508</v>
      </c>
      <c r="N80" s="9">
        <v>6197</v>
      </c>
      <c r="O80" s="9">
        <v>1311</v>
      </c>
      <c r="P80" s="9">
        <v>942</v>
      </c>
      <c r="Q80" s="9">
        <v>1080</v>
      </c>
      <c r="R80" s="9">
        <v>3152</v>
      </c>
      <c r="S80" s="9">
        <v>3325</v>
      </c>
      <c r="T80" s="9">
        <v>1593</v>
      </c>
      <c r="U80" s="9">
        <v>11878</v>
      </c>
      <c r="V80" s="9">
        <v>1323</v>
      </c>
      <c r="W80" s="9">
        <v>420</v>
      </c>
      <c r="X80" s="9">
        <v>1476</v>
      </c>
      <c r="Y80" s="9">
        <v>1383</v>
      </c>
      <c r="Z80" s="9" t="s">
        <v>16</v>
      </c>
      <c r="AA80" s="9">
        <v>6640</v>
      </c>
      <c r="AB80" s="9" t="s">
        <v>16</v>
      </c>
      <c r="AC80" s="9">
        <v>627</v>
      </c>
      <c r="AD80" s="9" t="s">
        <v>16</v>
      </c>
      <c r="AE80" s="9">
        <v>1865</v>
      </c>
      <c r="AF80" s="9" t="s">
        <v>16</v>
      </c>
      <c r="AG80" s="9">
        <v>20834</v>
      </c>
      <c r="AH80" s="9" t="s">
        <v>16</v>
      </c>
      <c r="AI80" s="9">
        <v>5153</v>
      </c>
      <c r="AJ80" s="9" t="s">
        <v>16</v>
      </c>
      <c r="AK80" s="9">
        <v>44566</v>
      </c>
      <c r="AL80" s="9" t="s">
        <v>16</v>
      </c>
      <c r="AM80" s="9">
        <v>16320</v>
      </c>
      <c r="AN80" s="9" t="s">
        <v>16</v>
      </c>
      <c r="AO80" s="9">
        <v>6338</v>
      </c>
      <c r="AP80" s="9" t="s">
        <v>16</v>
      </c>
      <c r="AQ80" s="9">
        <v>2571</v>
      </c>
      <c r="AR80" s="9" t="s">
        <v>16</v>
      </c>
      <c r="AS80" s="9">
        <v>355</v>
      </c>
      <c r="AT80" s="9" t="s">
        <v>16</v>
      </c>
      <c r="AU80" s="9">
        <v>6937</v>
      </c>
      <c r="AV80" s="9" t="s">
        <v>16</v>
      </c>
      <c r="AW80" s="9">
        <v>553</v>
      </c>
      <c r="AX80" s="9" t="s">
        <v>16</v>
      </c>
      <c r="AY80" s="9">
        <v>6329</v>
      </c>
      <c r="AZ80" s="9" t="s">
        <v>16</v>
      </c>
      <c r="BA80" s="9">
        <v>1317</v>
      </c>
      <c r="BB80" s="9" t="s">
        <v>16</v>
      </c>
      <c r="BC80" s="9">
        <v>1734</v>
      </c>
      <c r="BD80" s="9" t="s">
        <v>16</v>
      </c>
      <c r="BE80" s="9">
        <v>5667</v>
      </c>
      <c r="BF80" s="9" t="s">
        <v>16</v>
      </c>
      <c r="BG80" s="9">
        <v>7879</v>
      </c>
      <c r="BH80" s="9" t="s">
        <v>16</v>
      </c>
      <c r="BI80" s="9">
        <v>19882</v>
      </c>
      <c r="BJ80" s="9" t="s">
        <v>16</v>
      </c>
      <c r="BK80" s="9">
        <v>5207</v>
      </c>
      <c r="BL80" s="9" t="s">
        <v>16</v>
      </c>
      <c r="BM80" s="9">
        <v>3284</v>
      </c>
      <c r="BN80" s="9" t="s">
        <v>16</v>
      </c>
      <c r="BO80" s="9">
        <v>21765</v>
      </c>
      <c r="BP80" s="9" t="s">
        <v>16</v>
      </c>
      <c r="BQ80" s="9">
        <v>20253</v>
      </c>
      <c r="BR80" s="9" t="s">
        <v>16</v>
      </c>
      <c r="BS80" s="9">
        <v>23249</v>
      </c>
      <c r="BT80" s="9" t="s">
        <v>16</v>
      </c>
      <c r="BU80" s="9">
        <v>4736</v>
      </c>
      <c r="BV80" s="9" t="s">
        <v>16</v>
      </c>
      <c r="BW80" s="9">
        <v>1545</v>
      </c>
      <c r="BX80" s="9" t="s">
        <v>16</v>
      </c>
      <c r="BY80" s="9">
        <v>2016</v>
      </c>
      <c r="BZ80" s="9" t="s">
        <v>16</v>
      </c>
      <c r="CA80" s="9">
        <v>3174</v>
      </c>
      <c r="CB80" s="9" t="s">
        <v>16</v>
      </c>
      <c r="CC80" s="9">
        <v>12483</v>
      </c>
      <c r="CD80" s="9" t="s">
        <v>16</v>
      </c>
      <c r="CE80" s="9">
        <v>3942</v>
      </c>
      <c r="CF80" s="9" t="s">
        <v>16</v>
      </c>
      <c r="CG80" s="9">
        <v>2644</v>
      </c>
      <c r="CH80" s="9" t="s">
        <v>16</v>
      </c>
      <c r="CI80" s="9">
        <v>5701</v>
      </c>
      <c r="CJ80" s="9" t="s">
        <v>16</v>
      </c>
      <c r="CK80" s="9">
        <v>16784</v>
      </c>
      <c r="CL80" s="9" t="s">
        <v>16</v>
      </c>
      <c r="CM80" s="9">
        <v>9196</v>
      </c>
      <c r="CN80" s="9" t="s">
        <v>16</v>
      </c>
      <c r="CO80" s="9">
        <v>11856</v>
      </c>
      <c r="CP80" s="9" t="s">
        <v>16</v>
      </c>
      <c r="CQ80" s="9">
        <v>5101</v>
      </c>
      <c r="CR80" s="9" t="s">
        <v>16</v>
      </c>
      <c r="CS80" s="9">
        <v>3452</v>
      </c>
      <c r="CT80" s="9" t="s">
        <v>16</v>
      </c>
      <c r="CU80" s="9">
        <v>625</v>
      </c>
      <c r="CV80" s="9" t="s">
        <v>16</v>
      </c>
      <c r="CW80" s="9">
        <v>893</v>
      </c>
      <c r="CX80" s="9" t="s">
        <v>16</v>
      </c>
      <c r="CY80" s="9">
        <v>316</v>
      </c>
      <c r="CZ80" s="9" t="s">
        <v>16</v>
      </c>
      <c r="DA80" s="9">
        <v>2932</v>
      </c>
      <c r="DB80" s="9" t="s">
        <v>16</v>
      </c>
      <c r="DC80" s="9">
        <v>0</v>
      </c>
      <c r="DD80" s="9" t="s">
        <v>16</v>
      </c>
    </row>
    <row r="81" spans="1:108" x14ac:dyDescent="0.25">
      <c r="A81" s="6" t="s">
        <v>142</v>
      </c>
      <c r="B81" s="8">
        <v>1740104</v>
      </c>
      <c r="C81" s="8">
        <v>37838</v>
      </c>
      <c r="D81" s="8">
        <v>392</v>
      </c>
      <c r="E81" s="8">
        <v>572</v>
      </c>
      <c r="F81" s="8">
        <v>10578</v>
      </c>
      <c r="G81" s="8">
        <v>86903</v>
      </c>
      <c r="H81" s="8">
        <v>4194</v>
      </c>
      <c r="I81" s="8">
        <v>4534</v>
      </c>
      <c r="J81" s="8">
        <v>8033</v>
      </c>
      <c r="K81" s="8">
        <v>2784</v>
      </c>
      <c r="L81" s="8">
        <v>32303</v>
      </c>
      <c r="M81" s="8">
        <v>61974</v>
      </c>
      <c r="N81" s="8">
        <v>14888</v>
      </c>
      <c r="O81" s="8">
        <v>10706</v>
      </c>
      <c r="P81" s="8">
        <v>7068</v>
      </c>
      <c r="Q81" s="8">
        <v>10774</v>
      </c>
      <c r="R81" s="8">
        <v>24492</v>
      </c>
      <c r="S81" s="8">
        <v>16493</v>
      </c>
      <c r="T81" s="8">
        <v>10664</v>
      </c>
      <c r="U81" s="8">
        <v>41396</v>
      </c>
      <c r="V81" s="8">
        <v>13156</v>
      </c>
      <c r="W81" s="8">
        <v>8229</v>
      </c>
      <c r="X81" s="8">
        <v>10288</v>
      </c>
      <c r="Y81" s="8">
        <v>10768</v>
      </c>
      <c r="Z81" s="8" t="s">
        <v>16</v>
      </c>
      <c r="AA81" s="8">
        <v>20801</v>
      </c>
      <c r="AB81" s="8" t="s">
        <v>16</v>
      </c>
      <c r="AC81" s="8">
        <v>1734</v>
      </c>
      <c r="AD81" s="8" t="s">
        <v>16</v>
      </c>
      <c r="AE81" s="8">
        <v>11113</v>
      </c>
      <c r="AF81" s="8" t="s">
        <v>16</v>
      </c>
      <c r="AG81" s="8">
        <v>133525</v>
      </c>
      <c r="AH81" s="8" t="s">
        <v>16</v>
      </c>
      <c r="AI81" s="8">
        <v>23406</v>
      </c>
      <c r="AJ81" s="8" t="s">
        <v>16</v>
      </c>
      <c r="AK81" s="8">
        <v>132755</v>
      </c>
      <c r="AL81" s="8" t="s">
        <v>16</v>
      </c>
      <c r="AM81" s="8">
        <v>52717</v>
      </c>
      <c r="AN81" s="8" t="s">
        <v>16</v>
      </c>
      <c r="AO81" s="8">
        <v>34935</v>
      </c>
      <c r="AP81" s="8" t="s">
        <v>16</v>
      </c>
      <c r="AQ81" s="8">
        <v>10615</v>
      </c>
      <c r="AR81" s="8" t="s">
        <v>16</v>
      </c>
      <c r="AS81" s="8">
        <v>7040</v>
      </c>
      <c r="AT81" s="8" t="s">
        <v>16</v>
      </c>
      <c r="AU81" s="8">
        <v>30184</v>
      </c>
      <c r="AV81" s="8" t="s">
        <v>16</v>
      </c>
      <c r="AW81" s="8">
        <v>9115</v>
      </c>
      <c r="AX81" s="8" t="s">
        <v>16</v>
      </c>
      <c r="AY81" s="8">
        <v>23842</v>
      </c>
      <c r="AZ81" s="8" t="s">
        <v>16</v>
      </c>
      <c r="BA81" s="8">
        <v>5453</v>
      </c>
      <c r="BB81" s="8" t="s">
        <v>16</v>
      </c>
      <c r="BC81" s="8">
        <v>11725</v>
      </c>
      <c r="BD81" s="8" t="s">
        <v>16</v>
      </c>
      <c r="BE81" s="8">
        <v>14871</v>
      </c>
      <c r="BF81" s="8" t="s">
        <v>16</v>
      </c>
      <c r="BG81" s="8">
        <v>57676</v>
      </c>
      <c r="BH81" s="8" t="s">
        <v>16</v>
      </c>
      <c r="BI81" s="8">
        <v>49159</v>
      </c>
      <c r="BJ81" s="8" t="s">
        <v>16</v>
      </c>
      <c r="BK81" s="8">
        <v>29827</v>
      </c>
      <c r="BL81" s="8" t="s">
        <v>16</v>
      </c>
      <c r="BM81" s="8">
        <v>16868</v>
      </c>
      <c r="BN81" s="8" t="s">
        <v>16</v>
      </c>
      <c r="BO81" s="8">
        <v>50117</v>
      </c>
      <c r="BP81" s="8" t="s">
        <v>16</v>
      </c>
      <c r="BQ81" s="8">
        <v>47356</v>
      </c>
      <c r="BR81" s="8" t="s">
        <v>16</v>
      </c>
      <c r="BS81" s="8">
        <v>104237</v>
      </c>
      <c r="BT81" s="8" t="s">
        <v>16</v>
      </c>
      <c r="BU81" s="8">
        <v>21625</v>
      </c>
      <c r="BV81" s="8" t="s">
        <v>16</v>
      </c>
      <c r="BW81" s="8">
        <v>8212</v>
      </c>
      <c r="BX81" s="8" t="s">
        <v>16</v>
      </c>
      <c r="BY81" s="8">
        <v>10823</v>
      </c>
      <c r="BZ81" s="8" t="s">
        <v>16</v>
      </c>
      <c r="CA81" s="8">
        <v>8658</v>
      </c>
      <c r="CB81" s="8" t="s">
        <v>16</v>
      </c>
      <c r="CC81" s="8">
        <v>25371</v>
      </c>
      <c r="CD81" s="8" t="s">
        <v>16</v>
      </c>
      <c r="CE81" s="8">
        <v>37370</v>
      </c>
      <c r="CF81" s="8" t="s">
        <v>16</v>
      </c>
      <c r="CG81" s="8">
        <v>9485</v>
      </c>
      <c r="CH81" s="8" t="s">
        <v>16</v>
      </c>
      <c r="CI81" s="8">
        <v>23734</v>
      </c>
      <c r="CJ81" s="8" t="s">
        <v>16</v>
      </c>
      <c r="CK81" s="8">
        <v>95006</v>
      </c>
      <c r="CL81" s="8" t="s">
        <v>16</v>
      </c>
      <c r="CM81" s="8">
        <v>51922</v>
      </c>
      <c r="CN81" s="8" t="s">
        <v>16</v>
      </c>
      <c r="CO81" s="8">
        <v>59523</v>
      </c>
      <c r="CP81" s="8" t="s">
        <v>16</v>
      </c>
      <c r="CQ81" s="8">
        <v>48680</v>
      </c>
      <c r="CR81" s="8" t="s">
        <v>16</v>
      </c>
      <c r="CS81" s="8">
        <v>8876</v>
      </c>
      <c r="CT81" s="8" t="s">
        <v>16</v>
      </c>
      <c r="CU81" s="8">
        <v>5233</v>
      </c>
      <c r="CV81" s="8" t="s">
        <v>16</v>
      </c>
      <c r="CW81" s="8">
        <v>8878</v>
      </c>
      <c r="CX81" s="8" t="s">
        <v>16</v>
      </c>
      <c r="CY81" s="8">
        <v>1169</v>
      </c>
      <c r="CZ81" s="8" t="s">
        <v>16</v>
      </c>
      <c r="DA81" s="8">
        <v>6455</v>
      </c>
      <c r="DB81" s="8" t="s">
        <v>16</v>
      </c>
      <c r="DC81" s="8">
        <v>986</v>
      </c>
      <c r="DD81" s="8" t="s">
        <v>16</v>
      </c>
    </row>
    <row r="83" spans="1:108" x14ac:dyDescent="0.25">
      <c r="A83" s="1" t="s">
        <v>143</v>
      </c>
      <c r="F83">
        <f>SUM(G80:Y80)/SUM(G79:Y79)</f>
        <v>0.53657468243539208</v>
      </c>
      <c r="G83" s="16">
        <f>G80/G79</f>
        <v>0.48755684689236989</v>
      </c>
      <c r="H83" s="16">
        <f t="shared" ref="H83:Y83" si="0">H80/H79</f>
        <v>0.49524506217995612</v>
      </c>
      <c r="I83" s="16">
        <f t="shared" si="0"/>
        <v>0.49124087591240878</v>
      </c>
      <c r="J83" s="16">
        <f t="shared" si="0"/>
        <v>0.37854564208354824</v>
      </c>
      <c r="K83" s="16">
        <f t="shared" si="0"/>
        <v>0.43509400179051028</v>
      </c>
      <c r="L83" s="16">
        <f t="shared" si="0"/>
        <v>0.46246973365617433</v>
      </c>
      <c r="M83" s="16">
        <f t="shared" si="0"/>
        <v>0.61050656660412761</v>
      </c>
      <c r="N83" s="16">
        <f t="shared" si="0"/>
        <v>0.81949219783126159</v>
      </c>
      <c r="O83" s="16">
        <f t="shared" si="0"/>
        <v>0.39957330082291986</v>
      </c>
      <c r="P83" s="16">
        <f t="shared" si="0"/>
        <v>0.40411840411840411</v>
      </c>
      <c r="Q83" s="16">
        <f t="shared" si="0"/>
        <v>0.43045037863690716</v>
      </c>
      <c r="R83" s="16">
        <f t="shared" si="0"/>
        <v>0.39306646714054122</v>
      </c>
      <c r="S83" s="16">
        <f t="shared" si="0"/>
        <v>0.60410610465116277</v>
      </c>
      <c r="T83" s="16">
        <f t="shared" si="0"/>
        <v>0.49090909090909091</v>
      </c>
      <c r="U83" s="16">
        <f t="shared" si="0"/>
        <v>0.63911756793112728</v>
      </c>
      <c r="V83" s="16">
        <f t="shared" si="0"/>
        <v>0.47470398277717979</v>
      </c>
      <c r="W83" s="16">
        <f t="shared" si="0"/>
        <v>0.27166882276843468</v>
      </c>
      <c r="X83" s="16">
        <f t="shared" si="0"/>
        <v>0.46240601503759399</v>
      </c>
      <c r="Y83" s="16">
        <f t="shared" si="0"/>
        <v>0.36385161799526439</v>
      </c>
    </row>
    <row r="84" spans="1:108" x14ac:dyDescent="0.25">
      <c r="A84" s="1" t="s">
        <v>144</v>
      </c>
      <c r="B84" s="2" t="s">
        <v>145</v>
      </c>
    </row>
  </sheetData>
  <mergeCells count="42">
    <mergeCell ref="DA11:DB11"/>
    <mergeCell ref="DC11:DD11"/>
    <mergeCell ref="CQ11:CR11"/>
    <mergeCell ref="CS11:CT11"/>
    <mergeCell ref="CU11:CV11"/>
    <mergeCell ref="CW11:CX11"/>
    <mergeCell ref="CY11:CZ11"/>
    <mergeCell ref="CG11:CH11"/>
    <mergeCell ref="CI11:CJ11"/>
    <mergeCell ref="CK11:CL11"/>
    <mergeCell ref="CM11:CN11"/>
    <mergeCell ref="CO11:CP11"/>
    <mergeCell ref="BW11:BX11"/>
    <mergeCell ref="BY11:BZ11"/>
    <mergeCell ref="CA11:CB11"/>
    <mergeCell ref="CC11:CD11"/>
    <mergeCell ref="CE11:CF11"/>
    <mergeCell ref="BM11:BN11"/>
    <mergeCell ref="BO11:BP11"/>
    <mergeCell ref="BQ11:BR11"/>
    <mergeCell ref="BS11:BT11"/>
    <mergeCell ref="BU11:BV11"/>
    <mergeCell ref="BC11:BD11"/>
    <mergeCell ref="BE11:BF11"/>
    <mergeCell ref="BG11:BH11"/>
    <mergeCell ref="BI11:BJ11"/>
    <mergeCell ref="BK11:BL11"/>
    <mergeCell ref="AS11:AT11"/>
    <mergeCell ref="AU11:AV11"/>
    <mergeCell ref="AW11:AX11"/>
    <mergeCell ref="AY11:AZ11"/>
    <mergeCell ref="BA11:BB11"/>
    <mergeCell ref="AI11:AJ11"/>
    <mergeCell ref="AK11:AL11"/>
    <mergeCell ref="AM11:AN11"/>
    <mergeCell ref="AO11:AP11"/>
    <mergeCell ref="AQ11:AR11"/>
    <mergeCell ref="Y11:Z11"/>
    <mergeCell ref="AA11:AB11"/>
    <mergeCell ref="AC11:AD11"/>
    <mergeCell ref="AE11:AF11"/>
    <mergeCell ref="AG11:AH11"/>
  </mergeCells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EA84"/>
  <sheetViews>
    <sheetView workbookViewId="0">
      <pane xSplit="1" ySplit="12" topLeftCell="B13" activePane="bottomRight" state="frozen"/>
      <selection pane="topRight"/>
      <selection pane="bottomLeft"/>
      <selection pane="bottomRight" activeCell="C8" sqref="C8"/>
    </sheetView>
  </sheetViews>
  <sheetFormatPr baseColWidth="10" defaultColWidth="8.85546875" defaultRowHeight="11.45" customHeight="1" x14ac:dyDescent="0.25"/>
  <cols>
    <col min="1" max="1" width="29.85546875" customWidth="1"/>
    <col min="2" max="2" width="10" customWidth="1"/>
    <col min="3" max="3" width="5" customWidth="1"/>
    <col min="4" max="4" width="19.85546875" customWidth="1"/>
    <col min="5" max="5" width="5" customWidth="1"/>
    <col min="6" max="6" width="19.85546875" customWidth="1"/>
    <col min="7" max="7" width="5" customWidth="1"/>
    <col min="8" max="8" width="19.85546875" customWidth="1"/>
    <col min="9" max="9" width="5" customWidth="1"/>
    <col min="10" max="10" width="19.85546875" customWidth="1"/>
    <col min="11" max="11" width="5" customWidth="1"/>
    <col min="12" max="12" width="19.85546875" customWidth="1"/>
    <col min="13" max="13" width="5" customWidth="1"/>
    <col min="14" max="14" width="19.85546875" customWidth="1"/>
    <col min="15" max="15" width="5" customWidth="1"/>
    <col min="16" max="16" width="19.85546875" customWidth="1"/>
    <col min="17" max="17" width="5" customWidth="1"/>
    <col min="18" max="18" width="19.85546875" customWidth="1"/>
    <col min="19" max="19" width="5" customWidth="1"/>
    <col min="20" max="20" width="19.85546875" customWidth="1"/>
    <col min="21" max="21" width="5" customWidth="1"/>
    <col min="22" max="22" width="19.85546875" customWidth="1"/>
    <col min="23" max="23" width="5" customWidth="1"/>
    <col min="24" max="24" width="17.85546875" customWidth="1"/>
    <col min="25" max="25" width="5" customWidth="1"/>
    <col min="26" max="26" width="19.85546875" customWidth="1"/>
    <col min="27" max="27" width="5" customWidth="1"/>
    <col min="28" max="28" width="19.85546875" customWidth="1"/>
    <col min="29" max="29" width="5" customWidth="1"/>
    <col min="30" max="30" width="19.85546875" customWidth="1"/>
    <col min="31" max="31" width="5" customWidth="1"/>
    <col min="32" max="32" width="11" customWidth="1"/>
    <col min="33" max="33" width="5" customWidth="1"/>
    <col min="34" max="34" width="19.85546875" customWidth="1"/>
    <col min="35" max="35" width="5" customWidth="1"/>
    <col min="36" max="36" width="19.85546875" customWidth="1"/>
    <col min="37" max="37" width="5" customWidth="1"/>
    <col min="38" max="38" width="19.85546875" customWidth="1"/>
    <col min="39" max="39" width="5" customWidth="1"/>
    <col min="40" max="40" width="19.85546875" customWidth="1"/>
    <col min="41" max="41" width="5" customWidth="1"/>
    <col min="42" max="42" width="19.85546875" customWidth="1"/>
    <col min="43" max="43" width="5" customWidth="1"/>
    <col min="44" max="44" width="19.85546875" customWidth="1"/>
    <col min="45" max="45" width="5" customWidth="1"/>
    <col min="46" max="46" width="19.85546875" customWidth="1"/>
    <col min="47" max="47" width="5" customWidth="1"/>
    <col min="48" max="48" width="19.85546875" customWidth="1"/>
    <col min="49" max="49" width="5" customWidth="1"/>
    <col min="50" max="50" width="19.85546875" customWidth="1"/>
    <col min="51" max="51" width="5" customWidth="1"/>
    <col min="52" max="52" width="19.85546875" customWidth="1"/>
    <col min="53" max="53" width="5" customWidth="1"/>
    <col min="54" max="54" width="19.85546875" customWidth="1"/>
    <col min="55" max="55" width="5" customWidth="1"/>
    <col min="56" max="56" width="12" customWidth="1"/>
    <col min="57" max="57" width="5" customWidth="1"/>
    <col min="58" max="58" width="19.85546875" customWidth="1"/>
    <col min="59" max="59" width="5" customWidth="1"/>
    <col min="60" max="60" width="19.85546875" customWidth="1"/>
    <col min="61" max="61" width="5" customWidth="1"/>
    <col min="62" max="62" width="19.85546875" customWidth="1"/>
    <col min="63" max="63" width="5" customWidth="1"/>
    <col min="64" max="64" width="19.85546875" customWidth="1"/>
    <col min="65" max="65" width="5" customWidth="1"/>
    <col min="66" max="66" width="17.85546875" customWidth="1"/>
    <col min="67" max="67" width="5" customWidth="1"/>
    <col min="68" max="68" width="17.85546875" customWidth="1"/>
    <col min="69" max="69" width="5" customWidth="1"/>
    <col min="70" max="70" width="19.85546875" customWidth="1"/>
    <col min="71" max="71" width="5" customWidth="1"/>
    <col min="72" max="72" width="19.85546875" customWidth="1"/>
    <col min="73" max="73" width="5" customWidth="1"/>
    <col min="74" max="74" width="19.85546875" customWidth="1"/>
    <col min="75" max="75" width="5" customWidth="1"/>
    <col min="76" max="76" width="10" customWidth="1"/>
    <col min="77" max="77" width="5" customWidth="1"/>
    <col min="78" max="78" width="19.85546875" customWidth="1"/>
    <col min="79" max="79" width="5" customWidth="1"/>
    <col min="80" max="80" width="17.85546875" customWidth="1"/>
    <col min="81" max="81" width="5" customWidth="1"/>
    <col min="82" max="82" width="19.85546875" customWidth="1"/>
    <col min="83" max="83" width="5" customWidth="1"/>
    <col min="84" max="84" width="19.85546875" customWidth="1"/>
    <col min="85" max="85" width="5" customWidth="1"/>
    <col min="86" max="86" width="10" customWidth="1"/>
    <col min="87" max="87" width="5" customWidth="1"/>
    <col min="88" max="88" width="19.85546875" customWidth="1"/>
    <col min="89" max="89" width="5" customWidth="1"/>
    <col min="90" max="90" width="19.85546875" customWidth="1"/>
    <col min="91" max="91" width="5" customWidth="1"/>
    <col min="92" max="92" width="19.85546875" customWidth="1"/>
    <col min="93" max="93" width="5" customWidth="1"/>
    <col min="94" max="94" width="19.85546875" customWidth="1"/>
    <col min="95" max="95" width="5" customWidth="1"/>
    <col min="96" max="96" width="19.85546875" customWidth="1"/>
    <col min="97" max="97" width="5" customWidth="1"/>
    <col min="98" max="98" width="19.85546875" customWidth="1"/>
    <col min="99" max="99" width="5" customWidth="1"/>
    <col min="100" max="100" width="19.85546875" customWidth="1"/>
    <col min="101" max="101" width="5" customWidth="1"/>
    <col min="102" max="102" width="19.85546875" customWidth="1"/>
    <col min="103" max="103" width="5" customWidth="1"/>
    <col min="104" max="104" width="19.85546875" customWidth="1"/>
    <col min="105" max="105" width="5" customWidth="1"/>
    <col min="106" max="106" width="19.85546875" customWidth="1"/>
    <col min="107" max="107" width="5" customWidth="1"/>
    <col min="108" max="108" width="19.85546875" customWidth="1"/>
    <col min="109" max="109" width="5" customWidth="1"/>
    <col min="110" max="110" width="19.85546875" customWidth="1"/>
    <col min="111" max="111" width="5" customWidth="1"/>
    <col min="112" max="112" width="19.85546875" customWidth="1"/>
    <col min="113" max="113" width="5" customWidth="1"/>
    <col min="114" max="114" width="12" customWidth="1"/>
    <col min="115" max="115" width="5" customWidth="1"/>
    <col min="116" max="116" width="13" customWidth="1"/>
    <col min="117" max="117" width="5" customWidth="1"/>
    <col min="118" max="118" width="19.85546875" customWidth="1"/>
    <col min="119" max="119" width="5" customWidth="1"/>
    <col min="120" max="120" width="19.85546875" customWidth="1"/>
    <col min="121" max="121" width="5" customWidth="1"/>
    <col min="122" max="122" width="19.85546875" customWidth="1"/>
    <col min="123" max="123" width="5" customWidth="1"/>
    <col min="124" max="124" width="19.85546875" customWidth="1"/>
    <col min="125" max="125" width="5" customWidth="1"/>
    <col min="126" max="126" width="19.85546875" customWidth="1"/>
    <col min="127" max="127" width="5" customWidth="1"/>
    <col min="128" max="128" width="19.85546875" customWidth="1"/>
    <col min="129" max="129" width="5" customWidth="1"/>
    <col min="130" max="130" width="19.85546875" customWidth="1"/>
    <col min="131" max="131" width="5" customWidth="1"/>
  </cols>
  <sheetData>
    <row r="1" spans="1:131" x14ac:dyDescent="0.25">
      <c r="A1" s="3" t="s">
        <v>147</v>
      </c>
    </row>
    <row r="2" spans="1:131" x14ac:dyDescent="0.25">
      <c r="A2" s="2" t="s">
        <v>1</v>
      </c>
      <c r="B2" s="1" t="s">
        <v>2</v>
      </c>
    </row>
    <row r="3" spans="1:131" x14ac:dyDescent="0.25">
      <c r="A3" s="2" t="s">
        <v>3</v>
      </c>
      <c r="B3" s="2" t="s">
        <v>4</v>
      </c>
    </row>
    <row r="5" spans="1:131" x14ac:dyDescent="0.25">
      <c r="A5" s="1" t="s">
        <v>5</v>
      </c>
      <c r="C5" s="2" t="s">
        <v>6</v>
      </c>
    </row>
    <row r="6" spans="1:131" x14ac:dyDescent="0.25">
      <c r="A6" s="1" t="s">
        <v>7</v>
      </c>
      <c r="C6" s="2" t="s">
        <v>8</v>
      </c>
    </row>
    <row r="7" spans="1:131" x14ac:dyDescent="0.25">
      <c r="A7" s="1" t="s">
        <v>9</v>
      </c>
      <c r="C7" s="2" t="s">
        <v>10</v>
      </c>
    </row>
    <row r="8" spans="1:131" x14ac:dyDescent="0.25">
      <c r="A8" s="1" t="s">
        <v>11</v>
      </c>
      <c r="C8" s="2" t="s">
        <v>156</v>
      </c>
    </row>
    <row r="9" spans="1:131" x14ac:dyDescent="0.25">
      <c r="A9" s="1" t="s">
        <v>13</v>
      </c>
      <c r="C9" s="2" t="s">
        <v>14</v>
      </c>
    </row>
    <row r="11" spans="1:131" x14ac:dyDescent="0.25">
      <c r="A11" s="4" t="s">
        <v>15</v>
      </c>
      <c r="B11" s="61" t="s">
        <v>10</v>
      </c>
      <c r="C11" s="61" t="s">
        <v>16</v>
      </c>
      <c r="D11" s="61" t="s">
        <v>17</v>
      </c>
      <c r="E11" s="61" t="s">
        <v>16</v>
      </c>
      <c r="F11" s="61" t="s">
        <v>18</v>
      </c>
      <c r="G11" s="61" t="s">
        <v>16</v>
      </c>
      <c r="H11" s="61" t="s">
        <v>19</v>
      </c>
      <c r="I11" s="61" t="s">
        <v>16</v>
      </c>
      <c r="J11" s="61" t="s">
        <v>20</v>
      </c>
      <c r="K11" s="61" t="s">
        <v>16</v>
      </c>
      <c r="L11" s="61" t="s">
        <v>21</v>
      </c>
      <c r="M11" s="61" t="s">
        <v>16</v>
      </c>
      <c r="N11" s="61" t="s">
        <v>22</v>
      </c>
      <c r="O11" s="61" t="s">
        <v>16</v>
      </c>
      <c r="P11" s="61" t="s">
        <v>23</v>
      </c>
      <c r="Q11" s="61" t="s">
        <v>16</v>
      </c>
      <c r="R11" s="61" t="s">
        <v>24</v>
      </c>
      <c r="S11" s="61" t="s">
        <v>16</v>
      </c>
      <c r="T11" s="61" t="s">
        <v>25</v>
      </c>
      <c r="U11" s="61" t="s">
        <v>16</v>
      </c>
      <c r="V11" s="61" t="s">
        <v>26</v>
      </c>
      <c r="W11" s="61" t="s">
        <v>16</v>
      </c>
      <c r="X11" s="61" t="s">
        <v>27</v>
      </c>
      <c r="Y11" s="61" t="s">
        <v>16</v>
      </c>
      <c r="Z11" s="61" t="s">
        <v>28</v>
      </c>
      <c r="AA11" s="61" t="s">
        <v>16</v>
      </c>
      <c r="AB11" s="61" t="s">
        <v>29</v>
      </c>
      <c r="AC11" s="61" t="s">
        <v>16</v>
      </c>
      <c r="AD11" s="61" t="s">
        <v>30</v>
      </c>
      <c r="AE11" s="61" t="s">
        <v>16</v>
      </c>
      <c r="AF11" s="61" t="s">
        <v>31</v>
      </c>
      <c r="AG11" s="61" t="s">
        <v>16</v>
      </c>
      <c r="AH11" s="61" t="s">
        <v>32</v>
      </c>
      <c r="AI11" s="61" t="s">
        <v>16</v>
      </c>
      <c r="AJ11" s="61" t="s">
        <v>33</v>
      </c>
      <c r="AK11" s="61" t="s">
        <v>16</v>
      </c>
      <c r="AL11" s="61" t="s">
        <v>34</v>
      </c>
      <c r="AM11" s="61" t="s">
        <v>16</v>
      </c>
      <c r="AN11" s="61" t="s">
        <v>35</v>
      </c>
      <c r="AO11" s="61" t="s">
        <v>16</v>
      </c>
      <c r="AP11" s="61" t="s">
        <v>36</v>
      </c>
      <c r="AQ11" s="61" t="s">
        <v>16</v>
      </c>
      <c r="AR11" s="61" t="s">
        <v>37</v>
      </c>
      <c r="AS11" s="61" t="s">
        <v>16</v>
      </c>
      <c r="AT11" s="61" t="s">
        <v>38</v>
      </c>
      <c r="AU11" s="61" t="s">
        <v>16</v>
      </c>
      <c r="AV11" s="61" t="s">
        <v>39</v>
      </c>
      <c r="AW11" s="61" t="s">
        <v>16</v>
      </c>
      <c r="AX11" s="61" t="s">
        <v>40</v>
      </c>
      <c r="AY11" s="61" t="s">
        <v>16</v>
      </c>
      <c r="AZ11" s="61" t="s">
        <v>41</v>
      </c>
      <c r="BA11" s="61" t="s">
        <v>16</v>
      </c>
      <c r="BB11" s="61" t="s">
        <v>42</v>
      </c>
      <c r="BC11" s="61" t="s">
        <v>16</v>
      </c>
      <c r="BD11" s="61" t="s">
        <v>43</v>
      </c>
      <c r="BE11" s="61" t="s">
        <v>16</v>
      </c>
      <c r="BF11" s="61" t="s">
        <v>44</v>
      </c>
      <c r="BG11" s="61" t="s">
        <v>16</v>
      </c>
      <c r="BH11" s="61" t="s">
        <v>45</v>
      </c>
      <c r="BI11" s="61" t="s">
        <v>16</v>
      </c>
      <c r="BJ11" s="61" t="s">
        <v>46</v>
      </c>
      <c r="BK11" s="61" t="s">
        <v>16</v>
      </c>
      <c r="BL11" s="61" t="s">
        <v>47</v>
      </c>
      <c r="BM11" s="61" t="s">
        <v>16</v>
      </c>
      <c r="BN11" s="61" t="s">
        <v>48</v>
      </c>
      <c r="BO11" s="61" t="s">
        <v>16</v>
      </c>
      <c r="BP11" s="61" t="s">
        <v>49</v>
      </c>
      <c r="BQ11" s="61" t="s">
        <v>16</v>
      </c>
      <c r="BR11" s="61" t="s">
        <v>50</v>
      </c>
      <c r="BS11" s="61" t="s">
        <v>16</v>
      </c>
      <c r="BT11" s="61" t="s">
        <v>51</v>
      </c>
      <c r="BU11" s="61" t="s">
        <v>16</v>
      </c>
      <c r="BV11" s="61" t="s">
        <v>52</v>
      </c>
      <c r="BW11" s="61" t="s">
        <v>16</v>
      </c>
      <c r="BX11" s="61" t="s">
        <v>53</v>
      </c>
      <c r="BY11" s="61" t="s">
        <v>16</v>
      </c>
      <c r="BZ11" s="61" t="s">
        <v>54</v>
      </c>
      <c r="CA11" s="61" t="s">
        <v>16</v>
      </c>
      <c r="CB11" s="61" t="s">
        <v>55</v>
      </c>
      <c r="CC11" s="61" t="s">
        <v>16</v>
      </c>
      <c r="CD11" s="61" t="s">
        <v>56</v>
      </c>
      <c r="CE11" s="61" t="s">
        <v>16</v>
      </c>
      <c r="CF11" s="61" t="s">
        <v>57</v>
      </c>
      <c r="CG11" s="61" t="s">
        <v>16</v>
      </c>
      <c r="CH11" s="61" t="s">
        <v>58</v>
      </c>
      <c r="CI11" s="61" t="s">
        <v>16</v>
      </c>
      <c r="CJ11" s="61" t="s">
        <v>59</v>
      </c>
      <c r="CK11" s="61" t="s">
        <v>16</v>
      </c>
      <c r="CL11" s="61" t="s">
        <v>60</v>
      </c>
      <c r="CM11" s="61" t="s">
        <v>16</v>
      </c>
      <c r="CN11" s="61" t="s">
        <v>61</v>
      </c>
      <c r="CO11" s="61" t="s">
        <v>16</v>
      </c>
      <c r="CP11" s="61" t="s">
        <v>62</v>
      </c>
      <c r="CQ11" s="61" t="s">
        <v>16</v>
      </c>
      <c r="CR11" s="61" t="s">
        <v>63</v>
      </c>
      <c r="CS11" s="61" t="s">
        <v>16</v>
      </c>
      <c r="CT11" s="61" t="s">
        <v>64</v>
      </c>
      <c r="CU11" s="61" t="s">
        <v>16</v>
      </c>
      <c r="CV11" s="61" t="s">
        <v>65</v>
      </c>
      <c r="CW11" s="61" t="s">
        <v>16</v>
      </c>
      <c r="CX11" s="61" t="s">
        <v>66</v>
      </c>
      <c r="CY11" s="61" t="s">
        <v>16</v>
      </c>
      <c r="CZ11" s="61" t="s">
        <v>67</v>
      </c>
      <c r="DA11" s="61" t="s">
        <v>16</v>
      </c>
      <c r="DB11" s="61" t="s">
        <v>68</v>
      </c>
      <c r="DC11" s="61" t="s">
        <v>16</v>
      </c>
      <c r="DD11" s="61" t="s">
        <v>69</v>
      </c>
      <c r="DE11" s="61" t="s">
        <v>16</v>
      </c>
      <c r="DF11" s="61" t="s">
        <v>70</v>
      </c>
      <c r="DG11" s="61" t="s">
        <v>16</v>
      </c>
      <c r="DH11" s="61" t="s">
        <v>71</v>
      </c>
      <c r="DI11" s="61" t="s">
        <v>16</v>
      </c>
      <c r="DJ11" s="61" t="s">
        <v>72</v>
      </c>
      <c r="DK11" s="61" t="s">
        <v>16</v>
      </c>
      <c r="DL11" s="61" t="s">
        <v>73</v>
      </c>
      <c r="DM11" s="61" t="s">
        <v>16</v>
      </c>
      <c r="DN11" s="61" t="s">
        <v>74</v>
      </c>
      <c r="DO11" s="61" t="s">
        <v>16</v>
      </c>
      <c r="DP11" s="61" t="s">
        <v>75</v>
      </c>
      <c r="DQ11" s="61" t="s">
        <v>16</v>
      </c>
      <c r="DR11" s="61" t="s">
        <v>76</v>
      </c>
      <c r="DS11" s="61" t="s">
        <v>16</v>
      </c>
      <c r="DT11" s="61" t="s">
        <v>77</v>
      </c>
      <c r="DU11" s="61" t="s">
        <v>16</v>
      </c>
      <c r="DV11" s="61" t="s">
        <v>78</v>
      </c>
      <c r="DW11" s="61" t="s">
        <v>16</v>
      </c>
      <c r="DX11" s="61" t="s">
        <v>79</v>
      </c>
      <c r="DY11" s="61" t="s">
        <v>16</v>
      </c>
      <c r="DZ11" s="61" t="s">
        <v>80</v>
      </c>
      <c r="EA11" s="61" t="s">
        <v>16</v>
      </c>
    </row>
    <row r="12" spans="1:131" x14ac:dyDescent="0.25">
      <c r="A12" s="5" t="s">
        <v>81</v>
      </c>
      <c r="B12" s="7" t="s">
        <v>16</v>
      </c>
      <c r="C12" s="7" t="s">
        <v>16</v>
      </c>
      <c r="D12" s="7" t="s">
        <v>16</v>
      </c>
      <c r="E12" s="7" t="s">
        <v>16</v>
      </c>
      <c r="F12" s="7" t="s">
        <v>16</v>
      </c>
      <c r="G12" s="7" t="s">
        <v>16</v>
      </c>
      <c r="H12" s="7" t="s">
        <v>16</v>
      </c>
      <c r="I12" s="7" t="s">
        <v>16</v>
      </c>
      <c r="J12" s="7" t="s">
        <v>16</v>
      </c>
      <c r="K12" s="7" t="s">
        <v>16</v>
      </c>
      <c r="L12" s="7" t="s">
        <v>16</v>
      </c>
      <c r="M12" s="7" t="s">
        <v>16</v>
      </c>
      <c r="N12" s="7" t="s">
        <v>16</v>
      </c>
      <c r="O12" s="7" t="s">
        <v>16</v>
      </c>
      <c r="P12" s="7" t="s">
        <v>16</v>
      </c>
      <c r="Q12" s="7" t="s">
        <v>16</v>
      </c>
      <c r="R12" s="7" t="s">
        <v>16</v>
      </c>
      <c r="S12" s="7" t="s">
        <v>16</v>
      </c>
      <c r="T12" s="7" t="s">
        <v>16</v>
      </c>
      <c r="U12" s="7" t="s">
        <v>16</v>
      </c>
      <c r="V12" s="7" t="s">
        <v>16</v>
      </c>
      <c r="W12" s="7" t="s">
        <v>16</v>
      </c>
      <c r="X12" s="7" t="s">
        <v>16</v>
      </c>
      <c r="Y12" s="7" t="s">
        <v>16</v>
      </c>
      <c r="Z12" s="7" t="s">
        <v>16</v>
      </c>
      <c r="AA12" s="7" t="s">
        <v>16</v>
      </c>
      <c r="AB12" s="7" t="s">
        <v>16</v>
      </c>
      <c r="AC12" s="7" t="s">
        <v>16</v>
      </c>
      <c r="AD12" s="7" t="s">
        <v>16</v>
      </c>
      <c r="AE12" s="7" t="s">
        <v>16</v>
      </c>
      <c r="AF12" s="7" t="s">
        <v>16</v>
      </c>
      <c r="AG12" s="7" t="s">
        <v>16</v>
      </c>
      <c r="AH12" s="7" t="s">
        <v>16</v>
      </c>
      <c r="AI12" s="7" t="s">
        <v>16</v>
      </c>
      <c r="AJ12" s="7" t="s">
        <v>16</v>
      </c>
      <c r="AK12" s="7" t="s">
        <v>16</v>
      </c>
      <c r="AL12" s="7" t="s">
        <v>16</v>
      </c>
      <c r="AM12" s="7" t="s">
        <v>16</v>
      </c>
      <c r="AN12" s="7" t="s">
        <v>16</v>
      </c>
      <c r="AO12" s="7" t="s">
        <v>16</v>
      </c>
      <c r="AP12" s="7" t="s">
        <v>16</v>
      </c>
      <c r="AQ12" s="7" t="s">
        <v>16</v>
      </c>
      <c r="AR12" s="7" t="s">
        <v>16</v>
      </c>
      <c r="AS12" s="7" t="s">
        <v>16</v>
      </c>
      <c r="AT12" s="7" t="s">
        <v>16</v>
      </c>
      <c r="AU12" s="7" t="s">
        <v>16</v>
      </c>
      <c r="AV12" s="7" t="s">
        <v>16</v>
      </c>
      <c r="AW12" s="7" t="s">
        <v>16</v>
      </c>
      <c r="AX12" s="7" t="s">
        <v>16</v>
      </c>
      <c r="AY12" s="7" t="s">
        <v>16</v>
      </c>
      <c r="AZ12" s="7" t="s">
        <v>16</v>
      </c>
      <c r="BA12" s="7" t="s">
        <v>16</v>
      </c>
      <c r="BB12" s="7" t="s">
        <v>16</v>
      </c>
      <c r="BC12" s="7" t="s">
        <v>16</v>
      </c>
      <c r="BD12" s="7" t="s">
        <v>16</v>
      </c>
      <c r="BE12" s="7" t="s">
        <v>16</v>
      </c>
      <c r="BF12" s="7" t="s">
        <v>16</v>
      </c>
      <c r="BG12" s="7" t="s">
        <v>16</v>
      </c>
      <c r="BH12" s="7" t="s">
        <v>16</v>
      </c>
      <c r="BI12" s="7" t="s">
        <v>16</v>
      </c>
      <c r="BJ12" s="7" t="s">
        <v>16</v>
      </c>
      <c r="BK12" s="7" t="s">
        <v>16</v>
      </c>
      <c r="BL12" s="7" t="s">
        <v>16</v>
      </c>
      <c r="BM12" s="7" t="s">
        <v>16</v>
      </c>
      <c r="BN12" s="7" t="s">
        <v>16</v>
      </c>
      <c r="BO12" s="7" t="s">
        <v>16</v>
      </c>
      <c r="BP12" s="7" t="s">
        <v>16</v>
      </c>
      <c r="BQ12" s="7" t="s">
        <v>16</v>
      </c>
      <c r="BR12" s="7" t="s">
        <v>16</v>
      </c>
      <c r="BS12" s="7" t="s">
        <v>16</v>
      </c>
      <c r="BT12" s="7" t="s">
        <v>16</v>
      </c>
      <c r="BU12" s="7" t="s">
        <v>16</v>
      </c>
      <c r="BV12" s="7" t="s">
        <v>16</v>
      </c>
      <c r="BW12" s="7" t="s">
        <v>16</v>
      </c>
      <c r="BX12" s="7" t="s">
        <v>16</v>
      </c>
      <c r="BY12" s="7" t="s">
        <v>16</v>
      </c>
      <c r="BZ12" s="7" t="s">
        <v>16</v>
      </c>
      <c r="CA12" s="7" t="s">
        <v>16</v>
      </c>
      <c r="CB12" s="7" t="s">
        <v>16</v>
      </c>
      <c r="CC12" s="7" t="s">
        <v>16</v>
      </c>
      <c r="CD12" s="7" t="s">
        <v>16</v>
      </c>
      <c r="CE12" s="7" t="s">
        <v>16</v>
      </c>
      <c r="CF12" s="7" t="s">
        <v>16</v>
      </c>
      <c r="CG12" s="7" t="s">
        <v>16</v>
      </c>
      <c r="CH12" s="7" t="s">
        <v>16</v>
      </c>
      <c r="CI12" s="7" t="s">
        <v>16</v>
      </c>
      <c r="CJ12" s="7" t="s">
        <v>16</v>
      </c>
      <c r="CK12" s="7" t="s">
        <v>16</v>
      </c>
      <c r="CL12" s="7" t="s">
        <v>16</v>
      </c>
      <c r="CM12" s="7" t="s">
        <v>16</v>
      </c>
      <c r="CN12" s="7" t="s">
        <v>16</v>
      </c>
      <c r="CO12" s="7" t="s">
        <v>16</v>
      </c>
      <c r="CP12" s="7" t="s">
        <v>16</v>
      </c>
      <c r="CQ12" s="7" t="s">
        <v>16</v>
      </c>
      <c r="CR12" s="7" t="s">
        <v>16</v>
      </c>
      <c r="CS12" s="7" t="s">
        <v>16</v>
      </c>
      <c r="CT12" s="7" t="s">
        <v>16</v>
      </c>
      <c r="CU12" s="7" t="s">
        <v>16</v>
      </c>
      <c r="CV12" s="7" t="s">
        <v>16</v>
      </c>
      <c r="CW12" s="7" t="s">
        <v>16</v>
      </c>
      <c r="CX12" s="7" t="s">
        <v>16</v>
      </c>
      <c r="CY12" s="7" t="s">
        <v>16</v>
      </c>
      <c r="CZ12" s="7" t="s">
        <v>16</v>
      </c>
      <c r="DA12" s="7" t="s">
        <v>16</v>
      </c>
      <c r="DB12" s="7" t="s">
        <v>16</v>
      </c>
      <c r="DC12" s="7" t="s">
        <v>16</v>
      </c>
      <c r="DD12" s="7" t="s">
        <v>16</v>
      </c>
      <c r="DE12" s="7" t="s">
        <v>16</v>
      </c>
      <c r="DF12" s="7" t="s">
        <v>16</v>
      </c>
      <c r="DG12" s="7" t="s">
        <v>16</v>
      </c>
      <c r="DH12" s="7" t="s">
        <v>16</v>
      </c>
      <c r="DI12" s="7" t="s">
        <v>16</v>
      </c>
      <c r="DJ12" s="7" t="s">
        <v>16</v>
      </c>
      <c r="DK12" s="7" t="s">
        <v>16</v>
      </c>
      <c r="DL12" s="7" t="s">
        <v>16</v>
      </c>
      <c r="DM12" s="7" t="s">
        <v>16</v>
      </c>
      <c r="DN12" s="7" t="s">
        <v>16</v>
      </c>
      <c r="DO12" s="7" t="s">
        <v>16</v>
      </c>
      <c r="DP12" s="7" t="s">
        <v>16</v>
      </c>
      <c r="DQ12" s="7" t="s">
        <v>16</v>
      </c>
      <c r="DR12" s="7" t="s">
        <v>16</v>
      </c>
      <c r="DS12" s="7" t="s">
        <v>16</v>
      </c>
      <c r="DT12" s="7" t="s">
        <v>16</v>
      </c>
      <c r="DU12" s="7" t="s">
        <v>16</v>
      </c>
      <c r="DV12" s="7" t="s">
        <v>16</v>
      </c>
      <c r="DW12" s="7" t="s">
        <v>16</v>
      </c>
      <c r="DX12" s="7" t="s">
        <v>16</v>
      </c>
      <c r="DY12" s="7" t="s">
        <v>16</v>
      </c>
      <c r="DZ12" s="7" t="s">
        <v>16</v>
      </c>
      <c r="EA12" s="7" t="s">
        <v>16</v>
      </c>
    </row>
    <row r="13" spans="1:131" x14ac:dyDescent="0.25">
      <c r="A13" s="6" t="s">
        <v>10</v>
      </c>
      <c r="B13" s="10">
        <v>281661.59000000003</v>
      </c>
      <c r="C13" s="8" t="s">
        <v>16</v>
      </c>
      <c r="D13" s="10">
        <v>3732.29</v>
      </c>
      <c r="E13" s="8" t="s">
        <v>16</v>
      </c>
      <c r="F13" s="10">
        <v>1163.2</v>
      </c>
      <c r="G13" s="8" t="s">
        <v>16</v>
      </c>
      <c r="H13" s="10">
        <v>28.52</v>
      </c>
      <c r="I13" s="8" t="s">
        <v>16</v>
      </c>
      <c r="J13" s="10">
        <v>1109.6500000000001</v>
      </c>
      <c r="K13" s="8" t="s">
        <v>16</v>
      </c>
      <c r="L13" s="10">
        <v>11980.48</v>
      </c>
      <c r="M13" s="8" t="s">
        <v>16</v>
      </c>
      <c r="N13" s="10">
        <v>1885.7</v>
      </c>
      <c r="O13" s="8" t="s">
        <v>16</v>
      </c>
      <c r="P13" s="10">
        <v>5313.86</v>
      </c>
      <c r="Q13" s="8" t="s">
        <v>16</v>
      </c>
      <c r="R13" s="10">
        <v>4227.3599999999997</v>
      </c>
      <c r="S13" s="8" t="s">
        <v>16</v>
      </c>
      <c r="T13" s="10">
        <v>1824.03</v>
      </c>
      <c r="U13" s="8" t="s">
        <v>16</v>
      </c>
      <c r="V13" s="10">
        <v>4626.84</v>
      </c>
      <c r="W13" s="8" t="s">
        <v>16</v>
      </c>
      <c r="X13" s="10">
        <v>10370.09</v>
      </c>
      <c r="Y13" s="8" t="s">
        <v>16</v>
      </c>
      <c r="Z13" s="10">
        <v>1809.01</v>
      </c>
      <c r="AA13" s="8" t="s">
        <v>16</v>
      </c>
      <c r="AB13" s="10">
        <v>3313.93</v>
      </c>
      <c r="AC13" s="8" t="s">
        <v>16</v>
      </c>
      <c r="AD13" s="10">
        <v>3744.86</v>
      </c>
      <c r="AE13" s="8" t="s">
        <v>16</v>
      </c>
      <c r="AF13" s="10">
        <v>9772.11</v>
      </c>
      <c r="AG13" s="8" t="s">
        <v>16</v>
      </c>
      <c r="AH13" s="10">
        <v>7158.8</v>
      </c>
      <c r="AI13" s="8" t="s">
        <v>16</v>
      </c>
      <c r="AJ13" s="10">
        <v>2521.16</v>
      </c>
      <c r="AK13" s="8" t="s">
        <v>16</v>
      </c>
      <c r="AL13" s="10">
        <v>5128.7299999999996</v>
      </c>
      <c r="AM13" s="8" t="s">
        <v>16</v>
      </c>
      <c r="AN13" s="10">
        <v>10587.91</v>
      </c>
      <c r="AO13" s="8" t="s">
        <v>16</v>
      </c>
      <c r="AP13" s="10">
        <v>8502.42</v>
      </c>
      <c r="AQ13" s="8" t="s">
        <v>16</v>
      </c>
      <c r="AR13" s="10">
        <v>1611.15</v>
      </c>
      <c r="AS13" s="8" t="s">
        <v>16</v>
      </c>
      <c r="AT13" s="10">
        <v>4653.92</v>
      </c>
      <c r="AU13" s="8" t="s">
        <v>16</v>
      </c>
      <c r="AV13" s="10">
        <v>3199.91</v>
      </c>
      <c r="AW13" s="8" t="s">
        <v>16</v>
      </c>
      <c r="AX13" s="10">
        <v>17495.599999999999</v>
      </c>
      <c r="AY13" s="8" t="s">
        <v>16</v>
      </c>
      <c r="AZ13" s="10">
        <v>296.64999999999998</v>
      </c>
      <c r="BA13" s="8" t="s">
        <v>16</v>
      </c>
      <c r="BB13" s="10">
        <v>3354.36</v>
      </c>
      <c r="BC13" s="8" t="s">
        <v>16</v>
      </c>
      <c r="BD13" s="10">
        <v>26532.57</v>
      </c>
      <c r="BE13" s="8" t="s">
        <v>16</v>
      </c>
      <c r="BF13" s="10">
        <v>3737.07</v>
      </c>
      <c r="BG13" s="8" t="s">
        <v>16</v>
      </c>
      <c r="BH13" s="10">
        <v>13168.55</v>
      </c>
      <c r="BI13" s="8" t="s">
        <v>16</v>
      </c>
      <c r="BJ13" s="10">
        <v>7303.77</v>
      </c>
      <c r="BK13" s="8" t="s">
        <v>16</v>
      </c>
      <c r="BL13" s="10">
        <v>7646.76</v>
      </c>
      <c r="BM13" s="8" t="s">
        <v>16</v>
      </c>
      <c r="BN13" s="10">
        <v>80.44</v>
      </c>
      <c r="BO13" s="8" t="s">
        <v>16</v>
      </c>
      <c r="BP13" s="10">
        <v>2542.66</v>
      </c>
      <c r="BQ13" s="8" t="s">
        <v>16</v>
      </c>
      <c r="BR13" s="10">
        <v>3893.72</v>
      </c>
      <c r="BS13" s="8" t="s">
        <v>16</v>
      </c>
      <c r="BT13" s="10">
        <v>1156.07</v>
      </c>
      <c r="BU13" s="8" t="s">
        <v>16</v>
      </c>
      <c r="BV13" s="10">
        <v>7741.4</v>
      </c>
      <c r="BW13" s="8" t="s">
        <v>16</v>
      </c>
      <c r="BX13" s="10">
        <v>1734.52</v>
      </c>
      <c r="BY13" s="8" t="s">
        <v>16</v>
      </c>
      <c r="BZ13" s="10">
        <v>1368.43</v>
      </c>
      <c r="CA13" s="8" t="s">
        <v>16</v>
      </c>
      <c r="CB13" s="10">
        <v>3923.11</v>
      </c>
      <c r="CC13" s="8" t="s">
        <v>16</v>
      </c>
      <c r="CD13" s="10">
        <v>3803.51</v>
      </c>
      <c r="CE13" s="8" t="s">
        <v>16</v>
      </c>
      <c r="CF13" s="10">
        <v>6418.12</v>
      </c>
      <c r="CG13" s="8" t="s">
        <v>16</v>
      </c>
      <c r="CH13" s="10">
        <v>3588.25</v>
      </c>
      <c r="CI13" s="8" t="s">
        <v>16</v>
      </c>
      <c r="CJ13" s="10">
        <v>1823.28</v>
      </c>
      <c r="CK13" s="8" t="s">
        <v>16</v>
      </c>
      <c r="CL13" s="10">
        <v>4537.3999999999996</v>
      </c>
      <c r="CM13" s="8" t="s">
        <v>16</v>
      </c>
      <c r="CN13" s="10">
        <v>7436.79</v>
      </c>
      <c r="CO13" s="8" t="s">
        <v>16</v>
      </c>
      <c r="CP13" s="10">
        <v>5974.33</v>
      </c>
      <c r="CQ13" s="8" t="s">
        <v>16</v>
      </c>
      <c r="CR13" s="10">
        <v>3326.15</v>
      </c>
      <c r="CS13" s="8" t="s">
        <v>16</v>
      </c>
      <c r="CT13" s="10">
        <v>809.51</v>
      </c>
      <c r="CU13" s="8" t="s">
        <v>16</v>
      </c>
      <c r="CV13" s="10">
        <v>3301.47</v>
      </c>
      <c r="CW13" s="8" t="s">
        <v>16</v>
      </c>
      <c r="CX13" s="8">
        <v>667</v>
      </c>
      <c r="CY13" s="8" t="s">
        <v>16</v>
      </c>
      <c r="CZ13" s="10">
        <v>1899.57</v>
      </c>
      <c r="DA13" s="8" t="s">
        <v>16</v>
      </c>
      <c r="DB13" s="10">
        <v>369.83</v>
      </c>
      <c r="DC13" s="8" t="s">
        <v>16</v>
      </c>
      <c r="DD13" s="10">
        <v>1669.86</v>
      </c>
      <c r="DE13" s="8" t="s">
        <v>16</v>
      </c>
      <c r="DF13" s="10">
        <v>2356.98</v>
      </c>
      <c r="DG13" s="8" t="s">
        <v>16</v>
      </c>
      <c r="DH13" s="10">
        <v>7575.61</v>
      </c>
      <c r="DI13" s="8" t="s">
        <v>16</v>
      </c>
      <c r="DJ13" s="10">
        <v>2989.14</v>
      </c>
      <c r="DK13" s="8" t="s">
        <v>16</v>
      </c>
      <c r="DL13" s="10">
        <v>6775.32</v>
      </c>
      <c r="DM13" s="8" t="s">
        <v>16</v>
      </c>
      <c r="DN13" s="10">
        <v>1913.02</v>
      </c>
      <c r="DO13" s="8" t="s">
        <v>16</v>
      </c>
      <c r="DP13" s="10">
        <v>1026.45</v>
      </c>
      <c r="DQ13" s="8" t="s">
        <v>16</v>
      </c>
      <c r="DR13" s="10">
        <v>666.42</v>
      </c>
      <c r="DS13" s="8" t="s">
        <v>16</v>
      </c>
      <c r="DT13" s="10">
        <v>1476.89</v>
      </c>
      <c r="DU13" s="8" t="s">
        <v>16</v>
      </c>
      <c r="DV13" s="10">
        <v>177.21</v>
      </c>
      <c r="DW13" s="8" t="s">
        <v>16</v>
      </c>
      <c r="DX13" s="10">
        <v>837.92</v>
      </c>
      <c r="DY13" s="8" t="s">
        <v>16</v>
      </c>
      <c r="DZ13" s="8">
        <v>0</v>
      </c>
      <c r="EA13" s="8" t="s">
        <v>16</v>
      </c>
    </row>
    <row r="14" spans="1:131" x14ac:dyDescent="0.25">
      <c r="A14" s="6" t="s">
        <v>82</v>
      </c>
      <c r="B14" s="11">
        <v>5454.32</v>
      </c>
      <c r="C14" s="9" t="s">
        <v>16</v>
      </c>
      <c r="D14" s="11">
        <v>1298.3699999999999</v>
      </c>
      <c r="E14" s="9" t="s">
        <v>16</v>
      </c>
      <c r="F14" s="9">
        <v>0</v>
      </c>
      <c r="G14" s="9" t="s">
        <v>16</v>
      </c>
      <c r="H14" s="9">
        <v>0</v>
      </c>
      <c r="I14" s="9" t="s">
        <v>16</v>
      </c>
      <c r="J14" s="9">
        <v>0</v>
      </c>
      <c r="K14" s="9" t="s">
        <v>16</v>
      </c>
      <c r="L14" s="11">
        <v>3690.27</v>
      </c>
      <c r="M14" s="9" t="s">
        <v>16</v>
      </c>
      <c r="N14" s="11">
        <v>11.04</v>
      </c>
      <c r="O14" s="9" t="s">
        <v>16</v>
      </c>
      <c r="P14" s="11">
        <v>0.04</v>
      </c>
      <c r="Q14" s="9" t="s">
        <v>16</v>
      </c>
      <c r="R14" s="11">
        <v>0.04</v>
      </c>
      <c r="S14" s="9" t="s">
        <v>16</v>
      </c>
      <c r="T14" s="11">
        <v>0.03</v>
      </c>
      <c r="U14" s="9" t="s">
        <v>16</v>
      </c>
      <c r="V14" s="9">
        <v>0</v>
      </c>
      <c r="W14" s="9" t="s">
        <v>16</v>
      </c>
      <c r="X14" s="11">
        <v>65.88</v>
      </c>
      <c r="Y14" s="9" t="s">
        <v>16</v>
      </c>
      <c r="Z14" s="11">
        <v>5.03</v>
      </c>
      <c r="AA14" s="9" t="s">
        <v>16</v>
      </c>
      <c r="AB14" s="11">
        <v>36.93</v>
      </c>
      <c r="AC14" s="9" t="s">
        <v>16</v>
      </c>
      <c r="AD14" s="11">
        <v>0.12</v>
      </c>
      <c r="AE14" s="9" t="s">
        <v>16</v>
      </c>
      <c r="AF14" s="11">
        <v>0.19</v>
      </c>
      <c r="AG14" s="9" t="s">
        <v>16</v>
      </c>
      <c r="AH14" s="11">
        <v>0.09</v>
      </c>
      <c r="AI14" s="9" t="s">
        <v>16</v>
      </c>
      <c r="AJ14" s="9">
        <v>0</v>
      </c>
      <c r="AK14" s="9" t="s">
        <v>16</v>
      </c>
      <c r="AL14" s="11">
        <v>0.05</v>
      </c>
      <c r="AM14" s="9" t="s">
        <v>16</v>
      </c>
      <c r="AN14" s="11">
        <v>0.1</v>
      </c>
      <c r="AO14" s="9" t="s">
        <v>16</v>
      </c>
      <c r="AP14" s="11">
        <v>7.0000000000000007E-2</v>
      </c>
      <c r="AQ14" s="9" t="s">
        <v>16</v>
      </c>
      <c r="AR14" s="9">
        <v>0</v>
      </c>
      <c r="AS14" s="9" t="s">
        <v>16</v>
      </c>
      <c r="AT14" s="11">
        <v>0.28000000000000003</v>
      </c>
      <c r="AU14" s="9" t="s">
        <v>16</v>
      </c>
      <c r="AV14" s="11">
        <v>0.15</v>
      </c>
      <c r="AW14" s="9" t="s">
        <v>16</v>
      </c>
      <c r="AX14" s="11">
        <v>0.47</v>
      </c>
      <c r="AY14" s="9" t="s">
        <v>16</v>
      </c>
      <c r="AZ14" s="9">
        <v>0</v>
      </c>
      <c r="BA14" s="9" t="s">
        <v>16</v>
      </c>
      <c r="BB14" s="9">
        <v>0</v>
      </c>
      <c r="BC14" s="9" t="s">
        <v>16</v>
      </c>
      <c r="BD14" s="11">
        <v>1.25</v>
      </c>
      <c r="BE14" s="9" t="s">
        <v>16</v>
      </c>
      <c r="BF14" s="11">
        <v>0.3</v>
      </c>
      <c r="BG14" s="9" t="s">
        <v>16</v>
      </c>
      <c r="BH14" s="11">
        <v>31.73</v>
      </c>
      <c r="BI14" s="9" t="s">
        <v>16</v>
      </c>
      <c r="BJ14" s="11">
        <v>10.53</v>
      </c>
      <c r="BK14" s="9" t="s">
        <v>16</v>
      </c>
      <c r="BL14" s="11">
        <v>3.32</v>
      </c>
      <c r="BM14" s="9" t="s">
        <v>16</v>
      </c>
      <c r="BN14" s="11">
        <v>0.01</v>
      </c>
      <c r="BO14" s="9" t="s">
        <v>16</v>
      </c>
      <c r="BP14" s="11">
        <v>0.03</v>
      </c>
      <c r="BQ14" s="9" t="s">
        <v>16</v>
      </c>
      <c r="BR14" s="11">
        <v>3.18</v>
      </c>
      <c r="BS14" s="9" t="s">
        <v>16</v>
      </c>
      <c r="BT14" s="11">
        <v>0.02</v>
      </c>
      <c r="BU14" s="9" t="s">
        <v>16</v>
      </c>
      <c r="BV14" s="11">
        <v>220.59</v>
      </c>
      <c r="BW14" s="9" t="s">
        <v>16</v>
      </c>
      <c r="BX14" s="9">
        <v>0</v>
      </c>
      <c r="BY14" s="9" t="s">
        <v>16</v>
      </c>
      <c r="BZ14" s="11">
        <v>0.93</v>
      </c>
      <c r="CA14" s="9" t="s">
        <v>16</v>
      </c>
      <c r="CB14" s="11">
        <v>0.08</v>
      </c>
      <c r="CC14" s="9" t="s">
        <v>16</v>
      </c>
      <c r="CD14" s="9">
        <v>0</v>
      </c>
      <c r="CE14" s="9" t="s">
        <v>16</v>
      </c>
      <c r="CF14" s="11">
        <v>0.27</v>
      </c>
      <c r="CG14" s="9" t="s">
        <v>16</v>
      </c>
      <c r="CH14" s="11">
        <v>0.4</v>
      </c>
      <c r="CI14" s="9" t="s">
        <v>16</v>
      </c>
      <c r="CJ14" s="9">
        <v>0</v>
      </c>
      <c r="CK14" s="9" t="s">
        <v>16</v>
      </c>
      <c r="CL14" s="11">
        <v>0.93</v>
      </c>
      <c r="CM14" s="9" t="s">
        <v>16</v>
      </c>
      <c r="CN14" s="11">
        <v>3.04</v>
      </c>
      <c r="CO14" s="9" t="s">
        <v>16</v>
      </c>
      <c r="CP14" s="9">
        <v>0</v>
      </c>
      <c r="CQ14" s="9" t="s">
        <v>16</v>
      </c>
      <c r="CR14" s="9">
        <v>0</v>
      </c>
      <c r="CS14" s="9" t="s">
        <v>16</v>
      </c>
      <c r="CT14" s="11">
        <v>0.54</v>
      </c>
      <c r="CU14" s="9" t="s">
        <v>16</v>
      </c>
      <c r="CV14" s="11">
        <v>0.12</v>
      </c>
      <c r="CW14" s="9" t="s">
        <v>16</v>
      </c>
      <c r="CX14" s="11">
        <v>0.01</v>
      </c>
      <c r="CY14" s="9" t="s">
        <v>16</v>
      </c>
      <c r="CZ14" s="9">
        <v>0</v>
      </c>
      <c r="DA14" s="9" t="s">
        <v>16</v>
      </c>
      <c r="DB14" s="9">
        <v>0</v>
      </c>
      <c r="DC14" s="9" t="s">
        <v>16</v>
      </c>
      <c r="DD14" s="9">
        <v>0</v>
      </c>
      <c r="DE14" s="9" t="s">
        <v>16</v>
      </c>
      <c r="DF14" s="11">
        <v>28.36</v>
      </c>
      <c r="DG14" s="9" t="s">
        <v>16</v>
      </c>
      <c r="DH14" s="11">
        <v>7.65</v>
      </c>
      <c r="DI14" s="9" t="s">
        <v>16</v>
      </c>
      <c r="DJ14" s="11">
        <v>4.95</v>
      </c>
      <c r="DK14" s="9" t="s">
        <v>16</v>
      </c>
      <c r="DL14" s="11">
        <v>7.34</v>
      </c>
      <c r="DM14" s="9" t="s">
        <v>16</v>
      </c>
      <c r="DN14" s="11">
        <v>17.03</v>
      </c>
      <c r="DO14" s="9" t="s">
        <v>16</v>
      </c>
      <c r="DP14" s="11">
        <v>0.46</v>
      </c>
      <c r="DQ14" s="9" t="s">
        <v>16</v>
      </c>
      <c r="DR14" s="11">
        <v>0.96</v>
      </c>
      <c r="DS14" s="9" t="s">
        <v>16</v>
      </c>
      <c r="DT14" s="11">
        <v>0.3</v>
      </c>
      <c r="DU14" s="9" t="s">
        <v>16</v>
      </c>
      <c r="DV14" s="9">
        <v>0</v>
      </c>
      <c r="DW14" s="9" t="s">
        <v>16</v>
      </c>
      <c r="DX14" s="11">
        <v>0.88</v>
      </c>
      <c r="DY14" s="9" t="s">
        <v>16</v>
      </c>
      <c r="DZ14" s="9">
        <v>0</v>
      </c>
      <c r="EA14" s="9" t="s">
        <v>16</v>
      </c>
    </row>
    <row r="15" spans="1:131" x14ac:dyDescent="0.25">
      <c r="A15" s="6" t="s">
        <v>83</v>
      </c>
      <c r="B15" s="10">
        <v>2747.66</v>
      </c>
      <c r="C15" s="8" t="s">
        <v>16</v>
      </c>
      <c r="D15" s="10">
        <v>7.35</v>
      </c>
      <c r="E15" s="8" t="s">
        <v>16</v>
      </c>
      <c r="F15" s="10">
        <v>921.22</v>
      </c>
      <c r="G15" s="8" t="s">
        <v>16</v>
      </c>
      <c r="H15" s="8">
        <v>0</v>
      </c>
      <c r="I15" s="8" t="s">
        <v>16</v>
      </c>
      <c r="J15" s="10">
        <v>0.01</v>
      </c>
      <c r="K15" s="8" t="s">
        <v>16</v>
      </c>
      <c r="L15" s="10">
        <v>7.91</v>
      </c>
      <c r="M15" s="8" t="s">
        <v>16</v>
      </c>
      <c r="N15" s="10">
        <v>0.49</v>
      </c>
      <c r="O15" s="8" t="s">
        <v>16</v>
      </c>
      <c r="P15" s="10">
        <v>1244.6600000000001</v>
      </c>
      <c r="Q15" s="8" t="s">
        <v>16</v>
      </c>
      <c r="R15" s="10">
        <v>456.03</v>
      </c>
      <c r="S15" s="8" t="s">
        <v>16</v>
      </c>
      <c r="T15" s="8">
        <v>0</v>
      </c>
      <c r="U15" s="8" t="s">
        <v>16</v>
      </c>
      <c r="V15" s="8">
        <v>0</v>
      </c>
      <c r="W15" s="8" t="s">
        <v>16</v>
      </c>
      <c r="X15" s="10">
        <v>18.32</v>
      </c>
      <c r="Y15" s="8" t="s">
        <v>16</v>
      </c>
      <c r="Z15" s="10">
        <v>1.6</v>
      </c>
      <c r="AA15" s="8" t="s">
        <v>16</v>
      </c>
      <c r="AB15" s="10">
        <v>1.28</v>
      </c>
      <c r="AC15" s="8" t="s">
        <v>16</v>
      </c>
      <c r="AD15" s="10">
        <v>0.73</v>
      </c>
      <c r="AE15" s="8" t="s">
        <v>16</v>
      </c>
      <c r="AF15" s="10">
        <v>0.02</v>
      </c>
      <c r="AG15" s="8" t="s">
        <v>16</v>
      </c>
      <c r="AH15" s="10">
        <v>0.14000000000000001</v>
      </c>
      <c r="AI15" s="8" t="s">
        <v>16</v>
      </c>
      <c r="AJ15" s="8">
        <v>0</v>
      </c>
      <c r="AK15" s="8" t="s">
        <v>16</v>
      </c>
      <c r="AL15" s="8">
        <v>0</v>
      </c>
      <c r="AM15" s="8" t="s">
        <v>16</v>
      </c>
      <c r="AN15" s="10">
        <v>0.04</v>
      </c>
      <c r="AO15" s="8" t="s">
        <v>16</v>
      </c>
      <c r="AP15" s="10">
        <v>3.16</v>
      </c>
      <c r="AQ15" s="8" t="s">
        <v>16</v>
      </c>
      <c r="AR15" s="8">
        <v>0</v>
      </c>
      <c r="AS15" s="8" t="s">
        <v>16</v>
      </c>
      <c r="AT15" s="10">
        <v>4.0599999999999996</v>
      </c>
      <c r="AU15" s="8" t="s">
        <v>16</v>
      </c>
      <c r="AV15" s="10">
        <v>0.01</v>
      </c>
      <c r="AW15" s="8" t="s">
        <v>16</v>
      </c>
      <c r="AX15" s="10">
        <v>42.06</v>
      </c>
      <c r="AY15" s="8" t="s">
        <v>16</v>
      </c>
      <c r="AZ15" s="8">
        <v>0</v>
      </c>
      <c r="BA15" s="8" t="s">
        <v>16</v>
      </c>
      <c r="BB15" s="8">
        <v>0</v>
      </c>
      <c r="BC15" s="8" t="s">
        <v>16</v>
      </c>
      <c r="BD15" s="10">
        <v>13.62</v>
      </c>
      <c r="BE15" s="8" t="s">
        <v>16</v>
      </c>
      <c r="BF15" s="10">
        <v>7.0000000000000007E-2</v>
      </c>
      <c r="BG15" s="8" t="s">
        <v>16</v>
      </c>
      <c r="BH15" s="10">
        <v>5.97</v>
      </c>
      <c r="BI15" s="8" t="s">
        <v>16</v>
      </c>
      <c r="BJ15" s="10">
        <v>2.78</v>
      </c>
      <c r="BK15" s="8" t="s">
        <v>16</v>
      </c>
      <c r="BL15" s="10">
        <v>0.03</v>
      </c>
      <c r="BM15" s="8" t="s">
        <v>16</v>
      </c>
      <c r="BN15" s="8">
        <v>0</v>
      </c>
      <c r="BO15" s="8" t="s">
        <v>16</v>
      </c>
      <c r="BP15" s="8">
        <v>0</v>
      </c>
      <c r="BQ15" s="8" t="s">
        <v>16</v>
      </c>
      <c r="BR15" s="10">
        <v>0.01</v>
      </c>
      <c r="BS15" s="8" t="s">
        <v>16</v>
      </c>
      <c r="BT15" s="10">
        <v>0.02</v>
      </c>
      <c r="BU15" s="8" t="s">
        <v>16</v>
      </c>
      <c r="BV15" s="10">
        <v>8.0299999999999994</v>
      </c>
      <c r="BW15" s="8" t="s">
        <v>16</v>
      </c>
      <c r="BX15" s="8">
        <v>0</v>
      </c>
      <c r="BY15" s="8" t="s">
        <v>16</v>
      </c>
      <c r="BZ15" s="10">
        <v>0.01</v>
      </c>
      <c r="CA15" s="8" t="s">
        <v>16</v>
      </c>
      <c r="CB15" s="10">
        <v>0.04</v>
      </c>
      <c r="CC15" s="8" t="s">
        <v>16</v>
      </c>
      <c r="CD15" s="8">
        <v>0</v>
      </c>
      <c r="CE15" s="8" t="s">
        <v>16</v>
      </c>
      <c r="CF15" s="8">
        <v>0</v>
      </c>
      <c r="CG15" s="8" t="s">
        <v>16</v>
      </c>
      <c r="CH15" s="10">
        <v>0.01</v>
      </c>
      <c r="CI15" s="8" t="s">
        <v>16</v>
      </c>
      <c r="CJ15" s="8">
        <v>0</v>
      </c>
      <c r="CK15" s="8" t="s">
        <v>16</v>
      </c>
      <c r="CL15" s="8">
        <v>0</v>
      </c>
      <c r="CM15" s="8" t="s">
        <v>16</v>
      </c>
      <c r="CN15" s="8">
        <v>0</v>
      </c>
      <c r="CO15" s="8" t="s">
        <v>16</v>
      </c>
      <c r="CP15" s="8">
        <v>0</v>
      </c>
      <c r="CQ15" s="8" t="s">
        <v>16</v>
      </c>
      <c r="CR15" s="8">
        <v>0</v>
      </c>
      <c r="CS15" s="8" t="s">
        <v>16</v>
      </c>
      <c r="CT15" s="8">
        <v>0</v>
      </c>
      <c r="CU15" s="8" t="s">
        <v>16</v>
      </c>
      <c r="CV15" s="8">
        <v>0</v>
      </c>
      <c r="CW15" s="8" t="s">
        <v>16</v>
      </c>
      <c r="CX15" s="10">
        <v>0.05</v>
      </c>
      <c r="CY15" s="8" t="s">
        <v>16</v>
      </c>
      <c r="CZ15" s="8">
        <v>0</v>
      </c>
      <c r="DA15" s="8" t="s">
        <v>16</v>
      </c>
      <c r="DB15" s="10">
        <v>0.02</v>
      </c>
      <c r="DC15" s="8" t="s">
        <v>16</v>
      </c>
      <c r="DD15" s="8">
        <v>0</v>
      </c>
      <c r="DE15" s="8" t="s">
        <v>16</v>
      </c>
      <c r="DF15" s="10">
        <v>0.19</v>
      </c>
      <c r="DG15" s="8" t="s">
        <v>16</v>
      </c>
      <c r="DH15" s="10">
        <v>6.33</v>
      </c>
      <c r="DI15" s="8" t="s">
        <v>16</v>
      </c>
      <c r="DJ15" s="10">
        <v>0.61</v>
      </c>
      <c r="DK15" s="8" t="s">
        <v>16</v>
      </c>
      <c r="DL15" s="10">
        <v>0.04</v>
      </c>
      <c r="DM15" s="8" t="s">
        <v>16</v>
      </c>
      <c r="DN15" s="8">
        <v>0</v>
      </c>
      <c r="DO15" s="8" t="s">
        <v>16</v>
      </c>
      <c r="DP15" s="10">
        <v>0.33</v>
      </c>
      <c r="DQ15" s="8" t="s">
        <v>16</v>
      </c>
      <c r="DR15" s="10">
        <v>0.26</v>
      </c>
      <c r="DS15" s="8" t="s">
        <v>16</v>
      </c>
      <c r="DT15" s="8">
        <v>0</v>
      </c>
      <c r="DU15" s="8" t="s">
        <v>16</v>
      </c>
      <c r="DV15" s="8">
        <v>0</v>
      </c>
      <c r="DW15" s="8" t="s">
        <v>16</v>
      </c>
      <c r="DX15" s="10">
        <v>0.17</v>
      </c>
      <c r="DY15" s="8" t="s">
        <v>16</v>
      </c>
      <c r="DZ15" s="8">
        <v>0</v>
      </c>
      <c r="EA15" s="8" t="s">
        <v>16</v>
      </c>
    </row>
    <row r="16" spans="1:131" x14ac:dyDescent="0.25">
      <c r="A16" s="6" t="s">
        <v>84</v>
      </c>
      <c r="B16" s="11">
        <v>53.39</v>
      </c>
      <c r="C16" s="9" t="s">
        <v>16</v>
      </c>
      <c r="D16" s="9">
        <v>0</v>
      </c>
      <c r="E16" s="9" t="s">
        <v>16</v>
      </c>
      <c r="F16" s="9">
        <v>0</v>
      </c>
      <c r="G16" s="9" t="s">
        <v>16</v>
      </c>
      <c r="H16" s="11">
        <v>5.1100000000000003</v>
      </c>
      <c r="I16" s="9" t="s">
        <v>16</v>
      </c>
      <c r="J16" s="9">
        <v>0</v>
      </c>
      <c r="K16" s="9" t="s">
        <v>16</v>
      </c>
      <c r="L16" s="11">
        <v>12.32</v>
      </c>
      <c r="M16" s="9" t="s">
        <v>16</v>
      </c>
      <c r="N16" s="9">
        <v>0</v>
      </c>
      <c r="O16" s="9" t="s">
        <v>16</v>
      </c>
      <c r="P16" s="9">
        <v>0</v>
      </c>
      <c r="Q16" s="9" t="s">
        <v>16</v>
      </c>
      <c r="R16" s="9">
        <v>0</v>
      </c>
      <c r="S16" s="9" t="s">
        <v>16</v>
      </c>
      <c r="T16" s="9">
        <v>0</v>
      </c>
      <c r="U16" s="9" t="s">
        <v>16</v>
      </c>
      <c r="V16" s="9">
        <v>0</v>
      </c>
      <c r="W16" s="9" t="s">
        <v>16</v>
      </c>
      <c r="X16" s="9">
        <v>0</v>
      </c>
      <c r="Y16" s="9" t="s">
        <v>16</v>
      </c>
      <c r="Z16" s="9">
        <v>0</v>
      </c>
      <c r="AA16" s="9" t="s">
        <v>16</v>
      </c>
      <c r="AB16" s="9">
        <v>0</v>
      </c>
      <c r="AC16" s="9" t="s">
        <v>16</v>
      </c>
      <c r="AD16" s="9">
        <v>0</v>
      </c>
      <c r="AE16" s="9" t="s">
        <v>16</v>
      </c>
      <c r="AF16" s="9">
        <v>0</v>
      </c>
      <c r="AG16" s="9" t="s">
        <v>16</v>
      </c>
      <c r="AH16" s="9">
        <v>0</v>
      </c>
      <c r="AI16" s="9" t="s">
        <v>16</v>
      </c>
      <c r="AJ16" s="9">
        <v>0</v>
      </c>
      <c r="AK16" s="9" t="s">
        <v>16</v>
      </c>
      <c r="AL16" s="9">
        <v>0</v>
      </c>
      <c r="AM16" s="9" t="s">
        <v>16</v>
      </c>
      <c r="AN16" s="9">
        <v>0</v>
      </c>
      <c r="AO16" s="9" t="s">
        <v>16</v>
      </c>
      <c r="AP16" s="9">
        <v>0</v>
      </c>
      <c r="AQ16" s="9" t="s">
        <v>16</v>
      </c>
      <c r="AR16" s="9">
        <v>0</v>
      </c>
      <c r="AS16" s="9" t="s">
        <v>16</v>
      </c>
      <c r="AT16" s="11">
        <v>1.45</v>
      </c>
      <c r="AU16" s="9" t="s">
        <v>16</v>
      </c>
      <c r="AV16" s="9">
        <v>0</v>
      </c>
      <c r="AW16" s="9" t="s">
        <v>16</v>
      </c>
      <c r="AX16" s="9">
        <v>0</v>
      </c>
      <c r="AY16" s="9" t="s">
        <v>16</v>
      </c>
      <c r="AZ16" s="9">
        <v>0</v>
      </c>
      <c r="BA16" s="9" t="s">
        <v>16</v>
      </c>
      <c r="BB16" s="9">
        <v>0</v>
      </c>
      <c r="BC16" s="9" t="s">
        <v>16</v>
      </c>
      <c r="BD16" s="9">
        <v>0</v>
      </c>
      <c r="BE16" s="9" t="s">
        <v>16</v>
      </c>
      <c r="BF16" s="9">
        <v>0</v>
      </c>
      <c r="BG16" s="9" t="s">
        <v>16</v>
      </c>
      <c r="BH16" s="9">
        <v>0</v>
      </c>
      <c r="BI16" s="9" t="s">
        <v>16</v>
      </c>
      <c r="BJ16" s="9">
        <v>0</v>
      </c>
      <c r="BK16" s="9" t="s">
        <v>16</v>
      </c>
      <c r="BL16" s="9">
        <v>0</v>
      </c>
      <c r="BM16" s="9" t="s">
        <v>16</v>
      </c>
      <c r="BN16" s="9">
        <v>0</v>
      </c>
      <c r="BO16" s="9" t="s">
        <v>16</v>
      </c>
      <c r="BP16" s="9">
        <v>0</v>
      </c>
      <c r="BQ16" s="9" t="s">
        <v>16</v>
      </c>
      <c r="BR16" s="9">
        <v>0</v>
      </c>
      <c r="BS16" s="9" t="s">
        <v>16</v>
      </c>
      <c r="BT16" s="9">
        <v>0</v>
      </c>
      <c r="BU16" s="9" t="s">
        <v>16</v>
      </c>
      <c r="BV16" s="11">
        <v>34.51</v>
      </c>
      <c r="BW16" s="9" t="s">
        <v>16</v>
      </c>
      <c r="BX16" s="9">
        <v>0</v>
      </c>
      <c r="BY16" s="9" t="s">
        <v>16</v>
      </c>
      <c r="BZ16" s="9">
        <v>0</v>
      </c>
      <c r="CA16" s="9" t="s">
        <v>16</v>
      </c>
      <c r="CB16" s="9">
        <v>0</v>
      </c>
      <c r="CC16" s="9" t="s">
        <v>16</v>
      </c>
      <c r="CD16" s="9">
        <v>0</v>
      </c>
      <c r="CE16" s="9" t="s">
        <v>16</v>
      </c>
      <c r="CF16" s="9">
        <v>0</v>
      </c>
      <c r="CG16" s="9" t="s">
        <v>16</v>
      </c>
      <c r="CH16" s="9">
        <v>0</v>
      </c>
      <c r="CI16" s="9" t="s">
        <v>16</v>
      </c>
      <c r="CJ16" s="9">
        <v>0</v>
      </c>
      <c r="CK16" s="9" t="s">
        <v>16</v>
      </c>
      <c r="CL16" s="9">
        <v>0</v>
      </c>
      <c r="CM16" s="9" t="s">
        <v>16</v>
      </c>
      <c r="CN16" s="9">
        <v>0</v>
      </c>
      <c r="CO16" s="9" t="s">
        <v>16</v>
      </c>
      <c r="CP16" s="9">
        <v>0</v>
      </c>
      <c r="CQ16" s="9" t="s">
        <v>16</v>
      </c>
      <c r="CR16" s="9">
        <v>0</v>
      </c>
      <c r="CS16" s="9" t="s">
        <v>16</v>
      </c>
      <c r="CT16" s="9">
        <v>0</v>
      </c>
      <c r="CU16" s="9" t="s">
        <v>16</v>
      </c>
      <c r="CV16" s="9">
        <v>0</v>
      </c>
      <c r="CW16" s="9" t="s">
        <v>16</v>
      </c>
      <c r="CX16" s="9">
        <v>0</v>
      </c>
      <c r="CY16" s="9" t="s">
        <v>16</v>
      </c>
      <c r="CZ16" s="9">
        <v>0</v>
      </c>
      <c r="DA16" s="9" t="s">
        <v>16</v>
      </c>
      <c r="DB16" s="9">
        <v>0</v>
      </c>
      <c r="DC16" s="9" t="s">
        <v>16</v>
      </c>
      <c r="DD16" s="9">
        <v>0</v>
      </c>
      <c r="DE16" s="9" t="s">
        <v>16</v>
      </c>
      <c r="DF16" s="9">
        <v>0</v>
      </c>
      <c r="DG16" s="9" t="s">
        <v>16</v>
      </c>
      <c r="DH16" s="9">
        <v>0</v>
      </c>
      <c r="DI16" s="9" t="s">
        <v>16</v>
      </c>
      <c r="DJ16" s="9">
        <v>0</v>
      </c>
      <c r="DK16" s="9" t="s">
        <v>16</v>
      </c>
      <c r="DL16" s="9">
        <v>0</v>
      </c>
      <c r="DM16" s="9" t="s">
        <v>16</v>
      </c>
      <c r="DN16" s="9">
        <v>0</v>
      </c>
      <c r="DO16" s="9" t="s">
        <v>16</v>
      </c>
      <c r="DP16" s="9">
        <v>0</v>
      </c>
      <c r="DQ16" s="9" t="s">
        <v>16</v>
      </c>
      <c r="DR16" s="9">
        <v>0</v>
      </c>
      <c r="DS16" s="9" t="s">
        <v>16</v>
      </c>
      <c r="DT16" s="9">
        <v>0</v>
      </c>
      <c r="DU16" s="9" t="s">
        <v>16</v>
      </c>
      <c r="DV16" s="9">
        <v>0</v>
      </c>
      <c r="DW16" s="9" t="s">
        <v>16</v>
      </c>
      <c r="DX16" s="9">
        <v>0</v>
      </c>
      <c r="DY16" s="9" t="s">
        <v>16</v>
      </c>
      <c r="DZ16" s="9">
        <v>0</v>
      </c>
      <c r="EA16" s="9" t="s">
        <v>16</v>
      </c>
    </row>
    <row r="17" spans="1:131" x14ac:dyDescent="0.25">
      <c r="A17" s="6" t="s">
        <v>85</v>
      </c>
      <c r="B17" s="10">
        <v>8925.5400000000009</v>
      </c>
      <c r="C17" s="8" t="s">
        <v>16</v>
      </c>
      <c r="D17" s="10">
        <v>15.18</v>
      </c>
      <c r="E17" s="8" t="s">
        <v>16</v>
      </c>
      <c r="F17" s="10">
        <v>0.91</v>
      </c>
      <c r="G17" s="8" t="s">
        <v>16</v>
      </c>
      <c r="H17" s="10">
        <v>0.17</v>
      </c>
      <c r="I17" s="8" t="s">
        <v>16</v>
      </c>
      <c r="J17" s="10">
        <v>304.73</v>
      </c>
      <c r="K17" s="8" t="s">
        <v>16</v>
      </c>
      <c r="L17" s="10">
        <v>24.19</v>
      </c>
      <c r="M17" s="8" t="s">
        <v>16</v>
      </c>
      <c r="N17" s="10">
        <v>0.18</v>
      </c>
      <c r="O17" s="8" t="s">
        <v>16</v>
      </c>
      <c r="P17" s="10">
        <v>3.15</v>
      </c>
      <c r="Q17" s="8" t="s">
        <v>16</v>
      </c>
      <c r="R17" s="10">
        <v>97.64</v>
      </c>
      <c r="S17" s="8" t="s">
        <v>16</v>
      </c>
      <c r="T17" s="10">
        <v>0.17</v>
      </c>
      <c r="U17" s="8" t="s">
        <v>16</v>
      </c>
      <c r="V17" s="10">
        <v>3836.46</v>
      </c>
      <c r="W17" s="8" t="s">
        <v>16</v>
      </c>
      <c r="X17" s="10">
        <v>183.99</v>
      </c>
      <c r="Y17" s="8" t="s">
        <v>16</v>
      </c>
      <c r="Z17" s="10">
        <v>0.48</v>
      </c>
      <c r="AA17" s="8" t="s">
        <v>16</v>
      </c>
      <c r="AB17" s="10">
        <v>4.2699999999999996</v>
      </c>
      <c r="AC17" s="8" t="s">
        <v>16</v>
      </c>
      <c r="AD17" s="10">
        <v>429.82</v>
      </c>
      <c r="AE17" s="8" t="s">
        <v>16</v>
      </c>
      <c r="AF17" s="10">
        <v>912.34</v>
      </c>
      <c r="AG17" s="8" t="s">
        <v>16</v>
      </c>
      <c r="AH17" s="10">
        <v>2.2000000000000002</v>
      </c>
      <c r="AI17" s="8" t="s">
        <v>16</v>
      </c>
      <c r="AJ17" s="10">
        <v>0.15</v>
      </c>
      <c r="AK17" s="8" t="s">
        <v>16</v>
      </c>
      <c r="AL17" s="10">
        <v>6.79</v>
      </c>
      <c r="AM17" s="8" t="s">
        <v>16</v>
      </c>
      <c r="AN17" s="10">
        <v>1.59</v>
      </c>
      <c r="AO17" s="8" t="s">
        <v>16</v>
      </c>
      <c r="AP17" s="10">
        <v>1.33</v>
      </c>
      <c r="AQ17" s="8" t="s">
        <v>16</v>
      </c>
      <c r="AR17" s="10">
        <v>0.01</v>
      </c>
      <c r="AS17" s="8" t="s">
        <v>16</v>
      </c>
      <c r="AT17" s="10">
        <v>0.36</v>
      </c>
      <c r="AU17" s="8" t="s">
        <v>16</v>
      </c>
      <c r="AV17" s="10">
        <v>0.14000000000000001</v>
      </c>
      <c r="AW17" s="8" t="s">
        <v>16</v>
      </c>
      <c r="AX17" s="10">
        <v>2612.46</v>
      </c>
      <c r="AY17" s="8" t="s">
        <v>16</v>
      </c>
      <c r="AZ17" s="10">
        <v>7.86</v>
      </c>
      <c r="BA17" s="8" t="s">
        <v>16</v>
      </c>
      <c r="BB17" s="10">
        <v>4.91</v>
      </c>
      <c r="BC17" s="8" t="s">
        <v>16</v>
      </c>
      <c r="BD17" s="10">
        <v>325.23</v>
      </c>
      <c r="BE17" s="8" t="s">
        <v>16</v>
      </c>
      <c r="BF17" s="10">
        <v>0.23</v>
      </c>
      <c r="BG17" s="8" t="s">
        <v>16</v>
      </c>
      <c r="BH17" s="10">
        <v>4.57</v>
      </c>
      <c r="BI17" s="8" t="s">
        <v>16</v>
      </c>
      <c r="BJ17" s="10">
        <v>3.04</v>
      </c>
      <c r="BK17" s="8" t="s">
        <v>16</v>
      </c>
      <c r="BL17" s="10">
        <v>6.14</v>
      </c>
      <c r="BM17" s="8" t="s">
        <v>16</v>
      </c>
      <c r="BN17" s="8">
        <v>0</v>
      </c>
      <c r="BO17" s="8" t="s">
        <v>16</v>
      </c>
      <c r="BP17" s="10">
        <v>0.18</v>
      </c>
      <c r="BQ17" s="8" t="s">
        <v>16</v>
      </c>
      <c r="BR17" s="10">
        <v>11.52</v>
      </c>
      <c r="BS17" s="8" t="s">
        <v>16</v>
      </c>
      <c r="BT17" s="10">
        <v>0.8</v>
      </c>
      <c r="BU17" s="8" t="s">
        <v>16</v>
      </c>
      <c r="BV17" s="10">
        <v>2.46</v>
      </c>
      <c r="BW17" s="8" t="s">
        <v>16</v>
      </c>
      <c r="BX17" s="10">
        <v>0.02</v>
      </c>
      <c r="BY17" s="8" t="s">
        <v>16</v>
      </c>
      <c r="BZ17" s="10">
        <v>0.1</v>
      </c>
      <c r="CA17" s="8" t="s">
        <v>16</v>
      </c>
      <c r="CB17" s="10">
        <v>0.28000000000000003</v>
      </c>
      <c r="CC17" s="8" t="s">
        <v>16</v>
      </c>
      <c r="CD17" s="10">
        <v>0.11</v>
      </c>
      <c r="CE17" s="8" t="s">
        <v>16</v>
      </c>
      <c r="CF17" s="10">
        <v>0.21</v>
      </c>
      <c r="CG17" s="8" t="s">
        <v>16</v>
      </c>
      <c r="CH17" s="10">
        <v>0.12</v>
      </c>
      <c r="CI17" s="8" t="s">
        <v>16</v>
      </c>
      <c r="CJ17" s="10">
        <v>0.04</v>
      </c>
      <c r="CK17" s="8" t="s">
        <v>16</v>
      </c>
      <c r="CL17" s="10">
        <v>2.0699999999999998</v>
      </c>
      <c r="CM17" s="8" t="s">
        <v>16</v>
      </c>
      <c r="CN17" s="10">
        <v>9.84</v>
      </c>
      <c r="CO17" s="8" t="s">
        <v>16</v>
      </c>
      <c r="CP17" s="10">
        <v>0.7</v>
      </c>
      <c r="CQ17" s="8" t="s">
        <v>16</v>
      </c>
      <c r="CR17" s="10">
        <v>7.0000000000000007E-2</v>
      </c>
      <c r="CS17" s="8" t="s">
        <v>16</v>
      </c>
      <c r="CT17" s="8">
        <v>0</v>
      </c>
      <c r="CU17" s="8" t="s">
        <v>16</v>
      </c>
      <c r="CV17" s="10">
        <v>0.23</v>
      </c>
      <c r="CW17" s="8" t="s">
        <v>16</v>
      </c>
      <c r="CX17" s="10">
        <v>0.4</v>
      </c>
      <c r="CY17" s="8" t="s">
        <v>16</v>
      </c>
      <c r="CZ17" s="10">
        <v>0.08</v>
      </c>
      <c r="DA17" s="8" t="s">
        <v>16</v>
      </c>
      <c r="DB17" s="10">
        <v>0.16</v>
      </c>
      <c r="DC17" s="8" t="s">
        <v>16</v>
      </c>
      <c r="DD17" s="10">
        <v>0.01</v>
      </c>
      <c r="DE17" s="8" t="s">
        <v>16</v>
      </c>
      <c r="DF17" s="10">
        <v>12.26</v>
      </c>
      <c r="DG17" s="8" t="s">
        <v>16</v>
      </c>
      <c r="DH17" s="10">
        <v>68.459999999999994</v>
      </c>
      <c r="DI17" s="8" t="s">
        <v>16</v>
      </c>
      <c r="DJ17" s="10">
        <v>7.1</v>
      </c>
      <c r="DK17" s="8" t="s">
        <v>16</v>
      </c>
      <c r="DL17" s="10">
        <v>4.91</v>
      </c>
      <c r="DM17" s="8" t="s">
        <v>16</v>
      </c>
      <c r="DN17" s="10">
        <v>4.1100000000000003</v>
      </c>
      <c r="DO17" s="8" t="s">
        <v>16</v>
      </c>
      <c r="DP17" s="10">
        <v>1.64</v>
      </c>
      <c r="DQ17" s="8" t="s">
        <v>16</v>
      </c>
      <c r="DR17" s="10">
        <v>1.04</v>
      </c>
      <c r="DS17" s="8" t="s">
        <v>16</v>
      </c>
      <c r="DT17" s="10">
        <v>3.12</v>
      </c>
      <c r="DU17" s="8" t="s">
        <v>16</v>
      </c>
      <c r="DV17" s="10">
        <v>0.01</v>
      </c>
      <c r="DW17" s="8" t="s">
        <v>16</v>
      </c>
      <c r="DX17" s="10">
        <v>2.83</v>
      </c>
      <c r="DY17" s="8" t="s">
        <v>16</v>
      </c>
      <c r="DZ17" s="8">
        <v>0</v>
      </c>
      <c r="EA17" s="8" t="s">
        <v>16</v>
      </c>
    </row>
    <row r="18" spans="1:131" x14ac:dyDescent="0.25">
      <c r="A18" s="6" t="s">
        <v>86</v>
      </c>
      <c r="B18" s="11">
        <v>8221.56</v>
      </c>
      <c r="C18" s="9" t="s">
        <v>16</v>
      </c>
      <c r="D18" s="11">
        <v>640.89</v>
      </c>
      <c r="E18" s="9" t="s">
        <v>16</v>
      </c>
      <c r="F18" s="11">
        <v>0.85</v>
      </c>
      <c r="G18" s="9" t="s">
        <v>16</v>
      </c>
      <c r="H18" s="11">
        <v>6.93</v>
      </c>
      <c r="I18" s="9" t="s">
        <v>16</v>
      </c>
      <c r="J18" s="11">
        <v>0.03</v>
      </c>
      <c r="K18" s="9" t="s">
        <v>16</v>
      </c>
      <c r="L18" s="11">
        <v>2726.02</v>
      </c>
      <c r="M18" s="9" t="s">
        <v>16</v>
      </c>
      <c r="N18" s="11">
        <v>101.68</v>
      </c>
      <c r="O18" s="9" t="s">
        <v>16</v>
      </c>
      <c r="P18" s="11">
        <v>0.48</v>
      </c>
      <c r="Q18" s="9" t="s">
        <v>16</v>
      </c>
      <c r="R18" s="11">
        <v>23.56</v>
      </c>
      <c r="S18" s="9" t="s">
        <v>16</v>
      </c>
      <c r="T18" s="11">
        <v>0.71</v>
      </c>
      <c r="U18" s="9" t="s">
        <v>16</v>
      </c>
      <c r="V18" s="11">
        <v>0.08</v>
      </c>
      <c r="W18" s="9" t="s">
        <v>16</v>
      </c>
      <c r="X18" s="11">
        <v>273.32</v>
      </c>
      <c r="Y18" s="9" t="s">
        <v>16</v>
      </c>
      <c r="Z18" s="11">
        <v>52.54</v>
      </c>
      <c r="AA18" s="9" t="s">
        <v>16</v>
      </c>
      <c r="AB18" s="11">
        <v>5.75</v>
      </c>
      <c r="AC18" s="9" t="s">
        <v>16</v>
      </c>
      <c r="AD18" s="11">
        <v>1.83</v>
      </c>
      <c r="AE18" s="9" t="s">
        <v>16</v>
      </c>
      <c r="AF18" s="11">
        <v>2.7</v>
      </c>
      <c r="AG18" s="9" t="s">
        <v>16</v>
      </c>
      <c r="AH18" s="11">
        <v>0.75</v>
      </c>
      <c r="AI18" s="9" t="s">
        <v>16</v>
      </c>
      <c r="AJ18" s="11">
        <v>0.2</v>
      </c>
      <c r="AK18" s="9" t="s">
        <v>16</v>
      </c>
      <c r="AL18" s="11">
        <v>0.56000000000000005</v>
      </c>
      <c r="AM18" s="9" t="s">
        <v>16</v>
      </c>
      <c r="AN18" s="11">
        <v>1.44</v>
      </c>
      <c r="AO18" s="9" t="s">
        <v>16</v>
      </c>
      <c r="AP18" s="11">
        <v>0.7</v>
      </c>
      <c r="AQ18" s="9" t="s">
        <v>16</v>
      </c>
      <c r="AR18" s="11">
        <v>0.08</v>
      </c>
      <c r="AS18" s="9" t="s">
        <v>16</v>
      </c>
      <c r="AT18" s="11">
        <v>0.87</v>
      </c>
      <c r="AU18" s="9" t="s">
        <v>16</v>
      </c>
      <c r="AV18" s="11">
        <v>0.15</v>
      </c>
      <c r="AW18" s="9" t="s">
        <v>16</v>
      </c>
      <c r="AX18" s="11">
        <v>4.2699999999999996</v>
      </c>
      <c r="AY18" s="9" t="s">
        <v>16</v>
      </c>
      <c r="AZ18" s="11">
        <v>0.02</v>
      </c>
      <c r="BA18" s="9" t="s">
        <v>16</v>
      </c>
      <c r="BB18" s="11">
        <v>0.12</v>
      </c>
      <c r="BC18" s="9" t="s">
        <v>16</v>
      </c>
      <c r="BD18" s="11">
        <v>1.85</v>
      </c>
      <c r="BE18" s="9" t="s">
        <v>16</v>
      </c>
      <c r="BF18" s="11">
        <v>6.07</v>
      </c>
      <c r="BG18" s="9" t="s">
        <v>16</v>
      </c>
      <c r="BH18" s="9">
        <v>41</v>
      </c>
      <c r="BI18" s="9" t="s">
        <v>16</v>
      </c>
      <c r="BJ18" s="11">
        <v>128.61000000000001</v>
      </c>
      <c r="BK18" s="9" t="s">
        <v>16</v>
      </c>
      <c r="BL18" s="11">
        <v>53.4</v>
      </c>
      <c r="BM18" s="9" t="s">
        <v>16</v>
      </c>
      <c r="BN18" s="11">
        <v>6.82</v>
      </c>
      <c r="BO18" s="9" t="s">
        <v>16</v>
      </c>
      <c r="BP18" s="11">
        <v>14.22</v>
      </c>
      <c r="BQ18" s="9" t="s">
        <v>16</v>
      </c>
      <c r="BR18" s="11">
        <v>12.38</v>
      </c>
      <c r="BS18" s="9" t="s">
        <v>16</v>
      </c>
      <c r="BT18" s="11">
        <v>0.12</v>
      </c>
      <c r="BU18" s="9" t="s">
        <v>16</v>
      </c>
      <c r="BV18" s="11">
        <v>3275.57</v>
      </c>
      <c r="BW18" s="9" t="s">
        <v>16</v>
      </c>
      <c r="BX18" s="11">
        <v>0.91</v>
      </c>
      <c r="BY18" s="9" t="s">
        <v>16</v>
      </c>
      <c r="BZ18" s="11">
        <v>14.43</v>
      </c>
      <c r="CA18" s="9" t="s">
        <v>16</v>
      </c>
      <c r="CB18" s="11">
        <v>0.6</v>
      </c>
      <c r="CC18" s="9" t="s">
        <v>16</v>
      </c>
      <c r="CD18" s="11">
        <v>0.82</v>
      </c>
      <c r="CE18" s="9" t="s">
        <v>16</v>
      </c>
      <c r="CF18" s="11">
        <v>20.64</v>
      </c>
      <c r="CG18" s="9" t="s">
        <v>16</v>
      </c>
      <c r="CH18" s="11">
        <v>13.04</v>
      </c>
      <c r="CI18" s="9" t="s">
        <v>16</v>
      </c>
      <c r="CJ18" s="11">
        <v>0.19</v>
      </c>
      <c r="CK18" s="9" t="s">
        <v>16</v>
      </c>
      <c r="CL18" s="9">
        <v>0</v>
      </c>
      <c r="CM18" s="9" t="s">
        <v>16</v>
      </c>
      <c r="CN18" s="11">
        <v>1.01</v>
      </c>
      <c r="CO18" s="9" t="s">
        <v>16</v>
      </c>
      <c r="CP18" s="11">
        <v>1.68</v>
      </c>
      <c r="CQ18" s="9" t="s">
        <v>16</v>
      </c>
      <c r="CR18" s="11">
        <v>0.44</v>
      </c>
      <c r="CS18" s="9" t="s">
        <v>16</v>
      </c>
      <c r="CT18" s="11">
        <v>1.65</v>
      </c>
      <c r="CU18" s="9" t="s">
        <v>16</v>
      </c>
      <c r="CV18" s="11">
        <v>2.29</v>
      </c>
      <c r="CW18" s="9" t="s">
        <v>16</v>
      </c>
      <c r="CX18" s="11">
        <v>0.62</v>
      </c>
      <c r="CY18" s="9" t="s">
        <v>16</v>
      </c>
      <c r="CZ18" s="11">
        <v>2.44</v>
      </c>
      <c r="DA18" s="9" t="s">
        <v>16</v>
      </c>
      <c r="DB18" s="11">
        <v>0.35</v>
      </c>
      <c r="DC18" s="9" t="s">
        <v>16</v>
      </c>
      <c r="DD18" s="11">
        <v>0.16</v>
      </c>
      <c r="DE18" s="9" t="s">
        <v>16</v>
      </c>
      <c r="DF18" s="11">
        <v>22.04</v>
      </c>
      <c r="DG18" s="9" t="s">
        <v>16</v>
      </c>
      <c r="DH18" s="11">
        <v>51.69</v>
      </c>
      <c r="DI18" s="9" t="s">
        <v>16</v>
      </c>
      <c r="DJ18" s="11">
        <v>102.32</v>
      </c>
      <c r="DK18" s="9" t="s">
        <v>16</v>
      </c>
      <c r="DL18" s="11">
        <v>183.12</v>
      </c>
      <c r="DM18" s="9" t="s">
        <v>16</v>
      </c>
      <c r="DN18" s="11">
        <v>358.29</v>
      </c>
      <c r="DO18" s="9" t="s">
        <v>16</v>
      </c>
      <c r="DP18" s="11">
        <v>4.97</v>
      </c>
      <c r="DQ18" s="9" t="s">
        <v>16</v>
      </c>
      <c r="DR18" s="11">
        <v>20.66</v>
      </c>
      <c r="DS18" s="9" t="s">
        <v>16</v>
      </c>
      <c r="DT18" s="11">
        <v>3.68</v>
      </c>
      <c r="DU18" s="9" t="s">
        <v>16</v>
      </c>
      <c r="DV18" s="9">
        <v>0</v>
      </c>
      <c r="DW18" s="9" t="s">
        <v>16</v>
      </c>
      <c r="DX18" s="9">
        <v>27</v>
      </c>
      <c r="DY18" s="9" t="s">
        <v>16</v>
      </c>
      <c r="DZ18" s="9">
        <v>0</v>
      </c>
      <c r="EA18" s="9" t="s">
        <v>16</v>
      </c>
    </row>
    <row r="19" spans="1:131" x14ac:dyDescent="0.25">
      <c r="A19" s="6" t="s">
        <v>87</v>
      </c>
      <c r="B19" s="10">
        <v>1941.18</v>
      </c>
      <c r="C19" s="8" t="s">
        <v>16</v>
      </c>
      <c r="D19" s="10">
        <v>21.04</v>
      </c>
      <c r="E19" s="8" t="s">
        <v>16</v>
      </c>
      <c r="F19" s="10">
        <v>1.32</v>
      </c>
      <c r="G19" s="8" t="s">
        <v>16</v>
      </c>
      <c r="H19" s="10">
        <v>0.41</v>
      </c>
      <c r="I19" s="8" t="s">
        <v>16</v>
      </c>
      <c r="J19" s="10">
        <v>0.91</v>
      </c>
      <c r="K19" s="8" t="s">
        <v>16</v>
      </c>
      <c r="L19" s="10">
        <v>18.05</v>
      </c>
      <c r="M19" s="8" t="s">
        <v>16</v>
      </c>
      <c r="N19" s="10">
        <v>877.43</v>
      </c>
      <c r="O19" s="8" t="s">
        <v>16</v>
      </c>
      <c r="P19" s="10">
        <v>2.29</v>
      </c>
      <c r="Q19" s="8" t="s">
        <v>16</v>
      </c>
      <c r="R19" s="10">
        <v>32.25</v>
      </c>
      <c r="S19" s="8" t="s">
        <v>16</v>
      </c>
      <c r="T19" s="10">
        <v>2.75</v>
      </c>
      <c r="U19" s="8" t="s">
        <v>16</v>
      </c>
      <c r="V19" s="10">
        <v>0.7</v>
      </c>
      <c r="W19" s="8" t="s">
        <v>16</v>
      </c>
      <c r="X19" s="10">
        <v>1.01</v>
      </c>
      <c r="Y19" s="8" t="s">
        <v>16</v>
      </c>
      <c r="Z19" s="10">
        <v>0.16</v>
      </c>
      <c r="AA19" s="8" t="s">
        <v>16</v>
      </c>
      <c r="AB19" s="10">
        <v>91.2</v>
      </c>
      <c r="AC19" s="8" t="s">
        <v>16</v>
      </c>
      <c r="AD19" s="10">
        <v>56.25</v>
      </c>
      <c r="AE19" s="8" t="s">
        <v>16</v>
      </c>
      <c r="AF19" s="10">
        <v>10.26</v>
      </c>
      <c r="AG19" s="8" t="s">
        <v>16</v>
      </c>
      <c r="AH19" s="10">
        <v>22.87</v>
      </c>
      <c r="AI19" s="8" t="s">
        <v>16</v>
      </c>
      <c r="AJ19" s="10">
        <v>11.34</v>
      </c>
      <c r="AK19" s="8" t="s">
        <v>16</v>
      </c>
      <c r="AL19" s="10">
        <v>11.68</v>
      </c>
      <c r="AM19" s="8" t="s">
        <v>16</v>
      </c>
      <c r="AN19" s="10">
        <v>34.47</v>
      </c>
      <c r="AO19" s="8" t="s">
        <v>16</v>
      </c>
      <c r="AP19" s="10">
        <v>88.24</v>
      </c>
      <c r="AQ19" s="8" t="s">
        <v>16</v>
      </c>
      <c r="AR19" s="10">
        <v>11.82</v>
      </c>
      <c r="AS19" s="8" t="s">
        <v>16</v>
      </c>
      <c r="AT19" s="10">
        <v>129.93</v>
      </c>
      <c r="AU19" s="8" t="s">
        <v>16</v>
      </c>
      <c r="AV19" s="10">
        <v>0.77</v>
      </c>
      <c r="AW19" s="8" t="s">
        <v>16</v>
      </c>
      <c r="AX19" s="10">
        <v>0.89</v>
      </c>
      <c r="AY19" s="8" t="s">
        <v>16</v>
      </c>
      <c r="AZ19" s="10">
        <v>0.14000000000000001</v>
      </c>
      <c r="BA19" s="8" t="s">
        <v>16</v>
      </c>
      <c r="BB19" s="10">
        <v>2.35</v>
      </c>
      <c r="BC19" s="8" t="s">
        <v>16</v>
      </c>
      <c r="BD19" s="10">
        <v>71.3</v>
      </c>
      <c r="BE19" s="8" t="s">
        <v>16</v>
      </c>
      <c r="BF19" s="10">
        <v>36.56</v>
      </c>
      <c r="BG19" s="8" t="s">
        <v>16</v>
      </c>
      <c r="BH19" s="10">
        <v>29.71</v>
      </c>
      <c r="BI19" s="8" t="s">
        <v>16</v>
      </c>
      <c r="BJ19" s="10">
        <v>51.11</v>
      </c>
      <c r="BK19" s="8" t="s">
        <v>16</v>
      </c>
      <c r="BL19" s="10">
        <v>17.07</v>
      </c>
      <c r="BM19" s="8" t="s">
        <v>16</v>
      </c>
      <c r="BN19" s="10">
        <v>0.14000000000000001</v>
      </c>
      <c r="BO19" s="8" t="s">
        <v>16</v>
      </c>
      <c r="BP19" s="10">
        <v>1.7</v>
      </c>
      <c r="BQ19" s="8" t="s">
        <v>16</v>
      </c>
      <c r="BR19" s="10">
        <v>8.43</v>
      </c>
      <c r="BS19" s="8" t="s">
        <v>16</v>
      </c>
      <c r="BT19" s="10">
        <v>7.0000000000000007E-2</v>
      </c>
      <c r="BU19" s="8" t="s">
        <v>16</v>
      </c>
      <c r="BV19" s="10">
        <v>28.14</v>
      </c>
      <c r="BW19" s="8" t="s">
        <v>16</v>
      </c>
      <c r="BX19" s="10">
        <v>3.1</v>
      </c>
      <c r="BY19" s="8" t="s">
        <v>16</v>
      </c>
      <c r="BZ19" s="10">
        <v>0.61</v>
      </c>
      <c r="CA19" s="8" t="s">
        <v>16</v>
      </c>
      <c r="CB19" s="10">
        <v>0.28000000000000003</v>
      </c>
      <c r="CC19" s="8" t="s">
        <v>16</v>
      </c>
      <c r="CD19" s="10">
        <v>0.31</v>
      </c>
      <c r="CE19" s="8" t="s">
        <v>16</v>
      </c>
      <c r="CF19" s="10">
        <v>20.98</v>
      </c>
      <c r="CG19" s="8" t="s">
        <v>16</v>
      </c>
      <c r="CH19" s="10">
        <v>10.97</v>
      </c>
      <c r="CI19" s="8" t="s">
        <v>16</v>
      </c>
      <c r="CJ19" s="10">
        <v>3.06</v>
      </c>
      <c r="CK19" s="8" t="s">
        <v>16</v>
      </c>
      <c r="CL19" s="10">
        <v>0.53</v>
      </c>
      <c r="CM19" s="8" t="s">
        <v>16</v>
      </c>
      <c r="CN19" s="10">
        <v>7.13</v>
      </c>
      <c r="CO19" s="8" t="s">
        <v>16</v>
      </c>
      <c r="CP19" s="10">
        <v>10.84</v>
      </c>
      <c r="CQ19" s="8" t="s">
        <v>16</v>
      </c>
      <c r="CR19" s="10">
        <v>5.69</v>
      </c>
      <c r="CS19" s="8" t="s">
        <v>16</v>
      </c>
      <c r="CT19" s="10">
        <v>4.17</v>
      </c>
      <c r="CU19" s="8" t="s">
        <v>16</v>
      </c>
      <c r="CV19" s="10">
        <v>0.98</v>
      </c>
      <c r="CW19" s="8" t="s">
        <v>16</v>
      </c>
      <c r="CX19" s="10">
        <v>5.23</v>
      </c>
      <c r="CY19" s="8" t="s">
        <v>16</v>
      </c>
      <c r="CZ19" s="10">
        <v>5.88</v>
      </c>
      <c r="DA19" s="8" t="s">
        <v>16</v>
      </c>
      <c r="DB19" s="10">
        <v>2.74</v>
      </c>
      <c r="DC19" s="8" t="s">
        <v>16</v>
      </c>
      <c r="DD19" s="10">
        <v>2.41</v>
      </c>
      <c r="DE19" s="8" t="s">
        <v>16</v>
      </c>
      <c r="DF19" s="10">
        <v>12.46</v>
      </c>
      <c r="DG19" s="8" t="s">
        <v>16</v>
      </c>
      <c r="DH19" s="10">
        <v>34.24</v>
      </c>
      <c r="DI19" s="8" t="s">
        <v>16</v>
      </c>
      <c r="DJ19" s="10">
        <v>8.17</v>
      </c>
      <c r="DK19" s="8" t="s">
        <v>16</v>
      </c>
      <c r="DL19" s="10">
        <v>60.95</v>
      </c>
      <c r="DM19" s="8" t="s">
        <v>16</v>
      </c>
      <c r="DN19" s="10">
        <v>34.340000000000003</v>
      </c>
      <c r="DO19" s="8" t="s">
        <v>16</v>
      </c>
      <c r="DP19" s="10">
        <v>8.2799999999999994</v>
      </c>
      <c r="DQ19" s="8" t="s">
        <v>16</v>
      </c>
      <c r="DR19" s="10">
        <v>2.4500000000000002</v>
      </c>
      <c r="DS19" s="8" t="s">
        <v>16</v>
      </c>
      <c r="DT19" s="10">
        <v>8.42</v>
      </c>
      <c r="DU19" s="8" t="s">
        <v>16</v>
      </c>
      <c r="DV19" s="10">
        <v>4.4800000000000004</v>
      </c>
      <c r="DW19" s="8" t="s">
        <v>16</v>
      </c>
      <c r="DX19" s="10">
        <v>7.71</v>
      </c>
      <c r="DY19" s="8" t="s">
        <v>16</v>
      </c>
      <c r="DZ19" s="8">
        <v>0</v>
      </c>
      <c r="EA19" s="8" t="s">
        <v>16</v>
      </c>
    </row>
    <row r="20" spans="1:131" x14ac:dyDescent="0.25">
      <c r="A20" s="6" t="s">
        <v>88</v>
      </c>
      <c r="B20" s="11">
        <v>4362.37</v>
      </c>
      <c r="C20" s="9" t="s">
        <v>16</v>
      </c>
      <c r="D20" s="11">
        <v>36.229999999999997</v>
      </c>
      <c r="E20" s="9" t="s">
        <v>16</v>
      </c>
      <c r="F20" s="11">
        <v>1.34</v>
      </c>
      <c r="G20" s="9" t="s">
        <v>16</v>
      </c>
      <c r="H20" s="11">
        <v>0.42</v>
      </c>
      <c r="I20" s="9" t="s">
        <v>16</v>
      </c>
      <c r="J20" s="11">
        <v>8.2899999999999991</v>
      </c>
      <c r="K20" s="9" t="s">
        <v>16</v>
      </c>
      <c r="L20" s="11">
        <v>22.72</v>
      </c>
      <c r="M20" s="9" t="s">
        <v>16</v>
      </c>
      <c r="N20" s="11">
        <v>3.42</v>
      </c>
      <c r="O20" s="9" t="s">
        <v>16</v>
      </c>
      <c r="P20" s="11">
        <v>1942.35</v>
      </c>
      <c r="Q20" s="9" t="s">
        <v>16</v>
      </c>
      <c r="R20" s="11">
        <v>49.05</v>
      </c>
      <c r="S20" s="9" t="s">
        <v>16</v>
      </c>
      <c r="T20" s="11">
        <v>4.63</v>
      </c>
      <c r="U20" s="9" t="s">
        <v>16</v>
      </c>
      <c r="V20" s="11">
        <v>0.06</v>
      </c>
      <c r="W20" s="9" t="s">
        <v>16</v>
      </c>
      <c r="X20" s="11">
        <v>15.54</v>
      </c>
      <c r="Y20" s="9" t="s">
        <v>16</v>
      </c>
      <c r="Z20" s="11">
        <v>1.32</v>
      </c>
      <c r="AA20" s="9" t="s">
        <v>16</v>
      </c>
      <c r="AB20" s="11">
        <v>25.34</v>
      </c>
      <c r="AC20" s="9" t="s">
        <v>16</v>
      </c>
      <c r="AD20" s="11">
        <v>24.9</v>
      </c>
      <c r="AE20" s="9" t="s">
        <v>16</v>
      </c>
      <c r="AF20" s="11">
        <v>18.670000000000002</v>
      </c>
      <c r="AG20" s="9" t="s">
        <v>16</v>
      </c>
      <c r="AH20" s="9">
        <v>71</v>
      </c>
      <c r="AI20" s="9" t="s">
        <v>16</v>
      </c>
      <c r="AJ20" s="11">
        <v>10.57</v>
      </c>
      <c r="AK20" s="9" t="s">
        <v>16</v>
      </c>
      <c r="AL20" s="11">
        <v>26.07</v>
      </c>
      <c r="AM20" s="9" t="s">
        <v>16</v>
      </c>
      <c r="AN20" s="11">
        <v>31.27</v>
      </c>
      <c r="AO20" s="9" t="s">
        <v>16</v>
      </c>
      <c r="AP20" s="11">
        <v>13.16</v>
      </c>
      <c r="AQ20" s="9" t="s">
        <v>16</v>
      </c>
      <c r="AR20" s="11">
        <v>3.36</v>
      </c>
      <c r="AS20" s="9" t="s">
        <v>16</v>
      </c>
      <c r="AT20" s="11">
        <v>290.47000000000003</v>
      </c>
      <c r="AU20" s="9" t="s">
        <v>16</v>
      </c>
      <c r="AV20" s="11">
        <v>5.14</v>
      </c>
      <c r="AW20" s="9" t="s">
        <v>16</v>
      </c>
      <c r="AX20" s="11">
        <v>43.28</v>
      </c>
      <c r="AY20" s="9" t="s">
        <v>16</v>
      </c>
      <c r="AZ20" s="11">
        <v>0.02</v>
      </c>
      <c r="BA20" s="9" t="s">
        <v>16</v>
      </c>
      <c r="BB20" s="11">
        <v>1.5</v>
      </c>
      <c r="BC20" s="9" t="s">
        <v>16</v>
      </c>
      <c r="BD20" s="11">
        <v>1514.12</v>
      </c>
      <c r="BE20" s="9" t="s">
        <v>16</v>
      </c>
      <c r="BF20" s="9">
        <v>0</v>
      </c>
      <c r="BG20" s="9" t="s">
        <v>16</v>
      </c>
      <c r="BH20" s="11">
        <v>71.77</v>
      </c>
      <c r="BI20" s="9" t="s">
        <v>16</v>
      </c>
      <c r="BJ20" s="11">
        <v>51.03</v>
      </c>
      <c r="BK20" s="9" t="s">
        <v>16</v>
      </c>
      <c r="BL20" s="9">
        <v>0</v>
      </c>
      <c r="BM20" s="9" t="s">
        <v>16</v>
      </c>
      <c r="BN20" s="9">
        <v>0</v>
      </c>
      <c r="BO20" s="9" t="s">
        <v>16</v>
      </c>
      <c r="BP20" s="9">
        <v>0</v>
      </c>
      <c r="BQ20" s="9" t="s">
        <v>16</v>
      </c>
      <c r="BR20" s="11">
        <v>0.97</v>
      </c>
      <c r="BS20" s="9" t="s">
        <v>16</v>
      </c>
      <c r="BT20" s="9">
        <v>0</v>
      </c>
      <c r="BU20" s="9" t="s">
        <v>16</v>
      </c>
      <c r="BV20" s="9">
        <v>0</v>
      </c>
      <c r="BW20" s="9" t="s">
        <v>16</v>
      </c>
      <c r="BX20" s="9">
        <v>0</v>
      </c>
      <c r="BY20" s="9" t="s">
        <v>16</v>
      </c>
      <c r="BZ20" s="11">
        <v>0.11</v>
      </c>
      <c r="CA20" s="9" t="s">
        <v>16</v>
      </c>
      <c r="CB20" s="9">
        <v>0</v>
      </c>
      <c r="CC20" s="9" t="s">
        <v>16</v>
      </c>
      <c r="CD20" s="9">
        <v>0</v>
      </c>
      <c r="CE20" s="9" t="s">
        <v>16</v>
      </c>
      <c r="CF20" s="9">
        <v>0</v>
      </c>
      <c r="CG20" s="9" t="s">
        <v>16</v>
      </c>
      <c r="CH20" s="9">
        <v>0</v>
      </c>
      <c r="CI20" s="9" t="s">
        <v>16</v>
      </c>
      <c r="CJ20" s="9">
        <v>0</v>
      </c>
      <c r="CK20" s="9" t="s">
        <v>16</v>
      </c>
      <c r="CL20" s="11">
        <v>3.23</v>
      </c>
      <c r="CM20" s="9" t="s">
        <v>16</v>
      </c>
      <c r="CN20" s="9">
        <v>2</v>
      </c>
      <c r="CO20" s="9" t="s">
        <v>16</v>
      </c>
      <c r="CP20" s="9">
        <v>0</v>
      </c>
      <c r="CQ20" s="9" t="s">
        <v>16</v>
      </c>
      <c r="CR20" s="11">
        <v>4.28</v>
      </c>
      <c r="CS20" s="9" t="s">
        <v>16</v>
      </c>
      <c r="CT20" s="9">
        <v>0</v>
      </c>
      <c r="CU20" s="9" t="s">
        <v>16</v>
      </c>
      <c r="CV20" s="9">
        <v>0</v>
      </c>
      <c r="CW20" s="9" t="s">
        <v>16</v>
      </c>
      <c r="CX20" s="11">
        <v>1.29</v>
      </c>
      <c r="CY20" s="9" t="s">
        <v>16</v>
      </c>
      <c r="CZ20" s="9">
        <v>0</v>
      </c>
      <c r="DA20" s="9" t="s">
        <v>16</v>
      </c>
      <c r="DB20" s="9">
        <v>0</v>
      </c>
      <c r="DC20" s="9" t="s">
        <v>16</v>
      </c>
      <c r="DD20" s="9">
        <v>0</v>
      </c>
      <c r="DE20" s="9" t="s">
        <v>16</v>
      </c>
      <c r="DF20" s="11">
        <v>7.16</v>
      </c>
      <c r="DG20" s="9" t="s">
        <v>16</v>
      </c>
      <c r="DH20" s="11">
        <v>46.96</v>
      </c>
      <c r="DI20" s="9" t="s">
        <v>16</v>
      </c>
      <c r="DJ20" s="11">
        <v>1.64</v>
      </c>
      <c r="DK20" s="9" t="s">
        <v>16</v>
      </c>
      <c r="DL20" s="11">
        <v>2.64</v>
      </c>
      <c r="DM20" s="9" t="s">
        <v>16</v>
      </c>
      <c r="DN20" s="9">
        <v>0</v>
      </c>
      <c r="DO20" s="9" t="s">
        <v>16</v>
      </c>
      <c r="DP20" s="11">
        <v>3.77</v>
      </c>
      <c r="DQ20" s="9" t="s">
        <v>16</v>
      </c>
      <c r="DR20" s="9">
        <v>0</v>
      </c>
      <c r="DS20" s="9" t="s">
        <v>16</v>
      </c>
      <c r="DT20" s="9">
        <v>0</v>
      </c>
      <c r="DU20" s="9" t="s">
        <v>16</v>
      </c>
      <c r="DV20" s="11">
        <v>1.31</v>
      </c>
      <c r="DW20" s="9" t="s">
        <v>16</v>
      </c>
      <c r="DX20" s="9">
        <v>0</v>
      </c>
      <c r="DY20" s="9" t="s">
        <v>16</v>
      </c>
      <c r="DZ20" s="9">
        <v>0</v>
      </c>
      <c r="EA20" s="9" t="s">
        <v>16</v>
      </c>
    </row>
    <row r="21" spans="1:131" x14ac:dyDescent="0.25">
      <c r="A21" s="6" t="s">
        <v>89</v>
      </c>
      <c r="B21" s="10">
        <v>4289.8500000000004</v>
      </c>
      <c r="C21" s="8" t="s">
        <v>16</v>
      </c>
      <c r="D21" s="10">
        <v>11.44</v>
      </c>
      <c r="E21" s="8" t="s">
        <v>16</v>
      </c>
      <c r="F21" s="10">
        <v>3.05</v>
      </c>
      <c r="G21" s="8" t="s">
        <v>16</v>
      </c>
      <c r="H21" s="10">
        <v>0.12</v>
      </c>
      <c r="I21" s="8" t="s">
        <v>16</v>
      </c>
      <c r="J21" s="10">
        <v>5.76</v>
      </c>
      <c r="K21" s="8" t="s">
        <v>16</v>
      </c>
      <c r="L21" s="10">
        <v>383.53</v>
      </c>
      <c r="M21" s="8" t="s">
        <v>16</v>
      </c>
      <c r="N21" s="10">
        <v>19.28</v>
      </c>
      <c r="O21" s="8" t="s">
        <v>16</v>
      </c>
      <c r="P21" s="10">
        <v>175.37</v>
      </c>
      <c r="Q21" s="8" t="s">
        <v>16</v>
      </c>
      <c r="R21" s="10">
        <v>1214.79</v>
      </c>
      <c r="S21" s="8" t="s">
        <v>16</v>
      </c>
      <c r="T21" s="10">
        <v>536.79999999999995</v>
      </c>
      <c r="U21" s="8" t="s">
        <v>16</v>
      </c>
      <c r="V21" s="10">
        <v>0.97</v>
      </c>
      <c r="W21" s="8" t="s">
        <v>16</v>
      </c>
      <c r="X21" s="10">
        <v>336.14</v>
      </c>
      <c r="Y21" s="8" t="s">
        <v>16</v>
      </c>
      <c r="Z21" s="10">
        <v>64.77</v>
      </c>
      <c r="AA21" s="8" t="s">
        <v>16</v>
      </c>
      <c r="AB21" s="10">
        <v>77.650000000000006</v>
      </c>
      <c r="AC21" s="8" t="s">
        <v>16</v>
      </c>
      <c r="AD21" s="10">
        <v>62.23</v>
      </c>
      <c r="AE21" s="8" t="s">
        <v>16</v>
      </c>
      <c r="AF21" s="10">
        <v>19.440000000000001</v>
      </c>
      <c r="AG21" s="8" t="s">
        <v>16</v>
      </c>
      <c r="AH21" s="10">
        <v>57.45</v>
      </c>
      <c r="AI21" s="8" t="s">
        <v>16</v>
      </c>
      <c r="AJ21" s="10">
        <v>21.65</v>
      </c>
      <c r="AK21" s="8" t="s">
        <v>16</v>
      </c>
      <c r="AL21" s="10">
        <v>30.76</v>
      </c>
      <c r="AM21" s="8" t="s">
        <v>16</v>
      </c>
      <c r="AN21" s="10">
        <v>65.319999999999993</v>
      </c>
      <c r="AO21" s="8" t="s">
        <v>16</v>
      </c>
      <c r="AP21" s="10">
        <v>17.059999999999999</v>
      </c>
      <c r="AQ21" s="8" t="s">
        <v>16</v>
      </c>
      <c r="AR21" s="10">
        <v>7.89</v>
      </c>
      <c r="AS21" s="8" t="s">
        <v>16</v>
      </c>
      <c r="AT21" s="10">
        <v>32.42</v>
      </c>
      <c r="AU21" s="8" t="s">
        <v>16</v>
      </c>
      <c r="AV21" s="10">
        <v>6.4</v>
      </c>
      <c r="AW21" s="8" t="s">
        <v>16</v>
      </c>
      <c r="AX21" s="10">
        <v>7.03</v>
      </c>
      <c r="AY21" s="8" t="s">
        <v>16</v>
      </c>
      <c r="AZ21" s="10">
        <v>0.52</v>
      </c>
      <c r="BA21" s="8" t="s">
        <v>16</v>
      </c>
      <c r="BB21" s="10">
        <v>3.5</v>
      </c>
      <c r="BC21" s="8" t="s">
        <v>16</v>
      </c>
      <c r="BD21" s="10">
        <v>46.9</v>
      </c>
      <c r="BE21" s="8" t="s">
        <v>16</v>
      </c>
      <c r="BF21" s="10">
        <v>25.3</v>
      </c>
      <c r="BG21" s="8" t="s">
        <v>16</v>
      </c>
      <c r="BH21" s="10">
        <v>131.03</v>
      </c>
      <c r="BI21" s="8" t="s">
        <v>16</v>
      </c>
      <c r="BJ21" s="10">
        <v>133.13999999999999</v>
      </c>
      <c r="BK21" s="8" t="s">
        <v>16</v>
      </c>
      <c r="BL21" s="10">
        <v>15.01</v>
      </c>
      <c r="BM21" s="8" t="s">
        <v>16</v>
      </c>
      <c r="BN21" s="10">
        <v>0.38</v>
      </c>
      <c r="BO21" s="8" t="s">
        <v>16</v>
      </c>
      <c r="BP21" s="10">
        <v>2.52</v>
      </c>
      <c r="BQ21" s="8" t="s">
        <v>16</v>
      </c>
      <c r="BR21" s="10">
        <v>18.260000000000002</v>
      </c>
      <c r="BS21" s="8" t="s">
        <v>16</v>
      </c>
      <c r="BT21" s="10">
        <v>5.16</v>
      </c>
      <c r="BU21" s="8" t="s">
        <v>16</v>
      </c>
      <c r="BV21" s="10">
        <v>68.06</v>
      </c>
      <c r="BW21" s="8" t="s">
        <v>16</v>
      </c>
      <c r="BX21" s="10">
        <v>2.76</v>
      </c>
      <c r="BY21" s="8" t="s">
        <v>16</v>
      </c>
      <c r="BZ21" s="10">
        <v>1.07</v>
      </c>
      <c r="CA21" s="8" t="s">
        <v>16</v>
      </c>
      <c r="CB21" s="10">
        <v>12.63</v>
      </c>
      <c r="CC21" s="8" t="s">
        <v>16</v>
      </c>
      <c r="CD21" s="10">
        <v>36.92</v>
      </c>
      <c r="CE21" s="8" t="s">
        <v>16</v>
      </c>
      <c r="CF21" s="10">
        <v>48.4</v>
      </c>
      <c r="CG21" s="8" t="s">
        <v>16</v>
      </c>
      <c r="CH21" s="10">
        <v>18.510000000000002</v>
      </c>
      <c r="CI21" s="8" t="s">
        <v>16</v>
      </c>
      <c r="CJ21" s="10">
        <v>13.19</v>
      </c>
      <c r="CK21" s="8" t="s">
        <v>16</v>
      </c>
      <c r="CL21" s="10">
        <v>0.02</v>
      </c>
      <c r="CM21" s="8" t="s">
        <v>16</v>
      </c>
      <c r="CN21" s="10">
        <v>15.89</v>
      </c>
      <c r="CO21" s="8" t="s">
        <v>16</v>
      </c>
      <c r="CP21" s="10">
        <v>47.35</v>
      </c>
      <c r="CQ21" s="8" t="s">
        <v>16</v>
      </c>
      <c r="CR21" s="10">
        <v>26.52</v>
      </c>
      <c r="CS21" s="8" t="s">
        <v>16</v>
      </c>
      <c r="CT21" s="10">
        <v>16.29</v>
      </c>
      <c r="CU21" s="8" t="s">
        <v>16</v>
      </c>
      <c r="CV21" s="10">
        <v>28.36</v>
      </c>
      <c r="CW21" s="8" t="s">
        <v>16</v>
      </c>
      <c r="CX21" s="10">
        <v>17.34</v>
      </c>
      <c r="CY21" s="8" t="s">
        <v>16</v>
      </c>
      <c r="CZ21" s="10">
        <v>10.37</v>
      </c>
      <c r="DA21" s="8" t="s">
        <v>16</v>
      </c>
      <c r="DB21" s="10">
        <v>6.65</v>
      </c>
      <c r="DC21" s="8" t="s">
        <v>16</v>
      </c>
      <c r="DD21" s="10">
        <v>4.74</v>
      </c>
      <c r="DE21" s="8" t="s">
        <v>16</v>
      </c>
      <c r="DF21" s="10">
        <v>48.58</v>
      </c>
      <c r="DG21" s="8" t="s">
        <v>16</v>
      </c>
      <c r="DH21" s="10">
        <v>148.43</v>
      </c>
      <c r="DI21" s="8" t="s">
        <v>16</v>
      </c>
      <c r="DJ21" s="10">
        <v>30.33</v>
      </c>
      <c r="DK21" s="8" t="s">
        <v>16</v>
      </c>
      <c r="DL21" s="10">
        <v>55.97</v>
      </c>
      <c r="DM21" s="8" t="s">
        <v>16</v>
      </c>
      <c r="DN21" s="10">
        <v>30.67</v>
      </c>
      <c r="DO21" s="8" t="s">
        <v>16</v>
      </c>
      <c r="DP21" s="10">
        <v>14.94</v>
      </c>
      <c r="DQ21" s="8" t="s">
        <v>16</v>
      </c>
      <c r="DR21" s="10">
        <v>2.0699999999999998</v>
      </c>
      <c r="DS21" s="8" t="s">
        <v>16</v>
      </c>
      <c r="DT21" s="10">
        <v>21.05</v>
      </c>
      <c r="DU21" s="8" t="s">
        <v>16</v>
      </c>
      <c r="DV21" s="10">
        <v>0.82</v>
      </c>
      <c r="DW21" s="8" t="s">
        <v>16</v>
      </c>
      <c r="DX21" s="10">
        <v>22.91</v>
      </c>
      <c r="DY21" s="8" t="s">
        <v>16</v>
      </c>
      <c r="DZ21" s="8">
        <v>0</v>
      </c>
      <c r="EA21" s="8" t="s">
        <v>16</v>
      </c>
    </row>
    <row r="22" spans="1:131" x14ac:dyDescent="0.25">
      <c r="A22" s="6" t="s">
        <v>90</v>
      </c>
      <c r="B22" s="11">
        <v>1867.83</v>
      </c>
      <c r="C22" s="9" t="s">
        <v>16</v>
      </c>
      <c r="D22" s="11">
        <v>0.69</v>
      </c>
      <c r="E22" s="9" t="s">
        <v>16</v>
      </c>
      <c r="F22" s="11">
        <v>0.06</v>
      </c>
      <c r="G22" s="9" t="s">
        <v>16</v>
      </c>
      <c r="H22" s="11">
        <v>0.02</v>
      </c>
      <c r="I22" s="9" t="s">
        <v>16</v>
      </c>
      <c r="J22" s="11">
        <v>0.39</v>
      </c>
      <c r="K22" s="9" t="s">
        <v>16</v>
      </c>
      <c r="L22" s="11">
        <v>13.14</v>
      </c>
      <c r="M22" s="9" t="s">
        <v>16</v>
      </c>
      <c r="N22" s="11">
        <v>1.83</v>
      </c>
      <c r="O22" s="9" t="s">
        <v>16</v>
      </c>
      <c r="P22" s="11">
        <v>1.36</v>
      </c>
      <c r="Q22" s="9" t="s">
        <v>16</v>
      </c>
      <c r="R22" s="11">
        <v>14.2</v>
      </c>
      <c r="S22" s="9" t="s">
        <v>16</v>
      </c>
      <c r="T22" s="11">
        <v>203.03</v>
      </c>
      <c r="U22" s="9" t="s">
        <v>16</v>
      </c>
      <c r="V22" s="11">
        <v>0.23</v>
      </c>
      <c r="W22" s="9" t="s">
        <v>16</v>
      </c>
      <c r="X22" s="11">
        <v>3.64</v>
      </c>
      <c r="Y22" s="9" t="s">
        <v>16</v>
      </c>
      <c r="Z22" s="11">
        <v>1.96</v>
      </c>
      <c r="AA22" s="9" t="s">
        <v>16</v>
      </c>
      <c r="AB22" s="11">
        <v>4.8099999999999996</v>
      </c>
      <c r="AC22" s="9" t="s">
        <v>16</v>
      </c>
      <c r="AD22" s="11">
        <v>2.57</v>
      </c>
      <c r="AE22" s="9" t="s">
        <v>16</v>
      </c>
      <c r="AF22" s="11">
        <v>2.4500000000000002</v>
      </c>
      <c r="AG22" s="9" t="s">
        <v>16</v>
      </c>
      <c r="AH22" s="11">
        <v>2.15</v>
      </c>
      <c r="AI22" s="9" t="s">
        <v>16</v>
      </c>
      <c r="AJ22" s="11">
        <v>2.38</v>
      </c>
      <c r="AK22" s="9" t="s">
        <v>16</v>
      </c>
      <c r="AL22" s="11">
        <v>2.85</v>
      </c>
      <c r="AM22" s="9" t="s">
        <v>16</v>
      </c>
      <c r="AN22" s="11">
        <v>7.05</v>
      </c>
      <c r="AO22" s="9" t="s">
        <v>16</v>
      </c>
      <c r="AP22" s="11">
        <v>1.55</v>
      </c>
      <c r="AQ22" s="9" t="s">
        <v>16</v>
      </c>
      <c r="AR22" s="11">
        <v>1.7</v>
      </c>
      <c r="AS22" s="9" t="s">
        <v>16</v>
      </c>
      <c r="AT22" s="11">
        <v>2.5</v>
      </c>
      <c r="AU22" s="9" t="s">
        <v>16</v>
      </c>
      <c r="AV22" s="11">
        <v>1.3</v>
      </c>
      <c r="AW22" s="9" t="s">
        <v>16</v>
      </c>
      <c r="AX22" s="11">
        <v>4.03</v>
      </c>
      <c r="AY22" s="9" t="s">
        <v>16</v>
      </c>
      <c r="AZ22" s="11">
        <v>0.12</v>
      </c>
      <c r="BA22" s="9" t="s">
        <v>16</v>
      </c>
      <c r="BB22" s="11">
        <v>1.8</v>
      </c>
      <c r="BC22" s="9" t="s">
        <v>16</v>
      </c>
      <c r="BD22" s="11">
        <v>6.97</v>
      </c>
      <c r="BE22" s="9" t="s">
        <v>16</v>
      </c>
      <c r="BF22" s="11">
        <v>14.2</v>
      </c>
      <c r="BG22" s="9" t="s">
        <v>16</v>
      </c>
      <c r="BH22" s="11">
        <v>47.1</v>
      </c>
      <c r="BI22" s="9" t="s">
        <v>16</v>
      </c>
      <c r="BJ22" s="11">
        <v>27.11</v>
      </c>
      <c r="BK22" s="9" t="s">
        <v>16</v>
      </c>
      <c r="BL22" s="11">
        <v>5.18</v>
      </c>
      <c r="BM22" s="9" t="s">
        <v>16</v>
      </c>
      <c r="BN22" s="11">
        <v>0.03</v>
      </c>
      <c r="BO22" s="9" t="s">
        <v>16</v>
      </c>
      <c r="BP22" s="11">
        <v>0.66</v>
      </c>
      <c r="BQ22" s="9" t="s">
        <v>16</v>
      </c>
      <c r="BR22" s="11">
        <v>4.45</v>
      </c>
      <c r="BS22" s="9" t="s">
        <v>16</v>
      </c>
      <c r="BT22" s="11">
        <v>1.36</v>
      </c>
      <c r="BU22" s="9" t="s">
        <v>16</v>
      </c>
      <c r="BV22" s="11">
        <v>4.2300000000000004</v>
      </c>
      <c r="BW22" s="9" t="s">
        <v>16</v>
      </c>
      <c r="BX22" s="11">
        <v>847.25</v>
      </c>
      <c r="BY22" s="9" t="s">
        <v>16</v>
      </c>
      <c r="BZ22" s="11">
        <v>2.0299999999999998</v>
      </c>
      <c r="CA22" s="9" t="s">
        <v>16</v>
      </c>
      <c r="CB22" s="11">
        <v>6.37</v>
      </c>
      <c r="CC22" s="9" t="s">
        <v>16</v>
      </c>
      <c r="CD22" s="11">
        <v>42.08</v>
      </c>
      <c r="CE22" s="9" t="s">
        <v>16</v>
      </c>
      <c r="CF22" s="11">
        <v>26.17</v>
      </c>
      <c r="CG22" s="9" t="s">
        <v>16</v>
      </c>
      <c r="CH22" s="11">
        <v>11.06</v>
      </c>
      <c r="CI22" s="9" t="s">
        <v>16</v>
      </c>
      <c r="CJ22" s="11">
        <v>5.1100000000000003</v>
      </c>
      <c r="CK22" s="9" t="s">
        <v>16</v>
      </c>
      <c r="CL22" s="11">
        <v>0.12</v>
      </c>
      <c r="CM22" s="9" t="s">
        <v>16</v>
      </c>
      <c r="CN22" s="11">
        <v>7.29</v>
      </c>
      <c r="CO22" s="9" t="s">
        <v>16</v>
      </c>
      <c r="CP22" s="11">
        <v>26.93</v>
      </c>
      <c r="CQ22" s="9" t="s">
        <v>16</v>
      </c>
      <c r="CR22" s="11">
        <v>13.74</v>
      </c>
      <c r="CS22" s="9" t="s">
        <v>16</v>
      </c>
      <c r="CT22" s="11">
        <v>16.350000000000001</v>
      </c>
      <c r="CU22" s="9" t="s">
        <v>16</v>
      </c>
      <c r="CV22" s="11">
        <v>169.19</v>
      </c>
      <c r="CW22" s="9" t="s">
        <v>16</v>
      </c>
      <c r="CX22" s="11">
        <v>4.79</v>
      </c>
      <c r="CY22" s="9" t="s">
        <v>16</v>
      </c>
      <c r="CZ22" s="11">
        <v>5.35</v>
      </c>
      <c r="DA22" s="9" t="s">
        <v>16</v>
      </c>
      <c r="DB22" s="11">
        <v>1.52</v>
      </c>
      <c r="DC22" s="9" t="s">
        <v>16</v>
      </c>
      <c r="DD22" s="11">
        <v>6.63</v>
      </c>
      <c r="DE22" s="9" t="s">
        <v>16</v>
      </c>
      <c r="DF22" s="11">
        <v>10.42</v>
      </c>
      <c r="DG22" s="9" t="s">
        <v>16</v>
      </c>
      <c r="DH22" s="11">
        <v>120.52</v>
      </c>
      <c r="DI22" s="9" t="s">
        <v>16</v>
      </c>
      <c r="DJ22" s="11">
        <v>29.47</v>
      </c>
      <c r="DK22" s="9" t="s">
        <v>16</v>
      </c>
      <c r="DL22" s="11">
        <v>3.56</v>
      </c>
      <c r="DM22" s="9" t="s">
        <v>16</v>
      </c>
      <c r="DN22" s="11">
        <v>1.56</v>
      </c>
      <c r="DO22" s="9" t="s">
        <v>16</v>
      </c>
      <c r="DP22" s="11">
        <v>13.12</v>
      </c>
      <c r="DQ22" s="9" t="s">
        <v>16</v>
      </c>
      <c r="DR22" s="11">
        <v>2.69</v>
      </c>
      <c r="DS22" s="9" t="s">
        <v>16</v>
      </c>
      <c r="DT22" s="11">
        <v>103.63</v>
      </c>
      <c r="DU22" s="9" t="s">
        <v>16</v>
      </c>
      <c r="DV22" s="11">
        <v>0.11</v>
      </c>
      <c r="DW22" s="9" t="s">
        <v>16</v>
      </c>
      <c r="DX22" s="11">
        <v>1.67</v>
      </c>
      <c r="DY22" s="9" t="s">
        <v>16</v>
      </c>
      <c r="DZ22" s="9">
        <v>0</v>
      </c>
      <c r="EA22" s="9" t="s">
        <v>16</v>
      </c>
    </row>
    <row r="23" spans="1:131" x14ac:dyDescent="0.25">
      <c r="A23" s="6" t="s">
        <v>91</v>
      </c>
      <c r="B23" s="10">
        <v>7696.36</v>
      </c>
      <c r="C23" s="8" t="s">
        <v>16</v>
      </c>
      <c r="D23" s="10">
        <v>309.32</v>
      </c>
      <c r="E23" s="8" t="s">
        <v>16</v>
      </c>
      <c r="F23" s="10">
        <v>51.36</v>
      </c>
      <c r="G23" s="8" t="s">
        <v>16</v>
      </c>
      <c r="H23" s="10">
        <v>1.5</v>
      </c>
      <c r="I23" s="8" t="s">
        <v>16</v>
      </c>
      <c r="J23" s="10">
        <v>65.900000000000006</v>
      </c>
      <c r="K23" s="8" t="s">
        <v>16</v>
      </c>
      <c r="L23" s="10">
        <v>104.1</v>
      </c>
      <c r="M23" s="8" t="s">
        <v>16</v>
      </c>
      <c r="N23" s="10">
        <v>13.35</v>
      </c>
      <c r="O23" s="8" t="s">
        <v>16</v>
      </c>
      <c r="P23" s="10">
        <v>71.819999999999993</v>
      </c>
      <c r="Q23" s="8" t="s">
        <v>16</v>
      </c>
      <c r="R23" s="10">
        <v>20.52</v>
      </c>
      <c r="S23" s="8" t="s">
        <v>16</v>
      </c>
      <c r="T23" s="10">
        <v>10.28</v>
      </c>
      <c r="U23" s="8" t="s">
        <v>16</v>
      </c>
      <c r="V23" s="10">
        <v>178.91</v>
      </c>
      <c r="W23" s="8" t="s">
        <v>16</v>
      </c>
      <c r="X23" s="10">
        <v>90.14</v>
      </c>
      <c r="Y23" s="8" t="s">
        <v>16</v>
      </c>
      <c r="Z23" s="10">
        <v>6.91</v>
      </c>
      <c r="AA23" s="8" t="s">
        <v>16</v>
      </c>
      <c r="AB23" s="10">
        <v>20.53</v>
      </c>
      <c r="AC23" s="8" t="s">
        <v>16</v>
      </c>
      <c r="AD23" s="10">
        <v>176.61</v>
      </c>
      <c r="AE23" s="8" t="s">
        <v>16</v>
      </c>
      <c r="AF23" s="10">
        <v>654.73</v>
      </c>
      <c r="AG23" s="8" t="s">
        <v>16</v>
      </c>
      <c r="AH23" s="10">
        <v>82.75</v>
      </c>
      <c r="AI23" s="8" t="s">
        <v>16</v>
      </c>
      <c r="AJ23" s="10">
        <v>4.4800000000000004</v>
      </c>
      <c r="AK23" s="8" t="s">
        <v>16</v>
      </c>
      <c r="AL23" s="10">
        <v>64.05</v>
      </c>
      <c r="AM23" s="8" t="s">
        <v>16</v>
      </c>
      <c r="AN23" s="10">
        <v>38.96</v>
      </c>
      <c r="AO23" s="8" t="s">
        <v>16</v>
      </c>
      <c r="AP23" s="10">
        <v>20.91</v>
      </c>
      <c r="AQ23" s="8" t="s">
        <v>16</v>
      </c>
      <c r="AR23" s="10">
        <v>2.82</v>
      </c>
      <c r="AS23" s="8" t="s">
        <v>16</v>
      </c>
      <c r="AT23" s="10">
        <v>29.01</v>
      </c>
      <c r="AU23" s="8" t="s">
        <v>16</v>
      </c>
      <c r="AV23" s="10">
        <v>19.739999999999998</v>
      </c>
      <c r="AW23" s="8" t="s">
        <v>16</v>
      </c>
      <c r="AX23" s="10">
        <v>105.23</v>
      </c>
      <c r="AY23" s="8" t="s">
        <v>16</v>
      </c>
      <c r="AZ23" s="10">
        <v>6.28</v>
      </c>
      <c r="BA23" s="8" t="s">
        <v>16</v>
      </c>
      <c r="BB23" s="10">
        <v>129.19999999999999</v>
      </c>
      <c r="BC23" s="8" t="s">
        <v>16</v>
      </c>
      <c r="BD23" s="10">
        <v>626.99</v>
      </c>
      <c r="BE23" s="8" t="s">
        <v>16</v>
      </c>
      <c r="BF23" s="10">
        <v>62.92</v>
      </c>
      <c r="BG23" s="8" t="s">
        <v>16</v>
      </c>
      <c r="BH23" s="10">
        <v>282.02</v>
      </c>
      <c r="BI23" s="8" t="s">
        <v>16</v>
      </c>
      <c r="BJ23" s="10">
        <v>280.52999999999997</v>
      </c>
      <c r="BK23" s="8" t="s">
        <v>16</v>
      </c>
      <c r="BL23" s="10">
        <v>1286.76</v>
      </c>
      <c r="BM23" s="8" t="s">
        <v>16</v>
      </c>
      <c r="BN23" s="10">
        <v>4.5199999999999996</v>
      </c>
      <c r="BO23" s="8" t="s">
        <v>16</v>
      </c>
      <c r="BP23" s="10">
        <v>527.36</v>
      </c>
      <c r="BQ23" s="8" t="s">
        <v>16</v>
      </c>
      <c r="BR23" s="10">
        <v>121.87</v>
      </c>
      <c r="BS23" s="8" t="s">
        <v>16</v>
      </c>
      <c r="BT23" s="10">
        <v>24.4</v>
      </c>
      <c r="BU23" s="8" t="s">
        <v>16</v>
      </c>
      <c r="BV23" s="10">
        <v>336.58</v>
      </c>
      <c r="BW23" s="8" t="s">
        <v>16</v>
      </c>
      <c r="BX23" s="10">
        <v>3.07</v>
      </c>
      <c r="BY23" s="8" t="s">
        <v>16</v>
      </c>
      <c r="BZ23" s="10">
        <v>8.11</v>
      </c>
      <c r="CA23" s="8" t="s">
        <v>16</v>
      </c>
      <c r="CB23" s="10">
        <v>10.64</v>
      </c>
      <c r="CC23" s="8" t="s">
        <v>16</v>
      </c>
      <c r="CD23" s="10">
        <v>26.05</v>
      </c>
      <c r="CE23" s="8" t="s">
        <v>16</v>
      </c>
      <c r="CF23" s="10">
        <v>32.69</v>
      </c>
      <c r="CG23" s="8" t="s">
        <v>16</v>
      </c>
      <c r="CH23" s="10">
        <v>7.85</v>
      </c>
      <c r="CI23" s="8" t="s">
        <v>16</v>
      </c>
      <c r="CJ23" s="10">
        <v>4.6900000000000004</v>
      </c>
      <c r="CK23" s="8" t="s">
        <v>16</v>
      </c>
      <c r="CL23" s="10">
        <v>7.92</v>
      </c>
      <c r="CM23" s="8" t="s">
        <v>16</v>
      </c>
      <c r="CN23" s="8">
        <v>84</v>
      </c>
      <c r="CO23" s="8" t="s">
        <v>16</v>
      </c>
      <c r="CP23" s="10">
        <v>44.84</v>
      </c>
      <c r="CQ23" s="8" t="s">
        <v>16</v>
      </c>
      <c r="CR23" s="10">
        <v>34.85</v>
      </c>
      <c r="CS23" s="8" t="s">
        <v>16</v>
      </c>
      <c r="CT23" s="10">
        <v>16.79</v>
      </c>
      <c r="CU23" s="8" t="s">
        <v>16</v>
      </c>
      <c r="CV23" s="10">
        <v>8.8800000000000008</v>
      </c>
      <c r="CW23" s="8" t="s">
        <v>16</v>
      </c>
      <c r="CX23" s="10">
        <v>12.87</v>
      </c>
      <c r="CY23" s="8" t="s">
        <v>16</v>
      </c>
      <c r="CZ23" s="10">
        <v>50.44</v>
      </c>
      <c r="DA23" s="8" t="s">
        <v>16</v>
      </c>
      <c r="DB23" s="10">
        <v>3.04</v>
      </c>
      <c r="DC23" s="8" t="s">
        <v>16</v>
      </c>
      <c r="DD23" s="10">
        <v>19.07</v>
      </c>
      <c r="DE23" s="8" t="s">
        <v>16</v>
      </c>
      <c r="DF23" s="10">
        <v>64.760000000000005</v>
      </c>
      <c r="DG23" s="8" t="s">
        <v>16</v>
      </c>
      <c r="DH23" s="10">
        <v>363.53</v>
      </c>
      <c r="DI23" s="8" t="s">
        <v>16</v>
      </c>
      <c r="DJ23" s="10">
        <v>291.43</v>
      </c>
      <c r="DK23" s="8" t="s">
        <v>16</v>
      </c>
      <c r="DL23" s="10">
        <v>348.96</v>
      </c>
      <c r="DM23" s="8" t="s">
        <v>16</v>
      </c>
      <c r="DN23" s="10">
        <v>167.2</v>
      </c>
      <c r="DO23" s="8" t="s">
        <v>16</v>
      </c>
      <c r="DP23" s="10">
        <v>45.34</v>
      </c>
      <c r="DQ23" s="8" t="s">
        <v>16</v>
      </c>
      <c r="DR23" s="10">
        <v>48.95</v>
      </c>
      <c r="DS23" s="8" t="s">
        <v>16</v>
      </c>
      <c r="DT23" s="10">
        <v>114.27</v>
      </c>
      <c r="DU23" s="8" t="s">
        <v>16</v>
      </c>
      <c r="DV23" s="10">
        <v>1.66</v>
      </c>
      <c r="DW23" s="8" t="s">
        <v>16</v>
      </c>
      <c r="DX23" s="10">
        <v>41.11</v>
      </c>
      <c r="DY23" s="8" t="s">
        <v>16</v>
      </c>
      <c r="DZ23" s="8">
        <v>0</v>
      </c>
      <c r="EA23" s="8" t="s">
        <v>16</v>
      </c>
    </row>
    <row r="24" spans="1:131" x14ac:dyDescent="0.25">
      <c r="A24" s="6" t="s">
        <v>92</v>
      </c>
      <c r="B24" s="11">
        <v>13357.62</v>
      </c>
      <c r="C24" s="9" t="s">
        <v>16</v>
      </c>
      <c r="D24" s="11">
        <v>255.41</v>
      </c>
      <c r="E24" s="9" t="s">
        <v>16</v>
      </c>
      <c r="F24" s="11">
        <v>6.69</v>
      </c>
      <c r="G24" s="9" t="s">
        <v>16</v>
      </c>
      <c r="H24" s="11">
        <v>0.15</v>
      </c>
      <c r="I24" s="9" t="s">
        <v>16</v>
      </c>
      <c r="J24" s="11">
        <v>47.91</v>
      </c>
      <c r="K24" s="9" t="s">
        <v>16</v>
      </c>
      <c r="L24" s="9">
        <v>400</v>
      </c>
      <c r="M24" s="9" t="s">
        <v>16</v>
      </c>
      <c r="N24" s="11">
        <v>286.45999999999998</v>
      </c>
      <c r="O24" s="9" t="s">
        <v>16</v>
      </c>
      <c r="P24" s="11">
        <v>240.37</v>
      </c>
      <c r="Q24" s="9" t="s">
        <v>16</v>
      </c>
      <c r="R24" s="11">
        <v>483.23</v>
      </c>
      <c r="S24" s="9" t="s">
        <v>16</v>
      </c>
      <c r="T24" s="11">
        <v>81.67</v>
      </c>
      <c r="U24" s="9" t="s">
        <v>16</v>
      </c>
      <c r="V24" s="11">
        <v>227.53</v>
      </c>
      <c r="W24" s="9" t="s">
        <v>16</v>
      </c>
      <c r="X24" s="11">
        <v>7220.06</v>
      </c>
      <c r="Y24" s="9" t="s">
        <v>16</v>
      </c>
      <c r="Z24" s="11">
        <v>308.58999999999997</v>
      </c>
      <c r="AA24" s="9" t="s">
        <v>16</v>
      </c>
      <c r="AB24" s="11">
        <v>1168.95</v>
      </c>
      <c r="AC24" s="9" t="s">
        <v>16</v>
      </c>
      <c r="AD24" s="11">
        <v>269.10000000000002</v>
      </c>
      <c r="AE24" s="9" t="s">
        <v>16</v>
      </c>
      <c r="AF24" s="11">
        <v>209.08</v>
      </c>
      <c r="AG24" s="9" t="s">
        <v>16</v>
      </c>
      <c r="AH24" s="11">
        <v>194.97</v>
      </c>
      <c r="AI24" s="9" t="s">
        <v>16</v>
      </c>
      <c r="AJ24" s="11">
        <v>286.45999999999998</v>
      </c>
      <c r="AK24" s="9" t="s">
        <v>16</v>
      </c>
      <c r="AL24" s="11">
        <v>200.98</v>
      </c>
      <c r="AM24" s="9" t="s">
        <v>16</v>
      </c>
      <c r="AN24" s="11">
        <v>75.67</v>
      </c>
      <c r="AO24" s="9" t="s">
        <v>16</v>
      </c>
      <c r="AP24" s="11">
        <v>118.19</v>
      </c>
      <c r="AQ24" s="9" t="s">
        <v>16</v>
      </c>
      <c r="AR24" s="11">
        <v>5.29</v>
      </c>
      <c r="AS24" s="9" t="s">
        <v>16</v>
      </c>
      <c r="AT24" s="11">
        <v>140.13999999999999</v>
      </c>
      <c r="AU24" s="9" t="s">
        <v>16</v>
      </c>
      <c r="AV24" s="11">
        <v>14.16</v>
      </c>
      <c r="AW24" s="9" t="s">
        <v>16</v>
      </c>
      <c r="AX24" s="11">
        <v>7.38</v>
      </c>
      <c r="AY24" s="9" t="s">
        <v>16</v>
      </c>
      <c r="AZ24" s="11">
        <v>6.78</v>
      </c>
      <c r="BA24" s="9" t="s">
        <v>16</v>
      </c>
      <c r="BB24" s="11">
        <v>6.4</v>
      </c>
      <c r="BC24" s="9" t="s">
        <v>16</v>
      </c>
      <c r="BD24" s="11">
        <v>320.18</v>
      </c>
      <c r="BE24" s="9" t="s">
        <v>16</v>
      </c>
      <c r="BF24" s="11">
        <v>11.73</v>
      </c>
      <c r="BG24" s="9" t="s">
        <v>16</v>
      </c>
      <c r="BH24" s="11">
        <v>78.62</v>
      </c>
      <c r="BI24" s="9" t="s">
        <v>16</v>
      </c>
      <c r="BJ24" s="11">
        <v>21.84</v>
      </c>
      <c r="BK24" s="9" t="s">
        <v>16</v>
      </c>
      <c r="BL24" s="11">
        <v>9.9700000000000006</v>
      </c>
      <c r="BM24" s="9" t="s">
        <v>16</v>
      </c>
      <c r="BN24" s="11">
        <v>7.0000000000000007E-2</v>
      </c>
      <c r="BO24" s="9" t="s">
        <v>16</v>
      </c>
      <c r="BP24" s="11">
        <v>2.56</v>
      </c>
      <c r="BQ24" s="9" t="s">
        <v>16</v>
      </c>
      <c r="BR24" s="11">
        <v>8.77</v>
      </c>
      <c r="BS24" s="9" t="s">
        <v>16</v>
      </c>
      <c r="BT24" s="11">
        <v>0.44</v>
      </c>
      <c r="BU24" s="9" t="s">
        <v>16</v>
      </c>
      <c r="BV24" s="11">
        <v>58.21</v>
      </c>
      <c r="BW24" s="9" t="s">
        <v>16</v>
      </c>
      <c r="BX24" s="11">
        <v>1.86</v>
      </c>
      <c r="BY24" s="9" t="s">
        <v>16</v>
      </c>
      <c r="BZ24" s="11">
        <v>0.19</v>
      </c>
      <c r="CA24" s="9" t="s">
        <v>16</v>
      </c>
      <c r="CB24" s="11">
        <v>1.76</v>
      </c>
      <c r="CC24" s="9" t="s">
        <v>16</v>
      </c>
      <c r="CD24" s="11">
        <v>0.59</v>
      </c>
      <c r="CE24" s="9" t="s">
        <v>16</v>
      </c>
      <c r="CF24" s="11">
        <v>10.59</v>
      </c>
      <c r="CG24" s="9" t="s">
        <v>16</v>
      </c>
      <c r="CH24" s="11">
        <v>4.95</v>
      </c>
      <c r="CI24" s="9" t="s">
        <v>16</v>
      </c>
      <c r="CJ24" s="11">
        <v>1.38</v>
      </c>
      <c r="CK24" s="9" t="s">
        <v>16</v>
      </c>
      <c r="CL24" s="11">
        <v>9.6300000000000008</v>
      </c>
      <c r="CM24" s="9" t="s">
        <v>16</v>
      </c>
      <c r="CN24" s="11">
        <v>30.32</v>
      </c>
      <c r="CO24" s="9" t="s">
        <v>16</v>
      </c>
      <c r="CP24" s="11">
        <v>9.2200000000000006</v>
      </c>
      <c r="CQ24" s="9" t="s">
        <v>16</v>
      </c>
      <c r="CR24" s="11">
        <v>19.760000000000002</v>
      </c>
      <c r="CS24" s="9" t="s">
        <v>16</v>
      </c>
      <c r="CT24" s="11">
        <v>46.72</v>
      </c>
      <c r="CU24" s="9" t="s">
        <v>16</v>
      </c>
      <c r="CV24" s="11">
        <v>1.2</v>
      </c>
      <c r="CW24" s="9" t="s">
        <v>16</v>
      </c>
      <c r="CX24" s="11">
        <v>15.25</v>
      </c>
      <c r="CY24" s="9" t="s">
        <v>16</v>
      </c>
      <c r="CZ24" s="11">
        <v>2.7</v>
      </c>
      <c r="DA24" s="9" t="s">
        <v>16</v>
      </c>
      <c r="DB24" s="11">
        <v>0.48</v>
      </c>
      <c r="DC24" s="9" t="s">
        <v>16</v>
      </c>
      <c r="DD24" s="11">
        <v>0.63</v>
      </c>
      <c r="DE24" s="9" t="s">
        <v>16</v>
      </c>
      <c r="DF24" s="11">
        <v>60.2</v>
      </c>
      <c r="DG24" s="9" t="s">
        <v>16</v>
      </c>
      <c r="DH24" s="11">
        <v>38.14</v>
      </c>
      <c r="DI24" s="9" t="s">
        <v>16</v>
      </c>
      <c r="DJ24" s="11">
        <v>26.66</v>
      </c>
      <c r="DK24" s="9" t="s">
        <v>16</v>
      </c>
      <c r="DL24" s="11">
        <v>177.28</v>
      </c>
      <c r="DM24" s="9" t="s">
        <v>16</v>
      </c>
      <c r="DN24" s="11">
        <v>41.11</v>
      </c>
      <c r="DO24" s="9" t="s">
        <v>16</v>
      </c>
      <c r="DP24" s="11">
        <v>7.12</v>
      </c>
      <c r="DQ24" s="9" t="s">
        <v>16</v>
      </c>
      <c r="DR24" s="11">
        <v>4.1399999999999997</v>
      </c>
      <c r="DS24" s="9" t="s">
        <v>16</v>
      </c>
      <c r="DT24" s="11">
        <v>8.89</v>
      </c>
      <c r="DU24" s="9" t="s">
        <v>16</v>
      </c>
      <c r="DV24" s="11">
        <v>0.34</v>
      </c>
      <c r="DW24" s="9" t="s">
        <v>16</v>
      </c>
      <c r="DX24" s="11">
        <v>62.53</v>
      </c>
      <c r="DY24" s="9" t="s">
        <v>16</v>
      </c>
      <c r="DZ24" s="9">
        <v>0</v>
      </c>
      <c r="EA24" s="9" t="s">
        <v>16</v>
      </c>
    </row>
    <row r="25" spans="1:131" x14ac:dyDescent="0.25">
      <c r="A25" s="6" t="s">
        <v>93</v>
      </c>
      <c r="B25" s="10">
        <v>2171.66</v>
      </c>
      <c r="C25" s="8" t="s">
        <v>16</v>
      </c>
      <c r="D25" s="10">
        <v>5.97</v>
      </c>
      <c r="E25" s="8" t="s">
        <v>16</v>
      </c>
      <c r="F25" s="8">
        <v>0</v>
      </c>
      <c r="G25" s="8" t="s">
        <v>16</v>
      </c>
      <c r="H25" s="8">
        <v>0</v>
      </c>
      <c r="I25" s="8" t="s">
        <v>16</v>
      </c>
      <c r="J25" s="8">
        <v>0</v>
      </c>
      <c r="K25" s="8" t="s">
        <v>16</v>
      </c>
      <c r="L25" s="10">
        <v>67.959999999999994</v>
      </c>
      <c r="M25" s="8" t="s">
        <v>16</v>
      </c>
      <c r="N25" s="8">
        <v>0</v>
      </c>
      <c r="O25" s="8" t="s">
        <v>16</v>
      </c>
      <c r="P25" s="8">
        <v>0</v>
      </c>
      <c r="Q25" s="8" t="s">
        <v>16</v>
      </c>
      <c r="R25" s="8">
        <v>0</v>
      </c>
      <c r="S25" s="8" t="s">
        <v>16</v>
      </c>
      <c r="T25" s="8">
        <v>0</v>
      </c>
      <c r="U25" s="8" t="s">
        <v>16</v>
      </c>
      <c r="V25" s="8">
        <v>0</v>
      </c>
      <c r="W25" s="8" t="s">
        <v>16</v>
      </c>
      <c r="X25" s="10">
        <v>6.39</v>
      </c>
      <c r="Y25" s="8" t="s">
        <v>16</v>
      </c>
      <c r="Z25" s="10">
        <v>600.83000000000004</v>
      </c>
      <c r="AA25" s="8" t="s">
        <v>16</v>
      </c>
      <c r="AB25" s="10">
        <v>3.23</v>
      </c>
      <c r="AC25" s="8" t="s">
        <v>16</v>
      </c>
      <c r="AD25" s="8">
        <v>0</v>
      </c>
      <c r="AE25" s="8" t="s">
        <v>16</v>
      </c>
      <c r="AF25" s="8">
        <v>0</v>
      </c>
      <c r="AG25" s="8" t="s">
        <v>16</v>
      </c>
      <c r="AH25" s="8">
        <v>0</v>
      </c>
      <c r="AI25" s="8" t="s">
        <v>16</v>
      </c>
      <c r="AJ25" s="8">
        <v>0</v>
      </c>
      <c r="AK25" s="8" t="s">
        <v>16</v>
      </c>
      <c r="AL25" s="8">
        <v>0</v>
      </c>
      <c r="AM25" s="8" t="s">
        <v>16</v>
      </c>
      <c r="AN25" s="8">
        <v>0</v>
      </c>
      <c r="AO25" s="8" t="s">
        <v>16</v>
      </c>
      <c r="AP25" s="8">
        <v>0</v>
      </c>
      <c r="AQ25" s="8" t="s">
        <v>16</v>
      </c>
      <c r="AR25" s="8">
        <v>0</v>
      </c>
      <c r="AS25" s="8" t="s">
        <v>16</v>
      </c>
      <c r="AT25" s="8">
        <v>0</v>
      </c>
      <c r="AU25" s="8" t="s">
        <v>16</v>
      </c>
      <c r="AV25" s="8">
        <v>0</v>
      </c>
      <c r="AW25" s="8" t="s">
        <v>16</v>
      </c>
      <c r="AX25" s="8">
        <v>0</v>
      </c>
      <c r="AY25" s="8" t="s">
        <v>16</v>
      </c>
      <c r="AZ25" s="8">
        <v>0</v>
      </c>
      <c r="BA25" s="8" t="s">
        <v>16</v>
      </c>
      <c r="BB25" s="8">
        <v>0</v>
      </c>
      <c r="BC25" s="8" t="s">
        <v>16</v>
      </c>
      <c r="BD25" s="8">
        <v>0</v>
      </c>
      <c r="BE25" s="8" t="s">
        <v>16</v>
      </c>
      <c r="BF25" s="8">
        <v>0</v>
      </c>
      <c r="BG25" s="8" t="s">
        <v>16</v>
      </c>
      <c r="BH25" s="10">
        <v>13.1</v>
      </c>
      <c r="BI25" s="8" t="s">
        <v>16</v>
      </c>
      <c r="BJ25" s="10">
        <v>0.54</v>
      </c>
      <c r="BK25" s="8" t="s">
        <v>16</v>
      </c>
      <c r="BL25" s="8">
        <v>0</v>
      </c>
      <c r="BM25" s="8" t="s">
        <v>16</v>
      </c>
      <c r="BN25" s="8">
        <v>0</v>
      </c>
      <c r="BO25" s="8" t="s">
        <v>16</v>
      </c>
      <c r="BP25" s="8">
        <v>0</v>
      </c>
      <c r="BQ25" s="8" t="s">
        <v>16</v>
      </c>
      <c r="BR25" s="8">
        <v>0</v>
      </c>
      <c r="BS25" s="8" t="s">
        <v>16</v>
      </c>
      <c r="BT25" s="8">
        <v>0</v>
      </c>
      <c r="BU25" s="8" t="s">
        <v>16</v>
      </c>
      <c r="BV25" s="8">
        <v>0</v>
      </c>
      <c r="BW25" s="8" t="s">
        <v>16</v>
      </c>
      <c r="BX25" s="8">
        <v>0</v>
      </c>
      <c r="BY25" s="8" t="s">
        <v>16</v>
      </c>
      <c r="BZ25" s="8">
        <v>0</v>
      </c>
      <c r="CA25" s="8" t="s">
        <v>16</v>
      </c>
      <c r="CB25" s="8">
        <v>0</v>
      </c>
      <c r="CC25" s="8" t="s">
        <v>16</v>
      </c>
      <c r="CD25" s="8">
        <v>0</v>
      </c>
      <c r="CE25" s="8" t="s">
        <v>16</v>
      </c>
      <c r="CF25" s="8">
        <v>0</v>
      </c>
      <c r="CG25" s="8" t="s">
        <v>16</v>
      </c>
      <c r="CH25" s="8">
        <v>0</v>
      </c>
      <c r="CI25" s="8" t="s">
        <v>16</v>
      </c>
      <c r="CJ25" s="8">
        <v>0</v>
      </c>
      <c r="CK25" s="8" t="s">
        <v>16</v>
      </c>
      <c r="CL25" s="8">
        <v>0</v>
      </c>
      <c r="CM25" s="8" t="s">
        <v>16</v>
      </c>
      <c r="CN25" s="8">
        <v>0</v>
      </c>
      <c r="CO25" s="8" t="s">
        <v>16</v>
      </c>
      <c r="CP25" s="8">
        <v>0</v>
      </c>
      <c r="CQ25" s="8" t="s">
        <v>16</v>
      </c>
      <c r="CR25" s="8">
        <v>0</v>
      </c>
      <c r="CS25" s="8" t="s">
        <v>16</v>
      </c>
      <c r="CT25" s="10">
        <v>14.22</v>
      </c>
      <c r="CU25" s="8" t="s">
        <v>16</v>
      </c>
      <c r="CV25" s="8">
        <v>0</v>
      </c>
      <c r="CW25" s="8" t="s">
        <v>16</v>
      </c>
      <c r="CX25" s="10">
        <v>42.23</v>
      </c>
      <c r="CY25" s="8" t="s">
        <v>16</v>
      </c>
      <c r="CZ25" s="8">
        <v>0</v>
      </c>
      <c r="DA25" s="8" t="s">
        <v>16</v>
      </c>
      <c r="DB25" s="8">
        <v>0</v>
      </c>
      <c r="DC25" s="8" t="s">
        <v>16</v>
      </c>
      <c r="DD25" s="8">
        <v>0</v>
      </c>
      <c r="DE25" s="8" t="s">
        <v>16</v>
      </c>
      <c r="DF25" s="8">
        <v>0</v>
      </c>
      <c r="DG25" s="8" t="s">
        <v>16</v>
      </c>
      <c r="DH25" s="10">
        <v>7.85</v>
      </c>
      <c r="DI25" s="8" t="s">
        <v>16</v>
      </c>
      <c r="DJ25" s="10">
        <v>0.64</v>
      </c>
      <c r="DK25" s="8" t="s">
        <v>16</v>
      </c>
      <c r="DL25" s="10">
        <v>1375.41</v>
      </c>
      <c r="DM25" s="8" t="s">
        <v>16</v>
      </c>
      <c r="DN25" s="10">
        <v>33.29</v>
      </c>
      <c r="DO25" s="8" t="s">
        <v>16</v>
      </c>
      <c r="DP25" s="8">
        <v>0</v>
      </c>
      <c r="DQ25" s="8" t="s">
        <v>16</v>
      </c>
      <c r="DR25" s="8">
        <v>0</v>
      </c>
      <c r="DS25" s="8" t="s">
        <v>16</v>
      </c>
      <c r="DT25" s="8">
        <v>0</v>
      </c>
      <c r="DU25" s="8" t="s">
        <v>16</v>
      </c>
      <c r="DV25" s="8">
        <v>0</v>
      </c>
      <c r="DW25" s="8" t="s">
        <v>16</v>
      </c>
      <c r="DX25" s="8">
        <v>0</v>
      </c>
      <c r="DY25" s="8" t="s">
        <v>16</v>
      </c>
      <c r="DZ25" s="8">
        <v>0</v>
      </c>
      <c r="EA25" s="8" t="s">
        <v>16</v>
      </c>
    </row>
    <row r="26" spans="1:131" x14ac:dyDescent="0.25">
      <c r="A26" s="6" t="s">
        <v>94</v>
      </c>
      <c r="B26" s="11">
        <v>5465.17</v>
      </c>
      <c r="C26" s="9" t="s">
        <v>16</v>
      </c>
      <c r="D26" s="11">
        <v>46.5</v>
      </c>
      <c r="E26" s="9" t="s">
        <v>16</v>
      </c>
      <c r="F26" s="11">
        <v>0.81</v>
      </c>
      <c r="G26" s="9" t="s">
        <v>16</v>
      </c>
      <c r="H26" s="11">
        <v>0.38</v>
      </c>
      <c r="I26" s="9" t="s">
        <v>16</v>
      </c>
      <c r="J26" s="11">
        <v>13.98</v>
      </c>
      <c r="K26" s="9" t="s">
        <v>16</v>
      </c>
      <c r="L26" s="11">
        <v>495.2</v>
      </c>
      <c r="M26" s="9" t="s">
        <v>16</v>
      </c>
      <c r="N26" s="11">
        <v>40.98</v>
      </c>
      <c r="O26" s="9" t="s">
        <v>16</v>
      </c>
      <c r="P26" s="11">
        <v>77.13</v>
      </c>
      <c r="Q26" s="9" t="s">
        <v>16</v>
      </c>
      <c r="R26" s="11">
        <v>62.37</v>
      </c>
      <c r="S26" s="9" t="s">
        <v>16</v>
      </c>
      <c r="T26" s="11">
        <v>101.53</v>
      </c>
      <c r="U26" s="9" t="s">
        <v>16</v>
      </c>
      <c r="V26" s="11">
        <v>5.2</v>
      </c>
      <c r="W26" s="9" t="s">
        <v>16</v>
      </c>
      <c r="X26" s="11">
        <v>172.41</v>
      </c>
      <c r="Y26" s="9" t="s">
        <v>16</v>
      </c>
      <c r="Z26" s="11">
        <v>71.98</v>
      </c>
      <c r="AA26" s="9" t="s">
        <v>16</v>
      </c>
      <c r="AB26" s="11">
        <v>388.74</v>
      </c>
      <c r="AC26" s="9" t="s">
        <v>16</v>
      </c>
      <c r="AD26" s="11">
        <v>182.68</v>
      </c>
      <c r="AE26" s="9" t="s">
        <v>16</v>
      </c>
      <c r="AF26" s="11">
        <v>38.840000000000003</v>
      </c>
      <c r="AG26" s="9" t="s">
        <v>16</v>
      </c>
      <c r="AH26" s="11">
        <v>108.27</v>
      </c>
      <c r="AI26" s="9" t="s">
        <v>16</v>
      </c>
      <c r="AJ26" s="11">
        <v>73.16</v>
      </c>
      <c r="AK26" s="9" t="s">
        <v>16</v>
      </c>
      <c r="AL26" s="11">
        <v>225.06</v>
      </c>
      <c r="AM26" s="9" t="s">
        <v>16</v>
      </c>
      <c r="AN26" s="11">
        <v>305.47000000000003</v>
      </c>
      <c r="AO26" s="9" t="s">
        <v>16</v>
      </c>
      <c r="AP26" s="11">
        <v>306.07</v>
      </c>
      <c r="AQ26" s="9" t="s">
        <v>16</v>
      </c>
      <c r="AR26" s="11">
        <v>65.319999999999993</v>
      </c>
      <c r="AS26" s="9" t="s">
        <v>16</v>
      </c>
      <c r="AT26" s="11">
        <v>195.88</v>
      </c>
      <c r="AU26" s="9" t="s">
        <v>16</v>
      </c>
      <c r="AV26" s="11">
        <v>34.74</v>
      </c>
      <c r="AW26" s="9" t="s">
        <v>16</v>
      </c>
      <c r="AX26" s="11">
        <v>10.51</v>
      </c>
      <c r="AY26" s="9" t="s">
        <v>16</v>
      </c>
      <c r="AZ26" s="11">
        <v>12.65</v>
      </c>
      <c r="BA26" s="9" t="s">
        <v>16</v>
      </c>
      <c r="BB26" s="11">
        <v>6.11</v>
      </c>
      <c r="BC26" s="9" t="s">
        <v>16</v>
      </c>
      <c r="BD26" s="11">
        <v>1205.67</v>
      </c>
      <c r="BE26" s="9" t="s">
        <v>16</v>
      </c>
      <c r="BF26" s="11">
        <v>171.03</v>
      </c>
      <c r="BG26" s="9" t="s">
        <v>16</v>
      </c>
      <c r="BH26" s="11">
        <v>207.2</v>
      </c>
      <c r="BI26" s="9" t="s">
        <v>16</v>
      </c>
      <c r="BJ26" s="11">
        <v>112.41</v>
      </c>
      <c r="BK26" s="9" t="s">
        <v>16</v>
      </c>
      <c r="BL26" s="11">
        <v>58.17</v>
      </c>
      <c r="BM26" s="9" t="s">
        <v>16</v>
      </c>
      <c r="BN26" s="11">
        <v>0.19</v>
      </c>
      <c r="BO26" s="9" t="s">
        <v>16</v>
      </c>
      <c r="BP26" s="11">
        <v>2.48</v>
      </c>
      <c r="BQ26" s="9" t="s">
        <v>16</v>
      </c>
      <c r="BR26" s="11">
        <v>31.21</v>
      </c>
      <c r="BS26" s="9" t="s">
        <v>16</v>
      </c>
      <c r="BT26" s="11">
        <v>0.97</v>
      </c>
      <c r="BU26" s="9" t="s">
        <v>16</v>
      </c>
      <c r="BV26" s="11">
        <v>18.100000000000001</v>
      </c>
      <c r="BW26" s="9" t="s">
        <v>16</v>
      </c>
      <c r="BX26" s="11">
        <v>7.97</v>
      </c>
      <c r="BY26" s="9" t="s">
        <v>16</v>
      </c>
      <c r="BZ26" s="11">
        <v>0.72</v>
      </c>
      <c r="CA26" s="9" t="s">
        <v>16</v>
      </c>
      <c r="CB26" s="11">
        <v>6.54</v>
      </c>
      <c r="CC26" s="9" t="s">
        <v>16</v>
      </c>
      <c r="CD26" s="11">
        <v>12.51</v>
      </c>
      <c r="CE26" s="9" t="s">
        <v>16</v>
      </c>
      <c r="CF26" s="11">
        <v>33.29</v>
      </c>
      <c r="CG26" s="9" t="s">
        <v>16</v>
      </c>
      <c r="CH26" s="11">
        <v>21.66</v>
      </c>
      <c r="CI26" s="9" t="s">
        <v>16</v>
      </c>
      <c r="CJ26" s="11">
        <v>8.26</v>
      </c>
      <c r="CK26" s="9" t="s">
        <v>16</v>
      </c>
      <c r="CL26" s="11">
        <v>4.3600000000000003</v>
      </c>
      <c r="CM26" s="9" t="s">
        <v>16</v>
      </c>
      <c r="CN26" s="11">
        <v>24.16</v>
      </c>
      <c r="CO26" s="9" t="s">
        <v>16</v>
      </c>
      <c r="CP26" s="11">
        <v>15.44</v>
      </c>
      <c r="CQ26" s="9" t="s">
        <v>16</v>
      </c>
      <c r="CR26" s="11">
        <v>38.39</v>
      </c>
      <c r="CS26" s="9" t="s">
        <v>16</v>
      </c>
      <c r="CT26" s="11">
        <v>7.03</v>
      </c>
      <c r="CU26" s="9" t="s">
        <v>16</v>
      </c>
      <c r="CV26" s="11">
        <v>9.33</v>
      </c>
      <c r="CW26" s="9" t="s">
        <v>16</v>
      </c>
      <c r="CX26" s="11">
        <v>13.5</v>
      </c>
      <c r="CY26" s="9" t="s">
        <v>16</v>
      </c>
      <c r="CZ26" s="11">
        <v>13.91</v>
      </c>
      <c r="DA26" s="9" t="s">
        <v>16</v>
      </c>
      <c r="DB26" s="11">
        <v>3.64</v>
      </c>
      <c r="DC26" s="9" t="s">
        <v>16</v>
      </c>
      <c r="DD26" s="11">
        <v>1.98</v>
      </c>
      <c r="DE26" s="9" t="s">
        <v>16</v>
      </c>
      <c r="DF26" s="11">
        <v>40.85</v>
      </c>
      <c r="DG26" s="9" t="s">
        <v>16</v>
      </c>
      <c r="DH26" s="11">
        <v>30.73</v>
      </c>
      <c r="DI26" s="9" t="s">
        <v>16</v>
      </c>
      <c r="DJ26" s="11">
        <v>19.59</v>
      </c>
      <c r="DK26" s="9" t="s">
        <v>16</v>
      </c>
      <c r="DL26" s="11">
        <v>222.61</v>
      </c>
      <c r="DM26" s="9" t="s">
        <v>16</v>
      </c>
      <c r="DN26" s="11">
        <v>29.11</v>
      </c>
      <c r="DO26" s="9" t="s">
        <v>16</v>
      </c>
      <c r="DP26" s="11">
        <v>6.63</v>
      </c>
      <c r="DQ26" s="9" t="s">
        <v>16</v>
      </c>
      <c r="DR26" s="11">
        <v>3.93</v>
      </c>
      <c r="DS26" s="9" t="s">
        <v>16</v>
      </c>
      <c r="DT26" s="11">
        <v>12.27</v>
      </c>
      <c r="DU26" s="9" t="s">
        <v>16</v>
      </c>
      <c r="DV26" s="11">
        <v>4.9000000000000004</v>
      </c>
      <c r="DW26" s="9" t="s">
        <v>16</v>
      </c>
      <c r="DX26" s="11">
        <v>22.5</v>
      </c>
      <c r="DY26" s="9" t="s">
        <v>16</v>
      </c>
      <c r="DZ26" s="9">
        <v>0</v>
      </c>
      <c r="EA26" s="9" t="s">
        <v>16</v>
      </c>
    </row>
    <row r="27" spans="1:131" x14ac:dyDescent="0.25">
      <c r="A27" s="6" t="s">
        <v>95</v>
      </c>
      <c r="B27" s="10">
        <v>5079.66</v>
      </c>
      <c r="C27" s="8" t="s">
        <v>16</v>
      </c>
      <c r="D27" s="10">
        <v>19.850000000000001</v>
      </c>
      <c r="E27" s="8" t="s">
        <v>16</v>
      </c>
      <c r="F27" s="8">
        <v>0</v>
      </c>
      <c r="G27" s="8" t="s">
        <v>16</v>
      </c>
      <c r="H27" s="10">
        <v>0.69</v>
      </c>
      <c r="I27" s="8" t="s">
        <v>16</v>
      </c>
      <c r="J27" s="10">
        <v>10.32</v>
      </c>
      <c r="K27" s="8" t="s">
        <v>16</v>
      </c>
      <c r="L27" s="10">
        <v>89.4</v>
      </c>
      <c r="M27" s="8" t="s">
        <v>16</v>
      </c>
      <c r="N27" s="10">
        <v>9.3000000000000007</v>
      </c>
      <c r="O27" s="8" t="s">
        <v>16</v>
      </c>
      <c r="P27" s="10">
        <v>88.4</v>
      </c>
      <c r="Q27" s="8" t="s">
        <v>16</v>
      </c>
      <c r="R27" s="10">
        <v>1.2</v>
      </c>
      <c r="S27" s="8" t="s">
        <v>16</v>
      </c>
      <c r="T27" s="8">
        <v>0</v>
      </c>
      <c r="U27" s="8" t="s">
        <v>16</v>
      </c>
      <c r="V27" s="8">
        <v>0</v>
      </c>
      <c r="W27" s="8" t="s">
        <v>16</v>
      </c>
      <c r="X27" s="10">
        <v>21.49</v>
      </c>
      <c r="Y27" s="8" t="s">
        <v>16</v>
      </c>
      <c r="Z27" s="10">
        <v>38.97</v>
      </c>
      <c r="AA27" s="8" t="s">
        <v>16</v>
      </c>
      <c r="AB27" s="10">
        <v>114.05</v>
      </c>
      <c r="AC27" s="8" t="s">
        <v>16</v>
      </c>
      <c r="AD27" s="10">
        <v>792.39</v>
      </c>
      <c r="AE27" s="8" t="s">
        <v>16</v>
      </c>
      <c r="AF27" s="10">
        <v>51.91</v>
      </c>
      <c r="AG27" s="8" t="s">
        <v>16</v>
      </c>
      <c r="AH27" s="10">
        <v>112.26</v>
      </c>
      <c r="AI27" s="8" t="s">
        <v>16</v>
      </c>
      <c r="AJ27" s="10">
        <v>34.39</v>
      </c>
      <c r="AK27" s="8" t="s">
        <v>16</v>
      </c>
      <c r="AL27" s="10">
        <v>129.75</v>
      </c>
      <c r="AM27" s="8" t="s">
        <v>16</v>
      </c>
      <c r="AN27" s="10">
        <v>50.84</v>
      </c>
      <c r="AO27" s="8" t="s">
        <v>16</v>
      </c>
      <c r="AP27" s="10">
        <v>64.91</v>
      </c>
      <c r="AQ27" s="8" t="s">
        <v>16</v>
      </c>
      <c r="AR27" s="10">
        <v>13.92</v>
      </c>
      <c r="AS27" s="8" t="s">
        <v>16</v>
      </c>
      <c r="AT27" s="10">
        <v>44.27</v>
      </c>
      <c r="AU27" s="8" t="s">
        <v>16</v>
      </c>
      <c r="AV27" s="10">
        <v>23.98</v>
      </c>
      <c r="AW27" s="8" t="s">
        <v>16</v>
      </c>
      <c r="AX27" s="10">
        <v>10.08</v>
      </c>
      <c r="AY27" s="8" t="s">
        <v>16</v>
      </c>
      <c r="AZ27" s="10">
        <v>13.08</v>
      </c>
      <c r="BA27" s="8" t="s">
        <v>16</v>
      </c>
      <c r="BB27" s="10">
        <v>1.44</v>
      </c>
      <c r="BC27" s="8" t="s">
        <v>16</v>
      </c>
      <c r="BD27" s="10">
        <v>3073.82</v>
      </c>
      <c r="BE27" s="8" t="s">
        <v>16</v>
      </c>
      <c r="BF27" s="10">
        <v>22.73</v>
      </c>
      <c r="BG27" s="8" t="s">
        <v>16</v>
      </c>
      <c r="BH27" s="10">
        <v>19.989999999999998</v>
      </c>
      <c r="BI27" s="8" t="s">
        <v>16</v>
      </c>
      <c r="BJ27" s="10">
        <v>8.77</v>
      </c>
      <c r="BK27" s="8" t="s">
        <v>16</v>
      </c>
      <c r="BL27" s="10">
        <v>15.19</v>
      </c>
      <c r="BM27" s="8" t="s">
        <v>16</v>
      </c>
      <c r="BN27" s="8">
        <v>0</v>
      </c>
      <c r="BO27" s="8" t="s">
        <v>16</v>
      </c>
      <c r="BP27" s="8">
        <v>0</v>
      </c>
      <c r="BQ27" s="8" t="s">
        <v>16</v>
      </c>
      <c r="BR27" s="10">
        <v>13.82</v>
      </c>
      <c r="BS27" s="8" t="s">
        <v>16</v>
      </c>
      <c r="BT27" s="8">
        <v>0</v>
      </c>
      <c r="BU27" s="8" t="s">
        <v>16</v>
      </c>
      <c r="BV27" s="8">
        <v>0</v>
      </c>
      <c r="BW27" s="8" t="s">
        <v>16</v>
      </c>
      <c r="BX27" s="8">
        <v>0</v>
      </c>
      <c r="BY27" s="8" t="s">
        <v>16</v>
      </c>
      <c r="BZ27" s="10">
        <v>0.03</v>
      </c>
      <c r="CA27" s="8" t="s">
        <v>16</v>
      </c>
      <c r="CB27" s="10">
        <v>0.1</v>
      </c>
      <c r="CC27" s="8" t="s">
        <v>16</v>
      </c>
      <c r="CD27" s="8">
        <v>0</v>
      </c>
      <c r="CE27" s="8" t="s">
        <v>16</v>
      </c>
      <c r="CF27" s="8">
        <v>0</v>
      </c>
      <c r="CG27" s="8" t="s">
        <v>16</v>
      </c>
      <c r="CH27" s="8">
        <v>0</v>
      </c>
      <c r="CI27" s="8" t="s">
        <v>16</v>
      </c>
      <c r="CJ27" s="10">
        <v>0.02</v>
      </c>
      <c r="CK27" s="8" t="s">
        <v>16</v>
      </c>
      <c r="CL27" s="10">
        <v>4.04</v>
      </c>
      <c r="CM27" s="8" t="s">
        <v>16</v>
      </c>
      <c r="CN27" s="10">
        <v>42.75</v>
      </c>
      <c r="CO27" s="8" t="s">
        <v>16</v>
      </c>
      <c r="CP27" s="10">
        <v>1.47</v>
      </c>
      <c r="CQ27" s="8" t="s">
        <v>16</v>
      </c>
      <c r="CR27" s="10">
        <v>8.4499999999999993</v>
      </c>
      <c r="CS27" s="8" t="s">
        <v>16</v>
      </c>
      <c r="CT27" s="10">
        <v>2.0499999999999998</v>
      </c>
      <c r="CU27" s="8" t="s">
        <v>16</v>
      </c>
      <c r="CV27" s="8">
        <v>0</v>
      </c>
      <c r="CW27" s="8" t="s">
        <v>16</v>
      </c>
      <c r="CX27" s="10">
        <v>3.07</v>
      </c>
      <c r="CY27" s="8" t="s">
        <v>16</v>
      </c>
      <c r="CZ27" s="8">
        <v>0</v>
      </c>
      <c r="DA27" s="8" t="s">
        <v>16</v>
      </c>
      <c r="DB27" s="8">
        <v>0</v>
      </c>
      <c r="DC27" s="8" t="s">
        <v>16</v>
      </c>
      <c r="DD27" s="8">
        <v>0</v>
      </c>
      <c r="DE27" s="8" t="s">
        <v>16</v>
      </c>
      <c r="DF27" s="10">
        <v>20.190000000000001</v>
      </c>
      <c r="DG27" s="8" t="s">
        <v>16</v>
      </c>
      <c r="DH27" s="10">
        <v>88.47</v>
      </c>
      <c r="DI27" s="8" t="s">
        <v>16</v>
      </c>
      <c r="DJ27" s="10">
        <v>0.79</v>
      </c>
      <c r="DK27" s="8" t="s">
        <v>16</v>
      </c>
      <c r="DL27" s="10">
        <v>16.87</v>
      </c>
      <c r="DM27" s="8" t="s">
        <v>16</v>
      </c>
      <c r="DN27" s="8">
        <v>0</v>
      </c>
      <c r="DO27" s="8" t="s">
        <v>16</v>
      </c>
      <c r="DP27" s="10">
        <v>0.17</v>
      </c>
      <c r="DQ27" s="8" t="s">
        <v>16</v>
      </c>
      <c r="DR27" s="8">
        <v>0</v>
      </c>
      <c r="DS27" s="8" t="s">
        <v>16</v>
      </c>
      <c r="DT27" s="8">
        <v>0</v>
      </c>
      <c r="DU27" s="8" t="s">
        <v>16</v>
      </c>
      <c r="DV27" s="8">
        <v>0</v>
      </c>
      <c r="DW27" s="8" t="s">
        <v>16</v>
      </c>
      <c r="DX27" s="8">
        <v>0</v>
      </c>
      <c r="DY27" s="8" t="s">
        <v>16</v>
      </c>
      <c r="DZ27" s="8">
        <v>0</v>
      </c>
      <c r="EA27" s="8" t="s">
        <v>16</v>
      </c>
    </row>
    <row r="28" spans="1:131" x14ac:dyDescent="0.25">
      <c r="A28" s="6" t="s">
        <v>96</v>
      </c>
      <c r="B28" s="11">
        <v>11226.33</v>
      </c>
      <c r="C28" s="9" t="s">
        <v>16</v>
      </c>
      <c r="D28" s="9">
        <v>0</v>
      </c>
      <c r="E28" s="9" t="s">
        <v>16</v>
      </c>
      <c r="F28" s="9">
        <v>0</v>
      </c>
      <c r="G28" s="9" t="s">
        <v>16</v>
      </c>
      <c r="H28" s="9">
        <v>0</v>
      </c>
      <c r="I28" s="9" t="s">
        <v>16</v>
      </c>
      <c r="J28" s="11">
        <v>9.26</v>
      </c>
      <c r="K28" s="9" t="s">
        <v>16</v>
      </c>
      <c r="L28" s="11">
        <v>7.01</v>
      </c>
      <c r="M28" s="9" t="s">
        <v>16</v>
      </c>
      <c r="N28" s="9">
        <v>0</v>
      </c>
      <c r="O28" s="9" t="s">
        <v>16</v>
      </c>
      <c r="P28" s="11">
        <v>29.93</v>
      </c>
      <c r="Q28" s="9" t="s">
        <v>16</v>
      </c>
      <c r="R28" s="11">
        <v>23.74</v>
      </c>
      <c r="S28" s="9" t="s">
        <v>16</v>
      </c>
      <c r="T28" s="11">
        <v>3.71</v>
      </c>
      <c r="U28" s="9" t="s">
        <v>16</v>
      </c>
      <c r="V28" s="9">
        <v>0</v>
      </c>
      <c r="W28" s="9" t="s">
        <v>16</v>
      </c>
      <c r="X28" s="11">
        <v>31.19</v>
      </c>
      <c r="Y28" s="9" t="s">
        <v>16</v>
      </c>
      <c r="Z28" s="11">
        <v>6.19</v>
      </c>
      <c r="AA28" s="9" t="s">
        <v>16</v>
      </c>
      <c r="AB28" s="11">
        <v>101.46</v>
      </c>
      <c r="AC28" s="9" t="s">
        <v>16</v>
      </c>
      <c r="AD28" s="11">
        <v>72.81</v>
      </c>
      <c r="AE28" s="9" t="s">
        <v>16</v>
      </c>
      <c r="AF28" s="11">
        <v>4185.76</v>
      </c>
      <c r="AG28" s="9" t="s">
        <v>16</v>
      </c>
      <c r="AH28" s="11">
        <v>2214.89</v>
      </c>
      <c r="AI28" s="9" t="s">
        <v>16</v>
      </c>
      <c r="AJ28" s="11">
        <v>81.67</v>
      </c>
      <c r="AK28" s="9" t="s">
        <v>16</v>
      </c>
      <c r="AL28" s="11">
        <v>630.94000000000005</v>
      </c>
      <c r="AM28" s="9" t="s">
        <v>16</v>
      </c>
      <c r="AN28" s="11">
        <v>939.74</v>
      </c>
      <c r="AO28" s="9" t="s">
        <v>16</v>
      </c>
      <c r="AP28" s="11">
        <v>353.59</v>
      </c>
      <c r="AQ28" s="9" t="s">
        <v>16</v>
      </c>
      <c r="AR28" s="11">
        <v>68.319999999999993</v>
      </c>
      <c r="AS28" s="9" t="s">
        <v>16</v>
      </c>
      <c r="AT28" s="11">
        <v>1655.2</v>
      </c>
      <c r="AU28" s="9" t="s">
        <v>16</v>
      </c>
      <c r="AV28" s="11">
        <v>116.69</v>
      </c>
      <c r="AW28" s="9" t="s">
        <v>16</v>
      </c>
      <c r="AX28" s="11">
        <v>15.1</v>
      </c>
      <c r="AY28" s="9" t="s">
        <v>16</v>
      </c>
      <c r="AZ28" s="11">
        <v>9.69</v>
      </c>
      <c r="BA28" s="9" t="s">
        <v>16</v>
      </c>
      <c r="BB28" s="11">
        <v>2.09</v>
      </c>
      <c r="BC28" s="9" t="s">
        <v>16</v>
      </c>
      <c r="BD28" s="11">
        <v>630.74</v>
      </c>
      <c r="BE28" s="9" t="s">
        <v>16</v>
      </c>
      <c r="BF28" s="11">
        <v>3.21</v>
      </c>
      <c r="BG28" s="9" t="s">
        <v>16</v>
      </c>
      <c r="BH28" s="11">
        <v>10.37</v>
      </c>
      <c r="BI28" s="9" t="s">
        <v>16</v>
      </c>
      <c r="BJ28" s="9">
        <v>0</v>
      </c>
      <c r="BK28" s="9" t="s">
        <v>16</v>
      </c>
      <c r="BL28" s="11">
        <v>9.44</v>
      </c>
      <c r="BM28" s="9" t="s">
        <v>16</v>
      </c>
      <c r="BN28" s="9">
        <v>0</v>
      </c>
      <c r="BO28" s="9" t="s">
        <v>16</v>
      </c>
      <c r="BP28" s="9">
        <v>0</v>
      </c>
      <c r="BQ28" s="9" t="s">
        <v>16</v>
      </c>
      <c r="BR28" s="9">
        <v>0</v>
      </c>
      <c r="BS28" s="9" t="s">
        <v>16</v>
      </c>
      <c r="BT28" s="9">
        <v>0</v>
      </c>
      <c r="BU28" s="9" t="s">
        <v>16</v>
      </c>
      <c r="BV28" s="9">
        <v>0</v>
      </c>
      <c r="BW28" s="9" t="s">
        <v>16</v>
      </c>
      <c r="BX28" s="9">
        <v>0</v>
      </c>
      <c r="BY28" s="9" t="s">
        <v>16</v>
      </c>
      <c r="BZ28" s="9">
        <v>0</v>
      </c>
      <c r="CA28" s="9" t="s">
        <v>16</v>
      </c>
      <c r="CB28" s="9">
        <v>0</v>
      </c>
      <c r="CC28" s="9" t="s">
        <v>16</v>
      </c>
      <c r="CD28" s="9">
        <v>0</v>
      </c>
      <c r="CE28" s="9" t="s">
        <v>16</v>
      </c>
      <c r="CF28" s="9">
        <v>0</v>
      </c>
      <c r="CG28" s="9" t="s">
        <v>16</v>
      </c>
      <c r="CH28" s="9">
        <v>0</v>
      </c>
      <c r="CI28" s="9" t="s">
        <v>16</v>
      </c>
      <c r="CJ28" s="9">
        <v>0</v>
      </c>
      <c r="CK28" s="9" t="s">
        <v>16</v>
      </c>
      <c r="CL28" s="9">
        <v>0</v>
      </c>
      <c r="CM28" s="9" t="s">
        <v>16</v>
      </c>
      <c r="CN28" s="11">
        <v>1.0900000000000001</v>
      </c>
      <c r="CO28" s="9" t="s">
        <v>16</v>
      </c>
      <c r="CP28" s="9">
        <v>0</v>
      </c>
      <c r="CQ28" s="9" t="s">
        <v>16</v>
      </c>
      <c r="CR28" s="11">
        <v>4.97</v>
      </c>
      <c r="CS28" s="9" t="s">
        <v>16</v>
      </c>
      <c r="CT28" s="9">
        <v>0</v>
      </c>
      <c r="CU28" s="9" t="s">
        <v>16</v>
      </c>
      <c r="CV28" s="9">
        <v>0</v>
      </c>
      <c r="CW28" s="9" t="s">
        <v>16</v>
      </c>
      <c r="CX28" s="9">
        <v>0</v>
      </c>
      <c r="CY28" s="9" t="s">
        <v>16</v>
      </c>
      <c r="CZ28" s="9">
        <v>0</v>
      </c>
      <c r="DA28" s="9" t="s">
        <v>16</v>
      </c>
      <c r="DB28" s="9">
        <v>0</v>
      </c>
      <c r="DC28" s="9" t="s">
        <v>16</v>
      </c>
      <c r="DD28" s="9">
        <v>0</v>
      </c>
      <c r="DE28" s="9" t="s">
        <v>16</v>
      </c>
      <c r="DF28" s="9">
        <v>0</v>
      </c>
      <c r="DG28" s="9" t="s">
        <v>16</v>
      </c>
      <c r="DH28" s="11">
        <v>7.49</v>
      </c>
      <c r="DI28" s="9" t="s">
        <v>16</v>
      </c>
      <c r="DJ28" s="9">
        <v>0</v>
      </c>
      <c r="DK28" s="9" t="s">
        <v>16</v>
      </c>
      <c r="DL28" s="9">
        <v>0</v>
      </c>
      <c r="DM28" s="9" t="s">
        <v>16</v>
      </c>
      <c r="DN28" s="9">
        <v>0</v>
      </c>
      <c r="DO28" s="9" t="s">
        <v>16</v>
      </c>
      <c r="DP28" s="11">
        <v>0.05</v>
      </c>
      <c r="DQ28" s="9" t="s">
        <v>16</v>
      </c>
      <c r="DR28" s="9">
        <v>0</v>
      </c>
      <c r="DS28" s="9" t="s">
        <v>16</v>
      </c>
      <c r="DT28" s="9">
        <v>0</v>
      </c>
      <c r="DU28" s="9" t="s">
        <v>16</v>
      </c>
      <c r="DV28" s="9">
        <v>0</v>
      </c>
      <c r="DW28" s="9" t="s">
        <v>16</v>
      </c>
      <c r="DX28" s="9">
        <v>0</v>
      </c>
      <c r="DY28" s="9" t="s">
        <v>16</v>
      </c>
      <c r="DZ28" s="9">
        <v>0</v>
      </c>
      <c r="EA28" s="9" t="s">
        <v>16</v>
      </c>
    </row>
    <row r="29" spans="1:131" x14ac:dyDescent="0.25">
      <c r="A29" s="6" t="s">
        <v>97</v>
      </c>
      <c r="B29" s="10">
        <v>9223.33</v>
      </c>
      <c r="C29" s="8" t="s">
        <v>16</v>
      </c>
      <c r="D29" s="10">
        <v>73.08</v>
      </c>
      <c r="E29" s="8" t="s">
        <v>16</v>
      </c>
      <c r="F29" s="10">
        <v>15.61</v>
      </c>
      <c r="G29" s="8" t="s">
        <v>16</v>
      </c>
      <c r="H29" s="10">
        <v>0.3</v>
      </c>
      <c r="I29" s="8" t="s">
        <v>16</v>
      </c>
      <c r="J29" s="10">
        <v>11.66</v>
      </c>
      <c r="K29" s="8" t="s">
        <v>16</v>
      </c>
      <c r="L29" s="10">
        <v>254.04</v>
      </c>
      <c r="M29" s="8" t="s">
        <v>16</v>
      </c>
      <c r="N29" s="10">
        <v>14.61</v>
      </c>
      <c r="O29" s="8" t="s">
        <v>16</v>
      </c>
      <c r="P29" s="10">
        <v>98.47</v>
      </c>
      <c r="Q29" s="8" t="s">
        <v>16</v>
      </c>
      <c r="R29" s="10">
        <v>3.09</v>
      </c>
      <c r="S29" s="8" t="s">
        <v>16</v>
      </c>
      <c r="T29" s="10">
        <v>3.78</v>
      </c>
      <c r="U29" s="8" t="s">
        <v>16</v>
      </c>
      <c r="V29" s="10">
        <v>1.73</v>
      </c>
      <c r="W29" s="8" t="s">
        <v>16</v>
      </c>
      <c r="X29" s="10">
        <v>33.630000000000003</v>
      </c>
      <c r="Y29" s="8" t="s">
        <v>16</v>
      </c>
      <c r="Z29" s="10">
        <v>14.43</v>
      </c>
      <c r="AA29" s="8" t="s">
        <v>16</v>
      </c>
      <c r="AB29" s="10">
        <v>99.44</v>
      </c>
      <c r="AC29" s="8" t="s">
        <v>16</v>
      </c>
      <c r="AD29" s="10">
        <v>66.42</v>
      </c>
      <c r="AE29" s="8" t="s">
        <v>16</v>
      </c>
      <c r="AF29" s="10">
        <v>515.75</v>
      </c>
      <c r="AG29" s="8" t="s">
        <v>16</v>
      </c>
      <c r="AH29" s="10">
        <v>2157.27</v>
      </c>
      <c r="AI29" s="8" t="s">
        <v>16</v>
      </c>
      <c r="AJ29" s="10">
        <v>91.1</v>
      </c>
      <c r="AK29" s="8" t="s">
        <v>16</v>
      </c>
      <c r="AL29" s="10">
        <v>472.43</v>
      </c>
      <c r="AM29" s="8" t="s">
        <v>16</v>
      </c>
      <c r="AN29" s="10">
        <v>1538.71</v>
      </c>
      <c r="AO29" s="8" t="s">
        <v>16</v>
      </c>
      <c r="AP29" s="10">
        <v>472.52</v>
      </c>
      <c r="AQ29" s="8" t="s">
        <v>16</v>
      </c>
      <c r="AR29" s="10">
        <v>153.18</v>
      </c>
      <c r="AS29" s="8" t="s">
        <v>16</v>
      </c>
      <c r="AT29" s="10">
        <v>250.04</v>
      </c>
      <c r="AU29" s="8" t="s">
        <v>16</v>
      </c>
      <c r="AV29" s="10">
        <v>156.31</v>
      </c>
      <c r="AW29" s="8" t="s">
        <v>16</v>
      </c>
      <c r="AX29" s="10">
        <v>19.940000000000001</v>
      </c>
      <c r="AY29" s="8" t="s">
        <v>16</v>
      </c>
      <c r="AZ29" s="10">
        <v>3.47</v>
      </c>
      <c r="BA29" s="8" t="s">
        <v>16</v>
      </c>
      <c r="BB29" s="10">
        <v>7.24</v>
      </c>
      <c r="BC29" s="8" t="s">
        <v>16</v>
      </c>
      <c r="BD29" s="10">
        <v>1565.27</v>
      </c>
      <c r="BE29" s="8" t="s">
        <v>16</v>
      </c>
      <c r="BF29" s="10">
        <v>265.8</v>
      </c>
      <c r="BG29" s="8" t="s">
        <v>16</v>
      </c>
      <c r="BH29" s="10">
        <v>253.75</v>
      </c>
      <c r="BI29" s="8" t="s">
        <v>16</v>
      </c>
      <c r="BJ29" s="10">
        <v>49.09</v>
      </c>
      <c r="BK29" s="8" t="s">
        <v>16</v>
      </c>
      <c r="BL29" s="10">
        <v>35.729999999999997</v>
      </c>
      <c r="BM29" s="8" t="s">
        <v>16</v>
      </c>
      <c r="BN29" s="10">
        <v>0.28000000000000003</v>
      </c>
      <c r="BO29" s="8" t="s">
        <v>16</v>
      </c>
      <c r="BP29" s="10">
        <v>2.11</v>
      </c>
      <c r="BQ29" s="8" t="s">
        <v>16</v>
      </c>
      <c r="BR29" s="10">
        <v>14.36</v>
      </c>
      <c r="BS29" s="8" t="s">
        <v>16</v>
      </c>
      <c r="BT29" s="10">
        <v>0.38</v>
      </c>
      <c r="BU29" s="8" t="s">
        <v>16</v>
      </c>
      <c r="BV29" s="10">
        <v>89.54</v>
      </c>
      <c r="BW29" s="8" t="s">
        <v>16</v>
      </c>
      <c r="BX29" s="10">
        <v>6.04</v>
      </c>
      <c r="BY29" s="8" t="s">
        <v>16</v>
      </c>
      <c r="BZ29" s="10">
        <v>0.32</v>
      </c>
      <c r="CA29" s="8" t="s">
        <v>16</v>
      </c>
      <c r="CB29" s="10">
        <v>5.5</v>
      </c>
      <c r="CC29" s="8" t="s">
        <v>16</v>
      </c>
      <c r="CD29" s="10">
        <v>0.75</v>
      </c>
      <c r="CE29" s="8" t="s">
        <v>16</v>
      </c>
      <c r="CF29" s="10">
        <v>22.37</v>
      </c>
      <c r="CG29" s="8" t="s">
        <v>16</v>
      </c>
      <c r="CH29" s="10">
        <v>12.31</v>
      </c>
      <c r="CI29" s="8" t="s">
        <v>16</v>
      </c>
      <c r="CJ29" s="10">
        <v>4.62</v>
      </c>
      <c r="CK29" s="8" t="s">
        <v>16</v>
      </c>
      <c r="CL29" s="10">
        <v>1.73</v>
      </c>
      <c r="CM29" s="8" t="s">
        <v>16</v>
      </c>
      <c r="CN29" s="10">
        <v>28.02</v>
      </c>
      <c r="CO29" s="8" t="s">
        <v>16</v>
      </c>
      <c r="CP29" s="10">
        <v>10.17</v>
      </c>
      <c r="CQ29" s="8" t="s">
        <v>16</v>
      </c>
      <c r="CR29" s="10">
        <v>28.77</v>
      </c>
      <c r="CS29" s="8" t="s">
        <v>16</v>
      </c>
      <c r="CT29" s="10">
        <v>15.97</v>
      </c>
      <c r="CU29" s="8" t="s">
        <v>16</v>
      </c>
      <c r="CV29" s="10">
        <v>1.98</v>
      </c>
      <c r="CW29" s="8" t="s">
        <v>16</v>
      </c>
      <c r="CX29" s="10">
        <v>1.64</v>
      </c>
      <c r="CY29" s="8" t="s">
        <v>16</v>
      </c>
      <c r="CZ29" s="10">
        <v>4.21</v>
      </c>
      <c r="DA29" s="8" t="s">
        <v>16</v>
      </c>
      <c r="DB29" s="10">
        <v>1.99</v>
      </c>
      <c r="DC29" s="8" t="s">
        <v>16</v>
      </c>
      <c r="DD29" s="10">
        <v>0.74</v>
      </c>
      <c r="DE29" s="8" t="s">
        <v>16</v>
      </c>
      <c r="DF29" s="10">
        <v>11.09</v>
      </c>
      <c r="DG29" s="8" t="s">
        <v>16</v>
      </c>
      <c r="DH29" s="10">
        <v>117.62</v>
      </c>
      <c r="DI29" s="8" t="s">
        <v>16</v>
      </c>
      <c r="DJ29" s="10">
        <v>53.52</v>
      </c>
      <c r="DK29" s="8" t="s">
        <v>16</v>
      </c>
      <c r="DL29" s="10">
        <v>31.61</v>
      </c>
      <c r="DM29" s="8" t="s">
        <v>16</v>
      </c>
      <c r="DN29" s="10">
        <v>20.52</v>
      </c>
      <c r="DO29" s="8" t="s">
        <v>16</v>
      </c>
      <c r="DP29" s="10">
        <v>10.16</v>
      </c>
      <c r="DQ29" s="8" t="s">
        <v>16</v>
      </c>
      <c r="DR29" s="10">
        <v>3.5</v>
      </c>
      <c r="DS29" s="8" t="s">
        <v>16</v>
      </c>
      <c r="DT29" s="10">
        <v>16.89</v>
      </c>
      <c r="DU29" s="8" t="s">
        <v>16</v>
      </c>
      <c r="DV29" s="10">
        <v>4.2300000000000004</v>
      </c>
      <c r="DW29" s="8" t="s">
        <v>16</v>
      </c>
      <c r="DX29" s="10">
        <v>2.54</v>
      </c>
      <c r="DY29" s="8" t="s">
        <v>16</v>
      </c>
      <c r="DZ29" s="8">
        <v>0</v>
      </c>
      <c r="EA29" s="8" t="s">
        <v>16</v>
      </c>
    </row>
    <row r="30" spans="1:131" x14ac:dyDescent="0.25">
      <c r="A30" s="6" t="s">
        <v>98</v>
      </c>
      <c r="B30" s="11">
        <v>3673.88</v>
      </c>
      <c r="C30" s="9" t="s">
        <v>16</v>
      </c>
      <c r="D30" s="9">
        <v>0</v>
      </c>
      <c r="E30" s="9" t="s">
        <v>16</v>
      </c>
      <c r="F30" s="9">
        <v>0</v>
      </c>
      <c r="G30" s="9" t="s">
        <v>16</v>
      </c>
      <c r="H30" s="9">
        <v>0</v>
      </c>
      <c r="I30" s="9" t="s">
        <v>16</v>
      </c>
      <c r="J30" s="9">
        <v>0</v>
      </c>
      <c r="K30" s="9" t="s">
        <v>16</v>
      </c>
      <c r="L30" s="9">
        <v>0</v>
      </c>
      <c r="M30" s="9" t="s">
        <v>16</v>
      </c>
      <c r="N30" s="9">
        <v>0</v>
      </c>
      <c r="O30" s="9" t="s">
        <v>16</v>
      </c>
      <c r="P30" s="9">
        <v>0</v>
      </c>
      <c r="Q30" s="9" t="s">
        <v>16</v>
      </c>
      <c r="R30" s="9">
        <v>0</v>
      </c>
      <c r="S30" s="9" t="s">
        <v>16</v>
      </c>
      <c r="T30" s="11">
        <v>6.17</v>
      </c>
      <c r="U30" s="9" t="s">
        <v>16</v>
      </c>
      <c r="V30" s="9">
        <v>0</v>
      </c>
      <c r="W30" s="9" t="s">
        <v>16</v>
      </c>
      <c r="X30" s="9">
        <v>0</v>
      </c>
      <c r="Y30" s="9" t="s">
        <v>16</v>
      </c>
      <c r="Z30" s="9">
        <v>0</v>
      </c>
      <c r="AA30" s="9" t="s">
        <v>16</v>
      </c>
      <c r="AB30" s="11">
        <v>11.09</v>
      </c>
      <c r="AC30" s="9" t="s">
        <v>16</v>
      </c>
      <c r="AD30" s="9">
        <v>0</v>
      </c>
      <c r="AE30" s="9" t="s">
        <v>16</v>
      </c>
      <c r="AF30" s="11">
        <v>1.85</v>
      </c>
      <c r="AG30" s="9" t="s">
        <v>16</v>
      </c>
      <c r="AH30" s="11">
        <v>23.73</v>
      </c>
      <c r="AI30" s="9" t="s">
        <v>16</v>
      </c>
      <c r="AJ30" s="11">
        <v>868.78</v>
      </c>
      <c r="AK30" s="9" t="s">
        <v>16</v>
      </c>
      <c r="AL30" s="11">
        <v>469.79</v>
      </c>
      <c r="AM30" s="9" t="s">
        <v>16</v>
      </c>
      <c r="AN30" s="11">
        <v>277.52999999999997</v>
      </c>
      <c r="AO30" s="9" t="s">
        <v>16</v>
      </c>
      <c r="AP30" s="11">
        <v>151.15</v>
      </c>
      <c r="AQ30" s="9" t="s">
        <v>16</v>
      </c>
      <c r="AR30" s="11">
        <v>49.89</v>
      </c>
      <c r="AS30" s="9" t="s">
        <v>16</v>
      </c>
      <c r="AT30" s="11">
        <v>128.86000000000001</v>
      </c>
      <c r="AU30" s="9" t="s">
        <v>16</v>
      </c>
      <c r="AV30" s="11">
        <v>366.2</v>
      </c>
      <c r="AW30" s="9" t="s">
        <v>16</v>
      </c>
      <c r="AX30" s="11">
        <v>11.91</v>
      </c>
      <c r="AY30" s="9" t="s">
        <v>16</v>
      </c>
      <c r="AZ30" s="11">
        <v>7.22</v>
      </c>
      <c r="BA30" s="9" t="s">
        <v>16</v>
      </c>
      <c r="BB30" s="11">
        <v>0.46</v>
      </c>
      <c r="BC30" s="9" t="s">
        <v>16</v>
      </c>
      <c r="BD30" s="11">
        <v>150.41</v>
      </c>
      <c r="BE30" s="9" t="s">
        <v>16</v>
      </c>
      <c r="BF30" s="11">
        <v>21.04</v>
      </c>
      <c r="BG30" s="9" t="s">
        <v>16</v>
      </c>
      <c r="BH30" s="11">
        <v>96.75</v>
      </c>
      <c r="BI30" s="9" t="s">
        <v>16</v>
      </c>
      <c r="BJ30" s="11">
        <v>18.64</v>
      </c>
      <c r="BK30" s="9" t="s">
        <v>16</v>
      </c>
      <c r="BL30" s="9">
        <v>0</v>
      </c>
      <c r="BM30" s="9" t="s">
        <v>16</v>
      </c>
      <c r="BN30" s="9">
        <v>0</v>
      </c>
      <c r="BO30" s="9" t="s">
        <v>16</v>
      </c>
      <c r="BP30" s="9">
        <v>0</v>
      </c>
      <c r="BQ30" s="9" t="s">
        <v>16</v>
      </c>
      <c r="BR30" s="9">
        <v>0</v>
      </c>
      <c r="BS30" s="9" t="s">
        <v>16</v>
      </c>
      <c r="BT30" s="9">
        <v>0</v>
      </c>
      <c r="BU30" s="9" t="s">
        <v>16</v>
      </c>
      <c r="BV30" s="9">
        <v>0</v>
      </c>
      <c r="BW30" s="9" t="s">
        <v>16</v>
      </c>
      <c r="BX30" s="9">
        <v>0</v>
      </c>
      <c r="BY30" s="9" t="s">
        <v>16</v>
      </c>
      <c r="BZ30" s="11">
        <v>40.96</v>
      </c>
      <c r="CA30" s="9" t="s">
        <v>16</v>
      </c>
      <c r="CB30" s="11">
        <v>622.28</v>
      </c>
      <c r="CC30" s="9" t="s">
        <v>16</v>
      </c>
      <c r="CD30" s="11">
        <v>201.69</v>
      </c>
      <c r="CE30" s="9" t="s">
        <v>16</v>
      </c>
      <c r="CF30" s="9">
        <v>0</v>
      </c>
      <c r="CG30" s="9" t="s">
        <v>16</v>
      </c>
      <c r="CH30" s="9">
        <v>0</v>
      </c>
      <c r="CI30" s="9" t="s">
        <v>16</v>
      </c>
      <c r="CJ30" s="9">
        <v>0</v>
      </c>
      <c r="CK30" s="9" t="s">
        <v>16</v>
      </c>
      <c r="CL30" s="9">
        <v>0</v>
      </c>
      <c r="CM30" s="9" t="s">
        <v>16</v>
      </c>
      <c r="CN30" s="9">
        <v>0</v>
      </c>
      <c r="CO30" s="9" t="s">
        <v>16</v>
      </c>
      <c r="CP30" s="11">
        <v>2.67</v>
      </c>
      <c r="CQ30" s="9" t="s">
        <v>16</v>
      </c>
      <c r="CR30" s="11">
        <v>54.96</v>
      </c>
      <c r="CS30" s="9" t="s">
        <v>16</v>
      </c>
      <c r="CT30" s="11">
        <v>6.28</v>
      </c>
      <c r="CU30" s="9" t="s">
        <v>16</v>
      </c>
      <c r="CV30" s="11">
        <v>0.72</v>
      </c>
      <c r="CW30" s="9" t="s">
        <v>16</v>
      </c>
      <c r="CX30" s="11">
        <v>1.2</v>
      </c>
      <c r="CY30" s="9" t="s">
        <v>16</v>
      </c>
      <c r="CZ30" s="11">
        <v>3.21</v>
      </c>
      <c r="DA30" s="9" t="s">
        <v>16</v>
      </c>
      <c r="DB30" s="9">
        <v>0</v>
      </c>
      <c r="DC30" s="9" t="s">
        <v>16</v>
      </c>
      <c r="DD30" s="9">
        <v>0</v>
      </c>
      <c r="DE30" s="9" t="s">
        <v>16</v>
      </c>
      <c r="DF30" s="9">
        <v>0</v>
      </c>
      <c r="DG30" s="9" t="s">
        <v>16</v>
      </c>
      <c r="DH30" s="11">
        <v>9.24</v>
      </c>
      <c r="DI30" s="9" t="s">
        <v>16</v>
      </c>
      <c r="DJ30" s="9">
        <v>0</v>
      </c>
      <c r="DK30" s="9" t="s">
        <v>16</v>
      </c>
      <c r="DL30" s="11">
        <v>44.7</v>
      </c>
      <c r="DM30" s="9" t="s">
        <v>16</v>
      </c>
      <c r="DN30" s="9">
        <v>0</v>
      </c>
      <c r="DO30" s="9" t="s">
        <v>16</v>
      </c>
      <c r="DP30" s="9">
        <v>0</v>
      </c>
      <c r="DQ30" s="9" t="s">
        <v>16</v>
      </c>
      <c r="DR30" s="9">
        <v>0</v>
      </c>
      <c r="DS30" s="9" t="s">
        <v>16</v>
      </c>
      <c r="DT30" s="11">
        <v>0.71</v>
      </c>
      <c r="DU30" s="9" t="s">
        <v>16</v>
      </c>
      <c r="DV30" s="11">
        <v>23.81</v>
      </c>
      <c r="DW30" s="9" t="s">
        <v>16</v>
      </c>
      <c r="DX30" s="9">
        <v>0</v>
      </c>
      <c r="DY30" s="9" t="s">
        <v>16</v>
      </c>
      <c r="DZ30" s="9">
        <v>0</v>
      </c>
      <c r="EA30" s="9" t="s">
        <v>16</v>
      </c>
    </row>
    <row r="31" spans="1:131" x14ac:dyDescent="0.25">
      <c r="A31" s="6" t="s">
        <v>99</v>
      </c>
      <c r="B31" s="10">
        <v>4451.93</v>
      </c>
      <c r="C31" s="8" t="s">
        <v>16</v>
      </c>
      <c r="D31" s="10">
        <v>4.72</v>
      </c>
      <c r="E31" s="8" t="s">
        <v>16</v>
      </c>
      <c r="F31" s="10">
        <v>0.16</v>
      </c>
      <c r="G31" s="8" t="s">
        <v>16</v>
      </c>
      <c r="H31" s="10">
        <v>0.31</v>
      </c>
      <c r="I31" s="8" t="s">
        <v>16</v>
      </c>
      <c r="J31" s="10">
        <v>0.1</v>
      </c>
      <c r="K31" s="8" t="s">
        <v>16</v>
      </c>
      <c r="L31" s="10">
        <v>1.6</v>
      </c>
      <c r="M31" s="8" t="s">
        <v>16</v>
      </c>
      <c r="N31" s="10">
        <v>7.0000000000000007E-2</v>
      </c>
      <c r="O31" s="8" t="s">
        <v>16</v>
      </c>
      <c r="P31" s="10">
        <v>0.23</v>
      </c>
      <c r="Q31" s="8" t="s">
        <v>16</v>
      </c>
      <c r="R31" s="10">
        <v>0.2</v>
      </c>
      <c r="S31" s="8" t="s">
        <v>16</v>
      </c>
      <c r="T31" s="10">
        <v>7.0000000000000007E-2</v>
      </c>
      <c r="U31" s="8" t="s">
        <v>16</v>
      </c>
      <c r="V31" s="10">
        <v>0.08</v>
      </c>
      <c r="W31" s="8" t="s">
        <v>16</v>
      </c>
      <c r="X31" s="10">
        <v>0.22</v>
      </c>
      <c r="Y31" s="8" t="s">
        <v>16</v>
      </c>
      <c r="Z31" s="10">
        <v>0.1</v>
      </c>
      <c r="AA31" s="8" t="s">
        <v>16</v>
      </c>
      <c r="AB31" s="10">
        <v>1.29</v>
      </c>
      <c r="AC31" s="8" t="s">
        <v>16</v>
      </c>
      <c r="AD31" s="10">
        <v>0.39</v>
      </c>
      <c r="AE31" s="8" t="s">
        <v>16</v>
      </c>
      <c r="AF31" s="10">
        <v>12.49</v>
      </c>
      <c r="AG31" s="8" t="s">
        <v>16</v>
      </c>
      <c r="AH31" s="10">
        <v>32.119999999999997</v>
      </c>
      <c r="AI31" s="8" t="s">
        <v>16</v>
      </c>
      <c r="AJ31" s="10">
        <v>168.65</v>
      </c>
      <c r="AK31" s="8" t="s">
        <v>16</v>
      </c>
      <c r="AL31" s="10">
        <v>1277.97</v>
      </c>
      <c r="AM31" s="8" t="s">
        <v>16</v>
      </c>
      <c r="AN31" s="10">
        <v>538.97</v>
      </c>
      <c r="AO31" s="8" t="s">
        <v>16</v>
      </c>
      <c r="AP31" s="10">
        <v>131.44</v>
      </c>
      <c r="AQ31" s="8" t="s">
        <v>16</v>
      </c>
      <c r="AR31" s="10">
        <v>63.05</v>
      </c>
      <c r="AS31" s="8" t="s">
        <v>16</v>
      </c>
      <c r="AT31" s="10">
        <v>62.32</v>
      </c>
      <c r="AU31" s="8" t="s">
        <v>16</v>
      </c>
      <c r="AV31" s="10">
        <v>383.23</v>
      </c>
      <c r="AW31" s="8" t="s">
        <v>16</v>
      </c>
      <c r="AX31" s="10">
        <v>211.02</v>
      </c>
      <c r="AY31" s="8" t="s">
        <v>16</v>
      </c>
      <c r="AZ31" s="10">
        <v>0.03</v>
      </c>
      <c r="BA31" s="8" t="s">
        <v>16</v>
      </c>
      <c r="BB31" s="10">
        <v>1.52</v>
      </c>
      <c r="BC31" s="8" t="s">
        <v>16</v>
      </c>
      <c r="BD31" s="10">
        <v>1171.03</v>
      </c>
      <c r="BE31" s="8" t="s">
        <v>16</v>
      </c>
      <c r="BF31" s="10">
        <v>93.01</v>
      </c>
      <c r="BG31" s="8" t="s">
        <v>16</v>
      </c>
      <c r="BH31" s="10">
        <v>35.43</v>
      </c>
      <c r="BI31" s="8" t="s">
        <v>16</v>
      </c>
      <c r="BJ31" s="10">
        <v>11.71</v>
      </c>
      <c r="BK31" s="8" t="s">
        <v>16</v>
      </c>
      <c r="BL31" s="10">
        <v>4.32</v>
      </c>
      <c r="BM31" s="8" t="s">
        <v>16</v>
      </c>
      <c r="BN31" s="8">
        <v>0</v>
      </c>
      <c r="BO31" s="8" t="s">
        <v>16</v>
      </c>
      <c r="BP31" s="10">
        <v>0.06</v>
      </c>
      <c r="BQ31" s="8" t="s">
        <v>16</v>
      </c>
      <c r="BR31" s="10">
        <v>0.78</v>
      </c>
      <c r="BS31" s="8" t="s">
        <v>16</v>
      </c>
      <c r="BT31" s="10">
        <v>0.14000000000000001</v>
      </c>
      <c r="BU31" s="8" t="s">
        <v>16</v>
      </c>
      <c r="BV31" s="10">
        <v>5.88</v>
      </c>
      <c r="BW31" s="8" t="s">
        <v>16</v>
      </c>
      <c r="BX31" s="10">
        <v>0.08</v>
      </c>
      <c r="BY31" s="8" t="s">
        <v>16</v>
      </c>
      <c r="BZ31" s="10">
        <v>1.02</v>
      </c>
      <c r="CA31" s="8" t="s">
        <v>16</v>
      </c>
      <c r="CB31" s="10">
        <v>49.58</v>
      </c>
      <c r="CC31" s="8" t="s">
        <v>16</v>
      </c>
      <c r="CD31" s="10">
        <v>10.79</v>
      </c>
      <c r="CE31" s="8" t="s">
        <v>16</v>
      </c>
      <c r="CF31" s="10">
        <v>1.37</v>
      </c>
      <c r="CG31" s="8" t="s">
        <v>16</v>
      </c>
      <c r="CH31" s="10">
        <v>3.27</v>
      </c>
      <c r="CI31" s="8" t="s">
        <v>16</v>
      </c>
      <c r="CJ31" s="10">
        <v>0.44</v>
      </c>
      <c r="CK31" s="8" t="s">
        <v>16</v>
      </c>
      <c r="CL31" s="10">
        <v>0.19</v>
      </c>
      <c r="CM31" s="8" t="s">
        <v>16</v>
      </c>
      <c r="CN31" s="10">
        <v>3.34</v>
      </c>
      <c r="CO31" s="8" t="s">
        <v>16</v>
      </c>
      <c r="CP31" s="10">
        <v>1.99</v>
      </c>
      <c r="CQ31" s="8" t="s">
        <v>16</v>
      </c>
      <c r="CR31" s="10">
        <v>37.61</v>
      </c>
      <c r="CS31" s="8" t="s">
        <v>16</v>
      </c>
      <c r="CT31" s="10">
        <v>0.77</v>
      </c>
      <c r="CU31" s="8" t="s">
        <v>16</v>
      </c>
      <c r="CV31" s="10">
        <v>1.9</v>
      </c>
      <c r="CW31" s="8" t="s">
        <v>16</v>
      </c>
      <c r="CX31" s="10">
        <v>0.2</v>
      </c>
      <c r="CY31" s="8" t="s">
        <v>16</v>
      </c>
      <c r="CZ31" s="10">
        <v>0.76</v>
      </c>
      <c r="DA31" s="8" t="s">
        <v>16</v>
      </c>
      <c r="DB31" s="10">
        <v>0.1</v>
      </c>
      <c r="DC31" s="8" t="s">
        <v>16</v>
      </c>
      <c r="DD31" s="10">
        <v>0.09</v>
      </c>
      <c r="DE31" s="8" t="s">
        <v>16</v>
      </c>
      <c r="DF31" s="10">
        <v>3.24</v>
      </c>
      <c r="DG31" s="8" t="s">
        <v>16</v>
      </c>
      <c r="DH31" s="10">
        <v>30.87</v>
      </c>
      <c r="DI31" s="8" t="s">
        <v>16</v>
      </c>
      <c r="DJ31" s="10">
        <v>7.65</v>
      </c>
      <c r="DK31" s="8" t="s">
        <v>16</v>
      </c>
      <c r="DL31" s="10">
        <v>14.48</v>
      </c>
      <c r="DM31" s="8" t="s">
        <v>16</v>
      </c>
      <c r="DN31" s="10">
        <v>3.22</v>
      </c>
      <c r="DO31" s="8" t="s">
        <v>16</v>
      </c>
      <c r="DP31" s="10">
        <v>1.9</v>
      </c>
      <c r="DQ31" s="8" t="s">
        <v>16</v>
      </c>
      <c r="DR31" s="10">
        <v>0.32</v>
      </c>
      <c r="DS31" s="8" t="s">
        <v>16</v>
      </c>
      <c r="DT31" s="10">
        <v>10.32</v>
      </c>
      <c r="DU31" s="8" t="s">
        <v>16</v>
      </c>
      <c r="DV31" s="10">
        <v>16.45</v>
      </c>
      <c r="DW31" s="8" t="s">
        <v>16</v>
      </c>
      <c r="DX31" s="10">
        <v>35.270000000000003</v>
      </c>
      <c r="DY31" s="8" t="s">
        <v>16</v>
      </c>
      <c r="DZ31" s="8">
        <v>0</v>
      </c>
      <c r="EA31" s="8" t="s">
        <v>16</v>
      </c>
    </row>
    <row r="32" spans="1:131" x14ac:dyDescent="0.25">
      <c r="A32" s="6" t="s">
        <v>100</v>
      </c>
      <c r="B32" s="11">
        <v>8098.22</v>
      </c>
      <c r="C32" s="9" t="s">
        <v>16</v>
      </c>
      <c r="D32" s="11">
        <v>6.52</v>
      </c>
      <c r="E32" s="9" t="s">
        <v>16</v>
      </c>
      <c r="F32" s="11">
        <v>0.38</v>
      </c>
      <c r="G32" s="9" t="s">
        <v>16</v>
      </c>
      <c r="H32" s="9">
        <v>0</v>
      </c>
      <c r="I32" s="9" t="s">
        <v>16</v>
      </c>
      <c r="J32" s="11">
        <v>28.04</v>
      </c>
      <c r="K32" s="9" t="s">
        <v>16</v>
      </c>
      <c r="L32" s="11">
        <v>40.04</v>
      </c>
      <c r="M32" s="9" t="s">
        <v>16</v>
      </c>
      <c r="N32" s="11">
        <v>9.17</v>
      </c>
      <c r="O32" s="9" t="s">
        <v>16</v>
      </c>
      <c r="P32" s="11">
        <v>26.4</v>
      </c>
      <c r="Q32" s="9" t="s">
        <v>16</v>
      </c>
      <c r="R32" s="11">
        <v>14.17</v>
      </c>
      <c r="S32" s="9" t="s">
        <v>16</v>
      </c>
      <c r="T32" s="11">
        <v>20.43</v>
      </c>
      <c r="U32" s="9" t="s">
        <v>16</v>
      </c>
      <c r="V32" s="9">
        <v>0</v>
      </c>
      <c r="W32" s="9" t="s">
        <v>16</v>
      </c>
      <c r="X32" s="11">
        <v>9.39</v>
      </c>
      <c r="Y32" s="9" t="s">
        <v>16</v>
      </c>
      <c r="Z32" s="11">
        <v>18.260000000000002</v>
      </c>
      <c r="AA32" s="9" t="s">
        <v>16</v>
      </c>
      <c r="AB32" s="11">
        <v>35.01</v>
      </c>
      <c r="AC32" s="9" t="s">
        <v>16</v>
      </c>
      <c r="AD32" s="11">
        <v>33.81</v>
      </c>
      <c r="AE32" s="9" t="s">
        <v>16</v>
      </c>
      <c r="AF32" s="11">
        <v>52.6</v>
      </c>
      <c r="AG32" s="9" t="s">
        <v>16</v>
      </c>
      <c r="AH32" s="11">
        <v>75.430000000000007</v>
      </c>
      <c r="AI32" s="9" t="s">
        <v>16</v>
      </c>
      <c r="AJ32" s="11">
        <v>29.87</v>
      </c>
      <c r="AK32" s="9" t="s">
        <v>16</v>
      </c>
      <c r="AL32" s="11">
        <v>242.63</v>
      </c>
      <c r="AM32" s="9" t="s">
        <v>16</v>
      </c>
      <c r="AN32" s="11">
        <v>3628.94</v>
      </c>
      <c r="AO32" s="9" t="s">
        <v>16</v>
      </c>
      <c r="AP32" s="11">
        <v>2106.02</v>
      </c>
      <c r="AQ32" s="9" t="s">
        <v>16</v>
      </c>
      <c r="AR32" s="11">
        <v>140.22</v>
      </c>
      <c r="AS32" s="9" t="s">
        <v>16</v>
      </c>
      <c r="AT32" s="11">
        <v>44.58</v>
      </c>
      <c r="AU32" s="9" t="s">
        <v>16</v>
      </c>
      <c r="AV32" s="11">
        <v>277.19</v>
      </c>
      <c r="AW32" s="9" t="s">
        <v>16</v>
      </c>
      <c r="AX32" s="11">
        <v>12.33</v>
      </c>
      <c r="AY32" s="9" t="s">
        <v>16</v>
      </c>
      <c r="AZ32" s="11">
        <v>0.02</v>
      </c>
      <c r="BA32" s="9" t="s">
        <v>16</v>
      </c>
      <c r="BB32" s="11">
        <v>4.28</v>
      </c>
      <c r="BC32" s="9" t="s">
        <v>16</v>
      </c>
      <c r="BD32" s="11">
        <v>624.41</v>
      </c>
      <c r="BE32" s="9" t="s">
        <v>16</v>
      </c>
      <c r="BF32" s="9">
        <v>313</v>
      </c>
      <c r="BG32" s="9" t="s">
        <v>16</v>
      </c>
      <c r="BH32" s="11">
        <v>127.86</v>
      </c>
      <c r="BI32" s="9" t="s">
        <v>16</v>
      </c>
      <c r="BJ32" s="11">
        <v>4.0199999999999996</v>
      </c>
      <c r="BK32" s="9" t="s">
        <v>16</v>
      </c>
      <c r="BL32" s="11">
        <v>3.35</v>
      </c>
      <c r="BM32" s="9" t="s">
        <v>16</v>
      </c>
      <c r="BN32" s="9">
        <v>0</v>
      </c>
      <c r="BO32" s="9" t="s">
        <v>16</v>
      </c>
      <c r="BP32" s="9">
        <v>0</v>
      </c>
      <c r="BQ32" s="9" t="s">
        <v>16</v>
      </c>
      <c r="BR32" s="11">
        <v>0.16</v>
      </c>
      <c r="BS32" s="9" t="s">
        <v>16</v>
      </c>
      <c r="BT32" s="11">
        <v>1.64</v>
      </c>
      <c r="BU32" s="9" t="s">
        <v>16</v>
      </c>
      <c r="BV32" s="9">
        <v>0</v>
      </c>
      <c r="BW32" s="9" t="s">
        <v>16</v>
      </c>
      <c r="BX32" s="9">
        <v>0</v>
      </c>
      <c r="BY32" s="9" t="s">
        <v>16</v>
      </c>
      <c r="BZ32" s="9">
        <v>0</v>
      </c>
      <c r="CA32" s="9" t="s">
        <v>16</v>
      </c>
      <c r="CB32" s="9">
        <v>0</v>
      </c>
      <c r="CC32" s="9" t="s">
        <v>16</v>
      </c>
      <c r="CD32" s="11">
        <v>1.73</v>
      </c>
      <c r="CE32" s="9" t="s">
        <v>16</v>
      </c>
      <c r="CF32" s="9">
        <v>0</v>
      </c>
      <c r="CG32" s="9" t="s">
        <v>16</v>
      </c>
      <c r="CH32" s="9">
        <v>0</v>
      </c>
      <c r="CI32" s="9" t="s">
        <v>16</v>
      </c>
      <c r="CJ32" s="9">
        <v>0</v>
      </c>
      <c r="CK32" s="9" t="s">
        <v>16</v>
      </c>
      <c r="CL32" s="9">
        <v>0</v>
      </c>
      <c r="CM32" s="9" t="s">
        <v>16</v>
      </c>
      <c r="CN32" s="11">
        <v>0.6</v>
      </c>
      <c r="CO32" s="9" t="s">
        <v>16</v>
      </c>
      <c r="CP32" s="9">
        <v>0</v>
      </c>
      <c r="CQ32" s="9" t="s">
        <v>16</v>
      </c>
      <c r="CR32" s="11">
        <v>142.04</v>
      </c>
      <c r="CS32" s="9" t="s">
        <v>16</v>
      </c>
      <c r="CT32" s="9">
        <v>0</v>
      </c>
      <c r="CU32" s="9" t="s">
        <v>16</v>
      </c>
      <c r="CV32" s="9">
        <v>0</v>
      </c>
      <c r="CW32" s="9" t="s">
        <v>16</v>
      </c>
      <c r="CX32" s="9">
        <v>0</v>
      </c>
      <c r="CY32" s="9" t="s">
        <v>16</v>
      </c>
      <c r="CZ32" s="11">
        <v>14.88</v>
      </c>
      <c r="DA32" s="9" t="s">
        <v>16</v>
      </c>
      <c r="DB32" s="9">
        <v>0</v>
      </c>
      <c r="DC32" s="9" t="s">
        <v>16</v>
      </c>
      <c r="DD32" s="9">
        <v>0</v>
      </c>
      <c r="DE32" s="9" t="s">
        <v>16</v>
      </c>
      <c r="DF32" s="11">
        <v>0.28000000000000003</v>
      </c>
      <c r="DG32" s="9" t="s">
        <v>16</v>
      </c>
      <c r="DH32" s="11">
        <v>4.5599999999999996</v>
      </c>
      <c r="DI32" s="9" t="s">
        <v>16</v>
      </c>
      <c r="DJ32" s="9">
        <v>0</v>
      </c>
      <c r="DK32" s="9" t="s">
        <v>16</v>
      </c>
      <c r="DL32" s="9">
        <v>0</v>
      </c>
      <c r="DM32" s="9" t="s">
        <v>16</v>
      </c>
      <c r="DN32" s="9">
        <v>0</v>
      </c>
      <c r="DO32" s="9" t="s">
        <v>16</v>
      </c>
      <c r="DP32" s="9">
        <v>0</v>
      </c>
      <c r="DQ32" s="9" t="s">
        <v>16</v>
      </c>
      <c r="DR32" s="9">
        <v>0</v>
      </c>
      <c r="DS32" s="9" t="s">
        <v>16</v>
      </c>
      <c r="DT32" s="9">
        <v>0</v>
      </c>
      <c r="DU32" s="9" t="s">
        <v>16</v>
      </c>
      <c r="DV32" s="11">
        <v>3.98</v>
      </c>
      <c r="DW32" s="9" t="s">
        <v>16</v>
      </c>
      <c r="DX32" s="9">
        <v>0</v>
      </c>
      <c r="DY32" s="9" t="s">
        <v>16</v>
      </c>
      <c r="DZ32" s="9">
        <v>0</v>
      </c>
      <c r="EA32" s="9" t="s">
        <v>16</v>
      </c>
    </row>
    <row r="33" spans="1:131" x14ac:dyDescent="0.25">
      <c r="A33" s="6" t="s">
        <v>101</v>
      </c>
      <c r="B33" s="10">
        <v>5001.07</v>
      </c>
      <c r="C33" s="8" t="s">
        <v>16</v>
      </c>
      <c r="D33" s="10">
        <v>0.85</v>
      </c>
      <c r="E33" s="8" t="s">
        <v>16</v>
      </c>
      <c r="F33" s="8">
        <v>0</v>
      </c>
      <c r="G33" s="8" t="s">
        <v>16</v>
      </c>
      <c r="H33" s="8">
        <v>0</v>
      </c>
      <c r="I33" s="8" t="s">
        <v>16</v>
      </c>
      <c r="J33" s="8">
        <v>0</v>
      </c>
      <c r="K33" s="8" t="s">
        <v>16</v>
      </c>
      <c r="L33" s="8">
        <v>0</v>
      </c>
      <c r="M33" s="8" t="s">
        <v>16</v>
      </c>
      <c r="N33" s="8">
        <v>0</v>
      </c>
      <c r="O33" s="8" t="s">
        <v>16</v>
      </c>
      <c r="P33" s="8">
        <v>0</v>
      </c>
      <c r="Q33" s="8" t="s">
        <v>16</v>
      </c>
      <c r="R33" s="8">
        <v>0</v>
      </c>
      <c r="S33" s="8" t="s">
        <v>16</v>
      </c>
      <c r="T33" s="8">
        <v>0</v>
      </c>
      <c r="U33" s="8" t="s">
        <v>16</v>
      </c>
      <c r="V33" s="8">
        <v>0</v>
      </c>
      <c r="W33" s="8" t="s">
        <v>16</v>
      </c>
      <c r="X33" s="8">
        <v>0</v>
      </c>
      <c r="Y33" s="8" t="s">
        <v>16</v>
      </c>
      <c r="Z33" s="8">
        <v>0</v>
      </c>
      <c r="AA33" s="8" t="s">
        <v>16</v>
      </c>
      <c r="AB33" s="8">
        <v>0</v>
      </c>
      <c r="AC33" s="8" t="s">
        <v>16</v>
      </c>
      <c r="AD33" s="8">
        <v>0</v>
      </c>
      <c r="AE33" s="8" t="s">
        <v>16</v>
      </c>
      <c r="AF33" s="8">
        <v>0</v>
      </c>
      <c r="AG33" s="8" t="s">
        <v>16</v>
      </c>
      <c r="AH33" s="10">
        <v>2.52</v>
      </c>
      <c r="AI33" s="8" t="s">
        <v>16</v>
      </c>
      <c r="AJ33" s="10">
        <v>1.88</v>
      </c>
      <c r="AK33" s="8" t="s">
        <v>16</v>
      </c>
      <c r="AL33" s="10">
        <v>25.47</v>
      </c>
      <c r="AM33" s="8" t="s">
        <v>16</v>
      </c>
      <c r="AN33" s="10">
        <v>297.38</v>
      </c>
      <c r="AO33" s="8" t="s">
        <v>16</v>
      </c>
      <c r="AP33" s="10">
        <v>3671.91</v>
      </c>
      <c r="AQ33" s="8" t="s">
        <v>16</v>
      </c>
      <c r="AR33" s="10">
        <v>54.91</v>
      </c>
      <c r="AS33" s="8" t="s">
        <v>16</v>
      </c>
      <c r="AT33" s="10">
        <v>9.67</v>
      </c>
      <c r="AU33" s="8" t="s">
        <v>16</v>
      </c>
      <c r="AV33" s="10">
        <v>2.78</v>
      </c>
      <c r="AW33" s="8" t="s">
        <v>16</v>
      </c>
      <c r="AX33" s="8">
        <v>0</v>
      </c>
      <c r="AY33" s="8" t="s">
        <v>16</v>
      </c>
      <c r="AZ33" s="8">
        <v>0</v>
      </c>
      <c r="BA33" s="8" t="s">
        <v>16</v>
      </c>
      <c r="BB33" s="10">
        <v>2.12</v>
      </c>
      <c r="BC33" s="8" t="s">
        <v>16</v>
      </c>
      <c r="BD33" s="8">
        <v>0</v>
      </c>
      <c r="BE33" s="8" t="s">
        <v>16</v>
      </c>
      <c r="BF33" s="10">
        <v>763.58</v>
      </c>
      <c r="BG33" s="8" t="s">
        <v>16</v>
      </c>
      <c r="BH33" s="10">
        <v>4.38</v>
      </c>
      <c r="BI33" s="8" t="s">
        <v>16</v>
      </c>
      <c r="BJ33" s="10">
        <v>5.33</v>
      </c>
      <c r="BK33" s="8" t="s">
        <v>16</v>
      </c>
      <c r="BL33" s="8">
        <v>80</v>
      </c>
      <c r="BM33" s="8" t="s">
        <v>16</v>
      </c>
      <c r="BN33" s="8">
        <v>0</v>
      </c>
      <c r="BO33" s="8" t="s">
        <v>16</v>
      </c>
      <c r="BP33" s="8">
        <v>0</v>
      </c>
      <c r="BQ33" s="8" t="s">
        <v>16</v>
      </c>
      <c r="BR33" s="10">
        <v>35.909999999999997</v>
      </c>
      <c r="BS33" s="8" t="s">
        <v>16</v>
      </c>
      <c r="BT33" s="8">
        <v>0</v>
      </c>
      <c r="BU33" s="8" t="s">
        <v>16</v>
      </c>
      <c r="BV33" s="10">
        <v>0.71</v>
      </c>
      <c r="BW33" s="8" t="s">
        <v>16</v>
      </c>
      <c r="BX33" s="8">
        <v>0</v>
      </c>
      <c r="BY33" s="8" t="s">
        <v>16</v>
      </c>
      <c r="BZ33" s="10">
        <v>0.01</v>
      </c>
      <c r="CA33" s="8" t="s">
        <v>16</v>
      </c>
      <c r="CB33" s="8">
        <v>0</v>
      </c>
      <c r="CC33" s="8" t="s">
        <v>16</v>
      </c>
      <c r="CD33" s="8">
        <v>0</v>
      </c>
      <c r="CE33" s="8" t="s">
        <v>16</v>
      </c>
      <c r="CF33" s="8">
        <v>0</v>
      </c>
      <c r="CG33" s="8" t="s">
        <v>16</v>
      </c>
      <c r="CH33" s="8">
        <v>0</v>
      </c>
      <c r="CI33" s="8" t="s">
        <v>16</v>
      </c>
      <c r="CJ33" s="8">
        <v>0</v>
      </c>
      <c r="CK33" s="8" t="s">
        <v>16</v>
      </c>
      <c r="CL33" s="8">
        <v>0</v>
      </c>
      <c r="CM33" s="8" t="s">
        <v>16</v>
      </c>
      <c r="CN33" s="8">
        <v>0</v>
      </c>
      <c r="CO33" s="8" t="s">
        <v>16</v>
      </c>
      <c r="CP33" s="10">
        <v>0.85</v>
      </c>
      <c r="CQ33" s="8" t="s">
        <v>16</v>
      </c>
      <c r="CR33" s="10">
        <v>3.81</v>
      </c>
      <c r="CS33" s="8" t="s">
        <v>16</v>
      </c>
      <c r="CT33" s="8">
        <v>0</v>
      </c>
      <c r="CU33" s="8" t="s">
        <v>16</v>
      </c>
      <c r="CV33" s="8">
        <v>0</v>
      </c>
      <c r="CW33" s="8" t="s">
        <v>16</v>
      </c>
      <c r="CX33" s="8">
        <v>0</v>
      </c>
      <c r="CY33" s="8" t="s">
        <v>16</v>
      </c>
      <c r="CZ33" s="10">
        <v>0.72</v>
      </c>
      <c r="DA33" s="8" t="s">
        <v>16</v>
      </c>
      <c r="DB33" s="8">
        <v>0</v>
      </c>
      <c r="DC33" s="8" t="s">
        <v>16</v>
      </c>
      <c r="DD33" s="8">
        <v>0</v>
      </c>
      <c r="DE33" s="8" t="s">
        <v>16</v>
      </c>
      <c r="DF33" s="10">
        <v>8.92</v>
      </c>
      <c r="DG33" s="8" t="s">
        <v>16</v>
      </c>
      <c r="DH33" s="10">
        <v>8.4600000000000009</v>
      </c>
      <c r="DI33" s="8" t="s">
        <v>16</v>
      </c>
      <c r="DJ33" s="8">
        <v>0</v>
      </c>
      <c r="DK33" s="8" t="s">
        <v>16</v>
      </c>
      <c r="DL33" s="8">
        <v>0</v>
      </c>
      <c r="DM33" s="8" t="s">
        <v>16</v>
      </c>
      <c r="DN33" s="8">
        <v>0</v>
      </c>
      <c r="DO33" s="8" t="s">
        <v>16</v>
      </c>
      <c r="DP33" s="8">
        <v>0</v>
      </c>
      <c r="DQ33" s="8" t="s">
        <v>16</v>
      </c>
      <c r="DR33" s="8">
        <v>0</v>
      </c>
      <c r="DS33" s="8" t="s">
        <v>16</v>
      </c>
      <c r="DT33" s="10">
        <v>18.93</v>
      </c>
      <c r="DU33" s="8" t="s">
        <v>16</v>
      </c>
      <c r="DV33" s="8">
        <v>0</v>
      </c>
      <c r="DW33" s="8" t="s">
        <v>16</v>
      </c>
      <c r="DX33" s="8">
        <v>0</v>
      </c>
      <c r="DY33" s="8" t="s">
        <v>16</v>
      </c>
      <c r="DZ33" s="8">
        <v>0</v>
      </c>
      <c r="EA33" s="8" t="s">
        <v>16</v>
      </c>
    </row>
    <row r="34" spans="1:131" x14ac:dyDescent="0.25">
      <c r="A34" s="6" t="s">
        <v>102</v>
      </c>
      <c r="B34" s="11">
        <v>1299.1300000000001</v>
      </c>
      <c r="C34" s="9" t="s">
        <v>16</v>
      </c>
      <c r="D34" s="9">
        <v>0</v>
      </c>
      <c r="E34" s="9" t="s">
        <v>16</v>
      </c>
      <c r="F34" s="9">
        <v>0</v>
      </c>
      <c r="G34" s="9" t="s">
        <v>16</v>
      </c>
      <c r="H34" s="9">
        <v>0</v>
      </c>
      <c r="I34" s="9" t="s">
        <v>16</v>
      </c>
      <c r="J34" s="9">
        <v>0</v>
      </c>
      <c r="K34" s="9" t="s">
        <v>16</v>
      </c>
      <c r="L34" s="9">
        <v>0</v>
      </c>
      <c r="M34" s="9" t="s">
        <v>16</v>
      </c>
      <c r="N34" s="9">
        <v>0</v>
      </c>
      <c r="O34" s="9" t="s">
        <v>16</v>
      </c>
      <c r="P34" s="9">
        <v>0</v>
      </c>
      <c r="Q34" s="9" t="s">
        <v>16</v>
      </c>
      <c r="R34" s="9">
        <v>0</v>
      </c>
      <c r="S34" s="9" t="s">
        <v>16</v>
      </c>
      <c r="T34" s="9">
        <v>0</v>
      </c>
      <c r="U34" s="9" t="s">
        <v>16</v>
      </c>
      <c r="V34" s="9">
        <v>0</v>
      </c>
      <c r="W34" s="9" t="s">
        <v>16</v>
      </c>
      <c r="X34" s="9">
        <v>0</v>
      </c>
      <c r="Y34" s="9" t="s">
        <v>16</v>
      </c>
      <c r="Z34" s="9">
        <v>0</v>
      </c>
      <c r="AA34" s="9" t="s">
        <v>16</v>
      </c>
      <c r="AB34" s="11">
        <v>51.16</v>
      </c>
      <c r="AC34" s="9" t="s">
        <v>16</v>
      </c>
      <c r="AD34" s="9">
        <v>0</v>
      </c>
      <c r="AE34" s="9" t="s">
        <v>16</v>
      </c>
      <c r="AF34" s="9">
        <v>0</v>
      </c>
      <c r="AG34" s="9" t="s">
        <v>16</v>
      </c>
      <c r="AH34" s="9">
        <v>0</v>
      </c>
      <c r="AI34" s="9" t="s">
        <v>16</v>
      </c>
      <c r="AJ34" s="11">
        <v>1.3</v>
      </c>
      <c r="AK34" s="9" t="s">
        <v>16</v>
      </c>
      <c r="AL34" s="11">
        <v>156.46</v>
      </c>
      <c r="AM34" s="9" t="s">
        <v>16</v>
      </c>
      <c r="AN34" s="9">
        <v>0</v>
      </c>
      <c r="AO34" s="9" t="s">
        <v>16</v>
      </c>
      <c r="AP34" s="11">
        <v>23.36</v>
      </c>
      <c r="AQ34" s="9" t="s">
        <v>16</v>
      </c>
      <c r="AR34" s="11">
        <v>657.52</v>
      </c>
      <c r="AS34" s="9" t="s">
        <v>16</v>
      </c>
      <c r="AT34" s="9">
        <v>0</v>
      </c>
      <c r="AU34" s="9" t="s">
        <v>16</v>
      </c>
      <c r="AV34" s="11">
        <v>341.62</v>
      </c>
      <c r="AW34" s="9" t="s">
        <v>16</v>
      </c>
      <c r="AX34" s="9">
        <v>0</v>
      </c>
      <c r="AY34" s="9" t="s">
        <v>16</v>
      </c>
      <c r="AZ34" s="9">
        <v>0</v>
      </c>
      <c r="BA34" s="9" t="s">
        <v>16</v>
      </c>
      <c r="BB34" s="9">
        <v>0</v>
      </c>
      <c r="BC34" s="9" t="s">
        <v>16</v>
      </c>
      <c r="BD34" s="9">
        <v>0</v>
      </c>
      <c r="BE34" s="9" t="s">
        <v>16</v>
      </c>
      <c r="BF34" s="9">
        <v>0</v>
      </c>
      <c r="BG34" s="9" t="s">
        <v>16</v>
      </c>
      <c r="BH34" s="9">
        <v>0</v>
      </c>
      <c r="BI34" s="9" t="s">
        <v>16</v>
      </c>
      <c r="BJ34" s="9">
        <v>0</v>
      </c>
      <c r="BK34" s="9" t="s">
        <v>16</v>
      </c>
      <c r="BL34" s="11">
        <v>17.63</v>
      </c>
      <c r="BM34" s="9" t="s">
        <v>16</v>
      </c>
      <c r="BN34" s="9">
        <v>0</v>
      </c>
      <c r="BO34" s="9" t="s">
        <v>16</v>
      </c>
      <c r="BP34" s="11">
        <v>47.37</v>
      </c>
      <c r="BQ34" s="9" t="s">
        <v>16</v>
      </c>
      <c r="BR34" s="9">
        <v>0</v>
      </c>
      <c r="BS34" s="9" t="s">
        <v>16</v>
      </c>
      <c r="BT34" s="9">
        <v>0</v>
      </c>
      <c r="BU34" s="9" t="s">
        <v>16</v>
      </c>
      <c r="BV34" s="9">
        <v>0</v>
      </c>
      <c r="BW34" s="9" t="s">
        <v>16</v>
      </c>
      <c r="BX34" s="9">
        <v>0</v>
      </c>
      <c r="BY34" s="9" t="s">
        <v>16</v>
      </c>
      <c r="BZ34" s="9">
        <v>0</v>
      </c>
      <c r="CA34" s="9" t="s">
        <v>16</v>
      </c>
      <c r="CB34" s="9">
        <v>0</v>
      </c>
      <c r="CC34" s="9" t="s">
        <v>16</v>
      </c>
      <c r="CD34" s="9">
        <v>0</v>
      </c>
      <c r="CE34" s="9" t="s">
        <v>16</v>
      </c>
      <c r="CF34" s="9">
        <v>0</v>
      </c>
      <c r="CG34" s="9" t="s">
        <v>16</v>
      </c>
      <c r="CH34" s="9">
        <v>0</v>
      </c>
      <c r="CI34" s="9" t="s">
        <v>16</v>
      </c>
      <c r="CJ34" s="9">
        <v>0</v>
      </c>
      <c r="CK34" s="9" t="s">
        <v>16</v>
      </c>
      <c r="CL34" s="9">
        <v>0</v>
      </c>
      <c r="CM34" s="9" t="s">
        <v>16</v>
      </c>
      <c r="CN34" s="9">
        <v>0</v>
      </c>
      <c r="CO34" s="9" t="s">
        <v>16</v>
      </c>
      <c r="CP34" s="9">
        <v>0</v>
      </c>
      <c r="CQ34" s="9" t="s">
        <v>16</v>
      </c>
      <c r="CR34" s="9">
        <v>0</v>
      </c>
      <c r="CS34" s="9" t="s">
        <v>16</v>
      </c>
      <c r="CT34" s="9">
        <v>0</v>
      </c>
      <c r="CU34" s="9" t="s">
        <v>16</v>
      </c>
      <c r="CV34" s="9">
        <v>0</v>
      </c>
      <c r="CW34" s="9" t="s">
        <v>16</v>
      </c>
      <c r="CX34" s="9">
        <v>0</v>
      </c>
      <c r="CY34" s="9" t="s">
        <v>16</v>
      </c>
      <c r="CZ34" s="11">
        <v>0.47</v>
      </c>
      <c r="DA34" s="9" t="s">
        <v>16</v>
      </c>
      <c r="DB34" s="9">
        <v>0</v>
      </c>
      <c r="DC34" s="9" t="s">
        <v>16</v>
      </c>
      <c r="DD34" s="9">
        <v>0</v>
      </c>
      <c r="DE34" s="9" t="s">
        <v>16</v>
      </c>
      <c r="DF34" s="9">
        <v>0</v>
      </c>
      <c r="DG34" s="9" t="s">
        <v>16</v>
      </c>
      <c r="DH34" s="9">
        <v>0</v>
      </c>
      <c r="DI34" s="9" t="s">
        <v>16</v>
      </c>
      <c r="DJ34" s="9">
        <v>0</v>
      </c>
      <c r="DK34" s="9" t="s">
        <v>16</v>
      </c>
      <c r="DL34" s="11">
        <v>0.03</v>
      </c>
      <c r="DM34" s="9" t="s">
        <v>16</v>
      </c>
      <c r="DN34" s="9">
        <v>0</v>
      </c>
      <c r="DO34" s="9" t="s">
        <v>16</v>
      </c>
      <c r="DP34" s="9">
        <v>0</v>
      </c>
      <c r="DQ34" s="9" t="s">
        <v>16</v>
      </c>
      <c r="DR34" s="9">
        <v>0</v>
      </c>
      <c r="DS34" s="9" t="s">
        <v>16</v>
      </c>
      <c r="DT34" s="9">
        <v>0</v>
      </c>
      <c r="DU34" s="9" t="s">
        <v>16</v>
      </c>
      <c r="DV34" s="11">
        <v>2.2200000000000002</v>
      </c>
      <c r="DW34" s="9" t="s">
        <v>16</v>
      </c>
      <c r="DX34" s="9">
        <v>0</v>
      </c>
      <c r="DY34" s="9" t="s">
        <v>16</v>
      </c>
      <c r="DZ34" s="9">
        <v>0</v>
      </c>
      <c r="EA34" s="9" t="s">
        <v>16</v>
      </c>
    </row>
    <row r="35" spans="1:131" x14ac:dyDescent="0.25">
      <c r="A35" s="6" t="s">
        <v>103</v>
      </c>
      <c r="B35" s="10">
        <v>1674.55</v>
      </c>
      <c r="C35" s="8" t="s">
        <v>16</v>
      </c>
      <c r="D35" s="10">
        <v>2.0699999999999998</v>
      </c>
      <c r="E35" s="8" t="s">
        <v>16</v>
      </c>
      <c r="F35" s="10">
        <v>0.11</v>
      </c>
      <c r="G35" s="8" t="s">
        <v>16</v>
      </c>
      <c r="H35" s="10">
        <v>0.03</v>
      </c>
      <c r="I35" s="8" t="s">
        <v>16</v>
      </c>
      <c r="J35" s="10">
        <v>0.78</v>
      </c>
      <c r="K35" s="8" t="s">
        <v>16</v>
      </c>
      <c r="L35" s="10">
        <v>3.82</v>
      </c>
      <c r="M35" s="8" t="s">
        <v>16</v>
      </c>
      <c r="N35" s="10">
        <v>10.57</v>
      </c>
      <c r="O35" s="8" t="s">
        <v>16</v>
      </c>
      <c r="P35" s="10">
        <v>0.73</v>
      </c>
      <c r="Q35" s="8" t="s">
        <v>16</v>
      </c>
      <c r="R35" s="10">
        <v>0.44</v>
      </c>
      <c r="S35" s="8" t="s">
        <v>16</v>
      </c>
      <c r="T35" s="10">
        <v>3.22</v>
      </c>
      <c r="U35" s="8" t="s">
        <v>16</v>
      </c>
      <c r="V35" s="8">
        <v>0</v>
      </c>
      <c r="W35" s="8" t="s">
        <v>16</v>
      </c>
      <c r="X35" s="10">
        <v>7.95</v>
      </c>
      <c r="Y35" s="8" t="s">
        <v>16</v>
      </c>
      <c r="Z35" s="10">
        <v>7.03</v>
      </c>
      <c r="AA35" s="8" t="s">
        <v>16</v>
      </c>
      <c r="AB35" s="10">
        <v>0.92</v>
      </c>
      <c r="AC35" s="8" t="s">
        <v>16</v>
      </c>
      <c r="AD35" s="10">
        <v>12.32</v>
      </c>
      <c r="AE35" s="8" t="s">
        <v>16</v>
      </c>
      <c r="AF35" s="10">
        <v>2.46</v>
      </c>
      <c r="AG35" s="8" t="s">
        <v>16</v>
      </c>
      <c r="AH35" s="10">
        <v>10.74</v>
      </c>
      <c r="AI35" s="8" t="s">
        <v>16</v>
      </c>
      <c r="AJ35" s="10">
        <v>45.42</v>
      </c>
      <c r="AK35" s="8" t="s">
        <v>16</v>
      </c>
      <c r="AL35" s="10">
        <v>70.03</v>
      </c>
      <c r="AM35" s="8" t="s">
        <v>16</v>
      </c>
      <c r="AN35" s="10">
        <v>4.59</v>
      </c>
      <c r="AO35" s="8" t="s">
        <v>16</v>
      </c>
      <c r="AP35" s="10">
        <v>4.21</v>
      </c>
      <c r="AQ35" s="8" t="s">
        <v>16</v>
      </c>
      <c r="AR35" s="10">
        <v>1.92</v>
      </c>
      <c r="AS35" s="8" t="s">
        <v>16</v>
      </c>
      <c r="AT35" s="10">
        <v>626.77</v>
      </c>
      <c r="AU35" s="8" t="s">
        <v>16</v>
      </c>
      <c r="AV35" s="10">
        <v>0.71</v>
      </c>
      <c r="AW35" s="8" t="s">
        <v>16</v>
      </c>
      <c r="AX35" s="10">
        <v>0.48</v>
      </c>
      <c r="AY35" s="8" t="s">
        <v>16</v>
      </c>
      <c r="AZ35" s="10">
        <v>0.77</v>
      </c>
      <c r="BA35" s="8" t="s">
        <v>16</v>
      </c>
      <c r="BB35" s="10">
        <v>3.9</v>
      </c>
      <c r="BC35" s="8" t="s">
        <v>16</v>
      </c>
      <c r="BD35" s="10">
        <v>1.1100000000000001</v>
      </c>
      <c r="BE35" s="8" t="s">
        <v>16</v>
      </c>
      <c r="BF35" s="10">
        <v>0.92</v>
      </c>
      <c r="BG35" s="8" t="s">
        <v>16</v>
      </c>
      <c r="BH35" s="10">
        <v>16.670000000000002</v>
      </c>
      <c r="BI35" s="8" t="s">
        <v>16</v>
      </c>
      <c r="BJ35" s="10">
        <v>12.04</v>
      </c>
      <c r="BK35" s="8" t="s">
        <v>16</v>
      </c>
      <c r="BL35" s="10">
        <v>0.83</v>
      </c>
      <c r="BM35" s="8" t="s">
        <v>16</v>
      </c>
      <c r="BN35" s="8">
        <v>0</v>
      </c>
      <c r="BO35" s="8" t="s">
        <v>16</v>
      </c>
      <c r="BP35" s="10">
        <v>0.08</v>
      </c>
      <c r="BQ35" s="8" t="s">
        <v>16</v>
      </c>
      <c r="BR35" s="10">
        <v>0.69</v>
      </c>
      <c r="BS35" s="8" t="s">
        <v>16</v>
      </c>
      <c r="BT35" s="10">
        <v>0.14000000000000001</v>
      </c>
      <c r="BU35" s="8" t="s">
        <v>16</v>
      </c>
      <c r="BV35" s="10">
        <v>6.45</v>
      </c>
      <c r="BW35" s="8" t="s">
        <v>16</v>
      </c>
      <c r="BX35" s="10">
        <v>5.17</v>
      </c>
      <c r="BY35" s="8" t="s">
        <v>16</v>
      </c>
      <c r="BZ35" s="10">
        <v>0.18</v>
      </c>
      <c r="CA35" s="8" t="s">
        <v>16</v>
      </c>
      <c r="CB35" s="10">
        <v>0.6</v>
      </c>
      <c r="CC35" s="8" t="s">
        <v>16</v>
      </c>
      <c r="CD35" s="10">
        <v>0.03</v>
      </c>
      <c r="CE35" s="8" t="s">
        <v>16</v>
      </c>
      <c r="CF35" s="10">
        <v>6.15</v>
      </c>
      <c r="CG35" s="8" t="s">
        <v>16</v>
      </c>
      <c r="CH35" s="10">
        <v>2.83</v>
      </c>
      <c r="CI35" s="8" t="s">
        <v>16</v>
      </c>
      <c r="CJ35" s="8">
        <v>0</v>
      </c>
      <c r="CK35" s="8" t="s">
        <v>16</v>
      </c>
      <c r="CL35" s="10">
        <v>2.78</v>
      </c>
      <c r="CM35" s="8" t="s">
        <v>16</v>
      </c>
      <c r="CN35" s="10">
        <v>12.18</v>
      </c>
      <c r="CO35" s="8" t="s">
        <v>16</v>
      </c>
      <c r="CP35" s="10">
        <v>14.94</v>
      </c>
      <c r="CQ35" s="8" t="s">
        <v>16</v>
      </c>
      <c r="CR35" s="10">
        <v>10.63</v>
      </c>
      <c r="CS35" s="8" t="s">
        <v>16</v>
      </c>
      <c r="CT35" s="10">
        <v>1.84</v>
      </c>
      <c r="CU35" s="8" t="s">
        <v>16</v>
      </c>
      <c r="CV35" s="10">
        <v>0.78</v>
      </c>
      <c r="CW35" s="8" t="s">
        <v>16</v>
      </c>
      <c r="CX35" s="10">
        <v>33.840000000000003</v>
      </c>
      <c r="CY35" s="8" t="s">
        <v>16</v>
      </c>
      <c r="CZ35" s="10">
        <v>2.2200000000000002</v>
      </c>
      <c r="DA35" s="8" t="s">
        <v>16</v>
      </c>
      <c r="DB35" s="10">
        <v>0.01</v>
      </c>
      <c r="DC35" s="8" t="s">
        <v>16</v>
      </c>
      <c r="DD35" s="8">
        <v>0</v>
      </c>
      <c r="DE35" s="8" t="s">
        <v>16</v>
      </c>
      <c r="DF35" s="10">
        <v>20.65</v>
      </c>
      <c r="DG35" s="8" t="s">
        <v>16</v>
      </c>
      <c r="DH35" s="10">
        <v>15.73</v>
      </c>
      <c r="DI35" s="8" t="s">
        <v>16</v>
      </c>
      <c r="DJ35" s="10">
        <v>15.4</v>
      </c>
      <c r="DK35" s="8" t="s">
        <v>16</v>
      </c>
      <c r="DL35" s="10">
        <v>622.24</v>
      </c>
      <c r="DM35" s="8" t="s">
        <v>16</v>
      </c>
      <c r="DN35" s="10">
        <v>18.579999999999998</v>
      </c>
      <c r="DO35" s="8" t="s">
        <v>16</v>
      </c>
      <c r="DP35" s="10">
        <v>2.4500000000000002</v>
      </c>
      <c r="DQ35" s="8" t="s">
        <v>16</v>
      </c>
      <c r="DR35" s="10">
        <v>0.68</v>
      </c>
      <c r="DS35" s="8" t="s">
        <v>16</v>
      </c>
      <c r="DT35" s="10">
        <v>2.65</v>
      </c>
      <c r="DU35" s="8" t="s">
        <v>16</v>
      </c>
      <c r="DV35" s="10">
        <v>1.95</v>
      </c>
      <c r="DW35" s="8" t="s">
        <v>16</v>
      </c>
      <c r="DX35" s="10">
        <v>19.170000000000002</v>
      </c>
      <c r="DY35" s="8" t="s">
        <v>16</v>
      </c>
      <c r="DZ35" s="8">
        <v>0</v>
      </c>
      <c r="EA35" s="8" t="s">
        <v>16</v>
      </c>
    </row>
    <row r="36" spans="1:131" x14ac:dyDescent="0.25">
      <c r="A36" s="6" t="s">
        <v>39</v>
      </c>
      <c r="B36" s="11">
        <v>4746.45</v>
      </c>
      <c r="C36" s="9" t="s">
        <v>16</v>
      </c>
      <c r="D36" s="11">
        <v>284.24</v>
      </c>
      <c r="E36" s="9" t="s">
        <v>16</v>
      </c>
      <c r="F36" s="11">
        <v>62.38</v>
      </c>
      <c r="G36" s="9" t="s">
        <v>16</v>
      </c>
      <c r="H36" s="11">
        <v>1.43</v>
      </c>
      <c r="I36" s="9" t="s">
        <v>16</v>
      </c>
      <c r="J36" s="11">
        <v>41.21</v>
      </c>
      <c r="K36" s="9" t="s">
        <v>16</v>
      </c>
      <c r="L36" s="11">
        <v>88.09</v>
      </c>
      <c r="M36" s="9" t="s">
        <v>16</v>
      </c>
      <c r="N36" s="11">
        <v>7.03</v>
      </c>
      <c r="O36" s="9" t="s">
        <v>16</v>
      </c>
      <c r="P36" s="11">
        <v>40.380000000000003</v>
      </c>
      <c r="Q36" s="9" t="s">
        <v>16</v>
      </c>
      <c r="R36" s="11">
        <v>67.239999999999995</v>
      </c>
      <c r="S36" s="9" t="s">
        <v>16</v>
      </c>
      <c r="T36" s="11">
        <v>21.21</v>
      </c>
      <c r="U36" s="9" t="s">
        <v>16</v>
      </c>
      <c r="V36" s="11">
        <v>53.04</v>
      </c>
      <c r="W36" s="9" t="s">
        <v>16</v>
      </c>
      <c r="X36" s="11">
        <v>70.099999999999994</v>
      </c>
      <c r="Y36" s="9" t="s">
        <v>16</v>
      </c>
      <c r="Z36" s="11">
        <v>22.71</v>
      </c>
      <c r="AA36" s="9" t="s">
        <v>16</v>
      </c>
      <c r="AB36" s="11">
        <v>23.63</v>
      </c>
      <c r="AC36" s="9" t="s">
        <v>16</v>
      </c>
      <c r="AD36" s="11">
        <v>40.31</v>
      </c>
      <c r="AE36" s="9" t="s">
        <v>16</v>
      </c>
      <c r="AF36" s="11">
        <v>66.900000000000006</v>
      </c>
      <c r="AG36" s="9" t="s">
        <v>16</v>
      </c>
      <c r="AH36" s="11">
        <v>192.93</v>
      </c>
      <c r="AI36" s="9" t="s">
        <v>16</v>
      </c>
      <c r="AJ36" s="11">
        <v>88.51</v>
      </c>
      <c r="AK36" s="9" t="s">
        <v>16</v>
      </c>
      <c r="AL36" s="11">
        <v>145.77000000000001</v>
      </c>
      <c r="AM36" s="9" t="s">
        <v>16</v>
      </c>
      <c r="AN36" s="11">
        <v>363.03</v>
      </c>
      <c r="AO36" s="9" t="s">
        <v>16</v>
      </c>
      <c r="AP36" s="11">
        <v>57.65</v>
      </c>
      <c r="AQ36" s="9" t="s">
        <v>16</v>
      </c>
      <c r="AR36" s="11">
        <v>13.56</v>
      </c>
      <c r="AS36" s="9" t="s">
        <v>16</v>
      </c>
      <c r="AT36" s="11">
        <v>22.06</v>
      </c>
      <c r="AU36" s="9" t="s">
        <v>16</v>
      </c>
      <c r="AV36" s="11">
        <v>588.44000000000005</v>
      </c>
      <c r="AW36" s="9" t="s">
        <v>16</v>
      </c>
      <c r="AX36" s="11">
        <v>474.9</v>
      </c>
      <c r="AY36" s="9" t="s">
        <v>16</v>
      </c>
      <c r="AZ36" s="11">
        <v>28.13</v>
      </c>
      <c r="BA36" s="9" t="s">
        <v>16</v>
      </c>
      <c r="BB36" s="11">
        <v>46.01</v>
      </c>
      <c r="BC36" s="9" t="s">
        <v>16</v>
      </c>
      <c r="BD36" s="11">
        <v>167.8</v>
      </c>
      <c r="BE36" s="9" t="s">
        <v>16</v>
      </c>
      <c r="BF36" s="11">
        <v>24.9</v>
      </c>
      <c r="BG36" s="9" t="s">
        <v>16</v>
      </c>
      <c r="BH36" s="11">
        <v>295.89</v>
      </c>
      <c r="BI36" s="9" t="s">
        <v>16</v>
      </c>
      <c r="BJ36" s="11">
        <v>36.979999999999997</v>
      </c>
      <c r="BK36" s="9" t="s">
        <v>16</v>
      </c>
      <c r="BL36" s="11">
        <v>388.25</v>
      </c>
      <c r="BM36" s="9" t="s">
        <v>16</v>
      </c>
      <c r="BN36" s="11">
        <v>3.89</v>
      </c>
      <c r="BO36" s="9" t="s">
        <v>16</v>
      </c>
      <c r="BP36" s="11">
        <v>149.61000000000001</v>
      </c>
      <c r="BQ36" s="9" t="s">
        <v>16</v>
      </c>
      <c r="BR36" s="11">
        <v>58.15</v>
      </c>
      <c r="BS36" s="9" t="s">
        <v>16</v>
      </c>
      <c r="BT36" s="11">
        <v>2.54</v>
      </c>
      <c r="BU36" s="9" t="s">
        <v>16</v>
      </c>
      <c r="BV36" s="11">
        <v>15.61</v>
      </c>
      <c r="BW36" s="9" t="s">
        <v>16</v>
      </c>
      <c r="BX36" s="11">
        <v>1.02</v>
      </c>
      <c r="BY36" s="9" t="s">
        <v>16</v>
      </c>
      <c r="BZ36" s="11">
        <v>6.82</v>
      </c>
      <c r="CA36" s="9" t="s">
        <v>16</v>
      </c>
      <c r="CB36" s="11">
        <v>172.79</v>
      </c>
      <c r="CC36" s="9" t="s">
        <v>16</v>
      </c>
      <c r="CD36" s="11">
        <v>8.69</v>
      </c>
      <c r="CE36" s="9" t="s">
        <v>16</v>
      </c>
      <c r="CF36" s="11">
        <v>5.31</v>
      </c>
      <c r="CG36" s="9" t="s">
        <v>16</v>
      </c>
      <c r="CH36" s="11">
        <v>0.53</v>
      </c>
      <c r="CI36" s="9" t="s">
        <v>16</v>
      </c>
      <c r="CJ36" s="11">
        <v>0.03</v>
      </c>
      <c r="CK36" s="9" t="s">
        <v>16</v>
      </c>
      <c r="CL36" s="9">
        <v>0</v>
      </c>
      <c r="CM36" s="9" t="s">
        <v>16</v>
      </c>
      <c r="CN36" s="11">
        <v>2.75</v>
      </c>
      <c r="CO36" s="9" t="s">
        <v>16</v>
      </c>
      <c r="CP36" s="11">
        <v>0.63</v>
      </c>
      <c r="CQ36" s="9" t="s">
        <v>16</v>
      </c>
      <c r="CR36" s="11">
        <v>5.23</v>
      </c>
      <c r="CS36" s="9" t="s">
        <v>16</v>
      </c>
      <c r="CT36" s="11">
        <v>4.05</v>
      </c>
      <c r="CU36" s="9" t="s">
        <v>16</v>
      </c>
      <c r="CV36" s="9">
        <v>1</v>
      </c>
      <c r="CW36" s="9" t="s">
        <v>16</v>
      </c>
      <c r="CX36" s="11">
        <v>3.38</v>
      </c>
      <c r="CY36" s="9" t="s">
        <v>16</v>
      </c>
      <c r="CZ36" s="11">
        <v>72.16</v>
      </c>
      <c r="DA36" s="9" t="s">
        <v>16</v>
      </c>
      <c r="DB36" s="11">
        <v>7.0000000000000007E-2</v>
      </c>
      <c r="DC36" s="9" t="s">
        <v>16</v>
      </c>
      <c r="DD36" s="11">
        <v>0.14000000000000001</v>
      </c>
      <c r="DE36" s="9" t="s">
        <v>16</v>
      </c>
      <c r="DF36" s="11">
        <v>11.89</v>
      </c>
      <c r="DG36" s="9" t="s">
        <v>16</v>
      </c>
      <c r="DH36" s="11">
        <v>133.32</v>
      </c>
      <c r="DI36" s="9" t="s">
        <v>16</v>
      </c>
      <c r="DJ36" s="11">
        <v>16.02</v>
      </c>
      <c r="DK36" s="9" t="s">
        <v>16</v>
      </c>
      <c r="DL36" s="11">
        <v>206.28</v>
      </c>
      <c r="DM36" s="9" t="s">
        <v>16</v>
      </c>
      <c r="DN36" s="11">
        <v>10.63</v>
      </c>
      <c r="DO36" s="9" t="s">
        <v>16</v>
      </c>
      <c r="DP36" s="11">
        <v>3.45</v>
      </c>
      <c r="DQ36" s="9" t="s">
        <v>16</v>
      </c>
      <c r="DR36" s="11">
        <v>19.47</v>
      </c>
      <c r="DS36" s="9" t="s">
        <v>16</v>
      </c>
      <c r="DT36" s="9">
        <v>2</v>
      </c>
      <c r="DU36" s="9" t="s">
        <v>16</v>
      </c>
      <c r="DV36" s="11">
        <v>0.56999999999999995</v>
      </c>
      <c r="DW36" s="9" t="s">
        <v>16</v>
      </c>
      <c r="DX36" s="11">
        <v>3.77</v>
      </c>
      <c r="DY36" s="9" t="s">
        <v>16</v>
      </c>
      <c r="DZ36" s="9">
        <v>0</v>
      </c>
      <c r="EA36" s="9" t="s">
        <v>16</v>
      </c>
    </row>
    <row r="37" spans="1:131" x14ac:dyDescent="0.25">
      <c r="A37" s="6" t="s">
        <v>104</v>
      </c>
      <c r="B37" s="10">
        <v>18069.759999999998</v>
      </c>
      <c r="C37" s="8" t="s">
        <v>16</v>
      </c>
      <c r="D37" s="10">
        <v>119.66</v>
      </c>
      <c r="E37" s="8" t="s">
        <v>16</v>
      </c>
      <c r="F37" s="10">
        <v>6.63</v>
      </c>
      <c r="G37" s="8" t="s">
        <v>16</v>
      </c>
      <c r="H37" s="10">
        <v>1.7</v>
      </c>
      <c r="I37" s="8" t="s">
        <v>16</v>
      </c>
      <c r="J37" s="10">
        <v>98.57</v>
      </c>
      <c r="K37" s="8" t="s">
        <v>16</v>
      </c>
      <c r="L37" s="10">
        <v>274.95999999999998</v>
      </c>
      <c r="M37" s="8" t="s">
        <v>16</v>
      </c>
      <c r="N37" s="10">
        <v>47.22</v>
      </c>
      <c r="O37" s="8" t="s">
        <v>16</v>
      </c>
      <c r="P37" s="10">
        <v>160.56</v>
      </c>
      <c r="Q37" s="8" t="s">
        <v>16</v>
      </c>
      <c r="R37" s="10">
        <v>375.77</v>
      </c>
      <c r="S37" s="8" t="s">
        <v>16</v>
      </c>
      <c r="T37" s="10">
        <v>29.97</v>
      </c>
      <c r="U37" s="8" t="s">
        <v>16</v>
      </c>
      <c r="V37" s="10">
        <v>2.02</v>
      </c>
      <c r="W37" s="8" t="s">
        <v>16</v>
      </c>
      <c r="X37" s="10">
        <v>448.5</v>
      </c>
      <c r="Y37" s="8" t="s">
        <v>16</v>
      </c>
      <c r="Z37" s="10">
        <v>68.55</v>
      </c>
      <c r="AA37" s="8" t="s">
        <v>16</v>
      </c>
      <c r="AB37" s="10">
        <v>100.04</v>
      </c>
      <c r="AC37" s="8" t="s">
        <v>16</v>
      </c>
      <c r="AD37" s="10">
        <v>244.83</v>
      </c>
      <c r="AE37" s="8" t="s">
        <v>16</v>
      </c>
      <c r="AF37" s="10">
        <v>620.04</v>
      </c>
      <c r="AG37" s="8" t="s">
        <v>16</v>
      </c>
      <c r="AH37" s="10">
        <v>107.49</v>
      </c>
      <c r="AI37" s="8" t="s">
        <v>16</v>
      </c>
      <c r="AJ37" s="10">
        <v>44.49</v>
      </c>
      <c r="AK37" s="8" t="s">
        <v>16</v>
      </c>
      <c r="AL37" s="10">
        <v>85.19</v>
      </c>
      <c r="AM37" s="8" t="s">
        <v>16</v>
      </c>
      <c r="AN37" s="10">
        <v>95.73</v>
      </c>
      <c r="AO37" s="8" t="s">
        <v>16</v>
      </c>
      <c r="AP37" s="10">
        <v>85.86</v>
      </c>
      <c r="AQ37" s="8" t="s">
        <v>16</v>
      </c>
      <c r="AR37" s="10">
        <v>7.51</v>
      </c>
      <c r="AS37" s="8" t="s">
        <v>16</v>
      </c>
      <c r="AT37" s="10">
        <v>33.369999999999997</v>
      </c>
      <c r="AU37" s="8" t="s">
        <v>16</v>
      </c>
      <c r="AV37" s="10">
        <v>19.98</v>
      </c>
      <c r="AW37" s="8" t="s">
        <v>16</v>
      </c>
      <c r="AX37" s="10">
        <v>11649.53</v>
      </c>
      <c r="AY37" s="8" t="s">
        <v>16</v>
      </c>
      <c r="AZ37" s="10">
        <v>23.68</v>
      </c>
      <c r="BA37" s="8" t="s">
        <v>16</v>
      </c>
      <c r="BB37" s="10">
        <v>68.27</v>
      </c>
      <c r="BC37" s="8" t="s">
        <v>16</v>
      </c>
      <c r="BD37" s="10">
        <v>80.88</v>
      </c>
      <c r="BE37" s="8" t="s">
        <v>16</v>
      </c>
      <c r="BF37" s="10">
        <v>33.86</v>
      </c>
      <c r="BG37" s="8" t="s">
        <v>16</v>
      </c>
      <c r="BH37" s="10">
        <v>102.2</v>
      </c>
      <c r="BI37" s="8" t="s">
        <v>16</v>
      </c>
      <c r="BJ37" s="10">
        <v>184.23</v>
      </c>
      <c r="BK37" s="8" t="s">
        <v>16</v>
      </c>
      <c r="BL37" s="10">
        <v>420.55</v>
      </c>
      <c r="BM37" s="8" t="s">
        <v>16</v>
      </c>
      <c r="BN37" s="10">
        <v>0.24</v>
      </c>
      <c r="BO37" s="8" t="s">
        <v>16</v>
      </c>
      <c r="BP37" s="10">
        <v>8.48</v>
      </c>
      <c r="BQ37" s="8" t="s">
        <v>16</v>
      </c>
      <c r="BR37" s="10">
        <v>296.85000000000002</v>
      </c>
      <c r="BS37" s="8" t="s">
        <v>16</v>
      </c>
      <c r="BT37" s="10">
        <v>15.72</v>
      </c>
      <c r="BU37" s="8" t="s">
        <v>16</v>
      </c>
      <c r="BV37" s="10">
        <v>225.56</v>
      </c>
      <c r="BW37" s="8" t="s">
        <v>16</v>
      </c>
      <c r="BX37" s="10">
        <v>3.14</v>
      </c>
      <c r="BY37" s="8" t="s">
        <v>16</v>
      </c>
      <c r="BZ37" s="10">
        <v>11.41</v>
      </c>
      <c r="CA37" s="8" t="s">
        <v>16</v>
      </c>
      <c r="CB37" s="10">
        <v>71.430000000000007</v>
      </c>
      <c r="CC37" s="8" t="s">
        <v>16</v>
      </c>
      <c r="CD37" s="10">
        <v>15.46</v>
      </c>
      <c r="CE37" s="8" t="s">
        <v>16</v>
      </c>
      <c r="CF37" s="10">
        <v>41.53</v>
      </c>
      <c r="CG37" s="8" t="s">
        <v>16</v>
      </c>
      <c r="CH37" s="10">
        <v>9.67</v>
      </c>
      <c r="CI37" s="8" t="s">
        <v>16</v>
      </c>
      <c r="CJ37" s="10">
        <v>3.6</v>
      </c>
      <c r="CK37" s="8" t="s">
        <v>16</v>
      </c>
      <c r="CL37" s="10">
        <v>26.43</v>
      </c>
      <c r="CM37" s="8" t="s">
        <v>16</v>
      </c>
      <c r="CN37" s="10">
        <v>248.35</v>
      </c>
      <c r="CO37" s="8" t="s">
        <v>16</v>
      </c>
      <c r="CP37" s="10">
        <v>36.76</v>
      </c>
      <c r="CQ37" s="8" t="s">
        <v>16</v>
      </c>
      <c r="CR37" s="10">
        <v>20.72</v>
      </c>
      <c r="CS37" s="8" t="s">
        <v>16</v>
      </c>
      <c r="CT37" s="10">
        <v>17.11</v>
      </c>
      <c r="CU37" s="8" t="s">
        <v>16</v>
      </c>
      <c r="CV37" s="10">
        <v>8.1999999999999993</v>
      </c>
      <c r="CW37" s="8" t="s">
        <v>16</v>
      </c>
      <c r="CX37" s="10">
        <v>7.89</v>
      </c>
      <c r="CY37" s="8" t="s">
        <v>16</v>
      </c>
      <c r="CZ37" s="10">
        <v>9.39</v>
      </c>
      <c r="DA37" s="8" t="s">
        <v>16</v>
      </c>
      <c r="DB37" s="10">
        <v>1.7</v>
      </c>
      <c r="DC37" s="8" t="s">
        <v>16</v>
      </c>
      <c r="DD37" s="10">
        <v>3.47</v>
      </c>
      <c r="DE37" s="8" t="s">
        <v>16</v>
      </c>
      <c r="DF37" s="10">
        <v>22.89</v>
      </c>
      <c r="DG37" s="8" t="s">
        <v>16</v>
      </c>
      <c r="DH37" s="10">
        <v>293.83</v>
      </c>
      <c r="DI37" s="8" t="s">
        <v>16</v>
      </c>
      <c r="DJ37" s="10">
        <v>333.57</v>
      </c>
      <c r="DK37" s="8" t="s">
        <v>16</v>
      </c>
      <c r="DL37" s="10">
        <v>312.01</v>
      </c>
      <c r="DM37" s="8" t="s">
        <v>16</v>
      </c>
      <c r="DN37" s="10">
        <v>156.13</v>
      </c>
      <c r="DO37" s="8" t="s">
        <v>16</v>
      </c>
      <c r="DP37" s="10">
        <v>67.36</v>
      </c>
      <c r="DQ37" s="8" t="s">
        <v>16</v>
      </c>
      <c r="DR37" s="10">
        <v>70.75</v>
      </c>
      <c r="DS37" s="8" t="s">
        <v>16</v>
      </c>
      <c r="DT37" s="10">
        <v>59.74</v>
      </c>
      <c r="DU37" s="8" t="s">
        <v>16</v>
      </c>
      <c r="DV37" s="10">
        <v>1.29</v>
      </c>
      <c r="DW37" s="8" t="s">
        <v>16</v>
      </c>
      <c r="DX37" s="10">
        <v>27.31</v>
      </c>
      <c r="DY37" s="8" t="s">
        <v>16</v>
      </c>
      <c r="DZ37" s="8">
        <v>0</v>
      </c>
      <c r="EA37" s="8" t="s">
        <v>16</v>
      </c>
    </row>
    <row r="38" spans="1:131" x14ac:dyDescent="0.25">
      <c r="A38" s="6" t="s">
        <v>105</v>
      </c>
      <c r="B38" s="11">
        <v>774.83</v>
      </c>
      <c r="C38" s="9" t="s">
        <v>16</v>
      </c>
      <c r="D38" s="11">
        <v>5.27</v>
      </c>
      <c r="E38" s="9" t="s">
        <v>16</v>
      </c>
      <c r="F38" s="11">
        <v>0.32</v>
      </c>
      <c r="G38" s="9" t="s">
        <v>16</v>
      </c>
      <c r="H38" s="11">
        <v>0.09</v>
      </c>
      <c r="I38" s="9" t="s">
        <v>16</v>
      </c>
      <c r="J38" s="11">
        <v>0.69</v>
      </c>
      <c r="K38" s="9" t="s">
        <v>16</v>
      </c>
      <c r="L38" s="11">
        <v>12.22</v>
      </c>
      <c r="M38" s="9" t="s">
        <v>16</v>
      </c>
      <c r="N38" s="11">
        <v>2.71</v>
      </c>
      <c r="O38" s="9" t="s">
        <v>16</v>
      </c>
      <c r="P38" s="11">
        <v>1.85</v>
      </c>
      <c r="Q38" s="9" t="s">
        <v>16</v>
      </c>
      <c r="R38" s="11">
        <v>1.33</v>
      </c>
      <c r="S38" s="9" t="s">
        <v>16</v>
      </c>
      <c r="T38" s="11">
        <v>1.04</v>
      </c>
      <c r="U38" s="9" t="s">
        <v>16</v>
      </c>
      <c r="V38" s="11">
        <v>0.18</v>
      </c>
      <c r="W38" s="9" t="s">
        <v>16</v>
      </c>
      <c r="X38" s="11">
        <v>11.82</v>
      </c>
      <c r="Y38" s="9" t="s">
        <v>16</v>
      </c>
      <c r="Z38" s="11">
        <v>2.35</v>
      </c>
      <c r="AA38" s="9" t="s">
        <v>16</v>
      </c>
      <c r="AB38" s="11">
        <v>1.3</v>
      </c>
      <c r="AC38" s="9" t="s">
        <v>16</v>
      </c>
      <c r="AD38" s="11">
        <v>1.55</v>
      </c>
      <c r="AE38" s="9" t="s">
        <v>16</v>
      </c>
      <c r="AF38" s="11">
        <v>3.5</v>
      </c>
      <c r="AG38" s="9" t="s">
        <v>16</v>
      </c>
      <c r="AH38" s="11">
        <v>1.91</v>
      </c>
      <c r="AI38" s="9" t="s">
        <v>16</v>
      </c>
      <c r="AJ38" s="11">
        <v>1.08</v>
      </c>
      <c r="AK38" s="9" t="s">
        <v>16</v>
      </c>
      <c r="AL38" s="11">
        <v>1.1299999999999999</v>
      </c>
      <c r="AM38" s="9" t="s">
        <v>16</v>
      </c>
      <c r="AN38" s="11">
        <v>1.54</v>
      </c>
      <c r="AO38" s="9" t="s">
        <v>16</v>
      </c>
      <c r="AP38" s="11">
        <v>0.26</v>
      </c>
      <c r="AQ38" s="9" t="s">
        <v>16</v>
      </c>
      <c r="AR38" s="11">
        <v>0.97</v>
      </c>
      <c r="AS38" s="9" t="s">
        <v>16</v>
      </c>
      <c r="AT38" s="11">
        <v>3.36</v>
      </c>
      <c r="AU38" s="9" t="s">
        <v>16</v>
      </c>
      <c r="AV38" s="11">
        <v>0.67</v>
      </c>
      <c r="AW38" s="9" t="s">
        <v>16</v>
      </c>
      <c r="AX38" s="11">
        <v>2.76</v>
      </c>
      <c r="AY38" s="9" t="s">
        <v>16</v>
      </c>
      <c r="AZ38" s="11">
        <v>18.55</v>
      </c>
      <c r="BA38" s="9" t="s">
        <v>16</v>
      </c>
      <c r="BB38" s="11">
        <v>6.82</v>
      </c>
      <c r="BC38" s="9" t="s">
        <v>16</v>
      </c>
      <c r="BD38" s="11">
        <v>8.15</v>
      </c>
      <c r="BE38" s="9" t="s">
        <v>16</v>
      </c>
      <c r="BF38" s="11">
        <v>2.64</v>
      </c>
      <c r="BG38" s="9" t="s">
        <v>16</v>
      </c>
      <c r="BH38" s="11">
        <v>17.18</v>
      </c>
      <c r="BI38" s="9" t="s">
        <v>16</v>
      </c>
      <c r="BJ38" s="11">
        <v>10.71</v>
      </c>
      <c r="BK38" s="9" t="s">
        <v>16</v>
      </c>
      <c r="BL38" s="11">
        <v>5.67</v>
      </c>
      <c r="BM38" s="9" t="s">
        <v>16</v>
      </c>
      <c r="BN38" s="11">
        <v>0.02</v>
      </c>
      <c r="BO38" s="9" t="s">
        <v>16</v>
      </c>
      <c r="BP38" s="11">
        <v>0.06</v>
      </c>
      <c r="BQ38" s="9" t="s">
        <v>16</v>
      </c>
      <c r="BR38" s="11">
        <v>10.42</v>
      </c>
      <c r="BS38" s="9" t="s">
        <v>16</v>
      </c>
      <c r="BT38" s="11">
        <v>0.74</v>
      </c>
      <c r="BU38" s="9" t="s">
        <v>16</v>
      </c>
      <c r="BV38" s="11">
        <v>35.24</v>
      </c>
      <c r="BW38" s="9" t="s">
        <v>16</v>
      </c>
      <c r="BX38" s="11">
        <v>0.12</v>
      </c>
      <c r="BY38" s="9" t="s">
        <v>16</v>
      </c>
      <c r="BZ38" s="11">
        <v>0.22</v>
      </c>
      <c r="CA38" s="9" t="s">
        <v>16</v>
      </c>
      <c r="CB38" s="11">
        <v>3.52</v>
      </c>
      <c r="CC38" s="9" t="s">
        <v>16</v>
      </c>
      <c r="CD38" s="11">
        <v>0.44</v>
      </c>
      <c r="CE38" s="9" t="s">
        <v>16</v>
      </c>
      <c r="CF38" s="11">
        <v>3.76</v>
      </c>
      <c r="CG38" s="9" t="s">
        <v>16</v>
      </c>
      <c r="CH38" s="11">
        <v>9.36</v>
      </c>
      <c r="CI38" s="9" t="s">
        <v>16</v>
      </c>
      <c r="CJ38" s="11">
        <v>1.01</v>
      </c>
      <c r="CK38" s="9" t="s">
        <v>16</v>
      </c>
      <c r="CL38" s="11">
        <v>321.49</v>
      </c>
      <c r="CM38" s="9" t="s">
        <v>16</v>
      </c>
      <c r="CN38" s="11">
        <v>144.1</v>
      </c>
      <c r="CO38" s="9" t="s">
        <v>16</v>
      </c>
      <c r="CP38" s="11">
        <v>5.01</v>
      </c>
      <c r="CQ38" s="9" t="s">
        <v>16</v>
      </c>
      <c r="CR38" s="11">
        <v>1.26</v>
      </c>
      <c r="CS38" s="9" t="s">
        <v>16</v>
      </c>
      <c r="CT38" s="11">
        <v>2.99</v>
      </c>
      <c r="CU38" s="9" t="s">
        <v>16</v>
      </c>
      <c r="CV38" s="11">
        <v>0.38</v>
      </c>
      <c r="CW38" s="9" t="s">
        <v>16</v>
      </c>
      <c r="CX38" s="11">
        <v>0.39</v>
      </c>
      <c r="CY38" s="9" t="s">
        <v>16</v>
      </c>
      <c r="CZ38" s="11">
        <v>1.67</v>
      </c>
      <c r="DA38" s="9" t="s">
        <v>16</v>
      </c>
      <c r="DB38" s="11">
        <v>0.13</v>
      </c>
      <c r="DC38" s="9" t="s">
        <v>16</v>
      </c>
      <c r="DD38" s="11">
        <v>0.44</v>
      </c>
      <c r="DE38" s="9" t="s">
        <v>16</v>
      </c>
      <c r="DF38" s="11">
        <v>4.1100000000000003</v>
      </c>
      <c r="DG38" s="9" t="s">
        <v>16</v>
      </c>
      <c r="DH38" s="11">
        <v>39.97</v>
      </c>
      <c r="DI38" s="9" t="s">
        <v>16</v>
      </c>
      <c r="DJ38" s="11">
        <v>12.29</v>
      </c>
      <c r="DK38" s="9" t="s">
        <v>16</v>
      </c>
      <c r="DL38" s="11">
        <v>20.74</v>
      </c>
      <c r="DM38" s="9" t="s">
        <v>16</v>
      </c>
      <c r="DN38" s="11">
        <v>9.31</v>
      </c>
      <c r="DO38" s="9" t="s">
        <v>16</v>
      </c>
      <c r="DP38" s="11">
        <v>5.18</v>
      </c>
      <c r="DQ38" s="9" t="s">
        <v>16</v>
      </c>
      <c r="DR38" s="11">
        <v>4.3600000000000003</v>
      </c>
      <c r="DS38" s="9" t="s">
        <v>16</v>
      </c>
      <c r="DT38" s="11">
        <v>5.04</v>
      </c>
      <c r="DU38" s="9" t="s">
        <v>16</v>
      </c>
      <c r="DV38" s="11">
        <v>0.01</v>
      </c>
      <c r="DW38" s="9" t="s">
        <v>16</v>
      </c>
      <c r="DX38" s="11">
        <v>1.45</v>
      </c>
      <c r="DY38" s="9" t="s">
        <v>16</v>
      </c>
      <c r="DZ38" s="9">
        <v>0</v>
      </c>
      <c r="EA38" s="9" t="s">
        <v>16</v>
      </c>
    </row>
    <row r="39" spans="1:131" x14ac:dyDescent="0.25">
      <c r="A39" s="6" t="s">
        <v>106</v>
      </c>
      <c r="B39" s="10">
        <v>7041.16</v>
      </c>
      <c r="C39" s="8" t="s">
        <v>16</v>
      </c>
      <c r="D39" s="10">
        <v>4.3099999999999996</v>
      </c>
      <c r="E39" s="8" t="s">
        <v>16</v>
      </c>
      <c r="F39" s="10">
        <v>0.55000000000000004</v>
      </c>
      <c r="G39" s="8" t="s">
        <v>16</v>
      </c>
      <c r="H39" s="10">
        <v>0.02</v>
      </c>
      <c r="I39" s="8" t="s">
        <v>16</v>
      </c>
      <c r="J39" s="10">
        <v>2.87</v>
      </c>
      <c r="K39" s="8" t="s">
        <v>16</v>
      </c>
      <c r="L39" s="10">
        <v>24.88</v>
      </c>
      <c r="M39" s="8" t="s">
        <v>16</v>
      </c>
      <c r="N39" s="10">
        <v>4.2</v>
      </c>
      <c r="O39" s="8" t="s">
        <v>16</v>
      </c>
      <c r="P39" s="10">
        <v>53.37</v>
      </c>
      <c r="Q39" s="8" t="s">
        <v>16</v>
      </c>
      <c r="R39" s="10">
        <v>366.41</v>
      </c>
      <c r="S39" s="8" t="s">
        <v>16</v>
      </c>
      <c r="T39" s="10">
        <v>1.66</v>
      </c>
      <c r="U39" s="8" t="s">
        <v>16</v>
      </c>
      <c r="V39" s="10">
        <v>0.95</v>
      </c>
      <c r="W39" s="8" t="s">
        <v>16</v>
      </c>
      <c r="X39" s="10">
        <v>6.44</v>
      </c>
      <c r="Y39" s="8" t="s">
        <v>16</v>
      </c>
      <c r="Z39" s="10">
        <v>1.8</v>
      </c>
      <c r="AA39" s="8" t="s">
        <v>16</v>
      </c>
      <c r="AB39" s="10">
        <v>202.52</v>
      </c>
      <c r="AC39" s="8" t="s">
        <v>16</v>
      </c>
      <c r="AD39" s="10">
        <v>40.340000000000003</v>
      </c>
      <c r="AE39" s="8" t="s">
        <v>16</v>
      </c>
      <c r="AF39" s="10">
        <v>1088.77</v>
      </c>
      <c r="AG39" s="8" t="s">
        <v>16</v>
      </c>
      <c r="AH39" s="10">
        <v>10.37</v>
      </c>
      <c r="AI39" s="8" t="s">
        <v>16</v>
      </c>
      <c r="AJ39" s="10">
        <v>7.13</v>
      </c>
      <c r="AK39" s="8" t="s">
        <v>16</v>
      </c>
      <c r="AL39" s="10">
        <v>8.2200000000000006</v>
      </c>
      <c r="AM39" s="8" t="s">
        <v>16</v>
      </c>
      <c r="AN39" s="10">
        <v>14.67</v>
      </c>
      <c r="AO39" s="8" t="s">
        <v>16</v>
      </c>
      <c r="AP39" s="10">
        <v>2.4500000000000002</v>
      </c>
      <c r="AQ39" s="8" t="s">
        <v>16</v>
      </c>
      <c r="AR39" s="10">
        <v>2.64</v>
      </c>
      <c r="AS39" s="8" t="s">
        <v>16</v>
      </c>
      <c r="AT39" s="10">
        <v>9.5299999999999994</v>
      </c>
      <c r="AU39" s="8" t="s">
        <v>16</v>
      </c>
      <c r="AV39" s="10">
        <v>3.81</v>
      </c>
      <c r="AW39" s="8" t="s">
        <v>16</v>
      </c>
      <c r="AX39" s="10">
        <v>381.36</v>
      </c>
      <c r="AY39" s="8" t="s">
        <v>16</v>
      </c>
      <c r="AZ39" s="10">
        <v>1.54</v>
      </c>
      <c r="BA39" s="8" t="s">
        <v>16</v>
      </c>
      <c r="BB39" s="10">
        <v>2198.14</v>
      </c>
      <c r="BC39" s="8" t="s">
        <v>16</v>
      </c>
      <c r="BD39" s="10">
        <v>23.8</v>
      </c>
      <c r="BE39" s="8" t="s">
        <v>16</v>
      </c>
      <c r="BF39" s="10">
        <v>13.47</v>
      </c>
      <c r="BG39" s="8" t="s">
        <v>16</v>
      </c>
      <c r="BH39" s="10">
        <v>63.82</v>
      </c>
      <c r="BI39" s="8" t="s">
        <v>16</v>
      </c>
      <c r="BJ39" s="10">
        <v>20.72</v>
      </c>
      <c r="BK39" s="8" t="s">
        <v>16</v>
      </c>
      <c r="BL39" s="10">
        <v>15.97</v>
      </c>
      <c r="BM39" s="8" t="s">
        <v>16</v>
      </c>
      <c r="BN39" s="10">
        <v>0.04</v>
      </c>
      <c r="BO39" s="8" t="s">
        <v>16</v>
      </c>
      <c r="BP39" s="10">
        <v>0.26</v>
      </c>
      <c r="BQ39" s="8" t="s">
        <v>16</v>
      </c>
      <c r="BR39" s="10">
        <v>14.35</v>
      </c>
      <c r="BS39" s="8" t="s">
        <v>16</v>
      </c>
      <c r="BT39" s="10">
        <v>0.68</v>
      </c>
      <c r="BU39" s="8" t="s">
        <v>16</v>
      </c>
      <c r="BV39" s="10">
        <v>40.83</v>
      </c>
      <c r="BW39" s="8" t="s">
        <v>16</v>
      </c>
      <c r="BX39" s="10">
        <v>2.66</v>
      </c>
      <c r="BY39" s="8" t="s">
        <v>16</v>
      </c>
      <c r="BZ39" s="10">
        <v>1.24</v>
      </c>
      <c r="CA39" s="8" t="s">
        <v>16</v>
      </c>
      <c r="CB39" s="10">
        <v>2.9</v>
      </c>
      <c r="CC39" s="8" t="s">
        <v>16</v>
      </c>
      <c r="CD39" s="10">
        <v>5.59</v>
      </c>
      <c r="CE39" s="8" t="s">
        <v>16</v>
      </c>
      <c r="CF39" s="10">
        <v>25.22</v>
      </c>
      <c r="CG39" s="8" t="s">
        <v>16</v>
      </c>
      <c r="CH39" s="10">
        <v>43.82</v>
      </c>
      <c r="CI39" s="8" t="s">
        <v>16</v>
      </c>
      <c r="CJ39" s="10">
        <v>7.5</v>
      </c>
      <c r="CK39" s="8" t="s">
        <v>16</v>
      </c>
      <c r="CL39" s="10">
        <v>928.83</v>
      </c>
      <c r="CM39" s="8" t="s">
        <v>16</v>
      </c>
      <c r="CN39" s="10">
        <v>1191.31</v>
      </c>
      <c r="CO39" s="8" t="s">
        <v>16</v>
      </c>
      <c r="CP39" s="10">
        <v>30.29</v>
      </c>
      <c r="CQ39" s="8" t="s">
        <v>16</v>
      </c>
      <c r="CR39" s="10">
        <v>5.09</v>
      </c>
      <c r="CS39" s="8" t="s">
        <v>16</v>
      </c>
      <c r="CT39" s="10">
        <v>2.5299999999999998</v>
      </c>
      <c r="CU39" s="8" t="s">
        <v>16</v>
      </c>
      <c r="CV39" s="10">
        <v>3.85</v>
      </c>
      <c r="CW39" s="8" t="s">
        <v>16</v>
      </c>
      <c r="CX39" s="10">
        <v>3.87</v>
      </c>
      <c r="CY39" s="8" t="s">
        <v>16</v>
      </c>
      <c r="CZ39" s="10">
        <v>5.77</v>
      </c>
      <c r="DA39" s="8" t="s">
        <v>16</v>
      </c>
      <c r="DB39" s="10">
        <v>2.91</v>
      </c>
      <c r="DC39" s="8" t="s">
        <v>16</v>
      </c>
      <c r="DD39" s="10">
        <v>1.06</v>
      </c>
      <c r="DE39" s="8" t="s">
        <v>16</v>
      </c>
      <c r="DF39" s="10">
        <v>17.309999999999999</v>
      </c>
      <c r="DG39" s="8" t="s">
        <v>16</v>
      </c>
      <c r="DH39" s="10">
        <v>31.93</v>
      </c>
      <c r="DI39" s="8" t="s">
        <v>16</v>
      </c>
      <c r="DJ39" s="10">
        <v>12.23</v>
      </c>
      <c r="DK39" s="8" t="s">
        <v>16</v>
      </c>
      <c r="DL39" s="10">
        <v>55.97</v>
      </c>
      <c r="DM39" s="8" t="s">
        <v>16</v>
      </c>
      <c r="DN39" s="10">
        <v>8.08</v>
      </c>
      <c r="DO39" s="8" t="s">
        <v>16</v>
      </c>
      <c r="DP39" s="10">
        <v>5.49</v>
      </c>
      <c r="DQ39" s="8" t="s">
        <v>16</v>
      </c>
      <c r="DR39" s="10">
        <v>2.19</v>
      </c>
      <c r="DS39" s="8" t="s">
        <v>16</v>
      </c>
      <c r="DT39" s="10">
        <v>6.77</v>
      </c>
      <c r="DU39" s="8" t="s">
        <v>16</v>
      </c>
      <c r="DV39" s="10">
        <v>0.43</v>
      </c>
      <c r="DW39" s="8" t="s">
        <v>16</v>
      </c>
      <c r="DX39" s="10">
        <v>3.49</v>
      </c>
      <c r="DY39" s="8" t="s">
        <v>16</v>
      </c>
      <c r="DZ39" s="8">
        <v>0</v>
      </c>
      <c r="EA39" s="8" t="s">
        <v>16</v>
      </c>
    </row>
    <row r="40" spans="1:131" x14ac:dyDescent="0.25">
      <c r="A40" s="6" t="s">
        <v>107</v>
      </c>
      <c r="B40" s="11">
        <v>19725.28</v>
      </c>
      <c r="C40" s="9" t="s">
        <v>16</v>
      </c>
      <c r="D40" s="11">
        <v>63.58</v>
      </c>
      <c r="E40" s="9" t="s">
        <v>16</v>
      </c>
      <c r="F40" s="11">
        <v>32.9</v>
      </c>
      <c r="G40" s="9" t="s">
        <v>16</v>
      </c>
      <c r="H40" s="11">
        <v>3.49</v>
      </c>
      <c r="I40" s="9" t="s">
        <v>16</v>
      </c>
      <c r="J40" s="11">
        <v>55.31</v>
      </c>
      <c r="K40" s="9" t="s">
        <v>16</v>
      </c>
      <c r="L40" s="11">
        <v>196.33</v>
      </c>
      <c r="M40" s="9" t="s">
        <v>16</v>
      </c>
      <c r="N40" s="11">
        <v>30.76</v>
      </c>
      <c r="O40" s="9" t="s">
        <v>16</v>
      </c>
      <c r="P40" s="11">
        <v>172.52</v>
      </c>
      <c r="Q40" s="9" t="s">
        <v>16</v>
      </c>
      <c r="R40" s="11">
        <v>65.22</v>
      </c>
      <c r="S40" s="9" t="s">
        <v>16</v>
      </c>
      <c r="T40" s="11">
        <v>36.92</v>
      </c>
      <c r="U40" s="9" t="s">
        <v>16</v>
      </c>
      <c r="V40" s="11">
        <v>79.8</v>
      </c>
      <c r="W40" s="9" t="s">
        <v>16</v>
      </c>
      <c r="X40" s="11">
        <v>106.59</v>
      </c>
      <c r="Y40" s="9" t="s">
        <v>16</v>
      </c>
      <c r="Z40" s="11">
        <v>38.299999999999997</v>
      </c>
      <c r="AA40" s="9" t="s">
        <v>16</v>
      </c>
      <c r="AB40" s="11">
        <v>68.56</v>
      </c>
      <c r="AC40" s="9" t="s">
        <v>16</v>
      </c>
      <c r="AD40" s="11">
        <v>176.54</v>
      </c>
      <c r="AE40" s="9" t="s">
        <v>16</v>
      </c>
      <c r="AF40" s="11">
        <v>136.96</v>
      </c>
      <c r="AG40" s="9" t="s">
        <v>16</v>
      </c>
      <c r="AH40" s="11">
        <v>156.16</v>
      </c>
      <c r="AI40" s="9" t="s">
        <v>16</v>
      </c>
      <c r="AJ40" s="11">
        <v>37.450000000000003</v>
      </c>
      <c r="AK40" s="9" t="s">
        <v>16</v>
      </c>
      <c r="AL40" s="11">
        <v>77.08</v>
      </c>
      <c r="AM40" s="9" t="s">
        <v>16</v>
      </c>
      <c r="AN40" s="11">
        <v>142.72999999999999</v>
      </c>
      <c r="AO40" s="9" t="s">
        <v>16</v>
      </c>
      <c r="AP40" s="11">
        <v>70.040000000000006</v>
      </c>
      <c r="AQ40" s="9" t="s">
        <v>16</v>
      </c>
      <c r="AR40" s="11">
        <v>6.02</v>
      </c>
      <c r="AS40" s="9" t="s">
        <v>16</v>
      </c>
      <c r="AT40" s="11">
        <v>58.82</v>
      </c>
      <c r="AU40" s="9" t="s">
        <v>16</v>
      </c>
      <c r="AV40" s="11">
        <v>148.96</v>
      </c>
      <c r="AW40" s="9" t="s">
        <v>16</v>
      </c>
      <c r="AX40" s="11">
        <v>225.83</v>
      </c>
      <c r="AY40" s="9" t="s">
        <v>16</v>
      </c>
      <c r="AZ40" s="11">
        <v>65.569999999999993</v>
      </c>
      <c r="BA40" s="9" t="s">
        <v>16</v>
      </c>
      <c r="BB40" s="11">
        <v>166.38</v>
      </c>
      <c r="BC40" s="9" t="s">
        <v>16</v>
      </c>
      <c r="BD40" s="11">
        <v>9637.92</v>
      </c>
      <c r="BE40" s="9" t="s">
        <v>16</v>
      </c>
      <c r="BF40" s="11">
        <v>73.14</v>
      </c>
      <c r="BG40" s="9" t="s">
        <v>16</v>
      </c>
      <c r="BH40" s="11">
        <v>337.33</v>
      </c>
      <c r="BI40" s="9" t="s">
        <v>16</v>
      </c>
      <c r="BJ40" s="11">
        <v>391.89</v>
      </c>
      <c r="BK40" s="9" t="s">
        <v>16</v>
      </c>
      <c r="BL40" s="11">
        <v>218.94</v>
      </c>
      <c r="BM40" s="9" t="s">
        <v>16</v>
      </c>
      <c r="BN40" s="11">
        <v>1.2</v>
      </c>
      <c r="BO40" s="9" t="s">
        <v>16</v>
      </c>
      <c r="BP40" s="11">
        <v>4.66</v>
      </c>
      <c r="BQ40" s="9" t="s">
        <v>16</v>
      </c>
      <c r="BR40" s="11">
        <v>661.34</v>
      </c>
      <c r="BS40" s="9" t="s">
        <v>16</v>
      </c>
      <c r="BT40" s="11">
        <v>35.64</v>
      </c>
      <c r="BU40" s="9" t="s">
        <v>16</v>
      </c>
      <c r="BV40" s="11">
        <v>537.59</v>
      </c>
      <c r="BW40" s="9" t="s">
        <v>16</v>
      </c>
      <c r="BX40" s="11">
        <v>12.38</v>
      </c>
      <c r="BY40" s="9" t="s">
        <v>16</v>
      </c>
      <c r="BZ40" s="11">
        <v>25.16</v>
      </c>
      <c r="CA40" s="9" t="s">
        <v>16</v>
      </c>
      <c r="CB40" s="11">
        <v>34.270000000000003</v>
      </c>
      <c r="CC40" s="9" t="s">
        <v>16</v>
      </c>
      <c r="CD40" s="11">
        <v>48.22</v>
      </c>
      <c r="CE40" s="9" t="s">
        <v>16</v>
      </c>
      <c r="CF40" s="11">
        <v>172.23</v>
      </c>
      <c r="CG40" s="9" t="s">
        <v>16</v>
      </c>
      <c r="CH40" s="11">
        <v>28.1</v>
      </c>
      <c r="CI40" s="9" t="s">
        <v>16</v>
      </c>
      <c r="CJ40" s="11">
        <v>22.17</v>
      </c>
      <c r="CK40" s="9" t="s">
        <v>16</v>
      </c>
      <c r="CL40" s="11">
        <v>1713.97</v>
      </c>
      <c r="CM40" s="9" t="s">
        <v>16</v>
      </c>
      <c r="CN40" s="11">
        <v>1490.44</v>
      </c>
      <c r="CO40" s="9" t="s">
        <v>16</v>
      </c>
      <c r="CP40" s="11">
        <v>82.32</v>
      </c>
      <c r="CQ40" s="9" t="s">
        <v>16</v>
      </c>
      <c r="CR40" s="11">
        <v>51.17</v>
      </c>
      <c r="CS40" s="9" t="s">
        <v>16</v>
      </c>
      <c r="CT40" s="11">
        <v>18.55</v>
      </c>
      <c r="CU40" s="9" t="s">
        <v>16</v>
      </c>
      <c r="CV40" s="11">
        <v>8.9700000000000006</v>
      </c>
      <c r="CW40" s="9" t="s">
        <v>16</v>
      </c>
      <c r="CX40" s="11">
        <v>12.31</v>
      </c>
      <c r="CY40" s="9" t="s">
        <v>16</v>
      </c>
      <c r="CZ40" s="11">
        <v>36.75</v>
      </c>
      <c r="DA40" s="9" t="s">
        <v>16</v>
      </c>
      <c r="DB40" s="11">
        <v>2.79</v>
      </c>
      <c r="DC40" s="9" t="s">
        <v>16</v>
      </c>
      <c r="DD40" s="11">
        <v>4.03</v>
      </c>
      <c r="DE40" s="9" t="s">
        <v>16</v>
      </c>
      <c r="DF40" s="11">
        <v>49.77</v>
      </c>
      <c r="DG40" s="9" t="s">
        <v>16</v>
      </c>
      <c r="DH40" s="11">
        <v>512.23</v>
      </c>
      <c r="DI40" s="9" t="s">
        <v>16</v>
      </c>
      <c r="DJ40" s="11">
        <v>362.63</v>
      </c>
      <c r="DK40" s="9" t="s">
        <v>16</v>
      </c>
      <c r="DL40" s="11">
        <v>279.89999999999998</v>
      </c>
      <c r="DM40" s="9" t="s">
        <v>16</v>
      </c>
      <c r="DN40" s="11">
        <v>135.44999999999999</v>
      </c>
      <c r="DO40" s="9" t="s">
        <v>16</v>
      </c>
      <c r="DP40" s="11">
        <v>97.93</v>
      </c>
      <c r="DQ40" s="9" t="s">
        <v>16</v>
      </c>
      <c r="DR40" s="11">
        <v>89.49</v>
      </c>
      <c r="DS40" s="9" t="s">
        <v>16</v>
      </c>
      <c r="DT40" s="11">
        <v>79.17</v>
      </c>
      <c r="DU40" s="9" t="s">
        <v>16</v>
      </c>
      <c r="DV40" s="11">
        <v>1.21</v>
      </c>
      <c r="DW40" s="9" t="s">
        <v>16</v>
      </c>
      <c r="DX40" s="11">
        <v>35.25</v>
      </c>
      <c r="DY40" s="9" t="s">
        <v>16</v>
      </c>
      <c r="DZ40" s="9">
        <v>0</v>
      </c>
      <c r="EA40" s="9" t="s">
        <v>16</v>
      </c>
    </row>
    <row r="41" spans="1:131" x14ac:dyDescent="0.25">
      <c r="A41" s="6" t="s">
        <v>44</v>
      </c>
      <c r="B41" s="10">
        <v>1891.37</v>
      </c>
      <c r="C41" s="8" t="s">
        <v>16</v>
      </c>
      <c r="D41" s="10">
        <v>24.89</v>
      </c>
      <c r="E41" s="8" t="s">
        <v>16</v>
      </c>
      <c r="F41" s="10">
        <v>1.42</v>
      </c>
      <c r="G41" s="8" t="s">
        <v>16</v>
      </c>
      <c r="H41" s="10">
        <v>0.52</v>
      </c>
      <c r="I41" s="8" t="s">
        <v>16</v>
      </c>
      <c r="J41" s="10">
        <v>6.2</v>
      </c>
      <c r="K41" s="8" t="s">
        <v>16</v>
      </c>
      <c r="L41" s="10">
        <v>34.79</v>
      </c>
      <c r="M41" s="8" t="s">
        <v>16</v>
      </c>
      <c r="N41" s="10">
        <v>2.6</v>
      </c>
      <c r="O41" s="8" t="s">
        <v>16</v>
      </c>
      <c r="P41" s="10">
        <v>19.100000000000001</v>
      </c>
      <c r="Q41" s="8" t="s">
        <v>16</v>
      </c>
      <c r="R41" s="10">
        <v>2.76</v>
      </c>
      <c r="S41" s="8" t="s">
        <v>16</v>
      </c>
      <c r="T41" s="10">
        <v>2.4900000000000002</v>
      </c>
      <c r="U41" s="8" t="s">
        <v>16</v>
      </c>
      <c r="V41" s="10">
        <v>0.71</v>
      </c>
      <c r="W41" s="8" t="s">
        <v>16</v>
      </c>
      <c r="X41" s="10">
        <v>9.4</v>
      </c>
      <c r="Y41" s="8" t="s">
        <v>16</v>
      </c>
      <c r="Z41" s="10">
        <v>1.48</v>
      </c>
      <c r="AA41" s="8" t="s">
        <v>16</v>
      </c>
      <c r="AB41" s="10">
        <v>5.41</v>
      </c>
      <c r="AC41" s="8" t="s">
        <v>16</v>
      </c>
      <c r="AD41" s="10">
        <v>23.92</v>
      </c>
      <c r="AE41" s="8" t="s">
        <v>16</v>
      </c>
      <c r="AF41" s="10">
        <v>6.78</v>
      </c>
      <c r="AG41" s="8" t="s">
        <v>16</v>
      </c>
      <c r="AH41" s="10">
        <v>16.100000000000001</v>
      </c>
      <c r="AI41" s="8" t="s">
        <v>16</v>
      </c>
      <c r="AJ41" s="10">
        <v>2.2000000000000002</v>
      </c>
      <c r="AK41" s="8" t="s">
        <v>16</v>
      </c>
      <c r="AL41" s="10">
        <v>13.51</v>
      </c>
      <c r="AM41" s="8" t="s">
        <v>16</v>
      </c>
      <c r="AN41" s="10">
        <v>11.05</v>
      </c>
      <c r="AO41" s="8" t="s">
        <v>16</v>
      </c>
      <c r="AP41" s="10">
        <v>145.19999999999999</v>
      </c>
      <c r="AQ41" s="8" t="s">
        <v>16</v>
      </c>
      <c r="AR41" s="10">
        <v>0.74</v>
      </c>
      <c r="AS41" s="8" t="s">
        <v>16</v>
      </c>
      <c r="AT41" s="10">
        <v>14.72</v>
      </c>
      <c r="AU41" s="8" t="s">
        <v>16</v>
      </c>
      <c r="AV41" s="10">
        <v>6.24</v>
      </c>
      <c r="AW41" s="8" t="s">
        <v>16</v>
      </c>
      <c r="AX41" s="10">
        <v>17.23</v>
      </c>
      <c r="AY41" s="8" t="s">
        <v>16</v>
      </c>
      <c r="AZ41" s="10">
        <v>2.77</v>
      </c>
      <c r="BA41" s="8" t="s">
        <v>16</v>
      </c>
      <c r="BB41" s="10">
        <v>49.77</v>
      </c>
      <c r="BC41" s="8" t="s">
        <v>16</v>
      </c>
      <c r="BD41" s="10">
        <v>126.14</v>
      </c>
      <c r="BE41" s="8" t="s">
        <v>16</v>
      </c>
      <c r="BF41" s="10">
        <v>291.99</v>
      </c>
      <c r="BG41" s="8" t="s">
        <v>16</v>
      </c>
      <c r="BH41" s="10">
        <v>128.63</v>
      </c>
      <c r="BI41" s="8" t="s">
        <v>16</v>
      </c>
      <c r="BJ41" s="10">
        <v>49.29</v>
      </c>
      <c r="BK41" s="8" t="s">
        <v>16</v>
      </c>
      <c r="BL41" s="10">
        <v>405.66</v>
      </c>
      <c r="BM41" s="8" t="s">
        <v>16</v>
      </c>
      <c r="BN41" s="10">
        <v>0.13</v>
      </c>
      <c r="BO41" s="8" t="s">
        <v>16</v>
      </c>
      <c r="BP41" s="10">
        <v>2.39</v>
      </c>
      <c r="BQ41" s="8" t="s">
        <v>16</v>
      </c>
      <c r="BR41" s="10">
        <v>85.8</v>
      </c>
      <c r="BS41" s="8" t="s">
        <v>16</v>
      </c>
      <c r="BT41" s="10">
        <v>2.3199999999999998</v>
      </c>
      <c r="BU41" s="8" t="s">
        <v>16</v>
      </c>
      <c r="BV41" s="10">
        <v>21.8</v>
      </c>
      <c r="BW41" s="8" t="s">
        <v>16</v>
      </c>
      <c r="BX41" s="10">
        <v>3.71</v>
      </c>
      <c r="BY41" s="8" t="s">
        <v>16</v>
      </c>
      <c r="BZ41" s="10">
        <v>1.62</v>
      </c>
      <c r="CA41" s="8" t="s">
        <v>16</v>
      </c>
      <c r="CB41" s="10">
        <v>1.28</v>
      </c>
      <c r="CC41" s="8" t="s">
        <v>16</v>
      </c>
      <c r="CD41" s="10">
        <v>8.0399999999999991</v>
      </c>
      <c r="CE41" s="8" t="s">
        <v>16</v>
      </c>
      <c r="CF41" s="10">
        <v>11.21</v>
      </c>
      <c r="CG41" s="8" t="s">
        <v>16</v>
      </c>
      <c r="CH41" s="10">
        <v>3.01</v>
      </c>
      <c r="CI41" s="8" t="s">
        <v>16</v>
      </c>
      <c r="CJ41" s="10">
        <v>2.2599999999999998</v>
      </c>
      <c r="CK41" s="8" t="s">
        <v>16</v>
      </c>
      <c r="CL41" s="8">
        <v>0</v>
      </c>
      <c r="CM41" s="8" t="s">
        <v>16</v>
      </c>
      <c r="CN41" s="10">
        <v>10.039999999999999</v>
      </c>
      <c r="CO41" s="8" t="s">
        <v>16</v>
      </c>
      <c r="CP41" s="10">
        <v>37.81</v>
      </c>
      <c r="CQ41" s="8" t="s">
        <v>16</v>
      </c>
      <c r="CR41" s="10">
        <v>17.440000000000001</v>
      </c>
      <c r="CS41" s="8" t="s">
        <v>16</v>
      </c>
      <c r="CT41" s="10">
        <v>1.8</v>
      </c>
      <c r="CU41" s="8" t="s">
        <v>16</v>
      </c>
      <c r="CV41" s="10">
        <v>4.3899999999999997</v>
      </c>
      <c r="CW41" s="8" t="s">
        <v>16</v>
      </c>
      <c r="CX41" s="10">
        <v>3.4</v>
      </c>
      <c r="CY41" s="8" t="s">
        <v>16</v>
      </c>
      <c r="CZ41" s="10">
        <v>58.31</v>
      </c>
      <c r="DA41" s="8" t="s">
        <v>16</v>
      </c>
      <c r="DB41" s="10">
        <v>0.92</v>
      </c>
      <c r="DC41" s="8" t="s">
        <v>16</v>
      </c>
      <c r="DD41" s="10">
        <v>10.91</v>
      </c>
      <c r="DE41" s="8" t="s">
        <v>16</v>
      </c>
      <c r="DF41" s="10">
        <v>19.93</v>
      </c>
      <c r="DG41" s="8" t="s">
        <v>16</v>
      </c>
      <c r="DH41" s="10">
        <v>53.46</v>
      </c>
      <c r="DI41" s="8" t="s">
        <v>16</v>
      </c>
      <c r="DJ41" s="10">
        <v>12.3</v>
      </c>
      <c r="DK41" s="8" t="s">
        <v>16</v>
      </c>
      <c r="DL41" s="10">
        <v>51.6</v>
      </c>
      <c r="DM41" s="8" t="s">
        <v>16</v>
      </c>
      <c r="DN41" s="10">
        <v>15.57</v>
      </c>
      <c r="DO41" s="8" t="s">
        <v>16</v>
      </c>
      <c r="DP41" s="10">
        <v>2.84</v>
      </c>
      <c r="DQ41" s="8" t="s">
        <v>16</v>
      </c>
      <c r="DR41" s="10">
        <v>1.74</v>
      </c>
      <c r="DS41" s="8" t="s">
        <v>16</v>
      </c>
      <c r="DT41" s="10">
        <v>14.58</v>
      </c>
      <c r="DU41" s="8" t="s">
        <v>16</v>
      </c>
      <c r="DV41" s="10">
        <v>0.14000000000000001</v>
      </c>
      <c r="DW41" s="8" t="s">
        <v>16</v>
      </c>
      <c r="DX41" s="10">
        <v>6.95</v>
      </c>
      <c r="DY41" s="8" t="s">
        <v>16</v>
      </c>
      <c r="DZ41" s="8">
        <v>0</v>
      </c>
      <c r="EA41" s="8" t="s">
        <v>16</v>
      </c>
    </row>
    <row r="42" spans="1:131" x14ac:dyDescent="0.25">
      <c r="A42" s="6" t="s">
        <v>108</v>
      </c>
      <c r="B42" s="11">
        <v>2613.11</v>
      </c>
      <c r="C42" s="9" t="s">
        <v>16</v>
      </c>
      <c r="D42" s="11">
        <v>5.74</v>
      </c>
      <c r="E42" s="9" t="s">
        <v>16</v>
      </c>
      <c r="F42" s="11">
        <v>0.3</v>
      </c>
      <c r="G42" s="9" t="s">
        <v>16</v>
      </c>
      <c r="H42" s="11">
        <v>0.08</v>
      </c>
      <c r="I42" s="9" t="s">
        <v>16</v>
      </c>
      <c r="J42" s="11">
        <v>7.93</v>
      </c>
      <c r="K42" s="9" t="s">
        <v>16</v>
      </c>
      <c r="L42" s="11">
        <v>104.78</v>
      </c>
      <c r="M42" s="9" t="s">
        <v>16</v>
      </c>
      <c r="N42" s="11">
        <v>44.36</v>
      </c>
      <c r="O42" s="9" t="s">
        <v>16</v>
      </c>
      <c r="P42" s="11">
        <v>71.44</v>
      </c>
      <c r="Q42" s="9" t="s">
        <v>16</v>
      </c>
      <c r="R42" s="11">
        <v>41.38</v>
      </c>
      <c r="S42" s="9" t="s">
        <v>16</v>
      </c>
      <c r="T42" s="11">
        <v>13.91</v>
      </c>
      <c r="U42" s="9" t="s">
        <v>16</v>
      </c>
      <c r="V42" s="11">
        <v>6.6</v>
      </c>
      <c r="W42" s="9" t="s">
        <v>16</v>
      </c>
      <c r="X42" s="11">
        <v>55.59</v>
      </c>
      <c r="Y42" s="9" t="s">
        <v>16</v>
      </c>
      <c r="Z42" s="11">
        <v>38.25</v>
      </c>
      <c r="AA42" s="9" t="s">
        <v>16</v>
      </c>
      <c r="AB42" s="11">
        <v>65.36</v>
      </c>
      <c r="AC42" s="9" t="s">
        <v>16</v>
      </c>
      <c r="AD42" s="11">
        <v>56.26</v>
      </c>
      <c r="AE42" s="9" t="s">
        <v>16</v>
      </c>
      <c r="AF42" s="11">
        <v>88.55</v>
      </c>
      <c r="AG42" s="9" t="s">
        <v>16</v>
      </c>
      <c r="AH42" s="11">
        <v>127.97</v>
      </c>
      <c r="AI42" s="9" t="s">
        <v>16</v>
      </c>
      <c r="AJ42" s="11">
        <v>16.93</v>
      </c>
      <c r="AK42" s="9" t="s">
        <v>16</v>
      </c>
      <c r="AL42" s="11">
        <v>83.89</v>
      </c>
      <c r="AM42" s="9" t="s">
        <v>16</v>
      </c>
      <c r="AN42" s="11">
        <v>231.7</v>
      </c>
      <c r="AO42" s="9" t="s">
        <v>16</v>
      </c>
      <c r="AP42" s="11">
        <v>7.4</v>
      </c>
      <c r="AQ42" s="9" t="s">
        <v>16</v>
      </c>
      <c r="AR42" s="11">
        <v>7.14</v>
      </c>
      <c r="AS42" s="9" t="s">
        <v>16</v>
      </c>
      <c r="AT42" s="11">
        <v>46.01</v>
      </c>
      <c r="AU42" s="9" t="s">
        <v>16</v>
      </c>
      <c r="AV42" s="11">
        <v>78.62</v>
      </c>
      <c r="AW42" s="9" t="s">
        <v>16</v>
      </c>
      <c r="AX42" s="11">
        <v>27.86</v>
      </c>
      <c r="AY42" s="9" t="s">
        <v>16</v>
      </c>
      <c r="AZ42" s="11">
        <v>0.53</v>
      </c>
      <c r="BA42" s="9" t="s">
        <v>16</v>
      </c>
      <c r="BB42" s="11">
        <v>30.3</v>
      </c>
      <c r="BC42" s="9" t="s">
        <v>16</v>
      </c>
      <c r="BD42" s="11">
        <v>1.75</v>
      </c>
      <c r="BE42" s="9" t="s">
        <v>16</v>
      </c>
      <c r="BF42" s="9">
        <v>0</v>
      </c>
      <c r="BG42" s="9" t="s">
        <v>16</v>
      </c>
      <c r="BH42" s="11">
        <v>833.6</v>
      </c>
      <c r="BI42" s="9" t="s">
        <v>16</v>
      </c>
      <c r="BJ42" s="11">
        <v>193.79</v>
      </c>
      <c r="BK42" s="9" t="s">
        <v>16</v>
      </c>
      <c r="BL42" s="11">
        <v>4.41</v>
      </c>
      <c r="BM42" s="9" t="s">
        <v>16</v>
      </c>
      <c r="BN42" s="9">
        <v>0</v>
      </c>
      <c r="BO42" s="9" t="s">
        <v>16</v>
      </c>
      <c r="BP42" s="9">
        <v>0</v>
      </c>
      <c r="BQ42" s="9" t="s">
        <v>16</v>
      </c>
      <c r="BR42" s="11">
        <v>32.58</v>
      </c>
      <c r="BS42" s="9" t="s">
        <v>16</v>
      </c>
      <c r="BT42" s="11">
        <v>8.16</v>
      </c>
      <c r="BU42" s="9" t="s">
        <v>16</v>
      </c>
      <c r="BV42" s="11">
        <v>17.04</v>
      </c>
      <c r="BW42" s="9" t="s">
        <v>16</v>
      </c>
      <c r="BX42" s="11">
        <v>12.82</v>
      </c>
      <c r="BY42" s="9" t="s">
        <v>16</v>
      </c>
      <c r="BZ42" s="11">
        <v>1.0900000000000001</v>
      </c>
      <c r="CA42" s="9" t="s">
        <v>16</v>
      </c>
      <c r="CB42" s="11">
        <v>19.48</v>
      </c>
      <c r="CC42" s="9" t="s">
        <v>16</v>
      </c>
      <c r="CD42" s="11">
        <v>7.52</v>
      </c>
      <c r="CE42" s="9" t="s">
        <v>16</v>
      </c>
      <c r="CF42" s="11">
        <v>1.57</v>
      </c>
      <c r="CG42" s="9" t="s">
        <v>16</v>
      </c>
      <c r="CH42" s="9">
        <v>0</v>
      </c>
      <c r="CI42" s="9" t="s">
        <v>16</v>
      </c>
      <c r="CJ42" s="11">
        <v>2.16</v>
      </c>
      <c r="CK42" s="9" t="s">
        <v>16</v>
      </c>
      <c r="CL42" s="9">
        <v>0</v>
      </c>
      <c r="CM42" s="9" t="s">
        <v>16</v>
      </c>
      <c r="CN42" s="11">
        <v>3.3</v>
      </c>
      <c r="CO42" s="9" t="s">
        <v>16</v>
      </c>
      <c r="CP42" s="11">
        <v>24.07</v>
      </c>
      <c r="CQ42" s="9" t="s">
        <v>16</v>
      </c>
      <c r="CR42" s="11">
        <v>4.55</v>
      </c>
      <c r="CS42" s="9" t="s">
        <v>16</v>
      </c>
      <c r="CT42" s="11">
        <v>1.39</v>
      </c>
      <c r="CU42" s="9" t="s">
        <v>16</v>
      </c>
      <c r="CV42" s="11">
        <v>2.4700000000000002</v>
      </c>
      <c r="CW42" s="9" t="s">
        <v>16</v>
      </c>
      <c r="CX42" s="11">
        <v>3.34</v>
      </c>
      <c r="CY42" s="9" t="s">
        <v>16</v>
      </c>
      <c r="CZ42" s="11">
        <v>16.309999999999999</v>
      </c>
      <c r="DA42" s="9" t="s">
        <v>16</v>
      </c>
      <c r="DB42" s="11">
        <v>4.3499999999999996</v>
      </c>
      <c r="DC42" s="9" t="s">
        <v>16</v>
      </c>
      <c r="DD42" s="9">
        <v>0</v>
      </c>
      <c r="DE42" s="9" t="s">
        <v>16</v>
      </c>
      <c r="DF42" s="11">
        <v>14.49</v>
      </c>
      <c r="DG42" s="9" t="s">
        <v>16</v>
      </c>
      <c r="DH42" s="11">
        <v>21.22</v>
      </c>
      <c r="DI42" s="9" t="s">
        <v>16</v>
      </c>
      <c r="DJ42" s="11">
        <v>0.82</v>
      </c>
      <c r="DK42" s="9" t="s">
        <v>16</v>
      </c>
      <c r="DL42" s="11">
        <v>0.81</v>
      </c>
      <c r="DM42" s="9" t="s">
        <v>16</v>
      </c>
      <c r="DN42" s="11">
        <v>0.2</v>
      </c>
      <c r="DO42" s="9" t="s">
        <v>16</v>
      </c>
      <c r="DP42" s="11">
        <v>100.27</v>
      </c>
      <c r="DQ42" s="9" t="s">
        <v>16</v>
      </c>
      <c r="DR42" s="11">
        <v>0.31</v>
      </c>
      <c r="DS42" s="9" t="s">
        <v>16</v>
      </c>
      <c r="DT42" s="11">
        <v>13.25</v>
      </c>
      <c r="DU42" s="9" t="s">
        <v>16</v>
      </c>
      <c r="DV42" s="11">
        <v>7.12</v>
      </c>
      <c r="DW42" s="9" t="s">
        <v>16</v>
      </c>
      <c r="DX42" s="11">
        <v>0.01</v>
      </c>
      <c r="DY42" s="9" t="s">
        <v>16</v>
      </c>
      <c r="DZ42" s="9">
        <v>0</v>
      </c>
      <c r="EA42" s="9" t="s">
        <v>16</v>
      </c>
    </row>
    <row r="43" spans="1:131" x14ac:dyDescent="0.25">
      <c r="A43" s="6" t="s">
        <v>109</v>
      </c>
      <c r="B43" s="8">
        <v>0</v>
      </c>
      <c r="C43" s="8" t="s">
        <v>16</v>
      </c>
      <c r="D43" s="8">
        <v>0</v>
      </c>
      <c r="E43" s="8" t="s">
        <v>16</v>
      </c>
      <c r="F43" s="8">
        <v>0</v>
      </c>
      <c r="G43" s="8" t="s">
        <v>16</v>
      </c>
      <c r="H43" s="8">
        <v>0</v>
      </c>
      <c r="I43" s="8" t="s">
        <v>16</v>
      </c>
      <c r="J43" s="8">
        <v>0</v>
      </c>
      <c r="K43" s="8" t="s">
        <v>16</v>
      </c>
      <c r="L43" s="8">
        <v>0</v>
      </c>
      <c r="M43" s="8" t="s">
        <v>16</v>
      </c>
      <c r="N43" s="8">
        <v>0</v>
      </c>
      <c r="O43" s="8" t="s">
        <v>16</v>
      </c>
      <c r="P43" s="8">
        <v>0</v>
      </c>
      <c r="Q43" s="8" t="s">
        <v>16</v>
      </c>
      <c r="R43" s="8">
        <v>0</v>
      </c>
      <c r="S43" s="8" t="s">
        <v>16</v>
      </c>
      <c r="T43" s="8">
        <v>0</v>
      </c>
      <c r="U43" s="8" t="s">
        <v>16</v>
      </c>
      <c r="V43" s="8">
        <v>0</v>
      </c>
      <c r="W43" s="8" t="s">
        <v>16</v>
      </c>
      <c r="X43" s="8">
        <v>0</v>
      </c>
      <c r="Y43" s="8" t="s">
        <v>16</v>
      </c>
      <c r="Z43" s="8">
        <v>0</v>
      </c>
      <c r="AA43" s="8" t="s">
        <v>16</v>
      </c>
      <c r="AB43" s="8">
        <v>0</v>
      </c>
      <c r="AC43" s="8" t="s">
        <v>16</v>
      </c>
      <c r="AD43" s="8">
        <v>0</v>
      </c>
      <c r="AE43" s="8" t="s">
        <v>16</v>
      </c>
      <c r="AF43" s="8">
        <v>0</v>
      </c>
      <c r="AG43" s="8" t="s">
        <v>16</v>
      </c>
      <c r="AH43" s="8">
        <v>0</v>
      </c>
      <c r="AI43" s="8" t="s">
        <v>16</v>
      </c>
      <c r="AJ43" s="8">
        <v>0</v>
      </c>
      <c r="AK43" s="8" t="s">
        <v>16</v>
      </c>
      <c r="AL43" s="8">
        <v>0</v>
      </c>
      <c r="AM43" s="8" t="s">
        <v>16</v>
      </c>
      <c r="AN43" s="8">
        <v>0</v>
      </c>
      <c r="AO43" s="8" t="s">
        <v>16</v>
      </c>
      <c r="AP43" s="8">
        <v>0</v>
      </c>
      <c r="AQ43" s="8" t="s">
        <v>16</v>
      </c>
      <c r="AR43" s="8">
        <v>0</v>
      </c>
      <c r="AS43" s="8" t="s">
        <v>16</v>
      </c>
      <c r="AT43" s="8">
        <v>0</v>
      </c>
      <c r="AU43" s="8" t="s">
        <v>16</v>
      </c>
      <c r="AV43" s="8">
        <v>0</v>
      </c>
      <c r="AW43" s="8" t="s">
        <v>16</v>
      </c>
      <c r="AX43" s="8">
        <v>0</v>
      </c>
      <c r="AY43" s="8" t="s">
        <v>16</v>
      </c>
      <c r="AZ43" s="8">
        <v>0</v>
      </c>
      <c r="BA43" s="8" t="s">
        <v>16</v>
      </c>
      <c r="BB43" s="8">
        <v>0</v>
      </c>
      <c r="BC43" s="8" t="s">
        <v>16</v>
      </c>
      <c r="BD43" s="8">
        <v>0</v>
      </c>
      <c r="BE43" s="8" t="s">
        <v>16</v>
      </c>
      <c r="BF43" s="8">
        <v>0</v>
      </c>
      <c r="BG43" s="8" t="s">
        <v>16</v>
      </c>
      <c r="BH43" s="8">
        <v>0</v>
      </c>
      <c r="BI43" s="8" t="s">
        <v>16</v>
      </c>
      <c r="BJ43" s="8">
        <v>0</v>
      </c>
      <c r="BK43" s="8" t="s">
        <v>16</v>
      </c>
      <c r="BL43" s="8">
        <v>0</v>
      </c>
      <c r="BM43" s="8" t="s">
        <v>16</v>
      </c>
      <c r="BN43" s="8">
        <v>0</v>
      </c>
      <c r="BO43" s="8" t="s">
        <v>16</v>
      </c>
      <c r="BP43" s="8">
        <v>0</v>
      </c>
      <c r="BQ43" s="8" t="s">
        <v>16</v>
      </c>
      <c r="BR43" s="8">
        <v>0</v>
      </c>
      <c r="BS43" s="8" t="s">
        <v>16</v>
      </c>
      <c r="BT43" s="8">
        <v>0</v>
      </c>
      <c r="BU43" s="8" t="s">
        <v>16</v>
      </c>
      <c r="BV43" s="8">
        <v>0</v>
      </c>
      <c r="BW43" s="8" t="s">
        <v>16</v>
      </c>
      <c r="BX43" s="8">
        <v>0</v>
      </c>
      <c r="BY43" s="8" t="s">
        <v>16</v>
      </c>
      <c r="BZ43" s="8">
        <v>0</v>
      </c>
      <c r="CA43" s="8" t="s">
        <v>16</v>
      </c>
      <c r="CB43" s="8">
        <v>0</v>
      </c>
      <c r="CC43" s="8" t="s">
        <v>16</v>
      </c>
      <c r="CD43" s="8">
        <v>0</v>
      </c>
      <c r="CE43" s="8" t="s">
        <v>16</v>
      </c>
      <c r="CF43" s="8">
        <v>0</v>
      </c>
      <c r="CG43" s="8" t="s">
        <v>16</v>
      </c>
      <c r="CH43" s="8">
        <v>0</v>
      </c>
      <c r="CI43" s="8" t="s">
        <v>16</v>
      </c>
      <c r="CJ43" s="8">
        <v>0</v>
      </c>
      <c r="CK43" s="8" t="s">
        <v>16</v>
      </c>
      <c r="CL43" s="8">
        <v>0</v>
      </c>
      <c r="CM43" s="8" t="s">
        <v>16</v>
      </c>
      <c r="CN43" s="8">
        <v>0</v>
      </c>
      <c r="CO43" s="8" t="s">
        <v>16</v>
      </c>
      <c r="CP43" s="8">
        <v>0</v>
      </c>
      <c r="CQ43" s="8" t="s">
        <v>16</v>
      </c>
      <c r="CR43" s="8">
        <v>0</v>
      </c>
      <c r="CS43" s="8" t="s">
        <v>16</v>
      </c>
      <c r="CT43" s="8">
        <v>0</v>
      </c>
      <c r="CU43" s="8" t="s">
        <v>16</v>
      </c>
      <c r="CV43" s="8">
        <v>0</v>
      </c>
      <c r="CW43" s="8" t="s">
        <v>16</v>
      </c>
      <c r="CX43" s="8">
        <v>0</v>
      </c>
      <c r="CY43" s="8" t="s">
        <v>16</v>
      </c>
      <c r="CZ43" s="8">
        <v>0</v>
      </c>
      <c r="DA43" s="8" t="s">
        <v>16</v>
      </c>
      <c r="DB43" s="8">
        <v>0</v>
      </c>
      <c r="DC43" s="8" t="s">
        <v>16</v>
      </c>
      <c r="DD43" s="8">
        <v>0</v>
      </c>
      <c r="DE43" s="8" t="s">
        <v>16</v>
      </c>
      <c r="DF43" s="8">
        <v>0</v>
      </c>
      <c r="DG43" s="8" t="s">
        <v>16</v>
      </c>
      <c r="DH43" s="8">
        <v>0</v>
      </c>
      <c r="DI43" s="8" t="s">
        <v>16</v>
      </c>
      <c r="DJ43" s="8">
        <v>0</v>
      </c>
      <c r="DK43" s="8" t="s">
        <v>16</v>
      </c>
      <c r="DL43" s="8">
        <v>0</v>
      </c>
      <c r="DM43" s="8" t="s">
        <v>16</v>
      </c>
      <c r="DN43" s="8">
        <v>0</v>
      </c>
      <c r="DO43" s="8" t="s">
        <v>16</v>
      </c>
      <c r="DP43" s="8">
        <v>0</v>
      </c>
      <c r="DQ43" s="8" t="s">
        <v>16</v>
      </c>
      <c r="DR43" s="8">
        <v>0</v>
      </c>
      <c r="DS43" s="8" t="s">
        <v>16</v>
      </c>
      <c r="DT43" s="8">
        <v>0</v>
      </c>
      <c r="DU43" s="8" t="s">
        <v>16</v>
      </c>
      <c r="DV43" s="8">
        <v>0</v>
      </c>
      <c r="DW43" s="8" t="s">
        <v>16</v>
      </c>
      <c r="DX43" s="8">
        <v>0</v>
      </c>
      <c r="DY43" s="8" t="s">
        <v>16</v>
      </c>
      <c r="DZ43" s="8">
        <v>0</v>
      </c>
      <c r="EA43" s="8" t="s">
        <v>16</v>
      </c>
    </row>
    <row r="44" spans="1:131" x14ac:dyDescent="0.25">
      <c r="A44" s="6" t="s">
        <v>110</v>
      </c>
      <c r="B44" s="11">
        <v>5959.38</v>
      </c>
      <c r="C44" s="9" t="s">
        <v>16</v>
      </c>
      <c r="D44" s="11">
        <v>4.1500000000000004</v>
      </c>
      <c r="E44" s="9" t="s">
        <v>16</v>
      </c>
      <c r="F44" s="11">
        <v>0.28000000000000003</v>
      </c>
      <c r="G44" s="9" t="s">
        <v>16</v>
      </c>
      <c r="H44" s="11">
        <v>0.1</v>
      </c>
      <c r="I44" s="9" t="s">
        <v>16</v>
      </c>
      <c r="J44" s="11">
        <v>55.12</v>
      </c>
      <c r="K44" s="9" t="s">
        <v>16</v>
      </c>
      <c r="L44" s="11">
        <v>410.46</v>
      </c>
      <c r="M44" s="9" t="s">
        <v>16</v>
      </c>
      <c r="N44" s="11">
        <v>42.55</v>
      </c>
      <c r="O44" s="9" t="s">
        <v>16</v>
      </c>
      <c r="P44" s="11">
        <v>222.18</v>
      </c>
      <c r="Q44" s="9" t="s">
        <v>16</v>
      </c>
      <c r="R44" s="11">
        <v>251.38</v>
      </c>
      <c r="S44" s="9" t="s">
        <v>16</v>
      </c>
      <c r="T44" s="11">
        <v>41.36</v>
      </c>
      <c r="U44" s="9" t="s">
        <v>16</v>
      </c>
      <c r="V44" s="11">
        <v>33.81</v>
      </c>
      <c r="W44" s="9" t="s">
        <v>16</v>
      </c>
      <c r="X44" s="11">
        <v>213.06</v>
      </c>
      <c r="Y44" s="9" t="s">
        <v>16</v>
      </c>
      <c r="Z44" s="11">
        <v>35.299999999999997</v>
      </c>
      <c r="AA44" s="9" t="s">
        <v>16</v>
      </c>
      <c r="AB44" s="11">
        <v>106.05</v>
      </c>
      <c r="AC44" s="9" t="s">
        <v>16</v>
      </c>
      <c r="AD44" s="11">
        <v>211.46</v>
      </c>
      <c r="AE44" s="9" t="s">
        <v>16</v>
      </c>
      <c r="AF44" s="11">
        <v>194.79</v>
      </c>
      <c r="AG44" s="9" t="s">
        <v>16</v>
      </c>
      <c r="AH44" s="11">
        <v>152.13</v>
      </c>
      <c r="AI44" s="9" t="s">
        <v>16</v>
      </c>
      <c r="AJ44" s="11">
        <v>22.12</v>
      </c>
      <c r="AK44" s="9" t="s">
        <v>16</v>
      </c>
      <c r="AL44" s="11">
        <v>82.61</v>
      </c>
      <c r="AM44" s="9" t="s">
        <v>16</v>
      </c>
      <c r="AN44" s="11">
        <v>164.32</v>
      </c>
      <c r="AO44" s="9" t="s">
        <v>16</v>
      </c>
      <c r="AP44" s="11">
        <v>37.840000000000003</v>
      </c>
      <c r="AQ44" s="9" t="s">
        <v>16</v>
      </c>
      <c r="AR44" s="11">
        <v>22.41</v>
      </c>
      <c r="AS44" s="9" t="s">
        <v>16</v>
      </c>
      <c r="AT44" s="11">
        <v>46.22</v>
      </c>
      <c r="AU44" s="9" t="s">
        <v>16</v>
      </c>
      <c r="AV44" s="11">
        <v>15.93</v>
      </c>
      <c r="AW44" s="9" t="s">
        <v>16</v>
      </c>
      <c r="AX44" s="11">
        <v>11.43</v>
      </c>
      <c r="AY44" s="9" t="s">
        <v>16</v>
      </c>
      <c r="AZ44" s="11">
        <v>0.6</v>
      </c>
      <c r="BA44" s="9" t="s">
        <v>16</v>
      </c>
      <c r="BB44" s="11">
        <v>55.18</v>
      </c>
      <c r="BC44" s="9" t="s">
        <v>16</v>
      </c>
      <c r="BD44" s="11">
        <v>114.8</v>
      </c>
      <c r="BE44" s="9" t="s">
        <v>16</v>
      </c>
      <c r="BF44" s="11">
        <v>66.150000000000006</v>
      </c>
      <c r="BG44" s="9" t="s">
        <v>16</v>
      </c>
      <c r="BH44" s="11">
        <v>1446.05</v>
      </c>
      <c r="BI44" s="9" t="s">
        <v>16</v>
      </c>
      <c r="BJ44" s="11">
        <v>149.91</v>
      </c>
      <c r="BK44" s="9" t="s">
        <v>16</v>
      </c>
      <c r="BL44" s="11">
        <v>1319.13</v>
      </c>
      <c r="BM44" s="9" t="s">
        <v>16</v>
      </c>
      <c r="BN44" s="11">
        <v>2.0299999999999998</v>
      </c>
      <c r="BO44" s="9" t="s">
        <v>16</v>
      </c>
      <c r="BP44" s="9">
        <v>5</v>
      </c>
      <c r="BQ44" s="9" t="s">
        <v>16</v>
      </c>
      <c r="BR44" s="11">
        <v>7.03</v>
      </c>
      <c r="BS44" s="9" t="s">
        <v>16</v>
      </c>
      <c r="BT44" s="11">
        <v>43.14</v>
      </c>
      <c r="BU44" s="9" t="s">
        <v>16</v>
      </c>
      <c r="BV44" s="11">
        <v>9.2899999999999991</v>
      </c>
      <c r="BW44" s="9" t="s">
        <v>16</v>
      </c>
      <c r="BX44" s="11">
        <v>88.51</v>
      </c>
      <c r="BY44" s="9" t="s">
        <v>16</v>
      </c>
      <c r="BZ44" s="11">
        <v>2.02</v>
      </c>
      <c r="CA44" s="9" t="s">
        <v>16</v>
      </c>
      <c r="CB44" s="11">
        <v>4.63</v>
      </c>
      <c r="CC44" s="9" t="s">
        <v>16</v>
      </c>
      <c r="CD44" s="11">
        <v>4.0999999999999996</v>
      </c>
      <c r="CE44" s="9" t="s">
        <v>16</v>
      </c>
      <c r="CF44" s="11">
        <v>15.38</v>
      </c>
      <c r="CG44" s="9" t="s">
        <v>16</v>
      </c>
      <c r="CH44" s="11">
        <v>24.83</v>
      </c>
      <c r="CI44" s="9" t="s">
        <v>16</v>
      </c>
      <c r="CJ44" s="9">
        <v>3</v>
      </c>
      <c r="CK44" s="9" t="s">
        <v>16</v>
      </c>
      <c r="CL44" s="9">
        <v>0</v>
      </c>
      <c r="CM44" s="9" t="s">
        <v>16</v>
      </c>
      <c r="CN44" s="11">
        <v>4.79</v>
      </c>
      <c r="CO44" s="9" t="s">
        <v>16</v>
      </c>
      <c r="CP44" s="11">
        <v>29.69</v>
      </c>
      <c r="CQ44" s="9" t="s">
        <v>16</v>
      </c>
      <c r="CR44" s="11">
        <v>8.91</v>
      </c>
      <c r="CS44" s="9" t="s">
        <v>16</v>
      </c>
      <c r="CT44" s="11">
        <v>1.51</v>
      </c>
      <c r="CU44" s="9" t="s">
        <v>16</v>
      </c>
      <c r="CV44" s="11">
        <v>1.67</v>
      </c>
      <c r="CW44" s="9" t="s">
        <v>16</v>
      </c>
      <c r="CX44" s="9">
        <v>1</v>
      </c>
      <c r="CY44" s="9" t="s">
        <v>16</v>
      </c>
      <c r="CZ44" s="11">
        <v>7.73</v>
      </c>
      <c r="DA44" s="9" t="s">
        <v>16</v>
      </c>
      <c r="DB44" s="11">
        <v>0.75</v>
      </c>
      <c r="DC44" s="9" t="s">
        <v>16</v>
      </c>
      <c r="DD44" s="11">
        <v>34.26</v>
      </c>
      <c r="DE44" s="9" t="s">
        <v>16</v>
      </c>
      <c r="DF44" s="11">
        <v>3.35</v>
      </c>
      <c r="DG44" s="9" t="s">
        <v>16</v>
      </c>
      <c r="DH44" s="11">
        <v>52.28</v>
      </c>
      <c r="DI44" s="9" t="s">
        <v>16</v>
      </c>
      <c r="DJ44" s="11">
        <v>48.4</v>
      </c>
      <c r="DK44" s="9" t="s">
        <v>16</v>
      </c>
      <c r="DL44" s="11">
        <v>9.42</v>
      </c>
      <c r="DM44" s="9" t="s">
        <v>16</v>
      </c>
      <c r="DN44" s="11">
        <v>5.99</v>
      </c>
      <c r="DO44" s="9" t="s">
        <v>16</v>
      </c>
      <c r="DP44" s="11">
        <v>1.86</v>
      </c>
      <c r="DQ44" s="9" t="s">
        <v>16</v>
      </c>
      <c r="DR44" s="11">
        <v>1.37</v>
      </c>
      <c r="DS44" s="9" t="s">
        <v>16</v>
      </c>
      <c r="DT44" s="11">
        <v>5.5</v>
      </c>
      <c r="DU44" s="9" t="s">
        <v>16</v>
      </c>
      <c r="DV44" s="11">
        <v>1.02</v>
      </c>
      <c r="DW44" s="9" t="s">
        <v>16</v>
      </c>
      <c r="DX44" s="11">
        <v>2.08</v>
      </c>
      <c r="DY44" s="9" t="s">
        <v>16</v>
      </c>
      <c r="DZ44" s="9">
        <v>0</v>
      </c>
      <c r="EA44" s="9" t="s">
        <v>16</v>
      </c>
    </row>
    <row r="45" spans="1:131" x14ac:dyDescent="0.25">
      <c r="A45" s="6" t="s">
        <v>111</v>
      </c>
      <c r="B45" s="10">
        <v>712.81</v>
      </c>
      <c r="C45" s="8" t="s">
        <v>16</v>
      </c>
      <c r="D45" s="8">
        <v>0</v>
      </c>
      <c r="E45" s="8" t="s">
        <v>16</v>
      </c>
      <c r="F45" s="8">
        <v>0</v>
      </c>
      <c r="G45" s="8" t="s">
        <v>16</v>
      </c>
      <c r="H45" s="8">
        <v>0</v>
      </c>
      <c r="I45" s="8" t="s">
        <v>16</v>
      </c>
      <c r="J45" s="10">
        <v>2.57</v>
      </c>
      <c r="K45" s="8" t="s">
        <v>16</v>
      </c>
      <c r="L45" s="10">
        <v>12.07</v>
      </c>
      <c r="M45" s="8" t="s">
        <v>16</v>
      </c>
      <c r="N45" s="10">
        <v>2.06</v>
      </c>
      <c r="O45" s="8" t="s">
        <v>16</v>
      </c>
      <c r="P45" s="10">
        <v>8.58</v>
      </c>
      <c r="Q45" s="8" t="s">
        <v>16</v>
      </c>
      <c r="R45" s="10">
        <v>14.7</v>
      </c>
      <c r="S45" s="8" t="s">
        <v>16</v>
      </c>
      <c r="T45" s="10">
        <v>1.1299999999999999</v>
      </c>
      <c r="U45" s="8" t="s">
        <v>16</v>
      </c>
      <c r="V45" s="10">
        <v>0.8</v>
      </c>
      <c r="W45" s="8" t="s">
        <v>16</v>
      </c>
      <c r="X45" s="10">
        <v>5.61</v>
      </c>
      <c r="Y45" s="8" t="s">
        <v>16</v>
      </c>
      <c r="Z45" s="10">
        <v>0.86</v>
      </c>
      <c r="AA45" s="8" t="s">
        <v>16</v>
      </c>
      <c r="AB45" s="10">
        <v>2.88</v>
      </c>
      <c r="AC45" s="8" t="s">
        <v>16</v>
      </c>
      <c r="AD45" s="10">
        <v>5.97</v>
      </c>
      <c r="AE45" s="8" t="s">
        <v>16</v>
      </c>
      <c r="AF45" s="10">
        <v>27.66</v>
      </c>
      <c r="AG45" s="8" t="s">
        <v>16</v>
      </c>
      <c r="AH45" s="10">
        <v>4.03</v>
      </c>
      <c r="AI45" s="8" t="s">
        <v>16</v>
      </c>
      <c r="AJ45" s="10">
        <v>0.5</v>
      </c>
      <c r="AK45" s="8" t="s">
        <v>16</v>
      </c>
      <c r="AL45" s="10">
        <v>6.8</v>
      </c>
      <c r="AM45" s="8" t="s">
        <v>16</v>
      </c>
      <c r="AN45" s="10">
        <v>11.55</v>
      </c>
      <c r="AO45" s="8" t="s">
        <v>16</v>
      </c>
      <c r="AP45" s="10">
        <v>2.04</v>
      </c>
      <c r="AQ45" s="8" t="s">
        <v>16</v>
      </c>
      <c r="AR45" s="10">
        <v>0.56000000000000005</v>
      </c>
      <c r="AS45" s="8" t="s">
        <v>16</v>
      </c>
      <c r="AT45" s="10">
        <v>1.19</v>
      </c>
      <c r="AU45" s="8" t="s">
        <v>16</v>
      </c>
      <c r="AV45" s="10">
        <v>0.36</v>
      </c>
      <c r="AW45" s="8" t="s">
        <v>16</v>
      </c>
      <c r="AX45" s="10">
        <v>0.05</v>
      </c>
      <c r="AY45" s="8" t="s">
        <v>16</v>
      </c>
      <c r="AZ45" s="8">
        <v>0</v>
      </c>
      <c r="BA45" s="8" t="s">
        <v>16</v>
      </c>
      <c r="BB45" s="10">
        <v>1.03</v>
      </c>
      <c r="BC45" s="8" t="s">
        <v>16</v>
      </c>
      <c r="BD45" s="10">
        <v>2.08</v>
      </c>
      <c r="BE45" s="8" t="s">
        <v>16</v>
      </c>
      <c r="BF45" s="10">
        <v>1.66</v>
      </c>
      <c r="BG45" s="8" t="s">
        <v>16</v>
      </c>
      <c r="BH45" s="10">
        <v>553.15</v>
      </c>
      <c r="BI45" s="8" t="s">
        <v>16</v>
      </c>
      <c r="BJ45" s="10">
        <v>3.98</v>
      </c>
      <c r="BK45" s="8" t="s">
        <v>16</v>
      </c>
      <c r="BL45" s="10">
        <v>2.34</v>
      </c>
      <c r="BM45" s="8" t="s">
        <v>16</v>
      </c>
      <c r="BN45" s="8">
        <v>0</v>
      </c>
      <c r="BO45" s="8" t="s">
        <v>16</v>
      </c>
      <c r="BP45" s="8">
        <v>0</v>
      </c>
      <c r="BQ45" s="8" t="s">
        <v>16</v>
      </c>
      <c r="BR45" s="8">
        <v>0</v>
      </c>
      <c r="BS45" s="8" t="s">
        <v>16</v>
      </c>
      <c r="BT45" s="8">
        <v>0</v>
      </c>
      <c r="BU45" s="8" t="s">
        <v>16</v>
      </c>
      <c r="BV45" s="10">
        <v>0.03</v>
      </c>
      <c r="BW45" s="8" t="s">
        <v>16</v>
      </c>
      <c r="BX45" s="10">
        <v>2.42</v>
      </c>
      <c r="BY45" s="8" t="s">
        <v>16</v>
      </c>
      <c r="BZ45" s="10">
        <v>0.01</v>
      </c>
      <c r="CA45" s="8" t="s">
        <v>16</v>
      </c>
      <c r="CB45" s="8">
        <v>0</v>
      </c>
      <c r="CC45" s="8" t="s">
        <v>16</v>
      </c>
      <c r="CD45" s="10">
        <v>0.05</v>
      </c>
      <c r="CE45" s="8" t="s">
        <v>16</v>
      </c>
      <c r="CF45" s="8">
        <v>0</v>
      </c>
      <c r="CG45" s="8" t="s">
        <v>16</v>
      </c>
      <c r="CH45" s="8">
        <v>0</v>
      </c>
      <c r="CI45" s="8" t="s">
        <v>16</v>
      </c>
      <c r="CJ45" s="8">
        <v>0</v>
      </c>
      <c r="CK45" s="8" t="s">
        <v>16</v>
      </c>
      <c r="CL45" s="8">
        <v>0</v>
      </c>
      <c r="CM45" s="8" t="s">
        <v>16</v>
      </c>
      <c r="CN45" s="8">
        <v>0</v>
      </c>
      <c r="CO45" s="8" t="s">
        <v>16</v>
      </c>
      <c r="CP45" s="10">
        <v>1.69</v>
      </c>
      <c r="CQ45" s="8" t="s">
        <v>16</v>
      </c>
      <c r="CR45" s="10">
        <v>0.35</v>
      </c>
      <c r="CS45" s="8" t="s">
        <v>16</v>
      </c>
      <c r="CT45" s="8">
        <v>0</v>
      </c>
      <c r="CU45" s="8" t="s">
        <v>16</v>
      </c>
      <c r="CV45" s="10">
        <v>0.02</v>
      </c>
      <c r="CW45" s="8" t="s">
        <v>16</v>
      </c>
      <c r="CX45" s="8">
        <v>0</v>
      </c>
      <c r="CY45" s="8" t="s">
        <v>16</v>
      </c>
      <c r="CZ45" s="10">
        <v>0.1</v>
      </c>
      <c r="DA45" s="8" t="s">
        <v>16</v>
      </c>
      <c r="DB45" s="8">
        <v>0</v>
      </c>
      <c r="DC45" s="8" t="s">
        <v>16</v>
      </c>
      <c r="DD45" s="10">
        <v>31.89</v>
      </c>
      <c r="DE45" s="8" t="s">
        <v>16</v>
      </c>
      <c r="DF45" s="10">
        <v>0.03</v>
      </c>
      <c r="DG45" s="8" t="s">
        <v>16</v>
      </c>
      <c r="DH45" s="8">
        <v>0</v>
      </c>
      <c r="DI45" s="8" t="s">
        <v>16</v>
      </c>
      <c r="DJ45" s="8">
        <v>0</v>
      </c>
      <c r="DK45" s="8" t="s">
        <v>16</v>
      </c>
      <c r="DL45" s="8">
        <v>0</v>
      </c>
      <c r="DM45" s="8" t="s">
        <v>16</v>
      </c>
      <c r="DN45" s="8">
        <v>0</v>
      </c>
      <c r="DO45" s="8" t="s">
        <v>16</v>
      </c>
      <c r="DP45" s="8">
        <v>0</v>
      </c>
      <c r="DQ45" s="8" t="s">
        <v>16</v>
      </c>
      <c r="DR45" s="8">
        <v>0</v>
      </c>
      <c r="DS45" s="8" t="s">
        <v>16</v>
      </c>
      <c r="DT45" s="8">
        <v>0</v>
      </c>
      <c r="DU45" s="8" t="s">
        <v>16</v>
      </c>
      <c r="DV45" s="10">
        <v>0.02</v>
      </c>
      <c r="DW45" s="8" t="s">
        <v>16</v>
      </c>
      <c r="DX45" s="8">
        <v>0</v>
      </c>
      <c r="DY45" s="8" t="s">
        <v>16</v>
      </c>
      <c r="DZ45" s="8">
        <v>0</v>
      </c>
      <c r="EA45" s="8" t="s">
        <v>16</v>
      </c>
    </row>
    <row r="46" spans="1:131" x14ac:dyDescent="0.25">
      <c r="A46" s="6" t="s">
        <v>49</v>
      </c>
      <c r="B46" s="11">
        <v>1793.42</v>
      </c>
      <c r="C46" s="9" t="s">
        <v>16</v>
      </c>
      <c r="D46" s="11">
        <v>1.03</v>
      </c>
      <c r="E46" s="9" t="s">
        <v>16</v>
      </c>
      <c r="F46" s="11">
        <v>0.3</v>
      </c>
      <c r="G46" s="9" t="s">
        <v>16</v>
      </c>
      <c r="H46" s="11">
        <v>0.04</v>
      </c>
      <c r="I46" s="9" t="s">
        <v>16</v>
      </c>
      <c r="J46" s="11">
        <v>2.29</v>
      </c>
      <c r="K46" s="9" t="s">
        <v>16</v>
      </c>
      <c r="L46" s="11">
        <v>50.22</v>
      </c>
      <c r="M46" s="9" t="s">
        <v>16</v>
      </c>
      <c r="N46" s="11">
        <v>6.41</v>
      </c>
      <c r="O46" s="9" t="s">
        <v>16</v>
      </c>
      <c r="P46" s="11">
        <v>9.6999999999999993</v>
      </c>
      <c r="Q46" s="9" t="s">
        <v>16</v>
      </c>
      <c r="R46" s="11">
        <v>8.43</v>
      </c>
      <c r="S46" s="9" t="s">
        <v>16</v>
      </c>
      <c r="T46" s="11">
        <v>2.67</v>
      </c>
      <c r="U46" s="9" t="s">
        <v>16</v>
      </c>
      <c r="V46" s="11">
        <v>1.77</v>
      </c>
      <c r="W46" s="9" t="s">
        <v>16</v>
      </c>
      <c r="X46" s="11">
        <v>19.079999999999998</v>
      </c>
      <c r="Y46" s="9" t="s">
        <v>16</v>
      </c>
      <c r="Z46" s="11">
        <v>7.84</v>
      </c>
      <c r="AA46" s="9" t="s">
        <v>16</v>
      </c>
      <c r="AB46" s="11">
        <v>10.49</v>
      </c>
      <c r="AC46" s="9" t="s">
        <v>16</v>
      </c>
      <c r="AD46" s="11">
        <v>20.62</v>
      </c>
      <c r="AE46" s="9" t="s">
        <v>16</v>
      </c>
      <c r="AF46" s="11">
        <v>16.79</v>
      </c>
      <c r="AG46" s="9" t="s">
        <v>16</v>
      </c>
      <c r="AH46" s="11">
        <v>32.57</v>
      </c>
      <c r="AI46" s="9" t="s">
        <v>16</v>
      </c>
      <c r="AJ46" s="11">
        <v>16.03</v>
      </c>
      <c r="AK46" s="9" t="s">
        <v>16</v>
      </c>
      <c r="AL46" s="11">
        <v>8.56</v>
      </c>
      <c r="AM46" s="9" t="s">
        <v>16</v>
      </c>
      <c r="AN46" s="11">
        <v>46.68</v>
      </c>
      <c r="AO46" s="9" t="s">
        <v>16</v>
      </c>
      <c r="AP46" s="11">
        <v>7.89</v>
      </c>
      <c r="AQ46" s="9" t="s">
        <v>16</v>
      </c>
      <c r="AR46" s="11">
        <v>6.55</v>
      </c>
      <c r="AS46" s="9" t="s">
        <v>16</v>
      </c>
      <c r="AT46" s="11">
        <v>16.04</v>
      </c>
      <c r="AU46" s="9" t="s">
        <v>16</v>
      </c>
      <c r="AV46" s="11">
        <v>12.89</v>
      </c>
      <c r="AW46" s="9" t="s">
        <v>16</v>
      </c>
      <c r="AX46" s="11">
        <v>26.85</v>
      </c>
      <c r="AY46" s="9" t="s">
        <v>16</v>
      </c>
      <c r="AZ46" s="11">
        <v>1.62</v>
      </c>
      <c r="BA46" s="9" t="s">
        <v>16</v>
      </c>
      <c r="BB46" s="11">
        <v>10.130000000000001</v>
      </c>
      <c r="BC46" s="9" t="s">
        <v>16</v>
      </c>
      <c r="BD46" s="11">
        <v>66.349999999999994</v>
      </c>
      <c r="BE46" s="9" t="s">
        <v>16</v>
      </c>
      <c r="BF46" s="11">
        <v>23.88</v>
      </c>
      <c r="BG46" s="9" t="s">
        <v>16</v>
      </c>
      <c r="BH46" s="11">
        <v>202.56</v>
      </c>
      <c r="BI46" s="9" t="s">
        <v>16</v>
      </c>
      <c r="BJ46" s="11">
        <v>45.6</v>
      </c>
      <c r="BK46" s="9" t="s">
        <v>16</v>
      </c>
      <c r="BL46" s="11">
        <v>56.05</v>
      </c>
      <c r="BM46" s="9" t="s">
        <v>16</v>
      </c>
      <c r="BN46" s="11">
        <v>0.17</v>
      </c>
      <c r="BO46" s="9" t="s">
        <v>16</v>
      </c>
      <c r="BP46" s="11">
        <v>256.38</v>
      </c>
      <c r="BQ46" s="9" t="s">
        <v>16</v>
      </c>
      <c r="BR46" s="11">
        <v>19.57</v>
      </c>
      <c r="BS46" s="9" t="s">
        <v>16</v>
      </c>
      <c r="BT46" s="11">
        <v>14.47</v>
      </c>
      <c r="BU46" s="9" t="s">
        <v>16</v>
      </c>
      <c r="BV46" s="11">
        <v>17.84</v>
      </c>
      <c r="BW46" s="9" t="s">
        <v>16</v>
      </c>
      <c r="BX46" s="11">
        <v>4.9400000000000004</v>
      </c>
      <c r="BY46" s="9" t="s">
        <v>16</v>
      </c>
      <c r="BZ46" s="11">
        <v>4.1900000000000004</v>
      </c>
      <c r="CA46" s="9" t="s">
        <v>16</v>
      </c>
      <c r="CB46" s="11">
        <v>8.89</v>
      </c>
      <c r="CC46" s="9" t="s">
        <v>16</v>
      </c>
      <c r="CD46" s="11">
        <v>9.33</v>
      </c>
      <c r="CE46" s="9" t="s">
        <v>16</v>
      </c>
      <c r="CF46" s="11">
        <v>41.55</v>
      </c>
      <c r="CG46" s="9" t="s">
        <v>16</v>
      </c>
      <c r="CH46" s="11">
        <v>79.03</v>
      </c>
      <c r="CI46" s="9" t="s">
        <v>16</v>
      </c>
      <c r="CJ46" s="11">
        <v>5.03</v>
      </c>
      <c r="CK46" s="9" t="s">
        <v>16</v>
      </c>
      <c r="CL46" s="9">
        <v>0</v>
      </c>
      <c r="CM46" s="9" t="s">
        <v>16</v>
      </c>
      <c r="CN46" s="11">
        <v>7.65</v>
      </c>
      <c r="CO46" s="9" t="s">
        <v>16</v>
      </c>
      <c r="CP46" s="11">
        <v>82.25</v>
      </c>
      <c r="CQ46" s="9" t="s">
        <v>16</v>
      </c>
      <c r="CR46" s="11">
        <v>16.97</v>
      </c>
      <c r="CS46" s="9" t="s">
        <v>16</v>
      </c>
      <c r="CT46" s="11">
        <v>5.09</v>
      </c>
      <c r="CU46" s="9" t="s">
        <v>16</v>
      </c>
      <c r="CV46" s="11">
        <v>5.54</v>
      </c>
      <c r="CW46" s="9" t="s">
        <v>16</v>
      </c>
      <c r="CX46" s="11">
        <v>3.52</v>
      </c>
      <c r="CY46" s="9" t="s">
        <v>16</v>
      </c>
      <c r="CZ46" s="11">
        <v>11.11</v>
      </c>
      <c r="DA46" s="9" t="s">
        <v>16</v>
      </c>
      <c r="DB46" s="11">
        <v>2.81</v>
      </c>
      <c r="DC46" s="9" t="s">
        <v>16</v>
      </c>
      <c r="DD46" s="11">
        <v>307.39999999999998</v>
      </c>
      <c r="DE46" s="9" t="s">
        <v>16</v>
      </c>
      <c r="DF46" s="11">
        <v>9.77</v>
      </c>
      <c r="DG46" s="9" t="s">
        <v>16</v>
      </c>
      <c r="DH46" s="11">
        <v>58.47</v>
      </c>
      <c r="DI46" s="9" t="s">
        <v>16</v>
      </c>
      <c r="DJ46" s="11">
        <v>18.3</v>
      </c>
      <c r="DK46" s="9" t="s">
        <v>16</v>
      </c>
      <c r="DL46" s="11">
        <v>30.38</v>
      </c>
      <c r="DM46" s="9" t="s">
        <v>16</v>
      </c>
      <c r="DN46" s="11">
        <v>4.43</v>
      </c>
      <c r="DO46" s="9" t="s">
        <v>16</v>
      </c>
      <c r="DP46" s="11">
        <v>5.91</v>
      </c>
      <c r="DQ46" s="9" t="s">
        <v>16</v>
      </c>
      <c r="DR46" s="11">
        <v>3.27</v>
      </c>
      <c r="DS46" s="9" t="s">
        <v>16</v>
      </c>
      <c r="DT46" s="11">
        <v>16.16</v>
      </c>
      <c r="DU46" s="9" t="s">
        <v>16</v>
      </c>
      <c r="DV46" s="11">
        <v>0.87</v>
      </c>
      <c r="DW46" s="9" t="s">
        <v>16</v>
      </c>
      <c r="DX46" s="11">
        <v>4.2300000000000004</v>
      </c>
      <c r="DY46" s="9" t="s">
        <v>16</v>
      </c>
      <c r="DZ46" s="9">
        <v>0</v>
      </c>
      <c r="EA46" s="9" t="s">
        <v>16</v>
      </c>
    </row>
    <row r="47" spans="1:131" x14ac:dyDescent="0.25">
      <c r="A47" s="6" t="s">
        <v>50</v>
      </c>
      <c r="B47" s="10">
        <v>5238.16</v>
      </c>
      <c r="C47" s="8" t="s">
        <v>16</v>
      </c>
      <c r="D47" s="10">
        <v>6.9</v>
      </c>
      <c r="E47" s="8" t="s">
        <v>16</v>
      </c>
      <c r="F47" s="10">
        <v>1.56</v>
      </c>
      <c r="G47" s="8" t="s">
        <v>16</v>
      </c>
      <c r="H47" s="8">
        <v>0</v>
      </c>
      <c r="I47" s="8" t="s">
        <v>16</v>
      </c>
      <c r="J47" s="10">
        <v>31.54</v>
      </c>
      <c r="K47" s="8" t="s">
        <v>16</v>
      </c>
      <c r="L47" s="10">
        <v>168.01</v>
      </c>
      <c r="M47" s="8" t="s">
        <v>16</v>
      </c>
      <c r="N47" s="10">
        <v>12.45</v>
      </c>
      <c r="O47" s="8" t="s">
        <v>16</v>
      </c>
      <c r="P47" s="8">
        <v>69</v>
      </c>
      <c r="Q47" s="8" t="s">
        <v>16</v>
      </c>
      <c r="R47" s="10">
        <v>68.150000000000006</v>
      </c>
      <c r="S47" s="8" t="s">
        <v>16</v>
      </c>
      <c r="T47" s="10">
        <v>12.12</v>
      </c>
      <c r="U47" s="8" t="s">
        <v>16</v>
      </c>
      <c r="V47" s="10">
        <v>14.09</v>
      </c>
      <c r="W47" s="8" t="s">
        <v>16</v>
      </c>
      <c r="X47" s="10">
        <v>58.36</v>
      </c>
      <c r="Y47" s="8" t="s">
        <v>16</v>
      </c>
      <c r="Z47" s="10">
        <v>10.49</v>
      </c>
      <c r="AA47" s="8" t="s">
        <v>16</v>
      </c>
      <c r="AB47" s="10">
        <v>31.07</v>
      </c>
      <c r="AC47" s="8" t="s">
        <v>16</v>
      </c>
      <c r="AD47" s="10">
        <v>78.84</v>
      </c>
      <c r="AE47" s="8" t="s">
        <v>16</v>
      </c>
      <c r="AF47" s="10">
        <v>53.67</v>
      </c>
      <c r="AG47" s="8" t="s">
        <v>16</v>
      </c>
      <c r="AH47" s="10">
        <v>47.62</v>
      </c>
      <c r="AI47" s="8" t="s">
        <v>16</v>
      </c>
      <c r="AJ47" s="10">
        <v>7.68</v>
      </c>
      <c r="AK47" s="8" t="s">
        <v>16</v>
      </c>
      <c r="AL47" s="10">
        <v>37.74</v>
      </c>
      <c r="AM47" s="8" t="s">
        <v>16</v>
      </c>
      <c r="AN47" s="10">
        <v>55.09</v>
      </c>
      <c r="AO47" s="8" t="s">
        <v>16</v>
      </c>
      <c r="AP47" s="10">
        <v>10.65</v>
      </c>
      <c r="AQ47" s="8" t="s">
        <v>16</v>
      </c>
      <c r="AR47" s="10">
        <v>6.37</v>
      </c>
      <c r="AS47" s="8" t="s">
        <v>16</v>
      </c>
      <c r="AT47" s="10">
        <v>20.22</v>
      </c>
      <c r="AU47" s="8" t="s">
        <v>16</v>
      </c>
      <c r="AV47" s="10">
        <v>7.78</v>
      </c>
      <c r="AW47" s="8" t="s">
        <v>16</v>
      </c>
      <c r="AX47" s="10">
        <v>227.73</v>
      </c>
      <c r="AY47" s="8" t="s">
        <v>16</v>
      </c>
      <c r="AZ47" s="10">
        <v>0.41</v>
      </c>
      <c r="BA47" s="8" t="s">
        <v>16</v>
      </c>
      <c r="BB47" s="10">
        <v>55.52</v>
      </c>
      <c r="BC47" s="8" t="s">
        <v>16</v>
      </c>
      <c r="BD47" s="10">
        <v>57.64</v>
      </c>
      <c r="BE47" s="8" t="s">
        <v>16</v>
      </c>
      <c r="BF47" s="10">
        <v>31.79</v>
      </c>
      <c r="BG47" s="8" t="s">
        <v>16</v>
      </c>
      <c r="BH47" s="10">
        <v>735.92</v>
      </c>
      <c r="BI47" s="8" t="s">
        <v>16</v>
      </c>
      <c r="BJ47" s="10">
        <v>88.54</v>
      </c>
      <c r="BK47" s="8" t="s">
        <v>16</v>
      </c>
      <c r="BL47" s="10">
        <v>1090.25</v>
      </c>
      <c r="BM47" s="8" t="s">
        <v>16</v>
      </c>
      <c r="BN47" s="10">
        <v>36.619999999999997</v>
      </c>
      <c r="BO47" s="8" t="s">
        <v>16</v>
      </c>
      <c r="BP47" s="10">
        <v>977.19</v>
      </c>
      <c r="BQ47" s="8" t="s">
        <v>16</v>
      </c>
      <c r="BR47" s="10">
        <v>969.52</v>
      </c>
      <c r="BS47" s="8" t="s">
        <v>16</v>
      </c>
      <c r="BT47" s="10">
        <v>0.88</v>
      </c>
      <c r="BU47" s="8" t="s">
        <v>16</v>
      </c>
      <c r="BV47" s="10">
        <v>6.16</v>
      </c>
      <c r="BW47" s="8" t="s">
        <v>16</v>
      </c>
      <c r="BX47" s="10">
        <v>25.21</v>
      </c>
      <c r="BY47" s="8" t="s">
        <v>16</v>
      </c>
      <c r="BZ47" s="10">
        <v>0.28999999999999998</v>
      </c>
      <c r="CA47" s="8" t="s">
        <v>16</v>
      </c>
      <c r="CB47" s="10">
        <v>3.86</v>
      </c>
      <c r="CC47" s="8" t="s">
        <v>16</v>
      </c>
      <c r="CD47" s="10">
        <v>2.48</v>
      </c>
      <c r="CE47" s="8" t="s">
        <v>16</v>
      </c>
      <c r="CF47" s="10">
        <v>4.72</v>
      </c>
      <c r="CG47" s="8" t="s">
        <v>16</v>
      </c>
      <c r="CH47" s="10">
        <v>4.51</v>
      </c>
      <c r="CI47" s="8" t="s">
        <v>16</v>
      </c>
      <c r="CJ47" s="10">
        <v>1.49</v>
      </c>
      <c r="CK47" s="8" t="s">
        <v>16</v>
      </c>
      <c r="CL47" s="8">
        <v>0</v>
      </c>
      <c r="CM47" s="8" t="s">
        <v>16</v>
      </c>
      <c r="CN47" s="10">
        <v>2.1800000000000002</v>
      </c>
      <c r="CO47" s="8" t="s">
        <v>16</v>
      </c>
      <c r="CP47" s="10">
        <v>17.11</v>
      </c>
      <c r="CQ47" s="8" t="s">
        <v>16</v>
      </c>
      <c r="CR47" s="10">
        <v>3.92</v>
      </c>
      <c r="CS47" s="8" t="s">
        <v>16</v>
      </c>
      <c r="CT47" s="10">
        <v>0.36</v>
      </c>
      <c r="CU47" s="8" t="s">
        <v>16</v>
      </c>
      <c r="CV47" s="10">
        <v>0.79</v>
      </c>
      <c r="CW47" s="8" t="s">
        <v>16</v>
      </c>
      <c r="CX47" s="10">
        <v>0.78</v>
      </c>
      <c r="CY47" s="8" t="s">
        <v>16</v>
      </c>
      <c r="CZ47" s="10">
        <v>28.22</v>
      </c>
      <c r="DA47" s="8" t="s">
        <v>16</v>
      </c>
      <c r="DB47" s="10">
        <v>0.69</v>
      </c>
      <c r="DC47" s="8" t="s">
        <v>16</v>
      </c>
      <c r="DD47" s="10">
        <v>3.56</v>
      </c>
      <c r="DE47" s="8" t="s">
        <v>16</v>
      </c>
      <c r="DF47" s="10">
        <v>2.5099999999999998</v>
      </c>
      <c r="DG47" s="8" t="s">
        <v>16</v>
      </c>
      <c r="DH47" s="10">
        <v>18.760000000000002</v>
      </c>
      <c r="DI47" s="8" t="s">
        <v>16</v>
      </c>
      <c r="DJ47" s="10">
        <v>3.98</v>
      </c>
      <c r="DK47" s="8" t="s">
        <v>16</v>
      </c>
      <c r="DL47" s="10">
        <v>13.99</v>
      </c>
      <c r="DM47" s="8" t="s">
        <v>16</v>
      </c>
      <c r="DN47" s="10">
        <v>2.66</v>
      </c>
      <c r="DO47" s="8" t="s">
        <v>16</v>
      </c>
      <c r="DP47" s="10">
        <v>0.7</v>
      </c>
      <c r="DQ47" s="8" t="s">
        <v>16</v>
      </c>
      <c r="DR47" s="10">
        <v>0.72</v>
      </c>
      <c r="DS47" s="8" t="s">
        <v>16</v>
      </c>
      <c r="DT47" s="10">
        <v>3.46</v>
      </c>
      <c r="DU47" s="8" t="s">
        <v>16</v>
      </c>
      <c r="DV47" s="10">
        <v>0.23</v>
      </c>
      <c r="DW47" s="8" t="s">
        <v>16</v>
      </c>
      <c r="DX47" s="10">
        <v>3.43</v>
      </c>
      <c r="DY47" s="8" t="s">
        <v>16</v>
      </c>
      <c r="DZ47" s="8">
        <v>0</v>
      </c>
      <c r="EA47" s="8" t="s">
        <v>16</v>
      </c>
    </row>
    <row r="48" spans="1:131" x14ac:dyDescent="0.25">
      <c r="A48" s="6" t="s">
        <v>112</v>
      </c>
      <c r="B48" s="11">
        <v>1930.31</v>
      </c>
      <c r="C48" s="9" t="s">
        <v>16</v>
      </c>
      <c r="D48" s="11">
        <v>4.75</v>
      </c>
      <c r="E48" s="9" t="s">
        <v>16</v>
      </c>
      <c r="F48" s="11">
        <v>0.46</v>
      </c>
      <c r="G48" s="9" t="s">
        <v>16</v>
      </c>
      <c r="H48" s="11">
        <v>0.1</v>
      </c>
      <c r="I48" s="9" t="s">
        <v>16</v>
      </c>
      <c r="J48" s="11">
        <v>3.46</v>
      </c>
      <c r="K48" s="9" t="s">
        <v>16</v>
      </c>
      <c r="L48" s="9">
        <v>20</v>
      </c>
      <c r="M48" s="9" t="s">
        <v>16</v>
      </c>
      <c r="N48" s="11">
        <v>3.63</v>
      </c>
      <c r="O48" s="9" t="s">
        <v>16</v>
      </c>
      <c r="P48" s="11">
        <v>5.8</v>
      </c>
      <c r="Q48" s="9" t="s">
        <v>16</v>
      </c>
      <c r="R48" s="11">
        <v>5.61</v>
      </c>
      <c r="S48" s="9" t="s">
        <v>16</v>
      </c>
      <c r="T48" s="11">
        <v>9.1300000000000008</v>
      </c>
      <c r="U48" s="9" t="s">
        <v>16</v>
      </c>
      <c r="V48" s="11">
        <v>1.0900000000000001</v>
      </c>
      <c r="W48" s="9" t="s">
        <v>16</v>
      </c>
      <c r="X48" s="11">
        <v>6.42</v>
      </c>
      <c r="Y48" s="9" t="s">
        <v>16</v>
      </c>
      <c r="Z48" s="11">
        <v>3.43</v>
      </c>
      <c r="AA48" s="9" t="s">
        <v>16</v>
      </c>
      <c r="AB48" s="11">
        <v>5.75</v>
      </c>
      <c r="AC48" s="9" t="s">
        <v>16</v>
      </c>
      <c r="AD48" s="11">
        <v>7.14</v>
      </c>
      <c r="AE48" s="9" t="s">
        <v>16</v>
      </c>
      <c r="AF48" s="11">
        <v>8.7799999999999994</v>
      </c>
      <c r="AG48" s="9" t="s">
        <v>16</v>
      </c>
      <c r="AH48" s="11">
        <v>13.55</v>
      </c>
      <c r="AI48" s="9" t="s">
        <v>16</v>
      </c>
      <c r="AJ48" s="11">
        <v>6.45</v>
      </c>
      <c r="AK48" s="9" t="s">
        <v>16</v>
      </c>
      <c r="AL48" s="11">
        <v>3.07</v>
      </c>
      <c r="AM48" s="9" t="s">
        <v>16</v>
      </c>
      <c r="AN48" s="11">
        <v>23.78</v>
      </c>
      <c r="AO48" s="9" t="s">
        <v>16</v>
      </c>
      <c r="AP48" s="11">
        <v>4.9400000000000004</v>
      </c>
      <c r="AQ48" s="9" t="s">
        <v>16</v>
      </c>
      <c r="AR48" s="11">
        <v>2.63</v>
      </c>
      <c r="AS48" s="9" t="s">
        <v>16</v>
      </c>
      <c r="AT48" s="11">
        <v>7.05</v>
      </c>
      <c r="AU48" s="9" t="s">
        <v>16</v>
      </c>
      <c r="AV48" s="11">
        <v>7.1</v>
      </c>
      <c r="AW48" s="9" t="s">
        <v>16</v>
      </c>
      <c r="AX48" s="11">
        <v>20.22</v>
      </c>
      <c r="AY48" s="9" t="s">
        <v>16</v>
      </c>
      <c r="AZ48" s="11">
        <v>0.8</v>
      </c>
      <c r="BA48" s="9" t="s">
        <v>16</v>
      </c>
      <c r="BB48" s="11">
        <v>6.39</v>
      </c>
      <c r="BC48" s="9" t="s">
        <v>16</v>
      </c>
      <c r="BD48" s="11">
        <v>32.53</v>
      </c>
      <c r="BE48" s="9" t="s">
        <v>16</v>
      </c>
      <c r="BF48" s="11">
        <v>20.5</v>
      </c>
      <c r="BG48" s="9" t="s">
        <v>16</v>
      </c>
      <c r="BH48" s="11">
        <v>134.02000000000001</v>
      </c>
      <c r="BI48" s="9" t="s">
        <v>16</v>
      </c>
      <c r="BJ48" s="11">
        <v>60.3</v>
      </c>
      <c r="BK48" s="9" t="s">
        <v>16</v>
      </c>
      <c r="BL48" s="11">
        <v>15.82</v>
      </c>
      <c r="BM48" s="9" t="s">
        <v>16</v>
      </c>
      <c r="BN48" s="11">
        <v>0.17</v>
      </c>
      <c r="BO48" s="9" t="s">
        <v>16</v>
      </c>
      <c r="BP48" s="9">
        <v>2</v>
      </c>
      <c r="BQ48" s="9" t="s">
        <v>16</v>
      </c>
      <c r="BR48" s="11">
        <v>31.53</v>
      </c>
      <c r="BS48" s="9" t="s">
        <v>16</v>
      </c>
      <c r="BT48" s="11">
        <v>738.41</v>
      </c>
      <c r="BU48" s="9" t="s">
        <v>16</v>
      </c>
      <c r="BV48" s="11">
        <v>26.19</v>
      </c>
      <c r="BW48" s="9" t="s">
        <v>16</v>
      </c>
      <c r="BX48" s="11">
        <v>14.37</v>
      </c>
      <c r="BY48" s="9" t="s">
        <v>16</v>
      </c>
      <c r="BZ48" s="11">
        <v>5.31</v>
      </c>
      <c r="CA48" s="9" t="s">
        <v>16</v>
      </c>
      <c r="CB48" s="11">
        <v>5.74</v>
      </c>
      <c r="CC48" s="9" t="s">
        <v>16</v>
      </c>
      <c r="CD48" s="11">
        <v>20.13</v>
      </c>
      <c r="CE48" s="9" t="s">
        <v>16</v>
      </c>
      <c r="CF48" s="11">
        <v>96.64</v>
      </c>
      <c r="CG48" s="9" t="s">
        <v>16</v>
      </c>
      <c r="CH48" s="11">
        <v>44.76</v>
      </c>
      <c r="CI48" s="9" t="s">
        <v>16</v>
      </c>
      <c r="CJ48" s="11">
        <v>12.83</v>
      </c>
      <c r="CK48" s="9" t="s">
        <v>16</v>
      </c>
      <c r="CL48" s="11">
        <v>0.23</v>
      </c>
      <c r="CM48" s="9" t="s">
        <v>16</v>
      </c>
      <c r="CN48" s="11">
        <v>25.71</v>
      </c>
      <c r="CO48" s="9" t="s">
        <v>16</v>
      </c>
      <c r="CP48" s="11">
        <v>72.06</v>
      </c>
      <c r="CQ48" s="9" t="s">
        <v>16</v>
      </c>
      <c r="CR48" s="11">
        <v>19.3</v>
      </c>
      <c r="CS48" s="9" t="s">
        <v>16</v>
      </c>
      <c r="CT48" s="11">
        <v>3.78</v>
      </c>
      <c r="CU48" s="9" t="s">
        <v>16</v>
      </c>
      <c r="CV48" s="11">
        <v>12.3</v>
      </c>
      <c r="CW48" s="9" t="s">
        <v>16</v>
      </c>
      <c r="CX48" s="11">
        <v>5.73</v>
      </c>
      <c r="CY48" s="9" t="s">
        <v>16</v>
      </c>
      <c r="CZ48" s="11">
        <v>6.58</v>
      </c>
      <c r="DA48" s="9" t="s">
        <v>16</v>
      </c>
      <c r="DB48" s="11">
        <v>4.84</v>
      </c>
      <c r="DC48" s="9" t="s">
        <v>16</v>
      </c>
      <c r="DD48" s="11">
        <v>10.37</v>
      </c>
      <c r="DE48" s="9" t="s">
        <v>16</v>
      </c>
      <c r="DF48" s="11">
        <v>18.420000000000002</v>
      </c>
      <c r="DG48" s="9" t="s">
        <v>16</v>
      </c>
      <c r="DH48" s="11">
        <v>115.85</v>
      </c>
      <c r="DI48" s="9" t="s">
        <v>16</v>
      </c>
      <c r="DJ48" s="11">
        <v>18.11</v>
      </c>
      <c r="DK48" s="9" t="s">
        <v>16</v>
      </c>
      <c r="DL48" s="11">
        <v>43.38</v>
      </c>
      <c r="DM48" s="9" t="s">
        <v>16</v>
      </c>
      <c r="DN48" s="11">
        <v>10.79</v>
      </c>
      <c r="DO48" s="9" t="s">
        <v>16</v>
      </c>
      <c r="DP48" s="11">
        <v>8.48</v>
      </c>
      <c r="DQ48" s="9" t="s">
        <v>16</v>
      </c>
      <c r="DR48" s="11">
        <v>7.68</v>
      </c>
      <c r="DS48" s="9" t="s">
        <v>16</v>
      </c>
      <c r="DT48" s="11">
        <v>99.95</v>
      </c>
      <c r="DU48" s="9" t="s">
        <v>16</v>
      </c>
      <c r="DV48" s="11">
        <v>0.54</v>
      </c>
      <c r="DW48" s="9" t="s">
        <v>16</v>
      </c>
      <c r="DX48" s="11">
        <v>3.44</v>
      </c>
      <c r="DY48" s="9" t="s">
        <v>16</v>
      </c>
      <c r="DZ48" s="9">
        <v>0</v>
      </c>
      <c r="EA48" s="9" t="s">
        <v>16</v>
      </c>
    </row>
    <row r="49" spans="1:131" x14ac:dyDescent="0.25">
      <c r="A49" s="6" t="s">
        <v>113</v>
      </c>
      <c r="B49" s="10">
        <v>3417.31</v>
      </c>
      <c r="C49" s="8" t="s">
        <v>16</v>
      </c>
      <c r="D49" s="10">
        <v>7.58</v>
      </c>
      <c r="E49" s="8" t="s">
        <v>16</v>
      </c>
      <c r="F49" s="10">
        <v>0.89</v>
      </c>
      <c r="G49" s="8" t="s">
        <v>16</v>
      </c>
      <c r="H49" s="10">
        <v>0.15</v>
      </c>
      <c r="I49" s="8" t="s">
        <v>16</v>
      </c>
      <c r="J49" s="10">
        <v>7.12</v>
      </c>
      <c r="K49" s="8" t="s">
        <v>16</v>
      </c>
      <c r="L49" s="10">
        <v>122.84</v>
      </c>
      <c r="M49" s="8" t="s">
        <v>16</v>
      </c>
      <c r="N49" s="10">
        <v>11.9</v>
      </c>
      <c r="O49" s="8" t="s">
        <v>16</v>
      </c>
      <c r="P49" s="10">
        <v>19.440000000000001</v>
      </c>
      <c r="Q49" s="8" t="s">
        <v>16</v>
      </c>
      <c r="R49" s="10">
        <v>13.27</v>
      </c>
      <c r="S49" s="8" t="s">
        <v>16</v>
      </c>
      <c r="T49" s="10">
        <v>3.32</v>
      </c>
      <c r="U49" s="8" t="s">
        <v>16</v>
      </c>
      <c r="V49" s="10">
        <v>2.27</v>
      </c>
      <c r="W49" s="8" t="s">
        <v>16</v>
      </c>
      <c r="X49" s="10">
        <v>30.45</v>
      </c>
      <c r="Y49" s="8" t="s">
        <v>16</v>
      </c>
      <c r="Z49" s="10">
        <v>16.309999999999999</v>
      </c>
      <c r="AA49" s="8" t="s">
        <v>16</v>
      </c>
      <c r="AB49" s="10">
        <v>12.68</v>
      </c>
      <c r="AC49" s="8" t="s">
        <v>16</v>
      </c>
      <c r="AD49" s="10">
        <v>22.58</v>
      </c>
      <c r="AE49" s="8" t="s">
        <v>16</v>
      </c>
      <c r="AF49" s="10">
        <v>31.3</v>
      </c>
      <c r="AG49" s="8" t="s">
        <v>16</v>
      </c>
      <c r="AH49" s="10">
        <v>49.43</v>
      </c>
      <c r="AI49" s="8" t="s">
        <v>16</v>
      </c>
      <c r="AJ49" s="10">
        <v>28.81</v>
      </c>
      <c r="AK49" s="8" t="s">
        <v>16</v>
      </c>
      <c r="AL49" s="10">
        <v>14.04</v>
      </c>
      <c r="AM49" s="8" t="s">
        <v>16</v>
      </c>
      <c r="AN49" s="10">
        <v>92.71</v>
      </c>
      <c r="AO49" s="8" t="s">
        <v>16</v>
      </c>
      <c r="AP49" s="10">
        <v>14.13</v>
      </c>
      <c r="AQ49" s="8" t="s">
        <v>16</v>
      </c>
      <c r="AR49" s="10">
        <v>11.43</v>
      </c>
      <c r="AS49" s="8" t="s">
        <v>16</v>
      </c>
      <c r="AT49" s="10">
        <v>29.42</v>
      </c>
      <c r="AU49" s="8" t="s">
        <v>16</v>
      </c>
      <c r="AV49" s="10">
        <v>27.92</v>
      </c>
      <c r="AW49" s="8" t="s">
        <v>16</v>
      </c>
      <c r="AX49" s="10">
        <v>75.290000000000006</v>
      </c>
      <c r="AY49" s="8" t="s">
        <v>16</v>
      </c>
      <c r="AZ49" s="10">
        <v>3.65</v>
      </c>
      <c r="BA49" s="8" t="s">
        <v>16</v>
      </c>
      <c r="BB49" s="10">
        <v>18.91</v>
      </c>
      <c r="BC49" s="8" t="s">
        <v>16</v>
      </c>
      <c r="BD49" s="10">
        <v>133.26</v>
      </c>
      <c r="BE49" s="8" t="s">
        <v>16</v>
      </c>
      <c r="BF49" s="10">
        <v>43.65</v>
      </c>
      <c r="BG49" s="8" t="s">
        <v>16</v>
      </c>
      <c r="BH49" s="10">
        <v>345.55</v>
      </c>
      <c r="BI49" s="8" t="s">
        <v>16</v>
      </c>
      <c r="BJ49" s="8">
        <v>95</v>
      </c>
      <c r="BK49" s="8" t="s">
        <v>16</v>
      </c>
      <c r="BL49" s="10">
        <v>89.04</v>
      </c>
      <c r="BM49" s="8" t="s">
        <v>16</v>
      </c>
      <c r="BN49" s="10">
        <v>3.97</v>
      </c>
      <c r="BO49" s="8" t="s">
        <v>16</v>
      </c>
      <c r="BP49" s="10">
        <v>103.07</v>
      </c>
      <c r="BQ49" s="8" t="s">
        <v>16</v>
      </c>
      <c r="BR49" s="10">
        <v>39.619999999999997</v>
      </c>
      <c r="BS49" s="8" t="s">
        <v>16</v>
      </c>
      <c r="BT49" s="10">
        <v>5.43</v>
      </c>
      <c r="BU49" s="8" t="s">
        <v>16</v>
      </c>
      <c r="BV49" s="10">
        <v>176.76</v>
      </c>
      <c r="BW49" s="8" t="s">
        <v>16</v>
      </c>
      <c r="BX49" s="10">
        <v>5.28</v>
      </c>
      <c r="BY49" s="8" t="s">
        <v>16</v>
      </c>
      <c r="BZ49" s="10">
        <v>5.25</v>
      </c>
      <c r="CA49" s="8" t="s">
        <v>16</v>
      </c>
      <c r="CB49" s="10">
        <v>25.42</v>
      </c>
      <c r="CC49" s="8" t="s">
        <v>16</v>
      </c>
      <c r="CD49" s="10">
        <v>17.989999999999998</v>
      </c>
      <c r="CE49" s="8" t="s">
        <v>16</v>
      </c>
      <c r="CF49" s="10">
        <v>105.85</v>
      </c>
      <c r="CG49" s="8" t="s">
        <v>16</v>
      </c>
      <c r="CH49" s="10">
        <v>154.13999999999999</v>
      </c>
      <c r="CI49" s="8" t="s">
        <v>16</v>
      </c>
      <c r="CJ49" s="10">
        <v>6.72</v>
      </c>
      <c r="CK49" s="8" t="s">
        <v>16</v>
      </c>
      <c r="CL49" s="10">
        <v>0.31</v>
      </c>
      <c r="CM49" s="8" t="s">
        <v>16</v>
      </c>
      <c r="CN49" s="10">
        <v>24.64</v>
      </c>
      <c r="CO49" s="8" t="s">
        <v>16</v>
      </c>
      <c r="CP49" s="10">
        <v>126.06</v>
      </c>
      <c r="CQ49" s="8" t="s">
        <v>16</v>
      </c>
      <c r="CR49" s="10">
        <v>33.47</v>
      </c>
      <c r="CS49" s="8" t="s">
        <v>16</v>
      </c>
      <c r="CT49" s="10">
        <v>9.15</v>
      </c>
      <c r="CU49" s="8" t="s">
        <v>16</v>
      </c>
      <c r="CV49" s="10">
        <v>7.1</v>
      </c>
      <c r="CW49" s="8" t="s">
        <v>16</v>
      </c>
      <c r="CX49" s="10">
        <v>6.48</v>
      </c>
      <c r="CY49" s="8" t="s">
        <v>16</v>
      </c>
      <c r="CZ49" s="10">
        <v>20.45</v>
      </c>
      <c r="DA49" s="8" t="s">
        <v>16</v>
      </c>
      <c r="DB49" s="10">
        <v>5.12</v>
      </c>
      <c r="DC49" s="8" t="s">
        <v>16</v>
      </c>
      <c r="DD49" s="10">
        <v>767.56</v>
      </c>
      <c r="DE49" s="8" t="s">
        <v>16</v>
      </c>
      <c r="DF49" s="10">
        <v>17.989999999999998</v>
      </c>
      <c r="DG49" s="8" t="s">
        <v>16</v>
      </c>
      <c r="DH49" s="10">
        <v>131.86000000000001</v>
      </c>
      <c r="DI49" s="8" t="s">
        <v>16</v>
      </c>
      <c r="DJ49" s="10">
        <v>75.42</v>
      </c>
      <c r="DK49" s="8" t="s">
        <v>16</v>
      </c>
      <c r="DL49" s="10">
        <v>60.77</v>
      </c>
      <c r="DM49" s="8" t="s">
        <v>16</v>
      </c>
      <c r="DN49" s="10">
        <v>42.77</v>
      </c>
      <c r="DO49" s="8" t="s">
        <v>16</v>
      </c>
      <c r="DP49" s="10">
        <v>9.69</v>
      </c>
      <c r="DQ49" s="8" t="s">
        <v>16</v>
      </c>
      <c r="DR49" s="10">
        <v>6.62</v>
      </c>
      <c r="DS49" s="8" t="s">
        <v>16</v>
      </c>
      <c r="DT49" s="10">
        <v>38.54</v>
      </c>
      <c r="DU49" s="8" t="s">
        <v>16</v>
      </c>
      <c r="DV49" s="10">
        <v>2.41</v>
      </c>
      <c r="DW49" s="8" t="s">
        <v>16</v>
      </c>
      <c r="DX49" s="10">
        <v>7.12</v>
      </c>
      <c r="DY49" s="8" t="s">
        <v>16</v>
      </c>
      <c r="DZ49" s="8">
        <v>0</v>
      </c>
      <c r="EA49" s="8" t="s">
        <v>16</v>
      </c>
    </row>
    <row r="50" spans="1:131" x14ac:dyDescent="0.25">
      <c r="A50" s="6" t="s">
        <v>53</v>
      </c>
      <c r="B50" s="11">
        <v>2815.06</v>
      </c>
      <c r="C50" s="9" t="s">
        <v>16</v>
      </c>
      <c r="D50" s="11">
        <v>2.4</v>
      </c>
      <c r="E50" s="9" t="s">
        <v>16</v>
      </c>
      <c r="F50" s="11">
        <v>0.18</v>
      </c>
      <c r="G50" s="9" t="s">
        <v>16</v>
      </c>
      <c r="H50" s="11">
        <v>0.05</v>
      </c>
      <c r="I50" s="9" t="s">
        <v>16</v>
      </c>
      <c r="J50" s="11">
        <v>2.0499999999999998</v>
      </c>
      <c r="K50" s="9" t="s">
        <v>16</v>
      </c>
      <c r="L50" s="11">
        <v>48.42</v>
      </c>
      <c r="M50" s="9" t="s">
        <v>16</v>
      </c>
      <c r="N50" s="11">
        <v>7.96</v>
      </c>
      <c r="O50" s="9" t="s">
        <v>16</v>
      </c>
      <c r="P50" s="11">
        <v>7.64</v>
      </c>
      <c r="Q50" s="9" t="s">
        <v>16</v>
      </c>
      <c r="R50" s="11">
        <v>7.25</v>
      </c>
      <c r="S50" s="9" t="s">
        <v>16</v>
      </c>
      <c r="T50" s="11">
        <v>318.22000000000003</v>
      </c>
      <c r="U50" s="9" t="s">
        <v>16</v>
      </c>
      <c r="V50" s="11">
        <v>1.1000000000000001</v>
      </c>
      <c r="W50" s="9" t="s">
        <v>16</v>
      </c>
      <c r="X50" s="11">
        <v>20.61</v>
      </c>
      <c r="Y50" s="9" t="s">
        <v>16</v>
      </c>
      <c r="Z50" s="9">
        <v>14</v>
      </c>
      <c r="AA50" s="9" t="s">
        <v>16</v>
      </c>
      <c r="AB50" s="11">
        <v>4.6900000000000004</v>
      </c>
      <c r="AC50" s="9" t="s">
        <v>16</v>
      </c>
      <c r="AD50" s="11">
        <v>8.7200000000000006</v>
      </c>
      <c r="AE50" s="9" t="s">
        <v>16</v>
      </c>
      <c r="AF50" s="11">
        <v>4.04</v>
      </c>
      <c r="AG50" s="9" t="s">
        <v>16</v>
      </c>
      <c r="AH50" s="11">
        <v>11.66</v>
      </c>
      <c r="AI50" s="9" t="s">
        <v>16</v>
      </c>
      <c r="AJ50" s="11">
        <v>15.21</v>
      </c>
      <c r="AK50" s="9" t="s">
        <v>16</v>
      </c>
      <c r="AL50" s="11">
        <v>10.9</v>
      </c>
      <c r="AM50" s="9" t="s">
        <v>16</v>
      </c>
      <c r="AN50" s="11">
        <v>17.3</v>
      </c>
      <c r="AO50" s="9" t="s">
        <v>16</v>
      </c>
      <c r="AP50" s="11">
        <v>8.4700000000000006</v>
      </c>
      <c r="AQ50" s="9" t="s">
        <v>16</v>
      </c>
      <c r="AR50" s="11">
        <v>6.44</v>
      </c>
      <c r="AS50" s="9" t="s">
        <v>16</v>
      </c>
      <c r="AT50" s="11">
        <v>18.11</v>
      </c>
      <c r="AU50" s="9" t="s">
        <v>16</v>
      </c>
      <c r="AV50" s="11">
        <v>10.44</v>
      </c>
      <c r="AW50" s="9" t="s">
        <v>16</v>
      </c>
      <c r="AX50" s="11">
        <v>19.54</v>
      </c>
      <c r="AY50" s="9" t="s">
        <v>16</v>
      </c>
      <c r="AZ50" s="11">
        <v>0.6</v>
      </c>
      <c r="BA50" s="9" t="s">
        <v>16</v>
      </c>
      <c r="BB50" s="11">
        <v>8.24</v>
      </c>
      <c r="BC50" s="9" t="s">
        <v>16</v>
      </c>
      <c r="BD50" s="11">
        <v>33.270000000000003</v>
      </c>
      <c r="BE50" s="9" t="s">
        <v>16</v>
      </c>
      <c r="BF50" s="11">
        <v>53.28</v>
      </c>
      <c r="BG50" s="9" t="s">
        <v>16</v>
      </c>
      <c r="BH50" s="11">
        <v>262.64999999999998</v>
      </c>
      <c r="BI50" s="9" t="s">
        <v>16</v>
      </c>
      <c r="BJ50" s="11">
        <v>122.79</v>
      </c>
      <c r="BK50" s="9" t="s">
        <v>16</v>
      </c>
      <c r="BL50" s="11">
        <v>23.15</v>
      </c>
      <c r="BM50" s="9" t="s">
        <v>16</v>
      </c>
      <c r="BN50" s="11">
        <v>0.15</v>
      </c>
      <c r="BO50" s="9" t="s">
        <v>16</v>
      </c>
      <c r="BP50" s="11">
        <v>5.35</v>
      </c>
      <c r="BQ50" s="9" t="s">
        <v>16</v>
      </c>
      <c r="BR50" s="11">
        <v>16.850000000000001</v>
      </c>
      <c r="BS50" s="9" t="s">
        <v>16</v>
      </c>
      <c r="BT50" s="11">
        <v>6.74</v>
      </c>
      <c r="BU50" s="9" t="s">
        <v>16</v>
      </c>
      <c r="BV50" s="11">
        <v>20.22</v>
      </c>
      <c r="BW50" s="9" t="s">
        <v>16</v>
      </c>
      <c r="BX50" s="11">
        <v>37.96</v>
      </c>
      <c r="BY50" s="9" t="s">
        <v>16</v>
      </c>
      <c r="BZ50" s="11">
        <v>2.99</v>
      </c>
      <c r="CA50" s="9" t="s">
        <v>16</v>
      </c>
      <c r="CB50" s="11">
        <v>30.05</v>
      </c>
      <c r="CC50" s="9" t="s">
        <v>16</v>
      </c>
      <c r="CD50" s="11">
        <v>33.700000000000003</v>
      </c>
      <c r="CE50" s="9" t="s">
        <v>16</v>
      </c>
      <c r="CF50" s="11">
        <v>134.53</v>
      </c>
      <c r="CG50" s="9" t="s">
        <v>16</v>
      </c>
      <c r="CH50" s="11">
        <v>55.79</v>
      </c>
      <c r="CI50" s="9" t="s">
        <v>16</v>
      </c>
      <c r="CJ50" s="11">
        <v>21.04</v>
      </c>
      <c r="CK50" s="9" t="s">
        <v>16</v>
      </c>
      <c r="CL50" s="11">
        <v>0.28000000000000003</v>
      </c>
      <c r="CM50" s="9" t="s">
        <v>16</v>
      </c>
      <c r="CN50" s="11">
        <v>38.9</v>
      </c>
      <c r="CO50" s="9" t="s">
        <v>16</v>
      </c>
      <c r="CP50" s="11">
        <v>66.510000000000005</v>
      </c>
      <c r="CQ50" s="9" t="s">
        <v>16</v>
      </c>
      <c r="CR50" s="11">
        <v>9.18</v>
      </c>
      <c r="CS50" s="9" t="s">
        <v>16</v>
      </c>
      <c r="CT50" s="11">
        <v>8.4</v>
      </c>
      <c r="CU50" s="9" t="s">
        <v>16</v>
      </c>
      <c r="CV50" s="11">
        <v>806.48</v>
      </c>
      <c r="CW50" s="9" t="s">
        <v>16</v>
      </c>
      <c r="CX50" s="11">
        <v>8.6</v>
      </c>
      <c r="CY50" s="9" t="s">
        <v>16</v>
      </c>
      <c r="CZ50" s="11">
        <v>25.35</v>
      </c>
      <c r="DA50" s="9" t="s">
        <v>16</v>
      </c>
      <c r="DB50" s="11">
        <v>7.35</v>
      </c>
      <c r="DC50" s="9" t="s">
        <v>16</v>
      </c>
      <c r="DD50" s="11">
        <v>32.409999999999997</v>
      </c>
      <c r="DE50" s="9" t="s">
        <v>16</v>
      </c>
      <c r="DF50" s="11">
        <v>26.44</v>
      </c>
      <c r="DG50" s="9" t="s">
        <v>16</v>
      </c>
      <c r="DH50" s="11">
        <v>149.31</v>
      </c>
      <c r="DI50" s="9" t="s">
        <v>16</v>
      </c>
      <c r="DJ50" s="11">
        <v>101.24</v>
      </c>
      <c r="DK50" s="9" t="s">
        <v>16</v>
      </c>
      <c r="DL50" s="11">
        <v>39.9</v>
      </c>
      <c r="DM50" s="9" t="s">
        <v>16</v>
      </c>
      <c r="DN50" s="11">
        <v>7.79</v>
      </c>
      <c r="DO50" s="9" t="s">
        <v>16</v>
      </c>
      <c r="DP50" s="11">
        <v>20.86</v>
      </c>
      <c r="DQ50" s="9" t="s">
        <v>16</v>
      </c>
      <c r="DR50" s="11">
        <v>7.45</v>
      </c>
      <c r="DS50" s="9" t="s">
        <v>16</v>
      </c>
      <c r="DT50" s="11">
        <v>15.18</v>
      </c>
      <c r="DU50" s="9" t="s">
        <v>16</v>
      </c>
      <c r="DV50" s="11">
        <v>0.5</v>
      </c>
      <c r="DW50" s="9" t="s">
        <v>16</v>
      </c>
      <c r="DX50" s="11">
        <v>8.2200000000000006</v>
      </c>
      <c r="DY50" s="9" t="s">
        <v>16</v>
      </c>
      <c r="DZ50" s="9">
        <v>0</v>
      </c>
      <c r="EA50" s="9" t="s">
        <v>16</v>
      </c>
    </row>
    <row r="51" spans="1:131" x14ac:dyDescent="0.25">
      <c r="A51" s="6" t="s">
        <v>114</v>
      </c>
      <c r="B51" s="10">
        <v>1461.77</v>
      </c>
      <c r="C51" s="8" t="s">
        <v>16</v>
      </c>
      <c r="D51" s="10">
        <v>0.32</v>
      </c>
      <c r="E51" s="8" t="s">
        <v>16</v>
      </c>
      <c r="F51" s="10">
        <v>0.02</v>
      </c>
      <c r="G51" s="8" t="s">
        <v>16</v>
      </c>
      <c r="H51" s="8">
        <v>0</v>
      </c>
      <c r="I51" s="8" t="s">
        <v>16</v>
      </c>
      <c r="J51" s="10">
        <v>0.38</v>
      </c>
      <c r="K51" s="8" t="s">
        <v>16</v>
      </c>
      <c r="L51" s="10">
        <v>11.38</v>
      </c>
      <c r="M51" s="8" t="s">
        <v>16</v>
      </c>
      <c r="N51" s="10">
        <v>0.63</v>
      </c>
      <c r="O51" s="8" t="s">
        <v>16</v>
      </c>
      <c r="P51" s="10">
        <v>0.84</v>
      </c>
      <c r="Q51" s="8" t="s">
        <v>16</v>
      </c>
      <c r="R51" s="10">
        <v>0.66</v>
      </c>
      <c r="S51" s="8" t="s">
        <v>16</v>
      </c>
      <c r="T51" s="10">
        <v>5.66</v>
      </c>
      <c r="U51" s="8" t="s">
        <v>16</v>
      </c>
      <c r="V51" s="10">
        <v>1.52</v>
      </c>
      <c r="W51" s="8" t="s">
        <v>16</v>
      </c>
      <c r="X51" s="10">
        <v>2.0099999999999998</v>
      </c>
      <c r="Y51" s="8" t="s">
        <v>16</v>
      </c>
      <c r="Z51" s="10">
        <v>1.07</v>
      </c>
      <c r="AA51" s="8" t="s">
        <v>16</v>
      </c>
      <c r="AB51" s="10">
        <v>0.88</v>
      </c>
      <c r="AC51" s="8" t="s">
        <v>16</v>
      </c>
      <c r="AD51" s="10">
        <v>1.1299999999999999</v>
      </c>
      <c r="AE51" s="8" t="s">
        <v>16</v>
      </c>
      <c r="AF51" s="10">
        <v>1.65</v>
      </c>
      <c r="AG51" s="8" t="s">
        <v>16</v>
      </c>
      <c r="AH51" s="10">
        <v>1.71</v>
      </c>
      <c r="AI51" s="8" t="s">
        <v>16</v>
      </c>
      <c r="AJ51" s="10">
        <v>1.04</v>
      </c>
      <c r="AK51" s="8" t="s">
        <v>16</v>
      </c>
      <c r="AL51" s="10">
        <v>0.47</v>
      </c>
      <c r="AM51" s="8" t="s">
        <v>16</v>
      </c>
      <c r="AN51" s="10">
        <v>2.78</v>
      </c>
      <c r="AO51" s="8" t="s">
        <v>16</v>
      </c>
      <c r="AP51" s="10">
        <v>0.44</v>
      </c>
      <c r="AQ51" s="8" t="s">
        <v>16</v>
      </c>
      <c r="AR51" s="10">
        <v>0.51</v>
      </c>
      <c r="AS51" s="8" t="s">
        <v>16</v>
      </c>
      <c r="AT51" s="10">
        <v>1.58</v>
      </c>
      <c r="AU51" s="8" t="s">
        <v>16</v>
      </c>
      <c r="AV51" s="10">
        <v>0.89</v>
      </c>
      <c r="AW51" s="8" t="s">
        <v>16</v>
      </c>
      <c r="AX51" s="10">
        <v>2.2799999999999998</v>
      </c>
      <c r="AY51" s="8" t="s">
        <v>16</v>
      </c>
      <c r="AZ51" s="10">
        <v>0.11</v>
      </c>
      <c r="BA51" s="8" t="s">
        <v>16</v>
      </c>
      <c r="BB51" s="10">
        <v>0.5</v>
      </c>
      <c r="BC51" s="8" t="s">
        <v>16</v>
      </c>
      <c r="BD51" s="10">
        <v>3.34</v>
      </c>
      <c r="BE51" s="8" t="s">
        <v>16</v>
      </c>
      <c r="BF51" s="10">
        <v>2.66</v>
      </c>
      <c r="BG51" s="8" t="s">
        <v>16</v>
      </c>
      <c r="BH51" s="10">
        <v>8.74</v>
      </c>
      <c r="BI51" s="8" t="s">
        <v>16</v>
      </c>
      <c r="BJ51" s="10">
        <v>7.96</v>
      </c>
      <c r="BK51" s="8" t="s">
        <v>16</v>
      </c>
      <c r="BL51" s="10">
        <v>2.4500000000000002</v>
      </c>
      <c r="BM51" s="8" t="s">
        <v>16</v>
      </c>
      <c r="BN51" s="10">
        <v>0.01</v>
      </c>
      <c r="BO51" s="8" t="s">
        <v>16</v>
      </c>
      <c r="BP51" s="10">
        <v>2.95</v>
      </c>
      <c r="BQ51" s="8" t="s">
        <v>16</v>
      </c>
      <c r="BR51" s="10">
        <v>1.1000000000000001</v>
      </c>
      <c r="BS51" s="8" t="s">
        <v>16</v>
      </c>
      <c r="BT51" s="10">
        <v>1.03</v>
      </c>
      <c r="BU51" s="8" t="s">
        <v>16</v>
      </c>
      <c r="BV51" s="10">
        <v>6.12</v>
      </c>
      <c r="BW51" s="8" t="s">
        <v>16</v>
      </c>
      <c r="BX51" s="10">
        <v>2.34</v>
      </c>
      <c r="BY51" s="8" t="s">
        <v>16</v>
      </c>
      <c r="BZ51" s="10">
        <v>696.56</v>
      </c>
      <c r="CA51" s="8" t="s">
        <v>16</v>
      </c>
      <c r="CB51" s="10">
        <v>20.59</v>
      </c>
      <c r="CC51" s="8" t="s">
        <v>16</v>
      </c>
      <c r="CD51" s="10">
        <v>2.09</v>
      </c>
      <c r="CE51" s="8" t="s">
        <v>16</v>
      </c>
      <c r="CF51" s="10">
        <v>7.92</v>
      </c>
      <c r="CG51" s="8" t="s">
        <v>16</v>
      </c>
      <c r="CH51" s="10">
        <v>2.77</v>
      </c>
      <c r="CI51" s="8" t="s">
        <v>16</v>
      </c>
      <c r="CJ51" s="10">
        <v>0.89</v>
      </c>
      <c r="CK51" s="8" t="s">
        <v>16</v>
      </c>
      <c r="CL51" s="8">
        <v>0</v>
      </c>
      <c r="CM51" s="8" t="s">
        <v>16</v>
      </c>
      <c r="CN51" s="10">
        <v>1.46</v>
      </c>
      <c r="CO51" s="8" t="s">
        <v>16</v>
      </c>
      <c r="CP51" s="10">
        <v>6.75</v>
      </c>
      <c r="CQ51" s="8" t="s">
        <v>16</v>
      </c>
      <c r="CR51" s="10">
        <v>1.81</v>
      </c>
      <c r="CS51" s="8" t="s">
        <v>16</v>
      </c>
      <c r="CT51" s="10">
        <v>0.27</v>
      </c>
      <c r="CU51" s="8" t="s">
        <v>16</v>
      </c>
      <c r="CV51" s="10">
        <v>563.77</v>
      </c>
      <c r="CW51" s="8" t="s">
        <v>16</v>
      </c>
      <c r="CX51" s="10">
        <v>5.75</v>
      </c>
      <c r="CY51" s="8" t="s">
        <v>16</v>
      </c>
      <c r="CZ51" s="10">
        <v>58.22</v>
      </c>
      <c r="DA51" s="8" t="s">
        <v>16</v>
      </c>
      <c r="DB51" s="10">
        <v>0.32</v>
      </c>
      <c r="DC51" s="8" t="s">
        <v>16</v>
      </c>
      <c r="DD51" s="10">
        <v>1.33</v>
      </c>
      <c r="DE51" s="8" t="s">
        <v>16</v>
      </c>
      <c r="DF51" s="10">
        <v>1.23</v>
      </c>
      <c r="DG51" s="8" t="s">
        <v>16</v>
      </c>
      <c r="DH51" s="10">
        <v>0.81</v>
      </c>
      <c r="DI51" s="8" t="s">
        <v>16</v>
      </c>
      <c r="DJ51" s="10">
        <v>2.4500000000000002</v>
      </c>
      <c r="DK51" s="8" t="s">
        <v>16</v>
      </c>
      <c r="DL51" s="10">
        <v>0.75</v>
      </c>
      <c r="DM51" s="8" t="s">
        <v>16</v>
      </c>
      <c r="DN51" s="10">
        <v>1.36</v>
      </c>
      <c r="DO51" s="8" t="s">
        <v>16</v>
      </c>
      <c r="DP51" s="10">
        <v>2.89</v>
      </c>
      <c r="DQ51" s="8" t="s">
        <v>16</v>
      </c>
      <c r="DR51" s="10">
        <v>1.41</v>
      </c>
      <c r="DS51" s="8" t="s">
        <v>16</v>
      </c>
      <c r="DT51" s="10">
        <v>0.38</v>
      </c>
      <c r="DU51" s="8" t="s">
        <v>16</v>
      </c>
      <c r="DV51" s="10">
        <v>0.15</v>
      </c>
      <c r="DW51" s="8" t="s">
        <v>16</v>
      </c>
      <c r="DX51" s="10">
        <v>0.69</v>
      </c>
      <c r="DY51" s="8" t="s">
        <v>16</v>
      </c>
      <c r="DZ51" s="8">
        <v>0</v>
      </c>
      <c r="EA51" s="8" t="s">
        <v>16</v>
      </c>
    </row>
    <row r="52" spans="1:131" x14ac:dyDescent="0.25">
      <c r="A52" s="6" t="s">
        <v>115</v>
      </c>
      <c r="B52" s="11">
        <v>3978.38</v>
      </c>
      <c r="C52" s="9" t="s">
        <v>16</v>
      </c>
      <c r="D52" s="11">
        <v>12.14</v>
      </c>
      <c r="E52" s="9" t="s">
        <v>16</v>
      </c>
      <c r="F52" s="11">
        <v>0.91</v>
      </c>
      <c r="G52" s="9" t="s">
        <v>16</v>
      </c>
      <c r="H52" s="11">
        <v>0.19</v>
      </c>
      <c r="I52" s="9" t="s">
        <v>16</v>
      </c>
      <c r="J52" s="11">
        <v>6.47</v>
      </c>
      <c r="K52" s="9" t="s">
        <v>16</v>
      </c>
      <c r="L52" s="11">
        <v>37.049999999999997</v>
      </c>
      <c r="M52" s="9" t="s">
        <v>16</v>
      </c>
      <c r="N52" s="11">
        <v>6.74</v>
      </c>
      <c r="O52" s="9" t="s">
        <v>16</v>
      </c>
      <c r="P52" s="11">
        <v>10.74</v>
      </c>
      <c r="Q52" s="9" t="s">
        <v>16</v>
      </c>
      <c r="R52" s="11">
        <v>10.39</v>
      </c>
      <c r="S52" s="9" t="s">
        <v>16</v>
      </c>
      <c r="T52" s="11">
        <v>16.91</v>
      </c>
      <c r="U52" s="9" t="s">
        <v>16</v>
      </c>
      <c r="V52" s="11">
        <v>2.02</v>
      </c>
      <c r="W52" s="9" t="s">
        <v>16</v>
      </c>
      <c r="X52" s="11">
        <v>11.8</v>
      </c>
      <c r="Y52" s="9" t="s">
        <v>16</v>
      </c>
      <c r="Z52" s="11">
        <v>6.36</v>
      </c>
      <c r="AA52" s="9" t="s">
        <v>16</v>
      </c>
      <c r="AB52" s="11">
        <v>10.65</v>
      </c>
      <c r="AC52" s="9" t="s">
        <v>16</v>
      </c>
      <c r="AD52" s="11">
        <v>13.22</v>
      </c>
      <c r="AE52" s="9" t="s">
        <v>16</v>
      </c>
      <c r="AF52" s="11">
        <v>16.260000000000002</v>
      </c>
      <c r="AG52" s="9" t="s">
        <v>16</v>
      </c>
      <c r="AH52" s="11">
        <v>25.11</v>
      </c>
      <c r="AI52" s="9" t="s">
        <v>16</v>
      </c>
      <c r="AJ52" s="11">
        <v>11.95</v>
      </c>
      <c r="AK52" s="9" t="s">
        <v>16</v>
      </c>
      <c r="AL52" s="11">
        <v>5.69</v>
      </c>
      <c r="AM52" s="9" t="s">
        <v>16</v>
      </c>
      <c r="AN52" s="11">
        <v>44.05</v>
      </c>
      <c r="AO52" s="9" t="s">
        <v>16</v>
      </c>
      <c r="AP52" s="11">
        <v>9.16</v>
      </c>
      <c r="AQ52" s="9" t="s">
        <v>16</v>
      </c>
      <c r="AR52" s="11">
        <v>4.88</v>
      </c>
      <c r="AS52" s="9" t="s">
        <v>16</v>
      </c>
      <c r="AT52" s="11">
        <v>13.08</v>
      </c>
      <c r="AU52" s="9" t="s">
        <v>16</v>
      </c>
      <c r="AV52" s="11">
        <v>13.15</v>
      </c>
      <c r="AW52" s="9" t="s">
        <v>16</v>
      </c>
      <c r="AX52" s="11">
        <v>37.450000000000003</v>
      </c>
      <c r="AY52" s="9" t="s">
        <v>16</v>
      </c>
      <c r="AZ52" s="11">
        <v>1.49</v>
      </c>
      <c r="BA52" s="9" t="s">
        <v>16</v>
      </c>
      <c r="BB52" s="11">
        <v>11.91</v>
      </c>
      <c r="BC52" s="9" t="s">
        <v>16</v>
      </c>
      <c r="BD52" s="11">
        <v>60.29</v>
      </c>
      <c r="BE52" s="9" t="s">
        <v>16</v>
      </c>
      <c r="BF52" s="11">
        <v>37.979999999999997</v>
      </c>
      <c r="BG52" s="9" t="s">
        <v>16</v>
      </c>
      <c r="BH52" s="11">
        <v>247.88</v>
      </c>
      <c r="BI52" s="9" t="s">
        <v>16</v>
      </c>
      <c r="BJ52" s="11">
        <v>111.82</v>
      </c>
      <c r="BK52" s="9" t="s">
        <v>16</v>
      </c>
      <c r="BL52" s="11">
        <v>30.51</v>
      </c>
      <c r="BM52" s="9" t="s">
        <v>16</v>
      </c>
      <c r="BN52" s="11">
        <v>0.31</v>
      </c>
      <c r="BO52" s="9" t="s">
        <v>16</v>
      </c>
      <c r="BP52" s="11">
        <v>3.71</v>
      </c>
      <c r="BQ52" s="9" t="s">
        <v>16</v>
      </c>
      <c r="BR52" s="11">
        <v>128.4</v>
      </c>
      <c r="BS52" s="9" t="s">
        <v>16</v>
      </c>
      <c r="BT52" s="11">
        <v>10.78</v>
      </c>
      <c r="BU52" s="9" t="s">
        <v>16</v>
      </c>
      <c r="BV52" s="11">
        <v>48.53</v>
      </c>
      <c r="BW52" s="9" t="s">
        <v>16</v>
      </c>
      <c r="BX52" s="11">
        <v>26.62</v>
      </c>
      <c r="BY52" s="9" t="s">
        <v>16</v>
      </c>
      <c r="BZ52" s="11">
        <v>86.81</v>
      </c>
      <c r="CA52" s="9" t="s">
        <v>16</v>
      </c>
      <c r="CB52" s="11">
        <v>1783.65</v>
      </c>
      <c r="CC52" s="9" t="s">
        <v>16</v>
      </c>
      <c r="CD52" s="11">
        <v>37.31</v>
      </c>
      <c r="CE52" s="9" t="s">
        <v>16</v>
      </c>
      <c r="CF52" s="11">
        <v>200.54</v>
      </c>
      <c r="CG52" s="9" t="s">
        <v>16</v>
      </c>
      <c r="CH52" s="11">
        <v>88.87</v>
      </c>
      <c r="CI52" s="9" t="s">
        <v>16</v>
      </c>
      <c r="CJ52" s="11">
        <v>25.51</v>
      </c>
      <c r="CK52" s="9" t="s">
        <v>16</v>
      </c>
      <c r="CL52" s="11">
        <v>0.52</v>
      </c>
      <c r="CM52" s="9" t="s">
        <v>16</v>
      </c>
      <c r="CN52" s="11">
        <v>47.82</v>
      </c>
      <c r="CO52" s="9" t="s">
        <v>16</v>
      </c>
      <c r="CP52" s="11">
        <v>139.38</v>
      </c>
      <c r="CQ52" s="9" t="s">
        <v>16</v>
      </c>
      <c r="CR52" s="11">
        <v>35.9</v>
      </c>
      <c r="CS52" s="9" t="s">
        <v>16</v>
      </c>
      <c r="CT52" s="11">
        <v>7.38</v>
      </c>
      <c r="CU52" s="9" t="s">
        <v>16</v>
      </c>
      <c r="CV52" s="11">
        <v>22.8</v>
      </c>
      <c r="CW52" s="9" t="s">
        <v>16</v>
      </c>
      <c r="CX52" s="11">
        <v>10.67</v>
      </c>
      <c r="CY52" s="9" t="s">
        <v>16</v>
      </c>
      <c r="CZ52" s="11">
        <v>11.26</v>
      </c>
      <c r="DA52" s="9" t="s">
        <v>16</v>
      </c>
      <c r="DB52" s="11">
        <v>8.9600000000000009</v>
      </c>
      <c r="DC52" s="9" t="s">
        <v>16</v>
      </c>
      <c r="DD52" s="11">
        <v>19.059999999999999</v>
      </c>
      <c r="DE52" s="9" t="s">
        <v>16</v>
      </c>
      <c r="DF52" s="11">
        <v>33.770000000000003</v>
      </c>
      <c r="DG52" s="9" t="s">
        <v>16</v>
      </c>
      <c r="DH52" s="11">
        <v>155.96</v>
      </c>
      <c r="DI52" s="9" t="s">
        <v>16</v>
      </c>
      <c r="DJ52" s="11">
        <v>36.26</v>
      </c>
      <c r="DK52" s="9" t="s">
        <v>16</v>
      </c>
      <c r="DL52" s="11">
        <v>87.96</v>
      </c>
      <c r="DM52" s="9" t="s">
        <v>16</v>
      </c>
      <c r="DN52" s="11">
        <v>15.29</v>
      </c>
      <c r="DO52" s="9" t="s">
        <v>16</v>
      </c>
      <c r="DP52" s="11">
        <v>14.99</v>
      </c>
      <c r="DQ52" s="9" t="s">
        <v>16</v>
      </c>
      <c r="DR52" s="11">
        <v>14.38</v>
      </c>
      <c r="DS52" s="9" t="s">
        <v>16</v>
      </c>
      <c r="DT52" s="11">
        <v>39.39</v>
      </c>
      <c r="DU52" s="9" t="s">
        <v>16</v>
      </c>
      <c r="DV52" s="11">
        <v>1.01</v>
      </c>
      <c r="DW52" s="9" t="s">
        <v>16</v>
      </c>
      <c r="DX52" s="11">
        <v>6.39</v>
      </c>
      <c r="DY52" s="9" t="s">
        <v>16</v>
      </c>
      <c r="DZ52" s="9">
        <v>0</v>
      </c>
      <c r="EA52" s="9" t="s">
        <v>16</v>
      </c>
    </row>
    <row r="53" spans="1:131" x14ac:dyDescent="0.25">
      <c r="A53" s="6" t="s">
        <v>116</v>
      </c>
      <c r="B53" s="10">
        <v>5784.41</v>
      </c>
      <c r="C53" s="8" t="s">
        <v>16</v>
      </c>
      <c r="D53" s="10">
        <v>0.84</v>
      </c>
      <c r="E53" s="8" t="s">
        <v>16</v>
      </c>
      <c r="F53" s="10">
        <v>1.0900000000000001</v>
      </c>
      <c r="G53" s="8" t="s">
        <v>16</v>
      </c>
      <c r="H53" s="10">
        <v>0.03</v>
      </c>
      <c r="I53" s="8" t="s">
        <v>16</v>
      </c>
      <c r="J53" s="10">
        <v>11.58</v>
      </c>
      <c r="K53" s="8" t="s">
        <v>16</v>
      </c>
      <c r="L53" s="10">
        <v>90.78</v>
      </c>
      <c r="M53" s="8" t="s">
        <v>16</v>
      </c>
      <c r="N53" s="10">
        <v>13.9</v>
      </c>
      <c r="O53" s="8" t="s">
        <v>16</v>
      </c>
      <c r="P53" s="10">
        <v>12.58</v>
      </c>
      <c r="Q53" s="8" t="s">
        <v>16</v>
      </c>
      <c r="R53" s="10">
        <v>39.67</v>
      </c>
      <c r="S53" s="8" t="s">
        <v>16</v>
      </c>
      <c r="T53" s="10">
        <v>15.26</v>
      </c>
      <c r="U53" s="8" t="s">
        <v>16</v>
      </c>
      <c r="V53" s="10">
        <v>5.0599999999999996</v>
      </c>
      <c r="W53" s="8" t="s">
        <v>16</v>
      </c>
      <c r="X53" s="10">
        <v>26.07</v>
      </c>
      <c r="Y53" s="8" t="s">
        <v>16</v>
      </c>
      <c r="Z53" s="10">
        <v>11.32</v>
      </c>
      <c r="AA53" s="8" t="s">
        <v>16</v>
      </c>
      <c r="AB53" s="10">
        <v>24.71</v>
      </c>
      <c r="AC53" s="8" t="s">
        <v>16</v>
      </c>
      <c r="AD53" s="10">
        <v>41.05</v>
      </c>
      <c r="AE53" s="8" t="s">
        <v>16</v>
      </c>
      <c r="AF53" s="10">
        <v>34.799999999999997</v>
      </c>
      <c r="AG53" s="8" t="s">
        <v>16</v>
      </c>
      <c r="AH53" s="10">
        <v>64.73</v>
      </c>
      <c r="AI53" s="8" t="s">
        <v>16</v>
      </c>
      <c r="AJ53" s="10">
        <v>50.17</v>
      </c>
      <c r="AK53" s="8" t="s">
        <v>16</v>
      </c>
      <c r="AL53" s="10">
        <v>32.25</v>
      </c>
      <c r="AM53" s="8" t="s">
        <v>16</v>
      </c>
      <c r="AN53" s="10">
        <v>40.39</v>
      </c>
      <c r="AO53" s="8" t="s">
        <v>16</v>
      </c>
      <c r="AP53" s="10">
        <v>24.64</v>
      </c>
      <c r="AQ53" s="8" t="s">
        <v>16</v>
      </c>
      <c r="AR53" s="10">
        <v>20.68</v>
      </c>
      <c r="AS53" s="8" t="s">
        <v>16</v>
      </c>
      <c r="AT53" s="10">
        <v>49.29</v>
      </c>
      <c r="AU53" s="8" t="s">
        <v>16</v>
      </c>
      <c r="AV53" s="10">
        <v>9.31</v>
      </c>
      <c r="AW53" s="8" t="s">
        <v>16</v>
      </c>
      <c r="AX53" s="10">
        <v>164.91</v>
      </c>
      <c r="AY53" s="8" t="s">
        <v>16</v>
      </c>
      <c r="AZ53" s="10">
        <v>4.03</v>
      </c>
      <c r="BA53" s="8" t="s">
        <v>16</v>
      </c>
      <c r="BB53" s="10">
        <v>18.98</v>
      </c>
      <c r="BC53" s="8" t="s">
        <v>16</v>
      </c>
      <c r="BD53" s="10">
        <v>39.119999999999997</v>
      </c>
      <c r="BE53" s="8" t="s">
        <v>16</v>
      </c>
      <c r="BF53" s="10">
        <v>97.89</v>
      </c>
      <c r="BG53" s="8" t="s">
        <v>16</v>
      </c>
      <c r="BH53" s="10">
        <v>400.76</v>
      </c>
      <c r="BI53" s="8" t="s">
        <v>16</v>
      </c>
      <c r="BJ53" s="10">
        <v>122.6</v>
      </c>
      <c r="BK53" s="8" t="s">
        <v>16</v>
      </c>
      <c r="BL53" s="10">
        <v>30.59</v>
      </c>
      <c r="BM53" s="8" t="s">
        <v>16</v>
      </c>
      <c r="BN53" s="8">
        <v>0</v>
      </c>
      <c r="BO53" s="8" t="s">
        <v>16</v>
      </c>
      <c r="BP53" s="10">
        <v>7.8</v>
      </c>
      <c r="BQ53" s="8" t="s">
        <v>16</v>
      </c>
      <c r="BR53" s="10">
        <v>53.04</v>
      </c>
      <c r="BS53" s="8" t="s">
        <v>16</v>
      </c>
      <c r="BT53" s="10">
        <v>5.73</v>
      </c>
      <c r="BU53" s="8" t="s">
        <v>16</v>
      </c>
      <c r="BV53" s="10">
        <v>29.7</v>
      </c>
      <c r="BW53" s="8" t="s">
        <v>16</v>
      </c>
      <c r="BX53" s="10">
        <v>33.07</v>
      </c>
      <c r="BY53" s="8" t="s">
        <v>16</v>
      </c>
      <c r="BZ53" s="10">
        <v>19.5</v>
      </c>
      <c r="CA53" s="8" t="s">
        <v>16</v>
      </c>
      <c r="CB53" s="10">
        <v>74.83</v>
      </c>
      <c r="CC53" s="8" t="s">
        <v>16</v>
      </c>
      <c r="CD53" s="10">
        <v>2157.08</v>
      </c>
      <c r="CE53" s="8" t="s">
        <v>16</v>
      </c>
      <c r="CF53" s="10">
        <v>335.26</v>
      </c>
      <c r="CG53" s="8" t="s">
        <v>16</v>
      </c>
      <c r="CH53" s="10">
        <v>381.76</v>
      </c>
      <c r="CI53" s="8" t="s">
        <v>16</v>
      </c>
      <c r="CJ53" s="10">
        <v>52.08</v>
      </c>
      <c r="CK53" s="8" t="s">
        <v>16</v>
      </c>
      <c r="CL53" s="10">
        <v>0.39</v>
      </c>
      <c r="CM53" s="8" t="s">
        <v>16</v>
      </c>
      <c r="CN53" s="10">
        <v>41.3</v>
      </c>
      <c r="CO53" s="8" t="s">
        <v>16</v>
      </c>
      <c r="CP53" s="10">
        <v>406.21</v>
      </c>
      <c r="CQ53" s="8" t="s">
        <v>16</v>
      </c>
      <c r="CR53" s="10">
        <v>80.180000000000007</v>
      </c>
      <c r="CS53" s="8" t="s">
        <v>16</v>
      </c>
      <c r="CT53" s="10">
        <v>21.68</v>
      </c>
      <c r="CU53" s="8" t="s">
        <v>16</v>
      </c>
      <c r="CV53" s="10">
        <v>49.72</v>
      </c>
      <c r="CW53" s="8" t="s">
        <v>16</v>
      </c>
      <c r="CX53" s="10">
        <v>12.59</v>
      </c>
      <c r="CY53" s="8" t="s">
        <v>16</v>
      </c>
      <c r="CZ53" s="10">
        <v>22.19</v>
      </c>
      <c r="DA53" s="8" t="s">
        <v>16</v>
      </c>
      <c r="DB53" s="10">
        <v>10.64</v>
      </c>
      <c r="DC53" s="8" t="s">
        <v>16</v>
      </c>
      <c r="DD53" s="10">
        <v>30.49</v>
      </c>
      <c r="DE53" s="8" t="s">
        <v>16</v>
      </c>
      <c r="DF53" s="10">
        <v>42.44</v>
      </c>
      <c r="DG53" s="8" t="s">
        <v>16</v>
      </c>
      <c r="DH53" s="10">
        <v>93.98</v>
      </c>
      <c r="DI53" s="8" t="s">
        <v>16</v>
      </c>
      <c r="DJ53" s="10">
        <v>59.38</v>
      </c>
      <c r="DK53" s="8" t="s">
        <v>16</v>
      </c>
      <c r="DL53" s="10">
        <v>131.19999999999999</v>
      </c>
      <c r="DM53" s="8" t="s">
        <v>16</v>
      </c>
      <c r="DN53" s="10">
        <v>22.13</v>
      </c>
      <c r="DO53" s="8" t="s">
        <v>16</v>
      </c>
      <c r="DP53" s="10">
        <v>25.52</v>
      </c>
      <c r="DQ53" s="8" t="s">
        <v>16</v>
      </c>
      <c r="DR53" s="10">
        <v>17.149999999999999</v>
      </c>
      <c r="DS53" s="8" t="s">
        <v>16</v>
      </c>
      <c r="DT53" s="10">
        <v>46.68</v>
      </c>
      <c r="DU53" s="8" t="s">
        <v>16</v>
      </c>
      <c r="DV53" s="10">
        <v>4.1500000000000004</v>
      </c>
      <c r="DW53" s="8" t="s">
        <v>16</v>
      </c>
      <c r="DX53" s="10">
        <v>17.489999999999998</v>
      </c>
      <c r="DY53" s="8" t="s">
        <v>16</v>
      </c>
      <c r="DZ53" s="8">
        <v>0</v>
      </c>
      <c r="EA53" s="8" t="s">
        <v>16</v>
      </c>
    </row>
    <row r="54" spans="1:131" x14ac:dyDescent="0.25">
      <c r="A54" s="6" t="s">
        <v>117</v>
      </c>
      <c r="B54" s="11">
        <v>10729.42</v>
      </c>
      <c r="C54" s="9" t="s">
        <v>16</v>
      </c>
      <c r="D54" s="11">
        <v>124.35</v>
      </c>
      <c r="E54" s="9" t="s">
        <v>16</v>
      </c>
      <c r="F54" s="11">
        <v>10.93</v>
      </c>
      <c r="G54" s="9" t="s">
        <v>16</v>
      </c>
      <c r="H54" s="11">
        <v>0.49</v>
      </c>
      <c r="I54" s="9" t="s">
        <v>16</v>
      </c>
      <c r="J54" s="11">
        <v>29.82</v>
      </c>
      <c r="K54" s="9" t="s">
        <v>16</v>
      </c>
      <c r="L54" s="11">
        <v>236.89</v>
      </c>
      <c r="M54" s="9" t="s">
        <v>16</v>
      </c>
      <c r="N54" s="11">
        <v>39.61</v>
      </c>
      <c r="O54" s="9" t="s">
        <v>16</v>
      </c>
      <c r="P54" s="11">
        <v>93.7</v>
      </c>
      <c r="Q54" s="9" t="s">
        <v>16</v>
      </c>
      <c r="R54" s="11">
        <v>81.16</v>
      </c>
      <c r="S54" s="9" t="s">
        <v>16</v>
      </c>
      <c r="T54" s="11">
        <v>34.49</v>
      </c>
      <c r="U54" s="9" t="s">
        <v>16</v>
      </c>
      <c r="V54" s="11">
        <v>55.63</v>
      </c>
      <c r="W54" s="9" t="s">
        <v>16</v>
      </c>
      <c r="X54" s="11">
        <v>123.01</v>
      </c>
      <c r="Y54" s="9" t="s">
        <v>16</v>
      </c>
      <c r="Z54" s="11">
        <v>46.13</v>
      </c>
      <c r="AA54" s="9" t="s">
        <v>16</v>
      </c>
      <c r="AB54" s="11">
        <v>60.62</v>
      </c>
      <c r="AC54" s="9" t="s">
        <v>16</v>
      </c>
      <c r="AD54" s="11">
        <v>90.14</v>
      </c>
      <c r="AE54" s="9" t="s">
        <v>16</v>
      </c>
      <c r="AF54" s="11">
        <v>154.13</v>
      </c>
      <c r="AG54" s="9" t="s">
        <v>16</v>
      </c>
      <c r="AH54" s="11">
        <v>155.66</v>
      </c>
      <c r="AI54" s="9" t="s">
        <v>16</v>
      </c>
      <c r="AJ54" s="11">
        <v>80.19</v>
      </c>
      <c r="AK54" s="9" t="s">
        <v>16</v>
      </c>
      <c r="AL54" s="11">
        <v>84.74</v>
      </c>
      <c r="AM54" s="9" t="s">
        <v>16</v>
      </c>
      <c r="AN54" s="11">
        <v>241.02</v>
      </c>
      <c r="AO54" s="9" t="s">
        <v>16</v>
      </c>
      <c r="AP54" s="11">
        <v>100.47</v>
      </c>
      <c r="AQ54" s="9" t="s">
        <v>16</v>
      </c>
      <c r="AR54" s="11">
        <v>37.33</v>
      </c>
      <c r="AS54" s="9" t="s">
        <v>16</v>
      </c>
      <c r="AT54" s="11">
        <v>97.3</v>
      </c>
      <c r="AU54" s="9" t="s">
        <v>16</v>
      </c>
      <c r="AV54" s="11">
        <v>72.72</v>
      </c>
      <c r="AW54" s="9" t="s">
        <v>16</v>
      </c>
      <c r="AX54" s="11">
        <v>247.91</v>
      </c>
      <c r="AY54" s="9" t="s">
        <v>16</v>
      </c>
      <c r="AZ54" s="11">
        <v>12.84</v>
      </c>
      <c r="BA54" s="9" t="s">
        <v>16</v>
      </c>
      <c r="BB54" s="11">
        <v>72.400000000000006</v>
      </c>
      <c r="BC54" s="9" t="s">
        <v>16</v>
      </c>
      <c r="BD54" s="11">
        <v>437.54</v>
      </c>
      <c r="BE54" s="9" t="s">
        <v>16</v>
      </c>
      <c r="BF54" s="11">
        <v>153.5</v>
      </c>
      <c r="BG54" s="9" t="s">
        <v>16</v>
      </c>
      <c r="BH54" s="11">
        <v>763.16</v>
      </c>
      <c r="BI54" s="9" t="s">
        <v>16</v>
      </c>
      <c r="BJ54" s="11">
        <v>394.82</v>
      </c>
      <c r="BK54" s="9" t="s">
        <v>16</v>
      </c>
      <c r="BL54" s="11">
        <v>175.34</v>
      </c>
      <c r="BM54" s="9" t="s">
        <v>16</v>
      </c>
      <c r="BN54" s="11">
        <v>1.21</v>
      </c>
      <c r="BO54" s="9" t="s">
        <v>16</v>
      </c>
      <c r="BP54" s="11">
        <v>36.299999999999997</v>
      </c>
      <c r="BQ54" s="9" t="s">
        <v>16</v>
      </c>
      <c r="BR54" s="11">
        <v>117.4</v>
      </c>
      <c r="BS54" s="9" t="s">
        <v>16</v>
      </c>
      <c r="BT54" s="11">
        <v>24.09</v>
      </c>
      <c r="BU54" s="9" t="s">
        <v>16</v>
      </c>
      <c r="BV54" s="11">
        <v>280.10000000000002</v>
      </c>
      <c r="BW54" s="9" t="s">
        <v>16</v>
      </c>
      <c r="BX54" s="11">
        <v>41.6</v>
      </c>
      <c r="BY54" s="9" t="s">
        <v>16</v>
      </c>
      <c r="BZ54" s="11">
        <v>19.670000000000002</v>
      </c>
      <c r="CA54" s="9" t="s">
        <v>16</v>
      </c>
      <c r="CB54" s="11">
        <v>80.39</v>
      </c>
      <c r="CC54" s="9" t="s">
        <v>16</v>
      </c>
      <c r="CD54" s="11">
        <v>132.13</v>
      </c>
      <c r="CE54" s="9" t="s">
        <v>16</v>
      </c>
      <c r="CF54" s="11">
        <v>1786.68</v>
      </c>
      <c r="CG54" s="9" t="s">
        <v>16</v>
      </c>
      <c r="CH54" s="11">
        <v>209.82</v>
      </c>
      <c r="CI54" s="9" t="s">
        <v>16</v>
      </c>
      <c r="CJ54" s="11">
        <v>288.57</v>
      </c>
      <c r="CK54" s="9" t="s">
        <v>16</v>
      </c>
      <c r="CL54" s="11">
        <v>959.58</v>
      </c>
      <c r="CM54" s="9" t="s">
        <v>16</v>
      </c>
      <c r="CN54" s="11">
        <v>234.92</v>
      </c>
      <c r="CO54" s="9" t="s">
        <v>16</v>
      </c>
      <c r="CP54" s="11">
        <v>356.7</v>
      </c>
      <c r="CQ54" s="9" t="s">
        <v>16</v>
      </c>
      <c r="CR54" s="11">
        <v>99.6</v>
      </c>
      <c r="CS54" s="9" t="s">
        <v>16</v>
      </c>
      <c r="CT54" s="11">
        <v>19.87</v>
      </c>
      <c r="CU54" s="9" t="s">
        <v>16</v>
      </c>
      <c r="CV54" s="11">
        <v>80.63</v>
      </c>
      <c r="CW54" s="9" t="s">
        <v>16</v>
      </c>
      <c r="CX54" s="11">
        <v>26.84</v>
      </c>
      <c r="CY54" s="9" t="s">
        <v>16</v>
      </c>
      <c r="CZ54" s="11">
        <v>79.27</v>
      </c>
      <c r="DA54" s="9" t="s">
        <v>16</v>
      </c>
      <c r="DB54" s="11">
        <v>35.729999999999997</v>
      </c>
      <c r="DC54" s="9" t="s">
        <v>16</v>
      </c>
      <c r="DD54" s="11">
        <v>30.53</v>
      </c>
      <c r="DE54" s="9" t="s">
        <v>16</v>
      </c>
      <c r="DF54" s="11">
        <v>110.15</v>
      </c>
      <c r="DG54" s="9" t="s">
        <v>16</v>
      </c>
      <c r="DH54" s="11">
        <v>785.46</v>
      </c>
      <c r="DI54" s="9" t="s">
        <v>16</v>
      </c>
      <c r="DJ54" s="11">
        <v>197.66</v>
      </c>
      <c r="DK54" s="9" t="s">
        <v>16</v>
      </c>
      <c r="DL54" s="11">
        <v>131.72999999999999</v>
      </c>
      <c r="DM54" s="9" t="s">
        <v>16</v>
      </c>
      <c r="DN54" s="11">
        <v>42.76</v>
      </c>
      <c r="DO54" s="9" t="s">
        <v>16</v>
      </c>
      <c r="DP54" s="11">
        <v>52.78</v>
      </c>
      <c r="DQ54" s="9" t="s">
        <v>16</v>
      </c>
      <c r="DR54" s="11">
        <v>31.21</v>
      </c>
      <c r="DS54" s="9" t="s">
        <v>16</v>
      </c>
      <c r="DT54" s="11">
        <v>72.73</v>
      </c>
      <c r="DU54" s="9" t="s">
        <v>16</v>
      </c>
      <c r="DV54" s="11">
        <v>5.21</v>
      </c>
      <c r="DW54" s="9" t="s">
        <v>16</v>
      </c>
      <c r="DX54" s="11">
        <v>50.11</v>
      </c>
      <c r="DY54" s="9" t="s">
        <v>16</v>
      </c>
      <c r="DZ54" s="9">
        <v>0</v>
      </c>
      <c r="EA54" s="9" t="s">
        <v>16</v>
      </c>
    </row>
    <row r="55" spans="1:131" x14ac:dyDescent="0.25">
      <c r="A55" s="6" t="s">
        <v>118</v>
      </c>
      <c r="B55" s="10">
        <v>2157.1</v>
      </c>
      <c r="C55" s="8" t="s">
        <v>16</v>
      </c>
      <c r="D55" s="10">
        <v>22.16</v>
      </c>
      <c r="E55" s="8" t="s">
        <v>16</v>
      </c>
      <c r="F55" s="10">
        <v>1.96</v>
      </c>
      <c r="G55" s="8" t="s">
        <v>16</v>
      </c>
      <c r="H55" s="10">
        <v>0.35</v>
      </c>
      <c r="I55" s="8" t="s">
        <v>16</v>
      </c>
      <c r="J55" s="10">
        <v>8.33</v>
      </c>
      <c r="K55" s="8" t="s">
        <v>16</v>
      </c>
      <c r="L55" s="10">
        <v>43.35</v>
      </c>
      <c r="M55" s="8" t="s">
        <v>16</v>
      </c>
      <c r="N55" s="10">
        <v>5.31</v>
      </c>
      <c r="O55" s="8" t="s">
        <v>16</v>
      </c>
      <c r="P55" s="10">
        <v>18.260000000000002</v>
      </c>
      <c r="Q55" s="8" t="s">
        <v>16</v>
      </c>
      <c r="R55" s="10">
        <v>15.98</v>
      </c>
      <c r="S55" s="8" t="s">
        <v>16</v>
      </c>
      <c r="T55" s="10">
        <v>5.59</v>
      </c>
      <c r="U55" s="8" t="s">
        <v>16</v>
      </c>
      <c r="V55" s="10">
        <v>4.95</v>
      </c>
      <c r="W55" s="8" t="s">
        <v>16</v>
      </c>
      <c r="X55" s="10">
        <v>15.85</v>
      </c>
      <c r="Y55" s="8" t="s">
        <v>16</v>
      </c>
      <c r="Z55" s="10">
        <v>7.68</v>
      </c>
      <c r="AA55" s="8" t="s">
        <v>16</v>
      </c>
      <c r="AB55" s="10">
        <v>11.24</v>
      </c>
      <c r="AC55" s="8" t="s">
        <v>16</v>
      </c>
      <c r="AD55" s="10">
        <v>21.06</v>
      </c>
      <c r="AE55" s="8" t="s">
        <v>16</v>
      </c>
      <c r="AF55" s="10">
        <v>20.46</v>
      </c>
      <c r="AG55" s="8" t="s">
        <v>16</v>
      </c>
      <c r="AH55" s="10">
        <v>21.1</v>
      </c>
      <c r="AI55" s="8" t="s">
        <v>16</v>
      </c>
      <c r="AJ55" s="10">
        <v>6.29</v>
      </c>
      <c r="AK55" s="8" t="s">
        <v>16</v>
      </c>
      <c r="AL55" s="10">
        <v>6.69</v>
      </c>
      <c r="AM55" s="8" t="s">
        <v>16</v>
      </c>
      <c r="AN55" s="10">
        <v>29.12</v>
      </c>
      <c r="AO55" s="8" t="s">
        <v>16</v>
      </c>
      <c r="AP55" s="10">
        <v>5.94</v>
      </c>
      <c r="AQ55" s="8" t="s">
        <v>16</v>
      </c>
      <c r="AR55" s="10">
        <v>5.59</v>
      </c>
      <c r="AS55" s="8" t="s">
        <v>16</v>
      </c>
      <c r="AT55" s="10">
        <v>16.04</v>
      </c>
      <c r="AU55" s="8" t="s">
        <v>16</v>
      </c>
      <c r="AV55" s="10">
        <v>8.33</v>
      </c>
      <c r="AW55" s="8" t="s">
        <v>16</v>
      </c>
      <c r="AX55" s="10">
        <v>34.22</v>
      </c>
      <c r="AY55" s="8" t="s">
        <v>16</v>
      </c>
      <c r="AZ55" s="10">
        <v>1.84</v>
      </c>
      <c r="BA55" s="8" t="s">
        <v>16</v>
      </c>
      <c r="BB55" s="10">
        <v>14.45</v>
      </c>
      <c r="BC55" s="8" t="s">
        <v>16</v>
      </c>
      <c r="BD55" s="10">
        <v>63.42</v>
      </c>
      <c r="BE55" s="8" t="s">
        <v>16</v>
      </c>
      <c r="BF55" s="10">
        <v>34.17</v>
      </c>
      <c r="BG55" s="8" t="s">
        <v>16</v>
      </c>
      <c r="BH55" s="10">
        <v>158.35</v>
      </c>
      <c r="BI55" s="8" t="s">
        <v>16</v>
      </c>
      <c r="BJ55" s="10">
        <v>102.79</v>
      </c>
      <c r="BK55" s="8" t="s">
        <v>16</v>
      </c>
      <c r="BL55" s="10">
        <v>84.87</v>
      </c>
      <c r="BM55" s="8" t="s">
        <v>16</v>
      </c>
      <c r="BN55" s="10">
        <v>0.24</v>
      </c>
      <c r="BO55" s="8" t="s">
        <v>16</v>
      </c>
      <c r="BP55" s="10">
        <v>10.83</v>
      </c>
      <c r="BQ55" s="8" t="s">
        <v>16</v>
      </c>
      <c r="BR55" s="10">
        <v>30.68</v>
      </c>
      <c r="BS55" s="8" t="s">
        <v>16</v>
      </c>
      <c r="BT55" s="10">
        <v>1.44</v>
      </c>
      <c r="BU55" s="8" t="s">
        <v>16</v>
      </c>
      <c r="BV55" s="10">
        <v>47.73</v>
      </c>
      <c r="BW55" s="8" t="s">
        <v>16</v>
      </c>
      <c r="BX55" s="10">
        <v>9.06</v>
      </c>
      <c r="BY55" s="8" t="s">
        <v>16</v>
      </c>
      <c r="BZ55" s="10">
        <v>1.74</v>
      </c>
      <c r="CA55" s="8" t="s">
        <v>16</v>
      </c>
      <c r="CB55" s="10">
        <v>6.74</v>
      </c>
      <c r="CC55" s="8" t="s">
        <v>16</v>
      </c>
      <c r="CD55" s="10">
        <v>23.59</v>
      </c>
      <c r="CE55" s="8" t="s">
        <v>16</v>
      </c>
      <c r="CF55" s="10">
        <v>43.47</v>
      </c>
      <c r="CG55" s="8" t="s">
        <v>16</v>
      </c>
      <c r="CH55" s="10">
        <v>419.05</v>
      </c>
      <c r="CI55" s="8" t="s">
        <v>16</v>
      </c>
      <c r="CJ55" s="10">
        <v>4.03</v>
      </c>
      <c r="CK55" s="8" t="s">
        <v>16</v>
      </c>
      <c r="CL55" s="10">
        <v>209.74</v>
      </c>
      <c r="CM55" s="8" t="s">
        <v>16</v>
      </c>
      <c r="CN55" s="10">
        <v>238.56</v>
      </c>
      <c r="CO55" s="8" t="s">
        <v>16</v>
      </c>
      <c r="CP55" s="10">
        <v>110.32</v>
      </c>
      <c r="CQ55" s="8" t="s">
        <v>16</v>
      </c>
      <c r="CR55" s="10">
        <v>16.690000000000001</v>
      </c>
      <c r="CS55" s="8" t="s">
        <v>16</v>
      </c>
      <c r="CT55" s="10">
        <v>6.18</v>
      </c>
      <c r="CU55" s="8" t="s">
        <v>16</v>
      </c>
      <c r="CV55" s="10">
        <v>6.6</v>
      </c>
      <c r="CW55" s="8" t="s">
        <v>16</v>
      </c>
      <c r="CX55" s="10">
        <v>6.14</v>
      </c>
      <c r="CY55" s="8" t="s">
        <v>16</v>
      </c>
      <c r="CZ55" s="10">
        <v>24.9</v>
      </c>
      <c r="DA55" s="8" t="s">
        <v>16</v>
      </c>
      <c r="DB55" s="10">
        <v>5.04</v>
      </c>
      <c r="DC55" s="8" t="s">
        <v>16</v>
      </c>
      <c r="DD55" s="10">
        <v>6.78</v>
      </c>
      <c r="DE55" s="8" t="s">
        <v>16</v>
      </c>
      <c r="DF55" s="10">
        <v>17.920000000000002</v>
      </c>
      <c r="DG55" s="8" t="s">
        <v>16</v>
      </c>
      <c r="DH55" s="10">
        <v>10.94</v>
      </c>
      <c r="DI55" s="8" t="s">
        <v>16</v>
      </c>
      <c r="DJ55" s="10">
        <v>14.92</v>
      </c>
      <c r="DK55" s="8" t="s">
        <v>16</v>
      </c>
      <c r="DL55" s="10">
        <v>47.01</v>
      </c>
      <c r="DM55" s="8" t="s">
        <v>16</v>
      </c>
      <c r="DN55" s="10">
        <v>7.97</v>
      </c>
      <c r="DO55" s="8" t="s">
        <v>16</v>
      </c>
      <c r="DP55" s="8">
        <v>8</v>
      </c>
      <c r="DQ55" s="8" t="s">
        <v>16</v>
      </c>
      <c r="DR55" s="10">
        <v>5.26</v>
      </c>
      <c r="DS55" s="8" t="s">
        <v>16</v>
      </c>
      <c r="DT55" s="10">
        <v>11.04</v>
      </c>
      <c r="DU55" s="8" t="s">
        <v>16</v>
      </c>
      <c r="DV55" s="10">
        <v>0.91</v>
      </c>
      <c r="DW55" s="8" t="s">
        <v>16</v>
      </c>
      <c r="DX55" s="10">
        <v>7.84</v>
      </c>
      <c r="DY55" s="8" t="s">
        <v>16</v>
      </c>
      <c r="DZ55" s="8">
        <v>0</v>
      </c>
      <c r="EA55" s="8" t="s">
        <v>16</v>
      </c>
    </row>
    <row r="56" spans="1:131" x14ac:dyDescent="0.25">
      <c r="A56" s="6" t="s">
        <v>119</v>
      </c>
      <c r="B56" s="11">
        <v>2537.2399999999998</v>
      </c>
      <c r="C56" s="9" t="s">
        <v>16</v>
      </c>
      <c r="D56" s="11">
        <v>0.31</v>
      </c>
      <c r="E56" s="9" t="s">
        <v>16</v>
      </c>
      <c r="F56" s="11">
        <v>0.05</v>
      </c>
      <c r="G56" s="9" t="s">
        <v>16</v>
      </c>
      <c r="H56" s="11">
        <v>0.01</v>
      </c>
      <c r="I56" s="9" t="s">
        <v>16</v>
      </c>
      <c r="J56" s="11">
        <v>0.66</v>
      </c>
      <c r="K56" s="9" t="s">
        <v>16</v>
      </c>
      <c r="L56" s="11">
        <v>5.21</v>
      </c>
      <c r="M56" s="9" t="s">
        <v>16</v>
      </c>
      <c r="N56" s="11">
        <v>0.85</v>
      </c>
      <c r="O56" s="9" t="s">
        <v>16</v>
      </c>
      <c r="P56" s="11">
        <v>1.91</v>
      </c>
      <c r="Q56" s="9" t="s">
        <v>16</v>
      </c>
      <c r="R56" s="11">
        <v>1.78</v>
      </c>
      <c r="S56" s="9" t="s">
        <v>16</v>
      </c>
      <c r="T56" s="11">
        <v>0.64</v>
      </c>
      <c r="U56" s="9" t="s">
        <v>16</v>
      </c>
      <c r="V56" s="11">
        <v>0.5</v>
      </c>
      <c r="W56" s="9" t="s">
        <v>16</v>
      </c>
      <c r="X56" s="11">
        <v>1.76</v>
      </c>
      <c r="Y56" s="9" t="s">
        <v>16</v>
      </c>
      <c r="Z56" s="11">
        <v>0.95</v>
      </c>
      <c r="AA56" s="9" t="s">
        <v>16</v>
      </c>
      <c r="AB56" s="11">
        <v>1.0900000000000001</v>
      </c>
      <c r="AC56" s="9" t="s">
        <v>16</v>
      </c>
      <c r="AD56" s="11">
        <v>2.09</v>
      </c>
      <c r="AE56" s="9" t="s">
        <v>16</v>
      </c>
      <c r="AF56" s="11">
        <v>2.85</v>
      </c>
      <c r="AG56" s="9" t="s">
        <v>16</v>
      </c>
      <c r="AH56" s="11">
        <v>3.29</v>
      </c>
      <c r="AI56" s="9" t="s">
        <v>16</v>
      </c>
      <c r="AJ56" s="11">
        <v>2.06</v>
      </c>
      <c r="AK56" s="9" t="s">
        <v>16</v>
      </c>
      <c r="AL56" s="11">
        <v>0.84</v>
      </c>
      <c r="AM56" s="9" t="s">
        <v>16</v>
      </c>
      <c r="AN56" s="11">
        <v>5.55</v>
      </c>
      <c r="AO56" s="9" t="s">
        <v>16</v>
      </c>
      <c r="AP56" s="11">
        <v>0.99</v>
      </c>
      <c r="AQ56" s="9" t="s">
        <v>16</v>
      </c>
      <c r="AR56" s="11">
        <v>0.93</v>
      </c>
      <c r="AS56" s="9" t="s">
        <v>16</v>
      </c>
      <c r="AT56" s="11">
        <v>2.14</v>
      </c>
      <c r="AU56" s="9" t="s">
        <v>16</v>
      </c>
      <c r="AV56" s="11">
        <v>1.66</v>
      </c>
      <c r="AW56" s="9" t="s">
        <v>16</v>
      </c>
      <c r="AX56" s="11">
        <v>3.94</v>
      </c>
      <c r="AY56" s="9" t="s">
        <v>16</v>
      </c>
      <c r="AZ56" s="11">
        <v>0.33</v>
      </c>
      <c r="BA56" s="9" t="s">
        <v>16</v>
      </c>
      <c r="BB56" s="11">
        <v>1.47</v>
      </c>
      <c r="BC56" s="9" t="s">
        <v>16</v>
      </c>
      <c r="BD56" s="11">
        <v>7.14</v>
      </c>
      <c r="BE56" s="9" t="s">
        <v>16</v>
      </c>
      <c r="BF56" s="11">
        <v>4.25</v>
      </c>
      <c r="BG56" s="9" t="s">
        <v>16</v>
      </c>
      <c r="BH56" s="11">
        <v>14.22</v>
      </c>
      <c r="BI56" s="9" t="s">
        <v>16</v>
      </c>
      <c r="BJ56" s="11">
        <v>11.15</v>
      </c>
      <c r="BK56" s="9" t="s">
        <v>16</v>
      </c>
      <c r="BL56" s="11">
        <v>4.04</v>
      </c>
      <c r="BM56" s="9" t="s">
        <v>16</v>
      </c>
      <c r="BN56" s="11">
        <v>0.02</v>
      </c>
      <c r="BO56" s="9" t="s">
        <v>16</v>
      </c>
      <c r="BP56" s="11">
        <v>0.64</v>
      </c>
      <c r="BQ56" s="9" t="s">
        <v>16</v>
      </c>
      <c r="BR56" s="11">
        <v>2.5299999999999998</v>
      </c>
      <c r="BS56" s="9" t="s">
        <v>16</v>
      </c>
      <c r="BT56" s="11">
        <v>0.32</v>
      </c>
      <c r="BU56" s="9" t="s">
        <v>16</v>
      </c>
      <c r="BV56" s="11">
        <v>6.09</v>
      </c>
      <c r="BW56" s="9" t="s">
        <v>16</v>
      </c>
      <c r="BX56" s="9">
        <v>1</v>
      </c>
      <c r="BY56" s="9" t="s">
        <v>16</v>
      </c>
      <c r="BZ56" s="11">
        <v>0.21</v>
      </c>
      <c r="CA56" s="9" t="s">
        <v>16</v>
      </c>
      <c r="CB56" s="11">
        <v>1.52</v>
      </c>
      <c r="CC56" s="9" t="s">
        <v>16</v>
      </c>
      <c r="CD56" s="11">
        <v>3.46</v>
      </c>
      <c r="CE56" s="9" t="s">
        <v>16</v>
      </c>
      <c r="CF56" s="11">
        <v>424.53</v>
      </c>
      <c r="CG56" s="9" t="s">
        <v>16</v>
      </c>
      <c r="CH56" s="11">
        <v>921.42</v>
      </c>
      <c r="CI56" s="9" t="s">
        <v>16</v>
      </c>
      <c r="CJ56" s="11">
        <v>1048.3499999999999</v>
      </c>
      <c r="CK56" s="9" t="s">
        <v>16</v>
      </c>
      <c r="CL56" s="9">
        <v>0</v>
      </c>
      <c r="CM56" s="9" t="s">
        <v>16</v>
      </c>
      <c r="CN56" s="11">
        <v>8.43</v>
      </c>
      <c r="CO56" s="9" t="s">
        <v>16</v>
      </c>
      <c r="CP56" s="11">
        <v>12.19</v>
      </c>
      <c r="CQ56" s="9" t="s">
        <v>16</v>
      </c>
      <c r="CR56" s="11">
        <v>2.23</v>
      </c>
      <c r="CS56" s="9" t="s">
        <v>16</v>
      </c>
      <c r="CT56" s="11">
        <v>0.32</v>
      </c>
      <c r="CU56" s="9" t="s">
        <v>16</v>
      </c>
      <c r="CV56" s="11">
        <v>2.19</v>
      </c>
      <c r="CW56" s="9" t="s">
        <v>16</v>
      </c>
      <c r="CX56" s="11">
        <v>0.78</v>
      </c>
      <c r="CY56" s="9" t="s">
        <v>16</v>
      </c>
      <c r="CZ56" s="11">
        <v>1.71</v>
      </c>
      <c r="DA56" s="9" t="s">
        <v>16</v>
      </c>
      <c r="DB56" s="11">
        <v>0.72</v>
      </c>
      <c r="DC56" s="9" t="s">
        <v>16</v>
      </c>
      <c r="DD56" s="11">
        <v>0.56999999999999995</v>
      </c>
      <c r="DE56" s="9" t="s">
        <v>16</v>
      </c>
      <c r="DF56" s="11">
        <v>2.58</v>
      </c>
      <c r="DG56" s="9" t="s">
        <v>16</v>
      </c>
      <c r="DH56" s="11">
        <v>3.15</v>
      </c>
      <c r="DI56" s="9" t="s">
        <v>16</v>
      </c>
      <c r="DJ56" s="11">
        <v>0.28000000000000003</v>
      </c>
      <c r="DK56" s="9" t="s">
        <v>16</v>
      </c>
      <c r="DL56" s="11">
        <v>2.62</v>
      </c>
      <c r="DM56" s="9" t="s">
        <v>16</v>
      </c>
      <c r="DN56" s="11">
        <v>0.43</v>
      </c>
      <c r="DO56" s="9" t="s">
        <v>16</v>
      </c>
      <c r="DP56" s="11">
        <v>0.81</v>
      </c>
      <c r="DQ56" s="9" t="s">
        <v>16</v>
      </c>
      <c r="DR56" s="11">
        <v>0.67</v>
      </c>
      <c r="DS56" s="9" t="s">
        <v>16</v>
      </c>
      <c r="DT56" s="11">
        <v>1.35</v>
      </c>
      <c r="DU56" s="9" t="s">
        <v>16</v>
      </c>
      <c r="DV56" s="11">
        <v>0.12</v>
      </c>
      <c r="DW56" s="9" t="s">
        <v>16</v>
      </c>
      <c r="DX56" s="11">
        <v>1.35</v>
      </c>
      <c r="DY56" s="9" t="s">
        <v>16</v>
      </c>
      <c r="DZ56" s="9">
        <v>0</v>
      </c>
      <c r="EA56" s="9" t="s">
        <v>16</v>
      </c>
    </row>
    <row r="57" spans="1:131" x14ac:dyDescent="0.25">
      <c r="A57" s="6" t="s">
        <v>60</v>
      </c>
      <c r="B57" s="8">
        <v>0</v>
      </c>
      <c r="C57" s="8" t="s">
        <v>16</v>
      </c>
      <c r="D57" s="8">
        <v>0</v>
      </c>
      <c r="E57" s="8" t="s">
        <v>16</v>
      </c>
      <c r="F57" s="8">
        <v>0</v>
      </c>
      <c r="G57" s="8" t="s">
        <v>16</v>
      </c>
      <c r="H57" s="8">
        <v>0</v>
      </c>
      <c r="I57" s="8" t="s">
        <v>16</v>
      </c>
      <c r="J57" s="8">
        <v>0</v>
      </c>
      <c r="K57" s="8" t="s">
        <v>16</v>
      </c>
      <c r="L57" s="8">
        <v>0</v>
      </c>
      <c r="M57" s="8" t="s">
        <v>16</v>
      </c>
      <c r="N57" s="8">
        <v>0</v>
      </c>
      <c r="O57" s="8" t="s">
        <v>16</v>
      </c>
      <c r="P57" s="8">
        <v>0</v>
      </c>
      <c r="Q57" s="8" t="s">
        <v>16</v>
      </c>
      <c r="R57" s="8">
        <v>0</v>
      </c>
      <c r="S57" s="8" t="s">
        <v>16</v>
      </c>
      <c r="T57" s="8">
        <v>0</v>
      </c>
      <c r="U57" s="8" t="s">
        <v>16</v>
      </c>
      <c r="V57" s="8">
        <v>0</v>
      </c>
      <c r="W57" s="8" t="s">
        <v>16</v>
      </c>
      <c r="X57" s="8">
        <v>0</v>
      </c>
      <c r="Y57" s="8" t="s">
        <v>16</v>
      </c>
      <c r="Z57" s="8">
        <v>0</v>
      </c>
      <c r="AA57" s="8" t="s">
        <v>16</v>
      </c>
      <c r="AB57" s="8">
        <v>0</v>
      </c>
      <c r="AC57" s="8" t="s">
        <v>16</v>
      </c>
      <c r="AD57" s="8">
        <v>0</v>
      </c>
      <c r="AE57" s="8" t="s">
        <v>16</v>
      </c>
      <c r="AF57" s="8">
        <v>0</v>
      </c>
      <c r="AG57" s="8" t="s">
        <v>16</v>
      </c>
      <c r="AH57" s="8">
        <v>0</v>
      </c>
      <c r="AI57" s="8" t="s">
        <v>16</v>
      </c>
      <c r="AJ57" s="8">
        <v>0</v>
      </c>
      <c r="AK57" s="8" t="s">
        <v>16</v>
      </c>
      <c r="AL57" s="8">
        <v>0</v>
      </c>
      <c r="AM57" s="8" t="s">
        <v>16</v>
      </c>
      <c r="AN57" s="8">
        <v>0</v>
      </c>
      <c r="AO57" s="8" t="s">
        <v>16</v>
      </c>
      <c r="AP57" s="8">
        <v>0</v>
      </c>
      <c r="AQ57" s="8" t="s">
        <v>16</v>
      </c>
      <c r="AR57" s="8">
        <v>0</v>
      </c>
      <c r="AS57" s="8" t="s">
        <v>16</v>
      </c>
      <c r="AT57" s="8">
        <v>0</v>
      </c>
      <c r="AU57" s="8" t="s">
        <v>16</v>
      </c>
      <c r="AV57" s="8">
        <v>0</v>
      </c>
      <c r="AW57" s="8" t="s">
        <v>16</v>
      </c>
      <c r="AX57" s="8">
        <v>0</v>
      </c>
      <c r="AY57" s="8" t="s">
        <v>16</v>
      </c>
      <c r="AZ57" s="8">
        <v>0</v>
      </c>
      <c r="BA57" s="8" t="s">
        <v>16</v>
      </c>
      <c r="BB57" s="8">
        <v>0</v>
      </c>
      <c r="BC57" s="8" t="s">
        <v>16</v>
      </c>
      <c r="BD57" s="8">
        <v>0</v>
      </c>
      <c r="BE57" s="8" t="s">
        <v>16</v>
      </c>
      <c r="BF57" s="8">
        <v>0</v>
      </c>
      <c r="BG57" s="8" t="s">
        <v>16</v>
      </c>
      <c r="BH57" s="8">
        <v>0</v>
      </c>
      <c r="BI57" s="8" t="s">
        <v>16</v>
      </c>
      <c r="BJ57" s="8">
        <v>0</v>
      </c>
      <c r="BK57" s="8" t="s">
        <v>16</v>
      </c>
      <c r="BL57" s="8">
        <v>0</v>
      </c>
      <c r="BM57" s="8" t="s">
        <v>16</v>
      </c>
      <c r="BN57" s="8">
        <v>0</v>
      </c>
      <c r="BO57" s="8" t="s">
        <v>16</v>
      </c>
      <c r="BP57" s="8">
        <v>0</v>
      </c>
      <c r="BQ57" s="8" t="s">
        <v>16</v>
      </c>
      <c r="BR57" s="8">
        <v>0</v>
      </c>
      <c r="BS57" s="8" t="s">
        <v>16</v>
      </c>
      <c r="BT57" s="8">
        <v>0</v>
      </c>
      <c r="BU57" s="8" t="s">
        <v>16</v>
      </c>
      <c r="BV57" s="8">
        <v>0</v>
      </c>
      <c r="BW57" s="8" t="s">
        <v>16</v>
      </c>
      <c r="BX57" s="8">
        <v>0</v>
      </c>
      <c r="BY57" s="8" t="s">
        <v>16</v>
      </c>
      <c r="BZ57" s="8">
        <v>0</v>
      </c>
      <c r="CA57" s="8" t="s">
        <v>16</v>
      </c>
      <c r="CB57" s="8">
        <v>0</v>
      </c>
      <c r="CC57" s="8" t="s">
        <v>16</v>
      </c>
      <c r="CD57" s="8">
        <v>0</v>
      </c>
      <c r="CE57" s="8" t="s">
        <v>16</v>
      </c>
      <c r="CF57" s="8">
        <v>0</v>
      </c>
      <c r="CG57" s="8" t="s">
        <v>16</v>
      </c>
      <c r="CH57" s="8">
        <v>0</v>
      </c>
      <c r="CI57" s="8" t="s">
        <v>16</v>
      </c>
      <c r="CJ57" s="8">
        <v>0</v>
      </c>
      <c r="CK57" s="8" t="s">
        <v>16</v>
      </c>
      <c r="CL57" s="8">
        <v>0</v>
      </c>
      <c r="CM57" s="8" t="s">
        <v>16</v>
      </c>
      <c r="CN57" s="8">
        <v>0</v>
      </c>
      <c r="CO57" s="8" t="s">
        <v>16</v>
      </c>
      <c r="CP57" s="8">
        <v>0</v>
      </c>
      <c r="CQ57" s="8" t="s">
        <v>16</v>
      </c>
      <c r="CR57" s="8">
        <v>0</v>
      </c>
      <c r="CS57" s="8" t="s">
        <v>16</v>
      </c>
      <c r="CT57" s="8">
        <v>0</v>
      </c>
      <c r="CU57" s="8" t="s">
        <v>16</v>
      </c>
      <c r="CV57" s="8">
        <v>0</v>
      </c>
      <c r="CW57" s="8" t="s">
        <v>16</v>
      </c>
      <c r="CX57" s="8">
        <v>0</v>
      </c>
      <c r="CY57" s="8" t="s">
        <v>16</v>
      </c>
      <c r="CZ57" s="8">
        <v>0</v>
      </c>
      <c r="DA57" s="8" t="s">
        <v>16</v>
      </c>
      <c r="DB57" s="8">
        <v>0</v>
      </c>
      <c r="DC57" s="8" t="s">
        <v>16</v>
      </c>
      <c r="DD57" s="8">
        <v>0</v>
      </c>
      <c r="DE57" s="8" t="s">
        <v>16</v>
      </c>
      <c r="DF57" s="8">
        <v>0</v>
      </c>
      <c r="DG57" s="8" t="s">
        <v>16</v>
      </c>
      <c r="DH57" s="8">
        <v>0</v>
      </c>
      <c r="DI57" s="8" t="s">
        <v>16</v>
      </c>
      <c r="DJ57" s="8">
        <v>0</v>
      </c>
      <c r="DK57" s="8" t="s">
        <v>16</v>
      </c>
      <c r="DL57" s="8">
        <v>0</v>
      </c>
      <c r="DM57" s="8" t="s">
        <v>16</v>
      </c>
      <c r="DN57" s="8">
        <v>0</v>
      </c>
      <c r="DO57" s="8" t="s">
        <v>16</v>
      </c>
      <c r="DP57" s="8">
        <v>0</v>
      </c>
      <c r="DQ57" s="8" t="s">
        <v>16</v>
      </c>
      <c r="DR57" s="8">
        <v>0</v>
      </c>
      <c r="DS57" s="8" t="s">
        <v>16</v>
      </c>
      <c r="DT57" s="8">
        <v>0</v>
      </c>
      <c r="DU57" s="8" t="s">
        <v>16</v>
      </c>
      <c r="DV57" s="8">
        <v>0</v>
      </c>
      <c r="DW57" s="8" t="s">
        <v>16</v>
      </c>
      <c r="DX57" s="8">
        <v>0</v>
      </c>
      <c r="DY57" s="8" t="s">
        <v>16</v>
      </c>
      <c r="DZ57" s="8">
        <v>0</v>
      </c>
      <c r="EA57" s="8" t="s">
        <v>16</v>
      </c>
    </row>
    <row r="58" spans="1:131" x14ac:dyDescent="0.25">
      <c r="A58" s="6" t="s">
        <v>120</v>
      </c>
      <c r="B58" s="11">
        <v>14521.23</v>
      </c>
      <c r="C58" s="9" t="s">
        <v>16</v>
      </c>
      <c r="D58" s="11">
        <v>35.72</v>
      </c>
      <c r="E58" s="9" t="s">
        <v>16</v>
      </c>
      <c r="F58" s="11">
        <v>3.39</v>
      </c>
      <c r="G58" s="9" t="s">
        <v>16</v>
      </c>
      <c r="H58" s="11">
        <v>0.61</v>
      </c>
      <c r="I58" s="9" t="s">
        <v>16</v>
      </c>
      <c r="J58" s="11">
        <v>33.590000000000003</v>
      </c>
      <c r="K58" s="9" t="s">
        <v>16</v>
      </c>
      <c r="L58" s="11">
        <v>175.24</v>
      </c>
      <c r="M58" s="9" t="s">
        <v>16</v>
      </c>
      <c r="N58" s="11">
        <v>39.82</v>
      </c>
      <c r="O58" s="9" t="s">
        <v>16</v>
      </c>
      <c r="P58" s="11">
        <v>64.64</v>
      </c>
      <c r="Q58" s="9" t="s">
        <v>16</v>
      </c>
      <c r="R58" s="11">
        <v>27.53</v>
      </c>
      <c r="S58" s="9" t="s">
        <v>16</v>
      </c>
      <c r="T58" s="11">
        <v>41.48</v>
      </c>
      <c r="U58" s="9" t="s">
        <v>16</v>
      </c>
      <c r="V58" s="11">
        <v>17.07</v>
      </c>
      <c r="W58" s="9" t="s">
        <v>16</v>
      </c>
      <c r="X58" s="11">
        <v>52.4</v>
      </c>
      <c r="Y58" s="9" t="s">
        <v>16</v>
      </c>
      <c r="Z58" s="11">
        <v>21.16</v>
      </c>
      <c r="AA58" s="9" t="s">
        <v>16</v>
      </c>
      <c r="AB58" s="11">
        <v>67.849999999999994</v>
      </c>
      <c r="AC58" s="9" t="s">
        <v>16</v>
      </c>
      <c r="AD58" s="11">
        <v>88.16</v>
      </c>
      <c r="AE58" s="9" t="s">
        <v>16</v>
      </c>
      <c r="AF58" s="11">
        <v>72.38</v>
      </c>
      <c r="AG58" s="9" t="s">
        <v>16</v>
      </c>
      <c r="AH58" s="11">
        <v>189.15</v>
      </c>
      <c r="AI58" s="9" t="s">
        <v>16</v>
      </c>
      <c r="AJ58" s="11">
        <v>44.41</v>
      </c>
      <c r="AK58" s="9" t="s">
        <v>16</v>
      </c>
      <c r="AL58" s="11">
        <v>84.56</v>
      </c>
      <c r="AM58" s="9" t="s">
        <v>16</v>
      </c>
      <c r="AN58" s="11">
        <v>185.66</v>
      </c>
      <c r="AO58" s="9" t="s">
        <v>16</v>
      </c>
      <c r="AP58" s="11">
        <v>56.9</v>
      </c>
      <c r="AQ58" s="9" t="s">
        <v>16</v>
      </c>
      <c r="AR58" s="11">
        <v>20.47</v>
      </c>
      <c r="AS58" s="9" t="s">
        <v>16</v>
      </c>
      <c r="AT58" s="11">
        <v>90.82</v>
      </c>
      <c r="AU58" s="9" t="s">
        <v>16</v>
      </c>
      <c r="AV58" s="11">
        <v>92.33</v>
      </c>
      <c r="AW58" s="9" t="s">
        <v>16</v>
      </c>
      <c r="AX58" s="11">
        <v>87.55</v>
      </c>
      <c r="AY58" s="9" t="s">
        <v>16</v>
      </c>
      <c r="AZ58" s="11">
        <v>3.26</v>
      </c>
      <c r="BA58" s="9" t="s">
        <v>16</v>
      </c>
      <c r="BB58" s="11">
        <v>75.41</v>
      </c>
      <c r="BC58" s="9" t="s">
        <v>16</v>
      </c>
      <c r="BD58" s="11">
        <v>613.65</v>
      </c>
      <c r="BE58" s="9" t="s">
        <v>16</v>
      </c>
      <c r="BF58" s="11">
        <v>241.33</v>
      </c>
      <c r="BG58" s="9" t="s">
        <v>16</v>
      </c>
      <c r="BH58" s="11">
        <v>853.52</v>
      </c>
      <c r="BI58" s="9" t="s">
        <v>16</v>
      </c>
      <c r="BJ58" s="11">
        <v>1957.76</v>
      </c>
      <c r="BK58" s="9" t="s">
        <v>16</v>
      </c>
      <c r="BL58" s="11">
        <v>366.89</v>
      </c>
      <c r="BM58" s="9" t="s">
        <v>16</v>
      </c>
      <c r="BN58" s="11">
        <v>3.55</v>
      </c>
      <c r="BO58" s="9" t="s">
        <v>16</v>
      </c>
      <c r="BP58" s="11">
        <v>39.22</v>
      </c>
      <c r="BQ58" s="9" t="s">
        <v>16</v>
      </c>
      <c r="BR58" s="11">
        <v>334.71</v>
      </c>
      <c r="BS58" s="9" t="s">
        <v>16</v>
      </c>
      <c r="BT58" s="11">
        <v>68.16</v>
      </c>
      <c r="BU58" s="9" t="s">
        <v>16</v>
      </c>
      <c r="BV58" s="11">
        <v>953.77</v>
      </c>
      <c r="BW58" s="9" t="s">
        <v>16</v>
      </c>
      <c r="BX58" s="11">
        <v>58.07</v>
      </c>
      <c r="BY58" s="9" t="s">
        <v>16</v>
      </c>
      <c r="BZ58" s="11">
        <v>59.53</v>
      </c>
      <c r="CA58" s="9" t="s">
        <v>16</v>
      </c>
      <c r="CB58" s="11">
        <v>216.32</v>
      </c>
      <c r="CC58" s="9" t="s">
        <v>16</v>
      </c>
      <c r="CD58" s="11">
        <v>244.25</v>
      </c>
      <c r="CE58" s="9" t="s">
        <v>16</v>
      </c>
      <c r="CF58" s="11">
        <v>334.35</v>
      </c>
      <c r="CG58" s="9" t="s">
        <v>16</v>
      </c>
      <c r="CH58" s="11">
        <v>111.69</v>
      </c>
      <c r="CI58" s="9" t="s">
        <v>16</v>
      </c>
      <c r="CJ58" s="11">
        <v>58.93</v>
      </c>
      <c r="CK58" s="9" t="s">
        <v>16</v>
      </c>
      <c r="CL58" s="11">
        <v>66.260000000000005</v>
      </c>
      <c r="CM58" s="9" t="s">
        <v>16</v>
      </c>
      <c r="CN58" s="11">
        <v>2014.31</v>
      </c>
      <c r="CO58" s="9" t="s">
        <v>16</v>
      </c>
      <c r="CP58" s="11">
        <v>467.38</v>
      </c>
      <c r="CQ58" s="9" t="s">
        <v>16</v>
      </c>
      <c r="CR58" s="11">
        <v>181.65</v>
      </c>
      <c r="CS58" s="9" t="s">
        <v>16</v>
      </c>
      <c r="CT58" s="11">
        <v>39.17</v>
      </c>
      <c r="CU58" s="9" t="s">
        <v>16</v>
      </c>
      <c r="CV58" s="11">
        <v>92.87</v>
      </c>
      <c r="CW58" s="9" t="s">
        <v>16</v>
      </c>
      <c r="CX58" s="11">
        <v>38.49</v>
      </c>
      <c r="CY58" s="9" t="s">
        <v>16</v>
      </c>
      <c r="CZ58" s="11">
        <v>108.58</v>
      </c>
      <c r="DA58" s="9" t="s">
        <v>16</v>
      </c>
      <c r="DB58" s="11">
        <v>21.55</v>
      </c>
      <c r="DC58" s="9" t="s">
        <v>16</v>
      </c>
      <c r="DD58" s="11">
        <v>45.46</v>
      </c>
      <c r="DE58" s="9" t="s">
        <v>16</v>
      </c>
      <c r="DF58" s="11">
        <v>157.82</v>
      </c>
      <c r="DG58" s="9" t="s">
        <v>16</v>
      </c>
      <c r="DH58" s="11">
        <v>1426.97</v>
      </c>
      <c r="DI58" s="9" t="s">
        <v>16</v>
      </c>
      <c r="DJ58" s="11">
        <v>449.06</v>
      </c>
      <c r="DK58" s="9" t="s">
        <v>16</v>
      </c>
      <c r="DL58" s="11">
        <v>501.08</v>
      </c>
      <c r="DM58" s="9" t="s">
        <v>16</v>
      </c>
      <c r="DN58" s="11">
        <v>238.83</v>
      </c>
      <c r="DO58" s="9" t="s">
        <v>16</v>
      </c>
      <c r="DP58" s="11">
        <v>75.31</v>
      </c>
      <c r="DQ58" s="9" t="s">
        <v>16</v>
      </c>
      <c r="DR58" s="11">
        <v>99.17</v>
      </c>
      <c r="DS58" s="9" t="s">
        <v>16</v>
      </c>
      <c r="DT58" s="11">
        <v>114.28</v>
      </c>
      <c r="DU58" s="9" t="s">
        <v>16</v>
      </c>
      <c r="DV58" s="11">
        <v>10.07</v>
      </c>
      <c r="DW58" s="9" t="s">
        <v>16</v>
      </c>
      <c r="DX58" s="11">
        <v>185.65</v>
      </c>
      <c r="DY58" s="9" t="s">
        <v>16</v>
      </c>
      <c r="DZ58" s="9">
        <v>0</v>
      </c>
      <c r="EA58" s="9" t="s">
        <v>16</v>
      </c>
    </row>
    <row r="59" spans="1:131" x14ac:dyDescent="0.25">
      <c r="A59" s="6" t="s">
        <v>121</v>
      </c>
      <c r="B59" s="10">
        <v>15359.15</v>
      </c>
      <c r="C59" s="8" t="s">
        <v>16</v>
      </c>
      <c r="D59" s="10">
        <v>15.79</v>
      </c>
      <c r="E59" s="8" t="s">
        <v>16</v>
      </c>
      <c r="F59" s="10">
        <v>3.59</v>
      </c>
      <c r="G59" s="8" t="s">
        <v>16</v>
      </c>
      <c r="H59" s="10">
        <v>0.8</v>
      </c>
      <c r="I59" s="8" t="s">
        <v>16</v>
      </c>
      <c r="J59" s="10">
        <v>49.54</v>
      </c>
      <c r="K59" s="8" t="s">
        <v>16</v>
      </c>
      <c r="L59" s="10">
        <v>571.34</v>
      </c>
      <c r="M59" s="8" t="s">
        <v>16</v>
      </c>
      <c r="N59" s="10">
        <v>67.400000000000006</v>
      </c>
      <c r="O59" s="8" t="s">
        <v>16</v>
      </c>
      <c r="P59" s="10">
        <v>123.51</v>
      </c>
      <c r="Q59" s="8" t="s">
        <v>16</v>
      </c>
      <c r="R59" s="10">
        <v>111.69</v>
      </c>
      <c r="S59" s="8" t="s">
        <v>16</v>
      </c>
      <c r="T59" s="10">
        <v>77.16</v>
      </c>
      <c r="U59" s="8" t="s">
        <v>16</v>
      </c>
      <c r="V59" s="10">
        <v>23.81</v>
      </c>
      <c r="W59" s="8" t="s">
        <v>16</v>
      </c>
      <c r="X59" s="10">
        <v>172.56</v>
      </c>
      <c r="Y59" s="8" t="s">
        <v>16</v>
      </c>
      <c r="Z59" s="10">
        <v>83.3</v>
      </c>
      <c r="AA59" s="8" t="s">
        <v>16</v>
      </c>
      <c r="AB59" s="10">
        <v>110.77</v>
      </c>
      <c r="AC59" s="8" t="s">
        <v>16</v>
      </c>
      <c r="AD59" s="10">
        <v>172.19</v>
      </c>
      <c r="AE59" s="8" t="s">
        <v>16</v>
      </c>
      <c r="AF59" s="10">
        <v>156.55000000000001</v>
      </c>
      <c r="AG59" s="8" t="s">
        <v>16</v>
      </c>
      <c r="AH59" s="10">
        <v>244.92</v>
      </c>
      <c r="AI59" s="8" t="s">
        <v>16</v>
      </c>
      <c r="AJ59" s="10">
        <v>103.42</v>
      </c>
      <c r="AK59" s="8" t="s">
        <v>16</v>
      </c>
      <c r="AL59" s="10">
        <v>114.5</v>
      </c>
      <c r="AM59" s="8" t="s">
        <v>16</v>
      </c>
      <c r="AN59" s="10">
        <v>360.66</v>
      </c>
      <c r="AO59" s="8" t="s">
        <v>16</v>
      </c>
      <c r="AP59" s="10">
        <v>57.93</v>
      </c>
      <c r="AQ59" s="8" t="s">
        <v>16</v>
      </c>
      <c r="AR59" s="10">
        <v>49.07</v>
      </c>
      <c r="AS59" s="8" t="s">
        <v>16</v>
      </c>
      <c r="AT59" s="10">
        <v>172.89</v>
      </c>
      <c r="AU59" s="8" t="s">
        <v>16</v>
      </c>
      <c r="AV59" s="10">
        <v>118.67</v>
      </c>
      <c r="AW59" s="8" t="s">
        <v>16</v>
      </c>
      <c r="AX59" s="10">
        <v>180.21</v>
      </c>
      <c r="AY59" s="8" t="s">
        <v>16</v>
      </c>
      <c r="AZ59" s="10">
        <v>21.94</v>
      </c>
      <c r="BA59" s="8" t="s">
        <v>16</v>
      </c>
      <c r="BB59" s="10">
        <v>94.79</v>
      </c>
      <c r="BC59" s="8" t="s">
        <v>16</v>
      </c>
      <c r="BD59" s="10">
        <v>858.43</v>
      </c>
      <c r="BE59" s="8" t="s">
        <v>16</v>
      </c>
      <c r="BF59" s="10">
        <v>359.47</v>
      </c>
      <c r="BG59" s="8" t="s">
        <v>16</v>
      </c>
      <c r="BH59" s="10">
        <v>1492.49</v>
      </c>
      <c r="BI59" s="8" t="s">
        <v>16</v>
      </c>
      <c r="BJ59" s="8">
        <v>1055</v>
      </c>
      <c r="BK59" s="8" t="s">
        <v>16</v>
      </c>
      <c r="BL59" s="10">
        <v>241.54</v>
      </c>
      <c r="BM59" s="8" t="s">
        <v>16</v>
      </c>
      <c r="BN59" s="10">
        <v>1.49</v>
      </c>
      <c r="BO59" s="8" t="s">
        <v>16</v>
      </c>
      <c r="BP59" s="10">
        <v>10.11</v>
      </c>
      <c r="BQ59" s="8" t="s">
        <v>16</v>
      </c>
      <c r="BR59" s="10">
        <v>157.16</v>
      </c>
      <c r="BS59" s="8" t="s">
        <v>16</v>
      </c>
      <c r="BT59" s="10">
        <v>23.5</v>
      </c>
      <c r="BU59" s="8" t="s">
        <v>16</v>
      </c>
      <c r="BV59" s="10">
        <v>445.79</v>
      </c>
      <c r="BW59" s="8" t="s">
        <v>16</v>
      </c>
      <c r="BX59" s="10">
        <v>125.12</v>
      </c>
      <c r="BY59" s="8" t="s">
        <v>16</v>
      </c>
      <c r="BZ59" s="10">
        <v>38.340000000000003</v>
      </c>
      <c r="CA59" s="8" t="s">
        <v>16</v>
      </c>
      <c r="CB59" s="10">
        <v>91.62</v>
      </c>
      <c r="CC59" s="8" t="s">
        <v>16</v>
      </c>
      <c r="CD59" s="10">
        <v>187.05</v>
      </c>
      <c r="CE59" s="8" t="s">
        <v>16</v>
      </c>
      <c r="CF59" s="10">
        <v>1277.6099999999999</v>
      </c>
      <c r="CG59" s="8" t="s">
        <v>16</v>
      </c>
      <c r="CH59" s="10">
        <v>368.34</v>
      </c>
      <c r="CI59" s="8" t="s">
        <v>16</v>
      </c>
      <c r="CJ59" s="10">
        <v>101.85</v>
      </c>
      <c r="CK59" s="8" t="s">
        <v>16</v>
      </c>
      <c r="CL59" s="10">
        <v>4.08</v>
      </c>
      <c r="CM59" s="8" t="s">
        <v>16</v>
      </c>
      <c r="CN59" s="10">
        <v>203.75</v>
      </c>
      <c r="CO59" s="8" t="s">
        <v>16</v>
      </c>
      <c r="CP59" s="10">
        <v>2614.88</v>
      </c>
      <c r="CQ59" s="8" t="s">
        <v>16</v>
      </c>
      <c r="CR59" s="10">
        <v>139.44999999999999</v>
      </c>
      <c r="CS59" s="8" t="s">
        <v>16</v>
      </c>
      <c r="CT59" s="10">
        <v>46.19</v>
      </c>
      <c r="CU59" s="8" t="s">
        <v>16</v>
      </c>
      <c r="CV59" s="10">
        <v>113.25</v>
      </c>
      <c r="CW59" s="8" t="s">
        <v>16</v>
      </c>
      <c r="CX59" s="10">
        <v>76.75</v>
      </c>
      <c r="CY59" s="8" t="s">
        <v>16</v>
      </c>
      <c r="CZ59" s="10">
        <v>167.25</v>
      </c>
      <c r="DA59" s="8" t="s">
        <v>16</v>
      </c>
      <c r="DB59" s="10">
        <v>60.44</v>
      </c>
      <c r="DC59" s="8" t="s">
        <v>16</v>
      </c>
      <c r="DD59" s="10">
        <v>111.57</v>
      </c>
      <c r="DE59" s="8" t="s">
        <v>16</v>
      </c>
      <c r="DF59" s="10">
        <v>206.49</v>
      </c>
      <c r="DG59" s="8" t="s">
        <v>16</v>
      </c>
      <c r="DH59" s="10">
        <v>334.39</v>
      </c>
      <c r="DI59" s="8" t="s">
        <v>16</v>
      </c>
      <c r="DJ59" s="10">
        <v>121.62</v>
      </c>
      <c r="DK59" s="8" t="s">
        <v>16</v>
      </c>
      <c r="DL59" s="10">
        <v>525.16999999999996</v>
      </c>
      <c r="DM59" s="8" t="s">
        <v>16</v>
      </c>
      <c r="DN59" s="10">
        <v>59.63</v>
      </c>
      <c r="DO59" s="8" t="s">
        <v>16</v>
      </c>
      <c r="DP59" s="10">
        <v>89.67</v>
      </c>
      <c r="DQ59" s="8" t="s">
        <v>16</v>
      </c>
      <c r="DR59" s="10">
        <v>55.71</v>
      </c>
      <c r="DS59" s="8" t="s">
        <v>16</v>
      </c>
      <c r="DT59" s="10">
        <v>225.28</v>
      </c>
      <c r="DU59" s="8" t="s">
        <v>16</v>
      </c>
      <c r="DV59" s="10">
        <v>10.7</v>
      </c>
      <c r="DW59" s="8" t="s">
        <v>16</v>
      </c>
      <c r="DX59" s="8">
        <v>99</v>
      </c>
      <c r="DY59" s="8" t="s">
        <v>16</v>
      </c>
      <c r="DZ59" s="8">
        <v>0</v>
      </c>
      <c r="EA59" s="8" t="s">
        <v>16</v>
      </c>
    </row>
    <row r="60" spans="1:131" x14ac:dyDescent="0.25">
      <c r="A60" s="6" t="s">
        <v>122</v>
      </c>
      <c r="B60" s="11">
        <v>4681.74</v>
      </c>
      <c r="C60" s="9" t="s">
        <v>16</v>
      </c>
      <c r="D60" s="11">
        <v>11.01</v>
      </c>
      <c r="E60" s="9" t="s">
        <v>16</v>
      </c>
      <c r="F60" s="11">
        <v>4.74</v>
      </c>
      <c r="G60" s="9" t="s">
        <v>16</v>
      </c>
      <c r="H60" s="11">
        <v>0.2</v>
      </c>
      <c r="I60" s="9" t="s">
        <v>16</v>
      </c>
      <c r="J60" s="11">
        <v>73.13</v>
      </c>
      <c r="K60" s="9" t="s">
        <v>16</v>
      </c>
      <c r="L60" s="11">
        <v>38.29</v>
      </c>
      <c r="M60" s="9" t="s">
        <v>16</v>
      </c>
      <c r="N60" s="11">
        <v>3.61</v>
      </c>
      <c r="O60" s="9" t="s">
        <v>16</v>
      </c>
      <c r="P60" s="11">
        <v>7.21</v>
      </c>
      <c r="Q60" s="9" t="s">
        <v>16</v>
      </c>
      <c r="R60" s="11">
        <v>22.37</v>
      </c>
      <c r="S60" s="9" t="s">
        <v>16</v>
      </c>
      <c r="T60" s="11">
        <v>1.39</v>
      </c>
      <c r="U60" s="9" t="s">
        <v>16</v>
      </c>
      <c r="V60" s="11">
        <v>28.04</v>
      </c>
      <c r="W60" s="9" t="s">
        <v>16</v>
      </c>
      <c r="X60" s="11">
        <v>36.520000000000003</v>
      </c>
      <c r="Y60" s="9" t="s">
        <v>16</v>
      </c>
      <c r="Z60" s="11">
        <v>12.18</v>
      </c>
      <c r="AA60" s="9" t="s">
        <v>16</v>
      </c>
      <c r="AB60" s="11">
        <v>30.15</v>
      </c>
      <c r="AC60" s="9" t="s">
        <v>16</v>
      </c>
      <c r="AD60" s="11">
        <v>7.5</v>
      </c>
      <c r="AE60" s="9" t="s">
        <v>16</v>
      </c>
      <c r="AF60" s="11">
        <v>67.849999999999994</v>
      </c>
      <c r="AG60" s="9" t="s">
        <v>16</v>
      </c>
      <c r="AH60" s="11">
        <v>36.64</v>
      </c>
      <c r="AI60" s="9" t="s">
        <v>16</v>
      </c>
      <c r="AJ60" s="11">
        <v>15.66</v>
      </c>
      <c r="AK60" s="9" t="s">
        <v>16</v>
      </c>
      <c r="AL60" s="11">
        <v>4.7</v>
      </c>
      <c r="AM60" s="9" t="s">
        <v>16</v>
      </c>
      <c r="AN60" s="11">
        <v>63.74</v>
      </c>
      <c r="AO60" s="9" t="s">
        <v>16</v>
      </c>
      <c r="AP60" s="11">
        <v>21.38</v>
      </c>
      <c r="AQ60" s="9" t="s">
        <v>16</v>
      </c>
      <c r="AR60" s="11">
        <v>0.96</v>
      </c>
      <c r="AS60" s="9" t="s">
        <v>16</v>
      </c>
      <c r="AT60" s="11">
        <v>3.68</v>
      </c>
      <c r="AU60" s="9" t="s">
        <v>16</v>
      </c>
      <c r="AV60" s="11">
        <v>19.2</v>
      </c>
      <c r="AW60" s="9" t="s">
        <v>16</v>
      </c>
      <c r="AX60" s="11">
        <v>75.91</v>
      </c>
      <c r="AY60" s="9" t="s">
        <v>16</v>
      </c>
      <c r="AZ60" s="11">
        <v>2.84</v>
      </c>
      <c r="BA60" s="9" t="s">
        <v>16</v>
      </c>
      <c r="BB60" s="11">
        <v>9.98</v>
      </c>
      <c r="BC60" s="9" t="s">
        <v>16</v>
      </c>
      <c r="BD60" s="11">
        <v>1094.7</v>
      </c>
      <c r="BE60" s="9" t="s">
        <v>16</v>
      </c>
      <c r="BF60" s="11">
        <v>14.3</v>
      </c>
      <c r="BG60" s="9" t="s">
        <v>16</v>
      </c>
      <c r="BH60" s="11">
        <v>170.5</v>
      </c>
      <c r="BI60" s="9" t="s">
        <v>16</v>
      </c>
      <c r="BJ60" s="11">
        <v>20.76</v>
      </c>
      <c r="BK60" s="9" t="s">
        <v>16</v>
      </c>
      <c r="BL60" s="11">
        <v>38.479999999999997</v>
      </c>
      <c r="BM60" s="9" t="s">
        <v>16</v>
      </c>
      <c r="BN60" s="11">
        <v>0.43</v>
      </c>
      <c r="BO60" s="9" t="s">
        <v>16</v>
      </c>
      <c r="BP60" s="11">
        <v>0.71</v>
      </c>
      <c r="BQ60" s="9" t="s">
        <v>16</v>
      </c>
      <c r="BR60" s="11">
        <v>89.38</v>
      </c>
      <c r="BS60" s="9" t="s">
        <v>16</v>
      </c>
      <c r="BT60" s="11">
        <v>10.41</v>
      </c>
      <c r="BU60" s="9" t="s">
        <v>16</v>
      </c>
      <c r="BV60" s="11">
        <v>2.59</v>
      </c>
      <c r="BW60" s="9" t="s">
        <v>16</v>
      </c>
      <c r="BX60" s="11">
        <v>2.31</v>
      </c>
      <c r="BY60" s="9" t="s">
        <v>16</v>
      </c>
      <c r="BZ60" s="11">
        <v>0.22</v>
      </c>
      <c r="CA60" s="9" t="s">
        <v>16</v>
      </c>
      <c r="CB60" s="11">
        <v>49.68</v>
      </c>
      <c r="CC60" s="9" t="s">
        <v>16</v>
      </c>
      <c r="CD60" s="11">
        <v>3.44</v>
      </c>
      <c r="CE60" s="9" t="s">
        <v>16</v>
      </c>
      <c r="CF60" s="11">
        <v>81.150000000000006</v>
      </c>
      <c r="CG60" s="9" t="s">
        <v>16</v>
      </c>
      <c r="CH60" s="11">
        <v>71.260000000000005</v>
      </c>
      <c r="CI60" s="9" t="s">
        <v>16</v>
      </c>
      <c r="CJ60" s="11">
        <v>0.36</v>
      </c>
      <c r="CK60" s="9" t="s">
        <v>16</v>
      </c>
      <c r="CL60" s="11">
        <v>24.22</v>
      </c>
      <c r="CM60" s="9" t="s">
        <v>16</v>
      </c>
      <c r="CN60" s="11">
        <v>58.32</v>
      </c>
      <c r="CO60" s="9" t="s">
        <v>16</v>
      </c>
      <c r="CP60" s="11">
        <v>46.24</v>
      </c>
      <c r="CQ60" s="9" t="s">
        <v>16</v>
      </c>
      <c r="CR60" s="11">
        <v>1941.19</v>
      </c>
      <c r="CS60" s="9" t="s">
        <v>16</v>
      </c>
      <c r="CT60" s="11">
        <v>6.82</v>
      </c>
      <c r="CU60" s="9" t="s">
        <v>16</v>
      </c>
      <c r="CV60" s="11">
        <v>3.73</v>
      </c>
      <c r="CW60" s="9" t="s">
        <v>16</v>
      </c>
      <c r="CX60" s="11">
        <v>1.59</v>
      </c>
      <c r="CY60" s="9" t="s">
        <v>16</v>
      </c>
      <c r="CZ60" s="11">
        <v>6.22</v>
      </c>
      <c r="DA60" s="9" t="s">
        <v>16</v>
      </c>
      <c r="DB60" s="11">
        <v>6.09</v>
      </c>
      <c r="DC60" s="9" t="s">
        <v>16</v>
      </c>
      <c r="DD60" s="11">
        <v>0.84</v>
      </c>
      <c r="DE60" s="9" t="s">
        <v>16</v>
      </c>
      <c r="DF60" s="11">
        <v>33.03</v>
      </c>
      <c r="DG60" s="9" t="s">
        <v>16</v>
      </c>
      <c r="DH60" s="11">
        <v>221.29</v>
      </c>
      <c r="DI60" s="9" t="s">
        <v>16</v>
      </c>
      <c r="DJ60" s="11">
        <v>21.48</v>
      </c>
      <c r="DK60" s="9" t="s">
        <v>16</v>
      </c>
      <c r="DL60" s="11">
        <v>38.58</v>
      </c>
      <c r="DM60" s="9" t="s">
        <v>16</v>
      </c>
      <c r="DN60" s="11">
        <v>4.96</v>
      </c>
      <c r="DO60" s="9" t="s">
        <v>16</v>
      </c>
      <c r="DP60" s="11">
        <v>3.86</v>
      </c>
      <c r="DQ60" s="9" t="s">
        <v>16</v>
      </c>
      <c r="DR60" s="11">
        <v>3.03</v>
      </c>
      <c r="DS60" s="9" t="s">
        <v>16</v>
      </c>
      <c r="DT60" s="11">
        <v>6.41</v>
      </c>
      <c r="DU60" s="9" t="s">
        <v>16</v>
      </c>
      <c r="DV60" s="11">
        <v>3.11</v>
      </c>
      <c r="DW60" s="9" t="s">
        <v>16</v>
      </c>
      <c r="DX60" s="11">
        <v>1.22</v>
      </c>
      <c r="DY60" s="9" t="s">
        <v>16</v>
      </c>
      <c r="DZ60" s="9">
        <v>0</v>
      </c>
      <c r="EA60" s="9" t="s">
        <v>16</v>
      </c>
    </row>
    <row r="61" spans="1:131" x14ac:dyDescent="0.25">
      <c r="A61" s="6" t="s">
        <v>123</v>
      </c>
      <c r="B61" s="10">
        <v>307.56</v>
      </c>
      <c r="C61" s="8" t="s">
        <v>16</v>
      </c>
      <c r="D61" s="8">
        <v>0</v>
      </c>
      <c r="E61" s="8" t="s">
        <v>16</v>
      </c>
      <c r="F61" s="8">
        <v>0</v>
      </c>
      <c r="G61" s="8" t="s">
        <v>16</v>
      </c>
      <c r="H61" s="8">
        <v>0</v>
      </c>
      <c r="I61" s="8" t="s">
        <v>16</v>
      </c>
      <c r="J61" s="8">
        <v>0</v>
      </c>
      <c r="K61" s="8" t="s">
        <v>16</v>
      </c>
      <c r="L61" s="8">
        <v>0</v>
      </c>
      <c r="M61" s="8" t="s">
        <v>16</v>
      </c>
      <c r="N61" s="8">
        <v>0</v>
      </c>
      <c r="O61" s="8" t="s">
        <v>16</v>
      </c>
      <c r="P61" s="8">
        <v>0</v>
      </c>
      <c r="Q61" s="8" t="s">
        <v>16</v>
      </c>
      <c r="R61" s="8">
        <v>0</v>
      </c>
      <c r="S61" s="8" t="s">
        <v>16</v>
      </c>
      <c r="T61" s="8">
        <v>0</v>
      </c>
      <c r="U61" s="8" t="s">
        <v>16</v>
      </c>
      <c r="V61" s="8">
        <v>0</v>
      </c>
      <c r="W61" s="8" t="s">
        <v>16</v>
      </c>
      <c r="X61" s="8">
        <v>0</v>
      </c>
      <c r="Y61" s="8" t="s">
        <v>16</v>
      </c>
      <c r="Z61" s="8">
        <v>0</v>
      </c>
      <c r="AA61" s="8" t="s">
        <v>16</v>
      </c>
      <c r="AB61" s="8">
        <v>0</v>
      </c>
      <c r="AC61" s="8" t="s">
        <v>16</v>
      </c>
      <c r="AD61" s="8">
        <v>0</v>
      </c>
      <c r="AE61" s="8" t="s">
        <v>16</v>
      </c>
      <c r="AF61" s="8">
        <v>0</v>
      </c>
      <c r="AG61" s="8" t="s">
        <v>16</v>
      </c>
      <c r="AH61" s="8">
        <v>0</v>
      </c>
      <c r="AI61" s="8" t="s">
        <v>16</v>
      </c>
      <c r="AJ61" s="8">
        <v>0</v>
      </c>
      <c r="AK61" s="8" t="s">
        <v>16</v>
      </c>
      <c r="AL61" s="8">
        <v>0</v>
      </c>
      <c r="AM61" s="8" t="s">
        <v>16</v>
      </c>
      <c r="AN61" s="8">
        <v>0</v>
      </c>
      <c r="AO61" s="8" t="s">
        <v>16</v>
      </c>
      <c r="AP61" s="8">
        <v>0</v>
      </c>
      <c r="AQ61" s="8" t="s">
        <v>16</v>
      </c>
      <c r="AR61" s="8">
        <v>0</v>
      </c>
      <c r="AS61" s="8" t="s">
        <v>16</v>
      </c>
      <c r="AT61" s="8">
        <v>0</v>
      </c>
      <c r="AU61" s="8" t="s">
        <v>16</v>
      </c>
      <c r="AV61" s="8">
        <v>0</v>
      </c>
      <c r="AW61" s="8" t="s">
        <v>16</v>
      </c>
      <c r="AX61" s="8">
        <v>0</v>
      </c>
      <c r="AY61" s="8" t="s">
        <v>16</v>
      </c>
      <c r="AZ61" s="8">
        <v>0</v>
      </c>
      <c r="BA61" s="8" t="s">
        <v>16</v>
      </c>
      <c r="BB61" s="8">
        <v>0</v>
      </c>
      <c r="BC61" s="8" t="s">
        <v>16</v>
      </c>
      <c r="BD61" s="8">
        <v>0</v>
      </c>
      <c r="BE61" s="8" t="s">
        <v>16</v>
      </c>
      <c r="BF61" s="8">
        <v>0</v>
      </c>
      <c r="BG61" s="8" t="s">
        <v>16</v>
      </c>
      <c r="BH61" s="8">
        <v>0</v>
      </c>
      <c r="BI61" s="8" t="s">
        <v>16</v>
      </c>
      <c r="BJ61" s="8">
        <v>0</v>
      </c>
      <c r="BK61" s="8" t="s">
        <v>16</v>
      </c>
      <c r="BL61" s="8">
        <v>0</v>
      </c>
      <c r="BM61" s="8" t="s">
        <v>16</v>
      </c>
      <c r="BN61" s="8">
        <v>0</v>
      </c>
      <c r="BO61" s="8" t="s">
        <v>16</v>
      </c>
      <c r="BP61" s="8">
        <v>0</v>
      </c>
      <c r="BQ61" s="8" t="s">
        <v>16</v>
      </c>
      <c r="BR61" s="8">
        <v>0</v>
      </c>
      <c r="BS61" s="8" t="s">
        <v>16</v>
      </c>
      <c r="BT61" s="8">
        <v>0</v>
      </c>
      <c r="BU61" s="8" t="s">
        <v>16</v>
      </c>
      <c r="BV61" s="8">
        <v>0</v>
      </c>
      <c r="BW61" s="8" t="s">
        <v>16</v>
      </c>
      <c r="BX61" s="8">
        <v>0</v>
      </c>
      <c r="BY61" s="8" t="s">
        <v>16</v>
      </c>
      <c r="BZ61" s="8">
        <v>0</v>
      </c>
      <c r="CA61" s="8" t="s">
        <v>16</v>
      </c>
      <c r="CB61" s="8">
        <v>0</v>
      </c>
      <c r="CC61" s="8" t="s">
        <v>16</v>
      </c>
      <c r="CD61" s="8">
        <v>0</v>
      </c>
      <c r="CE61" s="8" t="s">
        <v>16</v>
      </c>
      <c r="CF61" s="8">
        <v>0</v>
      </c>
      <c r="CG61" s="8" t="s">
        <v>16</v>
      </c>
      <c r="CH61" s="8">
        <v>0</v>
      </c>
      <c r="CI61" s="8" t="s">
        <v>16</v>
      </c>
      <c r="CJ61" s="8">
        <v>0</v>
      </c>
      <c r="CK61" s="8" t="s">
        <v>16</v>
      </c>
      <c r="CL61" s="8">
        <v>0</v>
      </c>
      <c r="CM61" s="8" t="s">
        <v>16</v>
      </c>
      <c r="CN61" s="8">
        <v>0</v>
      </c>
      <c r="CO61" s="8" t="s">
        <v>16</v>
      </c>
      <c r="CP61" s="8">
        <v>0</v>
      </c>
      <c r="CQ61" s="8" t="s">
        <v>16</v>
      </c>
      <c r="CR61" s="8">
        <v>0</v>
      </c>
      <c r="CS61" s="8" t="s">
        <v>16</v>
      </c>
      <c r="CT61" s="10">
        <v>307.56</v>
      </c>
      <c r="CU61" s="8" t="s">
        <v>16</v>
      </c>
      <c r="CV61" s="8">
        <v>0</v>
      </c>
      <c r="CW61" s="8" t="s">
        <v>16</v>
      </c>
      <c r="CX61" s="8">
        <v>0</v>
      </c>
      <c r="CY61" s="8" t="s">
        <v>16</v>
      </c>
      <c r="CZ61" s="8">
        <v>0</v>
      </c>
      <c r="DA61" s="8" t="s">
        <v>16</v>
      </c>
      <c r="DB61" s="8">
        <v>0</v>
      </c>
      <c r="DC61" s="8" t="s">
        <v>16</v>
      </c>
      <c r="DD61" s="8">
        <v>0</v>
      </c>
      <c r="DE61" s="8" t="s">
        <v>16</v>
      </c>
      <c r="DF61" s="8">
        <v>0</v>
      </c>
      <c r="DG61" s="8" t="s">
        <v>16</v>
      </c>
      <c r="DH61" s="8">
        <v>0</v>
      </c>
      <c r="DI61" s="8" t="s">
        <v>16</v>
      </c>
      <c r="DJ61" s="8">
        <v>0</v>
      </c>
      <c r="DK61" s="8" t="s">
        <v>16</v>
      </c>
      <c r="DL61" s="8">
        <v>0</v>
      </c>
      <c r="DM61" s="8" t="s">
        <v>16</v>
      </c>
      <c r="DN61" s="8">
        <v>0</v>
      </c>
      <c r="DO61" s="8" t="s">
        <v>16</v>
      </c>
      <c r="DP61" s="8">
        <v>0</v>
      </c>
      <c r="DQ61" s="8" t="s">
        <v>16</v>
      </c>
      <c r="DR61" s="8">
        <v>0</v>
      </c>
      <c r="DS61" s="8" t="s">
        <v>16</v>
      </c>
      <c r="DT61" s="8">
        <v>0</v>
      </c>
      <c r="DU61" s="8" t="s">
        <v>16</v>
      </c>
      <c r="DV61" s="8">
        <v>0</v>
      </c>
      <c r="DW61" s="8" t="s">
        <v>16</v>
      </c>
      <c r="DX61" s="8">
        <v>0</v>
      </c>
      <c r="DY61" s="8" t="s">
        <v>16</v>
      </c>
      <c r="DZ61" s="8">
        <v>0</v>
      </c>
      <c r="EA61" s="8" t="s">
        <v>16</v>
      </c>
    </row>
    <row r="62" spans="1:131" x14ac:dyDescent="0.25">
      <c r="A62" s="6" t="s">
        <v>124</v>
      </c>
      <c r="B62" s="11">
        <v>5557.28</v>
      </c>
      <c r="C62" s="9" t="s">
        <v>16</v>
      </c>
      <c r="D62" s="11">
        <v>5.4</v>
      </c>
      <c r="E62" s="9" t="s">
        <v>16</v>
      </c>
      <c r="F62" s="11">
        <v>0.95</v>
      </c>
      <c r="G62" s="9" t="s">
        <v>16</v>
      </c>
      <c r="H62" s="9">
        <v>0</v>
      </c>
      <c r="I62" s="9" t="s">
        <v>16</v>
      </c>
      <c r="J62" s="11">
        <v>16.37</v>
      </c>
      <c r="K62" s="9" t="s">
        <v>16</v>
      </c>
      <c r="L62" s="11">
        <v>484.35</v>
      </c>
      <c r="M62" s="9" t="s">
        <v>16</v>
      </c>
      <c r="N62" s="11">
        <v>24.16</v>
      </c>
      <c r="O62" s="9" t="s">
        <v>16</v>
      </c>
      <c r="P62" s="11">
        <v>29.38</v>
      </c>
      <c r="Q62" s="9" t="s">
        <v>16</v>
      </c>
      <c r="R62" s="11">
        <v>28.81</v>
      </c>
      <c r="S62" s="9" t="s">
        <v>16</v>
      </c>
      <c r="T62" s="11">
        <v>42.34</v>
      </c>
      <c r="U62" s="9" t="s">
        <v>16</v>
      </c>
      <c r="V62" s="11">
        <v>16.579999999999998</v>
      </c>
      <c r="W62" s="9" t="s">
        <v>16</v>
      </c>
      <c r="X62" s="11">
        <v>87.64</v>
      </c>
      <c r="Y62" s="9" t="s">
        <v>16</v>
      </c>
      <c r="Z62" s="11">
        <v>36.770000000000003</v>
      </c>
      <c r="AA62" s="9" t="s">
        <v>16</v>
      </c>
      <c r="AB62" s="11">
        <v>37.270000000000003</v>
      </c>
      <c r="AC62" s="9" t="s">
        <v>16</v>
      </c>
      <c r="AD62" s="11">
        <v>46.14</v>
      </c>
      <c r="AE62" s="9" t="s">
        <v>16</v>
      </c>
      <c r="AF62" s="11">
        <v>67.38</v>
      </c>
      <c r="AG62" s="9" t="s">
        <v>16</v>
      </c>
      <c r="AH62" s="11">
        <v>63.4</v>
      </c>
      <c r="AI62" s="9" t="s">
        <v>16</v>
      </c>
      <c r="AJ62" s="11">
        <v>32.76</v>
      </c>
      <c r="AK62" s="9" t="s">
        <v>16</v>
      </c>
      <c r="AL62" s="11">
        <v>31.87</v>
      </c>
      <c r="AM62" s="9" t="s">
        <v>16</v>
      </c>
      <c r="AN62" s="11">
        <v>113.53</v>
      </c>
      <c r="AO62" s="9" t="s">
        <v>16</v>
      </c>
      <c r="AP62" s="11">
        <v>20.239999999999998</v>
      </c>
      <c r="AQ62" s="9" t="s">
        <v>16</v>
      </c>
      <c r="AR62" s="11">
        <v>22.57</v>
      </c>
      <c r="AS62" s="9" t="s">
        <v>16</v>
      </c>
      <c r="AT62" s="11">
        <v>55.13</v>
      </c>
      <c r="AU62" s="9" t="s">
        <v>16</v>
      </c>
      <c r="AV62" s="11">
        <v>35.799999999999997</v>
      </c>
      <c r="AW62" s="9" t="s">
        <v>16</v>
      </c>
      <c r="AX62" s="11">
        <v>94.2</v>
      </c>
      <c r="AY62" s="9" t="s">
        <v>16</v>
      </c>
      <c r="AZ62" s="11">
        <v>3.9</v>
      </c>
      <c r="BA62" s="9" t="s">
        <v>16</v>
      </c>
      <c r="BB62" s="11">
        <v>20.88</v>
      </c>
      <c r="BC62" s="9" t="s">
        <v>16</v>
      </c>
      <c r="BD62" s="11">
        <v>70.260000000000005</v>
      </c>
      <c r="BE62" s="9" t="s">
        <v>16</v>
      </c>
      <c r="BF62" s="11">
        <v>92.12</v>
      </c>
      <c r="BG62" s="9" t="s">
        <v>16</v>
      </c>
      <c r="BH62" s="11">
        <v>593.92999999999995</v>
      </c>
      <c r="BI62" s="9" t="s">
        <v>16</v>
      </c>
      <c r="BJ62" s="11">
        <v>223.07</v>
      </c>
      <c r="BK62" s="9" t="s">
        <v>16</v>
      </c>
      <c r="BL62" s="11">
        <v>62.18</v>
      </c>
      <c r="BM62" s="9" t="s">
        <v>16</v>
      </c>
      <c r="BN62" s="11">
        <v>0.27</v>
      </c>
      <c r="BO62" s="9" t="s">
        <v>16</v>
      </c>
      <c r="BP62" s="11">
        <v>35.58</v>
      </c>
      <c r="BQ62" s="9" t="s">
        <v>16</v>
      </c>
      <c r="BR62" s="11">
        <v>71.040000000000006</v>
      </c>
      <c r="BS62" s="9" t="s">
        <v>16</v>
      </c>
      <c r="BT62" s="11">
        <v>43.17</v>
      </c>
      <c r="BU62" s="9" t="s">
        <v>16</v>
      </c>
      <c r="BV62" s="11">
        <v>38.26</v>
      </c>
      <c r="BW62" s="9" t="s">
        <v>16</v>
      </c>
      <c r="BX62" s="11">
        <v>101.18</v>
      </c>
      <c r="BY62" s="9" t="s">
        <v>16</v>
      </c>
      <c r="BZ62" s="11">
        <v>83.21</v>
      </c>
      <c r="CA62" s="9" t="s">
        <v>16</v>
      </c>
      <c r="CB62" s="11">
        <v>214.62</v>
      </c>
      <c r="CC62" s="9" t="s">
        <v>16</v>
      </c>
      <c r="CD62" s="11">
        <v>59.64</v>
      </c>
      <c r="CE62" s="9" t="s">
        <v>16</v>
      </c>
      <c r="CF62" s="11">
        <v>446.32</v>
      </c>
      <c r="CG62" s="9" t="s">
        <v>16</v>
      </c>
      <c r="CH62" s="11">
        <v>160.18</v>
      </c>
      <c r="CI62" s="9" t="s">
        <v>16</v>
      </c>
      <c r="CJ62" s="11">
        <v>31.95</v>
      </c>
      <c r="CK62" s="9" t="s">
        <v>16</v>
      </c>
      <c r="CL62" s="11">
        <v>0.92</v>
      </c>
      <c r="CM62" s="9" t="s">
        <v>16</v>
      </c>
      <c r="CN62" s="11">
        <v>49.39</v>
      </c>
      <c r="CO62" s="9" t="s">
        <v>16</v>
      </c>
      <c r="CP62" s="11">
        <v>159.63</v>
      </c>
      <c r="CQ62" s="9" t="s">
        <v>16</v>
      </c>
      <c r="CR62" s="11">
        <v>48.59</v>
      </c>
      <c r="CS62" s="9" t="s">
        <v>16</v>
      </c>
      <c r="CT62" s="11">
        <v>8.6199999999999992</v>
      </c>
      <c r="CU62" s="9" t="s">
        <v>16</v>
      </c>
      <c r="CV62" s="11">
        <v>991.12</v>
      </c>
      <c r="CW62" s="9" t="s">
        <v>16</v>
      </c>
      <c r="CX62" s="11">
        <v>23.18</v>
      </c>
      <c r="CY62" s="9" t="s">
        <v>16</v>
      </c>
      <c r="CZ62" s="11">
        <v>46.3</v>
      </c>
      <c r="DA62" s="9" t="s">
        <v>16</v>
      </c>
      <c r="DB62" s="11">
        <v>11.14</v>
      </c>
      <c r="DC62" s="9" t="s">
        <v>16</v>
      </c>
      <c r="DD62" s="11">
        <v>76.09</v>
      </c>
      <c r="DE62" s="9" t="s">
        <v>16</v>
      </c>
      <c r="DF62" s="11">
        <v>37.08</v>
      </c>
      <c r="DG62" s="9" t="s">
        <v>16</v>
      </c>
      <c r="DH62" s="11">
        <v>112.96</v>
      </c>
      <c r="DI62" s="9" t="s">
        <v>16</v>
      </c>
      <c r="DJ62" s="11">
        <v>29.52</v>
      </c>
      <c r="DK62" s="9" t="s">
        <v>16</v>
      </c>
      <c r="DL62" s="11">
        <v>56.26</v>
      </c>
      <c r="DM62" s="9" t="s">
        <v>16</v>
      </c>
      <c r="DN62" s="11">
        <v>6.23</v>
      </c>
      <c r="DO62" s="9" t="s">
        <v>16</v>
      </c>
      <c r="DP62" s="11">
        <v>44.43</v>
      </c>
      <c r="DQ62" s="9" t="s">
        <v>16</v>
      </c>
      <c r="DR62" s="11">
        <v>33.14</v>
      </c>
      <c r="DS62" s="9" t="s">
        <v>16</v>
      </c>
      <c r="DT62" s="11">
        <v>61.68</v>
      </c>
      <c r="DU62" s="9" t="s">
        <v>16</v>
      </c>
      <c r="DV62" s="11">
        <v>2.2999999999999998</v>
      </c>
      <c r="DW62" s="9" t="s">
        <v>16</v>
      </c>
      <c r="DX62" s="11">
        <v>13.92</v>
      </c>
      <c r="DY62" s="9" t="s">
        <v>16</v>
      </c>
      <c r="DZ62" s="9">
        <v>0</v>
      </c>
      <c r="EA62" s="9" t="s">
        <v>16</v>
      </c>
    </row>
    <row r="63" spans="1:131" x14ac:dyDescent="0.25">
      <c r="A63" s="6" t="s">
        <v>125</v>
      </c>
      <c r="B63" s="10">
        <v>1740.27</v>
      </c>
      <c r="C63" s="8" t="s">
        <v>16</v>
      </c>
      <c r="D63" s="10">
        <v>111.14</v>
      </c>
      <c r="E63" s="8" t="s">
        <v>16</v>
      </c>
      <c r="F63" s="10">
        <v>2.0299999999999998</v>
      </c>
      <c r="G63" s="8" t="s">
        <v>16</v>
      </c>
      <c r="H63" s="8">
        <v>0</v>
      </c>
      <c r="I63" s="8" t="s">
        <v>16</v>
      </c>
      <c r="J63" s="10">
        <v>4.2</v>
      </c>
      <c r="K63" s="8" t="s">
        <v>16</v>
      </c>
      <c r="L63" s="10">
        <v>64.34</v>
      </c>
      <c r="M63" s="8" t="s">
        <v>16</v>
      </c>
      <c r="N63" s="10">
        <v>5.85</v>
      </c>
      <c r="O63" s="8" t="s">
        <v>16</v>
      </c>
      <c r="P63" s="10">
        <v>8.92</v>
      </c>
      <c r="Q63" s="8" t="s">
        <v>16</v>
      </c>
      <c r="R63" s="10">
        <v>14.62</v>
      </c>
      <c r="S63" s="8" t="s">
        <v>16</v>
      </c>
      <c r="T63" s="10">
        <v>11.87</v>
      </c>
      <c r="U63" s="8" t="s">
        <v>16</v>
      </c>
      <c r="V63" s="10">
        <v>2.96</v>
      </c>
      <c r="W63" s="8" t="s">
        <v>16</v>
      </c>
      <c r="X63" s="10">
        <v>13.31</v>
      </c>
      <c r="Y63" s="8" t="s">
        <v>16</v>
      </c>
      <c r="Z63" s="10">
        <v>7.4</v>
      </c>
      <c r="AA63" s="8" t="s">
        <v>16</v>
      </c>
      <c r="AB63" s="10">
        <v>8.61</v>
      </c>
      <c r="AC63" s="8" t="s">
        <v>16</v>
      </c>
      <c r="AD63" s="10">
        <v>15.64</v>
      </c>
      <c r="AE63" s="8" t="s">
        <v>16</v>
      </c>
      <c r="AF63" s="10">
        <v>13.78</v>
      </c>
      <c r="AG63" s="8" t="s">
        <v>16</v>
      </c>
      <c r="AH63" s="10">
        <v>19.91</v>
      </c>
      <c r="AI63" s="8" t="s">
        <v>16</v>
      </c>
      <c r="AJ63" s="10">
        <v>19.07</v>
      </c>
      <c r="AK63" s="8" t="s">
        <v>16</v>
      </c>
      <c r="AL63" s="10">
        <v>4.01</v>
      </c>
      <c r="AM63" s="8" t="s">
        <v>16</v>
      </c>
      <c r="AN63" s="10">
        <v>27.78</v>
      </c>
      <c r="AO63" s="8" t="s">
        <v>16</v>
      </c>
      <c r="AP63" s="10">
        <v>2.13</v>
      </c>
      <c r="AQ63" s="8" t="s">
        <v>16</v>
      </c>
      <c r="AR63" s="10">
        <v>5.88</v>
      </c>
      <c r="AS63" s="8" t="s">
        <v>16</v>
      </c>
      <c r="AT63" s="10">
        <v>15.98</v>
      </c>
      <c r="AU63" s="8" t="s">
        <v>16</v>
      </c>
      <c r="AV63" s="10">
        <v>8.61</v>
      </c>
      <c r="AW63" s="8" t="s">
        <v>16</v>
      </c>
      <c r="AX63" s="10">
        <v>19.41</v>
      </c>
      <c r="AY63" s="8" t="s">
        <v>16</v>
      </c>
      <c r="AZ63" s="10">
        <v>1.4</v>
      </c>
      <c r="BA63" s="8" t="s">
        <v>16</v>
      </c>
      <c r="BB63" s="10">
        <v>10.16</v>
      </c>
      <c r="BC63" s="8" t="s">
        <v>16</v>
      </c>
      <c r="BD63" s="10">
        <v>42.22</v>
      </c>
      <c r="BE63" s="8" t="s">
        <v>16</v>
      </c>
      <c r="BF63" s="10">
        <v>34.11</v>
      </c>
      <c r="BG63" s="8" t="s">
        <v>16</v>
      </c>
      <c r="BH63" s="10">
        <v>155.44</v>
      </c>
      <c r="BI63" s="8" t="s">
        <v>16</v>
      </c>
      <c r="BJ63" s="10">
        <v>132.1</v>
      </c>
      <c r="BK63" s="8" t="s">
        <v>16</v>
      </c>
      <c r="BL63" s="10">
        <v>23.48</v>
      </c>
      <c r="BM63" s="8" t="s">
        <v>16</v>
      </c>
      <c r="BN63" s="10">
        <v>0.47</v>
      </c>
      <c r="BO63" s="8" t="s">
        <v>16</v>
      </c>
      <c r="BP63" s="10">
        <v>1.21</v>
      </c>
      <c r="BQ63" s="8" t="s">
        <v>16</v>
      </c>
      <c r="BR63" s="10">
        <v>17.420000000000002</v>
      </c>
      <c r="BS63" s="8" t="s">
        <v>16</v>
      </c>
      <c r="BT63" s="10">
        <v>3.88</v>
      </c>
      <c r="BU63" s="8" t="s">
        <v>16</v>
      </c>
      <c r="BV63" s="10">
        <v>30.7</v>
      </c>
      <c r="BW63" s="8" t="s">
        <v>16</v>
      </c>
      <c r="BX63" s="10">
        <v>17.97</v>
      </c>
      <c r="BY63" s="8" t="s">
        <v>16</v>
      </c>
      <c r="BZ63" s="10">
        <v>11.63</v>
      </c>
      <c r="CA63" s="8" t="s">
        <v>16</v>
      </c>
      <c r="CB63" s="10">
        <v>18.72</v>
      </c>
      <c r="CC63" s="8" t="s">
        <v>16</v>
      </c>
      <c r="CD63" s="10">
        <v>21.11</v>
      </c>
      <c r="CE63" s="8" t="s">
        <v>16</v>
      </c>
      <c r="CF63" s="10">
        <v>128.66</v>
      </c>
      <c r="CG63" s="8" t="s">
        <v>16</v>
      </c>
      <c r="CH63" s="10">
        <v>59.42</v>
      </c>
      <c r="CI63" s="8" t="s">
        <v>16</v>
      </c>
      <c r="CJ63" s="10">
        <v>10.39</v>
      </c>
      <c r="CK63" s="8" t="s">
        <v>16</v>
      </c>
      <c r="CL63" s="10">
        <v>0.96</v>
      </c>
      <c r="CM63" s="8" t="s">
        <v>16</v>
      </c>
      <c r="CN63" s="10">
        <v>13.49</v>
      </c>
      <c r="CO63" s="8" t="s">
        <v>16</v>
      </c>
      <c r="CP63" s="10">
        <v>118.43</v>
      </c>
      <c r="CQ63" s="8" t="s">
        <v>16</v>
      </c>
      <c r="CR63" s="10">
        <v>14.28</v>
      </c>
      <c r="CS63" s="8" t="s">
        <v>16</v>
      </c>
      <c r="CT63" s="10">
        <v>5.25</v>
      </c>
      <c r="CU63" s="8" t="s">
        <v>16</v>
      </c>
      <c r="CV63" s="10">
        <v>15.01</v>
      </c>
      <c r="CW63" s="8" t="s">
        <v>16</v>
      </c>
      <c r="CX63" s="10">
        <v>180.59</v>
      </c>
      <c r="CY63" s="8" t="s">
        <v>16</v>
      </c>
      <c r="CZ63" s="10">
        <v>12.85</v>
      </c>
      <c r="DA63" s="8" t="s">
        <v>16</v>
      </c>
      <c r="DB63" s="10">
        <v>1.21</v>
      </c>
      <c r="DC63" s="8" t="s">
        <v>16</v>
      </c>
      <c r="DD63" s="10">
        <v>10.210000000000001</v>
      </c>
      <c r="DE63" s="8" t="s">
        <v>16</v>
      </c>
      <c r="DF63" s="10">
        <v>6.81</v>
      </c>
      <c r="DG63" s="8" t="s">
        <v>16</v>
      </c>
      <c r="DH63" s="10">
        <v>104.4</v>
      </c>
      <c r="DI63" s="8" t="s">
        <v>16</v>
      </c>
      <c r="DJ63" s="10">
        <v>24.49</v>
      </c>
      <c r="DK63" s="8" t="s">
        <v>16</v>
      </c>
      <c r="DL63" s="10">
        <v>37.79</v>
      </c>
      <c r="DM63" s="8" t="s">
        <v>16</v>
      </c>
      <c r="DN63" s="10">
        <v>12.42</v>
      </c>
      <c r="DO63" s="8" t="s">
        <v>16</v>
      </c>
      <c r="DP63" s="10">
        <v>24.01</v>
      </c>
      <c r="DQ63" s="8" t="s">
        <v>16</v>
      </c>
      <c r="DR63" s="10">
        <v>8.77</v>
      </c>
      <c r="DS63" s="8" t="s">
        <v>16</v>
      </c>
      <c r="DT63" s="10">
        <v>13.81</v>
      </c>
      <c r="DU63" s="8" t="s">
        <v>16</v>
      </c>
      <c r="DV63" s="10">
        <v>0.64</v>
      </c>
      <c r="DW63" s="8" t="s">
        <v>16</v>
      </c>
      <c r="DX63" s="10">
        <v>6.92</v>
      </c>
      <c r="DY63" s="8" t="s">
        <v>16</v>
      </c>
      <c r="DZ63" s="8">
        <v>0</v>
      </c>
      <c r="EA63" s="8" t="s">
        <v>16</v>
      </c>
    </row>
    <row r="64" spans="1:131" x14ac:dyDescent="0.25">
      <c r="A64" s="6" t="s">
        <v>126</v>
      </c>
      <c r="B64" s="11">
        <v>6369.79</v>
      </c>
      <c r="C64" s="9" t="s">
        <v>16</v>
      </c>
      <c r="D64" s="11">
        <v>66.930000000000007</v>
      </c>
      <c r="E64" s="9" t="s">
        <v>16</v>
      </c>
      <c r="F64" s="11">
        <v>17.239999999999998</v>
      </c>
      <c r="G64" s="9" t="s">
        <v>16</v>
      </c>
      <c r="H64" s="11">
        <v>1.1000000000000001</v>
      </c>
      <c r="I64" s="9" t="s">
        <v>16</v>
      </c>
      <c r="J64" s="11">
        <v>13.24</v>
      </c>
      <c r="K64" s="9" t="s">
        <v>16</v>
      </c>
      <c r="L64" s="11">
        <v>59.41</v>
      </c>
      <c r="M64" s="9" t="s">
        <v>16</v>
      </c>
      <c r="N64" s="11">
        <v>9.2899999999999991</v>
      </c>
      <c r="O64" s="9" t="s">
        <v>16</v>
      </c>
      <c r="P64" s="11">
        <v>28.87</v>
      </c>
      <c r="Q64" s="9" t="s">
        <v>16</v>
      </c>
      <c r="R64" s="11">
        <v>38.25</v>
      </c>
      <c r="S64" s="9" t="s">
        <v>16</v>
      </c>
      <c r="T64" s="11">
        <v>25.1</v>
      </c>
      <c r="U64" s="9" t="s">
        <v>16</v>
      </c>
      <c r="V64" s="11">
        <v>3.72</v>
      </c>
      <c r="W64" s="9" t="s">
        <v>16</v>
      </c>
      <c r="X64" s="11">
        <v>212.67</v>
      </c>
      <c r="Y64" s="9" t="s">
        <v>16</v>
      </c>
      <c r="Z64" s="11">
        <v>76.45</v>
      </c>
      <c r="AA64" s="9" t="s">
        <v>16</v>
      </c>
      <c r="AB64" s="11">
        <v>33.090000000000003</v>
      </c>
      <c r="AC64" s="9" t="s">
        <v>16</v>
      </c>
      <c r="AD64" s="11">
        <v>48.31</v>
      </c>
      <c r="AE64" s="9" t="s">
        <v>16</v>
      </c>
      <c r="AF64" s="11">
        <v>18.71</v>
      </c>
      <c r="AG64" s="9" t="s">
        <v>16</v>
      </c>
      <c r="AH64" s="11">
        <v>58.72</v>
      </c>
      <c r="AI64" s="9" t="s">
        <v>16</v>
      </c>
      <c r="AJ64" s="11">
        <v>27.84</v>
      </c>
      <c r="AK64" s="9" t="s">
        <v>16</v>
      </c>
      <c r="AL64" s="11">
        <v>31.54</v>
      </c>
      <c r="AM64" s="9" t="s">
        <v>16</v>
      </c>
      <c r="AN64" s="11">
        <v>84.5</v>
      </c>
      <c r="AO64" s="9" t="s">
        <v>16</v>
      </c>
      <c r="AP64" s="11">
        <v>121.86</v>
      </c>
      <c r="AQ64" s="9" t="s">
        <v>16</v>
      </c>
      <c r="AR64" s="11">
        <v>7.16</v>
      </c>
      <c r="AS64" s="9" t="s">
        <v>16</v>
      </c>
      <c r="AT64" s="11">
        <v>48.78</v>
      </c>
      <c r="AU64" s="9" t="s">
        <v>16</v>
      </c>
      <c r="AV64" s="11">
        <v>33.54</v>
      </c>
      <c r="AW64" s="9" t="s">
        <v>16</v>
      </c>
      <c r="AX64" s="11">
        <v>31.28</v>
      </c>
      <c r="AY64" s="9" t="s">
        <v>16</v>
      </c>
      <c r="AZ64" s="11">
        <v>1.46</v>
      </c>
      <c r="BA64" s="9" t="s">
        <v>16</v>
      </c>
      <c r="BB64" s="11">
        <v>38.61</v>
      </c>
      <c r="BC64" s="9" t="s">
        <v>16</v>
      </c>
      <c r="BD64" s="11">
        <v>457.95</v>
      </c>
      <c r="BE64" s="9" t="s">
        <v>16</v>
      </c>
      <c r="BF64" s="11">
        <v>65.540000000000006</v>
      </c>
      <c r="BG64" s="9" t="s">
        <v>16</v>
      </c>
      <c r="BH64" s="11">
        <v>550.91</v>
      </c>
      <c r="BI64" s="9" t="s">
        <v>16</v>
      </c>
      <c r="BJ64" s="11">
        <v>387.51</v>
      </c>
      <c r="BK64" s="9" t="s">
        <v>16</v>
      </c>
      <c r="BL64" s="11">
        <v>580.42999999999995</v>
      </c>
      <c r="BM64" s="9" t="s">
        <v>16</v>
      </c>
      <c r="BN64" s="11">
        <v>6.57</v>
      </c>
      <c r="BO64" s="9" t="s">
        <v>16</v>
      </c>
      <c r="BP64" s="11">
        <v>124.51</v>
      </c>
      <c r="BQ64" s="9" t="s">
        <v>16</v>
      </c>
      <c r="BR64" s="11">
        <v>94.2</v>
      </c>
      <c r="BS64" s="9" t="s">
        <v>16</v>
      </c>
      <c r="BT64" s="11">
        <v>10.68</v>
      </c>
      <c r="BU64" s="9" t="s">
        <v>16</v>
      </c>
      <c r="BV64" s="11">
        <v>160.19999999999999</v>
      </c>
      <c r="BW64" s="9" t="s">
        <v>16</v>
      </c>
      <c r="BX64" s="11">
        <v>15.17</v>
      </c>
      <c r="BY64" s="9" t="s">
        <v>16</v>
      </c>
      <c r="BZ64" s="11">
        <v>12.69</v>
      </c>
      <c r="CA64" s="9" t="s">
        <v>16</v>
      </c>
      <c r="CB64" s="11">
        <v>129.63999999999999</v>
      </c>
      <c r="CC64" s="9" t="s">
        <v>16</v>
      </c>
      <c r="CD64" s="11">
        <v>137.4</v>
      </c>
      <c r="CE64" s="9" t="s">
        <v>16</v>
      </c>
      <c r="CF64" s="11">
        <v>73.61</v>
      </c>
      <c r="CG64" s="9" t="s">
        <v>16</v>
      </c>
      <c r="CH64" s="11">
        <v>17.010000000000002</v>
      </c>
      <c r="CI64" s="9" t="s">
        <v>16</v>
      </c>
      <c r="CJ64" s="11">
        <v>26.16</v>
      </c>
      <c r="CK64" s="9" t="s">
        <v>16</v>
      </c>
      <c r="CL64" s="11">
        <v>1.36</v>
      </c>
      <c r="CM64" s="9" t="s">
        <v>16</v>
      </c>
      <c r="CN64" s="11">
        <v>179.43</v>
      </c>
      <c r="CO64" s="9" t="s">
        <v>16</v>
      </c>
      <c r="CP64" s="11">
        <v>155.05000000000001</v>
      </c>
      <c r="CQ64" s="9" t="s">
        <v>16</v>
      </c>
      <c r="CR64" s="11">
        <v>52.38</v>
      </c>
      <c r="CS64" s="9" t="s">
        <v>16</v>
      </c>
      <c r="CT64" s="11">
        <v>39.35</v>
      </c>
      <c r="CU64" s="9" t="s">
        <v>16</v>
      </c>
      <c r="CV64" s="11">
        <v>59.93</v>
      </c>
      <c r="CW64" s="9" t="s">
        <v>16</v>
      </c>
      <c r="CX64" s="11">
        <v>13.93</v>
      </c>
      <c r="CY64" s="9" t="s">
        <v>16</v>
      </c>
      <c r="CZ64" s="11">
        <v>834.05</v>
      </c>
      <c r="DA64" s="9" t="s">
        <v>16</v>
      </c>
      <c r="DB64" s="11">
        <v>7.59</v>
      </c>
      <c r="DC64" s="9" t="s">
        <v>16</v>
      </c>
      <c r="DD64" s="11">
        <v>28.83</v>
      </c>
      <c r="DE64" s="9" t="s">
        <v>16</v>
      </c>
      <c r="DF64" s="11">
        <v>72.8</v>
      </c>
      <c r="DG64" s="9" t="s">
        <v>16</v>
      </c>
      <c r="DH64" s="11">
        <v>451.45</v>
      </c>
      <c r="DI64" s="9" t="s">
        <v>16</v>
      </c>
      <c r="DJ64" s="11">
        <v>122.53</v>
      </c>
      <c r="DK64" s="9" t="s">
        <v>16</v>
      </c>
      <c r="DL64" s="11">
        <v>126.69</v>
      </c>
      <c r="DM64" s="9" t="s">
        <v>16</v>
      </c>
      <c r="DN64" s="11">
        <v>64.52</v>
      </c>
      <c r="DO64" s="9" t="s">
        <v>16</v>
      </c>
      <c r="DP64" s="11">
        <v>35.82</v>
      </c>
      <c r="DQ64" s="9" t="s">
        <v>16</v>
      </c>
      <c r="DR64" s="11">
        <v>25.99</v>
      </c>
      <c r="DS64" s="9" t="s">
        <v>16</v>
      </c>
      <c r="DT64" s="11">
        <v>87.31</v>
      </c>
      <c r="DU64" s="9" t="s">
        <v>16</v>
      </c>
      <c r="DV64" s="11">
        <v>6.97</v>
      </c>
      <c r="DW64" s="9" t="s">
        <v>16</v>
      </c>
      <c r="DX64" s="11">
        <v>15.99</v>
      </c>
      <c r="DY64" s="9" t="s">
        <v>16</v>
      </c>
      <c r="DZ64" s="9">
        <v>0</v>
      </c>
      <c r="EA64" s="9" t="s">
        <v>16</v>
      </c>
    </row>
    <row r="65" spans="1:131" x14ac:dyDescent="0.25">
      <c r="A65" s="6" t="s">
        <v>127</v>
      </c>
      <c r="B65" s="10">
        <v>4258.04</v>
      </c>
      <c r="C65" s="8" t="s">
        <v>16</v>
      </c>
      <c r="D65" s="10">
        <v>4.4400000000000004</v>
      </c>
      <c r="E65" s="8" t="s">
        <v>16</v>
      </c>
      <c r="F65" s="10">
        <v>1.05</v>
      </c>
      <c r="G65" s="8" t="s">
        <v>16</v>
      </c>
      <c r="H65" s="10">
        <v>0.06</v>
      </c>
      <c r="I65" s="8" t="s">
        <v>16</v>
      </c>
      <c r="J65" s="10">
        <v>16.72</v>
      </c>
      <c r="K65" s="8" t="s">
        <v>16</v>
      </c>
      <c r="L65" s="10">
        <v>35.32</v>
      </c>
      <c r="M65" s="8" t="s">
        <v>16</v>
      </c>
      <c r="N65" s="10">
        <v>5.79</v>
      </c>
      <c r="O65" s="8" t="s">
        <v>16</v>
      </c>
      <c r="P65" s="10">
        <v>17.84</v>
      </c>
      <c r="Q65" s="8" t="s">
        <v>16</v>
      </c>
      <c r="R65" s="10">
        <v>5.65</v>
      </c>
      <c r="S65" s="8" t="s">
        <v>16</v>
      </c>
      <c r="T65" s="10">
        <v>37.6</v>
      </c>
      <c r="U65" s="8" t="s">
        <v>16</v>
      </c>
      <c r="V65" s="10">
        <v>4.8</v>
      </c>
      <c r="W65" s="8" t="s">
        <v>16</v>
      </c>
      <c r="X65" s="10">
        <v>16.8</v>
      </c>
      <c r="Y65" s="8" t="s">
        <v>16</v>
      </c>
      <c r="Z65" s="10">
        <v>11.67</v>
      </c>
      <c r="AA65" s="8" t="s">
        <v>16</v>
      </c>
      <c r="AB65" s="10">
        <v>6.57</v>
      </c>
      <c r="AC65" s="8" t="s">
        <v>16</v>
      </c>
      <c r="AD65" s="10">
        <v>27.17</v>
      </c>
      <c r="AE65" s="8" t="s">
        <v>16</v>
      </c>
      <c r="AF65" s="10">
        <v>56.96</v>
      </c>
      <c r="AG65" s="8" t="s">
        <v>16</v>
      </c>
      <c r="AH65" s="10">
        <v>114.8</v>
      </c>
      <c r="AI65" s="8" t="s">
        <v>16</v>
      </c>
      <c r="AJ65" s="10">
        <v>45.11</v>
      </c>
      <c r="AK65" s="8" t="s">
        <v>16</v>
      </c>
      <c r="AL65" s="10">
        <v>88.01</v>
      </c>
      <c r="AM65" s="8" t="s">
        <v>16</v>
      </c>
      <c r="AN65" s="10">
        <v>179.55</v>
      </c>
      <c r="AO65" s="8" t="s">
        <v>16</v>
      </c>
      <c r="AP65" s="10">
        <v>57.43</v>
      </c>
      <c r="AQ65" s="8" t="s">
        <v>16</v>
      </c>
      <c r="AR65" s="10">
        <v>19.079999999999998</v>
      </c>
      <c r="AS65" s="8" t="s">
        <v>16</v>
      </c>
      <c r="AT65" s="10">
        <v>30.54</v>
      </c>
      <c r="AU65" s="8" t="s">
        <v>16</v>
      </c>
      <c r="AV65" s="10">
        <v>75.12</v>
      </c>
      <c r="AW65" s="8" t="s">
        <v>16</v>
      </c>
      <c r="AX65" s="10">
        <v>115.22</v>
      </c>
      <c r="AY65" s="8" t="s">
        <v>16</v>
      </c>
      <c r="AZ65" s="10">
        <v>15.51</v>
      </c>
      <c r="BA65" s="8" t="s">
        <v>16</v>
      </c>
      <c r="BB65" s="10">
        <v>47.51</v>
      </c>
      <c r="BC65" s="8" t="s">
        <v>16</v>
      </c>
      <c r="BD65" s="10">
        <v>791.04</v>
      </c>
      <c r="BE65" s="8" t="s">
        <v>16</v>
      </c>
      <c r="BF65" s="10">
        <v>4.1900000000000004</v>
      </c>
      <c r="BG65" s="8" t="s">
        <v>16</v>
      </c>
      <c r="BH65" s="10">
        <v>126.06</v>
      </c>
      <c r="BI65" s="8" t="s">
        <v>16</v>
      </c>
      <c r="BJ65" s="10">
        <v>52.83</v>
      </c>
      <c r="BK65" s="8" t="s">
        <v>16</v>
      </c>
      <c r="BL65" s="10">
        <v>193.52</v>
      </c>
      <c r="BM65" s="8" t="s">
        <v>16</v>
      </c>
      <c r="BN65" s="10">
        <v>3.6</v>
      </c>
      <c r="BO65" s="8" t="s">
        <v>16</v>
      </c>
      <c r="BP65" s="10">
        <v>63.32</v>
      </c>
      <c r="BQ65" s="8" t="s">
        <v>16</v>
      </c>
      <c r="BR65" s="10">
        <v>162.57</v>
      </c>
      <c r="BS65" s="8" t="s">
        <v>16</v>
      </c>
      <c r="BT65" s="10">
        <v>28.09</v>
      </c>
      <c r="BU65" s="8" t="s">
        <v>16</v>
      </c>
      <c r="BV65" s="10">
        <v>123.97</v>
      </c>
      <c r="BW65" s="8" t="s">
        <v>16</v>
      </c>
      <c r="BX65" s="10">
        <v>53.77</v>
      </c>
      <c r="BY65" s="8" t="s">
        <v>16</v>
      </c>
      <c r="BZ65" s="10">
        <v>69.03</v>
      </c>
      <c r="CA65" s="8" t="s">
        <v>16</v>
      </c>
      <c r="CB65" s="10">
        <v>72.75</v>
      </c>
      <c r="CC65" s="8" t="s">
        <v>16</v>
      </c>
      <c r="CD65" s="10">
        <v>119.6</v>
      </c>
      <c r="CE65" s="8" t="s">
        <v>16</v>
      </c>
      <c r="CF65" s="10">
        <v>12.99</v>
      </c>
      <c r="CG65" s="8" t="s">
        <v>16</v>
      </c>
      <c r="CH65" s="8">
        <v>0</v>
      </c>
      <c r="CI65" s="8" t="s">
        <v>16</v>
      </c>
      <c r="CJ65" s="10">
        <v>6.31</v>
      </c>
      <c r="CK65" s="8" t="s">
        <v>16</v>
      </c>
      <c r="CL65" s="10">
        <v>2.0299999999999998</v>
      </c>
      <c r="CM65" s="8" t="s">
        <v>16</v>
      </c>
      <c r="CN65" s="10">
        <v>30.34</v>
      </c>
      <c r="CO65" s="8" t="s">
        <v>16</v>
      </c>
      <c r="CP65" s="10">
        <v>197.6</v>
      </c>
      <c r="CQ65" s="8" t="s">
        <v>16</v>
      </c>
      <c r="CR65" s="10">
        <v>26.27</v>
      </c>
      <c r="CS65" s="8" t="s">
        <v>16</v>
      </c>
      <c r="CT65" s="10">
        <v>44.85</v>
      </c>
      <c r="CU65" s="8" t="s">
        <v>16</v>
      </c>
      <c r="CV65" s="10">
        <v>175.31</v>
      </c>
      <c r="CW65" s="8" t="s">
        <v>16</v>
      </c>
      <c r="CX65" s="10">
        <v>42.14</v>
      </c>
      <c r="CY65" s="8" t="s">
        <v>16</v>
      </c>
      <c r="CZ65" s="10">
        <v>67.03</v>
      </c>
      <c r="DA65" s="8" t="s">
        <v>16</v>
      </c>
      <c r="DB65" s="10">
        <v>139.02000000000001</v>
      </c>
      <c r="DC65" s="8" t="s">
        <v>16</v>
      </c>
      <c r="DD65" s="10">
        <v>14.09</v>
      </c>
      <c r="DE65" s="8" t="s">
        <v>16</v>
      </c>
      <c r="DF65" s="10">
        <v>261.27</v>
      </c>
      <c r="DG65" s="8" t="s">
        <v>16</v>
      </c>
      <c r="DH65" s="10">
        <v>47.28</v>
      </c>
      <c r="DI65" s="8" t="s">
        <v>16</v>
      </c>
      <c r="DJ65" s="10">
        <v>52.76</v>
      </c>
      <c r="DK65" s="8" t="s">
        <v>16</v>
      </c>
      <c r="DL65" s="10">
        <v>112.08</v>
      </c>
      <c r="DM65" s="8" t="s">
        <v>16</v>
      </c>
      <c r="DN65" s="10">
        <v>36.200000000000003</v>
      </c>
      <c r="DO65" s="8" t="s">
        <v>16</v>
      </c>
      <c r="DP65" s="10">
        <v>31.94</v>
      </c>
      <c r="DQ65" s="8" t="s">
        <v>16</v>
      </c>
      <c r="DR65" s="10">
        <v>26.63</v>
      </c>
      <c r="DS65" s="8" t="s">
        <v>16</v>
      </c>
      <c r="DT65" s="10">
        <v>14.92</v>
      </c>
      <c r="DU65" s="8" t="s">
        <v>16</v>
      </c>
      <c r="DV65" s="10">
        <v>1.46</v>
      </c>
      <c r="DW65" s="8" t="s">
        <v>16</v>
      </c>
      <c r="DX65" s="10">
        <v>14.89</v>
      </c>
      <c r="DY65" s="8" t="s">
        <v>16</v>
      </c>
      <c r="DZ65" s="8">
        <v>0</v>
      </c>
      <c r="EA65" s="8" t="s">
        <v>16</v>
      </c>
    </row>
    <row r="66" spans="1:131" x14ac:dyDescent="0.25">
      <c r="A66" s="6" t="s">
        <v>128</v>
      </c>
      <c r="B66" s="11">
        <v>258.64999999999998</v>
      </c>
      <c r="C66" s="9" t="s">
        <v>16</v>
      </c>
      <c r="D66" s="11">
        <v>0.63</v>
      </c>
      <c r="E66" s="9" t="s">
        <v>16</v>
      </c>
      <c r="F66" s="11">
        <v>0.05</v>
      </c>
      <c r="G66" s="9" t="s">
        <v>16</v>
      </c>
      <c r="H66" s="11">
        <v>0.01</v>
      </c>
      <c r="I66" s="9" t="s">
        <v>16</v>
      </c>
      <c r="J66" s="11">
        <v>0.49</v>
      </c>
      <c r="K66" s="9" t="s">
        <v>16</v>
      </c>
      <c r="L66" s="11">
        <v>3.5</v>
      </c>
      <c r="M66" s="9" t="s">
        <v>16</v>
      </c>
      <c r="N66" s="11">
        <v>0.53</v>
      </c>
      <c r="O66" s="9" t="s">
        <v>16</v>
      </c>
      <c r="P66" s="11">
        <v>0.83</v>
      </c>
      <c r="Q66" s="9" t="s">
        <v>16</v>
      </c>
      <c r="R66" s="11">
        <v>0.69</v>
      </c>
      <c r="S66" s="9" t="s">
        <v>16</v>
      </c>
      <c r="T66" s="11">
        <v>0.13</v>
      </c>
      <c r="U66" s="9" t="s">
        <v>16</v>
      </c>
      <c r="V66" s="11">
        <v>0.11</v>
      </c>
      <c r="W66" s="9" t="s">
        <v>16</v>
      </c>
      <c r="X66" s="11">
        <v>1.28</v>
      </c>
      <c r="Y66" s="9" t="s">
        <v>16</v>
      </c>
      <c r="Z66" s="11">
        <v>0.69</v>
      </c>
      <c r="AA66" s="9" t="s">
        <v>16</v>
      </c>
      <c r="AB66" s="11">
        <v>0.65</v>
      </c>
      <c r="AC66" s="9" t="s">
        <v>16</v>
      </c>
      <c r="AD66" s="11">
        <v>1.1499999999999999</v>
      </c>
      <c r="AE66" s="9" t="s">
        <v>16</v>
      </c>
      <c r="AF66" s="11">
        <v>1.59</v>
      </c>
      <c r="AG66" s="9" t="s">
        <v>16</v>
      </c>
      <c r="AH66" s="11">
        <v>2.75</v>
      </c>
      <c r="AI66" s="9" t="s">
        <v>16</v>
      </c>
      <c r="AJ66" s="11">
        <v>1.39</v>
      </c>
      <c r="AK66" s="9" t="s">
        <v>16</v>
      </c>
      <c r="AL66" s="11">
        <v>0.64</v>
      </c>
      <c r="AM66" s="9" t="s">
        <v>16</v>
      </c>
      <c r="AN66" s="11">
        <v>4.37</v>
      </c>
      <c r="AO66" s="9" t="s">
        <v>16</v>
      </c>
      <c r="AP66" s="11">
        <v>0.7</v>
      </c>
      <c r="AQ66" s="9" t="s">
        <v>16</v>
      </c>
      <c r="AR66" s="11">
        <v>0.56999999999999995</v>
      </c>
      <c r="AS66" s="9" t="s">
        <v>16</v>
      </c>
      <c r="AT66" s="11">
        <v>1.33</v>
      </c>
      <c r="AU66" s="9" t="s">
        <v>16</v>
      </c>
      <c r="AV66" s="11">
        <v>1.3</v>
      </c>
      <c r="AW66" s="9" t="s">
        <v>16</v>
      </c>
      <c r="AX66" s="11">
        <v>3.59</v>
      </c>
      <c r="AY66" s="9" t="s">
        <v>16</v>
      </c>
      <c r="AZ66" s="11">
        <v>0.18</v>
      </c>
      <c r="BA66" s="9" t="s">
        <v>16</v>
      </c>
      <c r="BB66" s="11">
        <v>0.91</v>
      </c>
      <c r="BC66" s="9" t="s">
        <v>16</v>
      </c>
      <c r="BD66" s="11">
        <v>6.62</v>
      </c>
      <c r="BE66" s="9" t="s">
        <v>16</v>
      </c>
      <c r="BF66" s="11">
        <v>1.86</v>
      </c>
      <c r="BG66" s="9" t="s">
        <v>16</v>
      </c>
      <c r="BH66" s="11">
        <v>15.46</v>
      </c>
      <c r="BI66" s="9" t="s">
        <v>16</v>
      </c>
      <c r="BJ66" s="11">
        <v>3.48</v>
      </c>
      <c r="BK66" s="9" t="s">
        <v>16</v>
      </c>
      <c r="BL66" s="11">
        <v>24.86</v>
      </c>
      <c r="BM66" s="9" t="s">
        <v>16</v>
      </c>
      <c r="BN66" s="11">
        <v>0.09</v>
      </c>
      <c r="BO66" s="9" t="s">
        <v>16</v>
      </c>
      <c r="BP66" s="11">
        <v>75.040000000000006</v>
      </c>
      <c r="BQ66" s="9" t="s">
        <v>16</v>
      </c>
      <c r="BR66" s="11">
        <v>21.35</v>
      </c>
      <c r="BS66" s="9" t="s">
        <v>16</v>
      </c>
      <c r="BT66" s="11">
        <v>0.41</v>
      </c>
      <c r="BU66" s="9" t="s">
        <v>16</v>
      </c>
      <c r="BV66" s="11">
        <v>11.79</v>
      </c>
      <c r="BW66" s="9" t="s">
        <v>16</v>
      </c>
      <c r="BX66" s="11">
        <v>0.21</v>
      </c>
      <c r="BY66" s="9" t="s">
        <v>16</v>
      </c>
      <c r="BZ66" s="11">
        <v>0.26</v>
      </c>
      <c r="CA66" s="9" t="s">
        <v>16</v>
      </c>
      <c r="CB66" s="11">
        <v>1.91</v>
      </c>
      <c r="CC66" s="9" t="s">
        <v>16</v>
      </c>
      <c r="CD66" s="11">
        <v>0.86</v>
      </c>
      <c r="CE66" s="9" t="s">
        <v>16</v>
      </c>
      <c r="CF66" s="11">
        <v>4.2</v>
      </c>
      <c r="CG66" s="9" t="s">
        <v>16</v>
      </c>
      <c r="CH66" s="11">
        <v>8.43</v>
      </c>
      <c r="CI66" s="9" t="s">
        <v>16</v>
      </c>
      <c r="CJ66" s="11">
        <v>0.53</v>
      </c>
      <c r="CK66" s="9" t="s">
        <v>16</v>
      </c>
      <c r="CL66" s="9">
        <v>0</v>
      </c>
      <c r="CM66" s="9" t="s">
        <v>16</v>
      </c>
      <c r="CN66" s="11">
        <v>1.05</v>
      </c>
      <c r="CO66" s="9" t="s">
        <v>16</v>
      </c>
      <c r="CP66" s="11">
        <v>6.82</v>
      </c>
      <c r="CQ66" s="9" t="s">
        <v>16</v>
      </c>
      <c r="CR66" s="11">
        <v>1.73</v>
      </c>
      <c r="CS66" s="9" t="s">
        <v>16</v>
      </c>
      <c r="CT66" s="11">
        <v>0.56000000000000005</v>
      </c>
      <c r="CU66" s="9" t="s">
        <v>16</v>
      </c>
      <c r="CV66" s="11">
        <v>0.35</v>
      </c>
      <c r="CW66" s="9" t="s">
        <v>16</v>
      </c>
      <c r="CX66" s="11">
        <v>0.36</v>
      </c>
      <c r="CY66" s="9" t="s">
        <v>16</v>
      </c>
      <c r="CZ66" s="11">
        <v>1.04</v>
      </c>
      <c r="DA66" s="9" t="s">
        <v>16</v>
      </c>
      <c r="DB66" s="11">
        <v>0.26</v>
      </c>
      <c r="DC66" s="9" t="s">
        <v>16</v>
      </c>
      <c r="DD66" s="11">
        <v>13.22</v>
      </c>
      <c r="DE66" s="9" t="s">
        <v>16</v>
      </c>
      <c r="DF66" s="11">
        <v>1.74</v>
      </c>
      <c r="DG66" s="9" t="s">
        <v>16</v>
      </c>
      <c r="DH66" s="11">
        <v>9.4499999999999993</v>
      </c>
      <c r="DI66" s="9" t="s">
        <v>16</v>
      </c>
      <c r="DJ66" s="11">
        <v>5.91</v>
      </c>
      <c r="DK66" s="9" t="s">
        <v>16</v>
      </c>
      <c r="DL66" s="11">
        <v>2.9</v>
      </c>
      <c r="DM66" s="9" t="s">
        <v>16</v>
      </c>
      <c r="DN66" s="11">
        <v>1.81</v>
      </c>
      <c r="DO66" s="9" t="s">
        <v>16</v>
      </c>
      <c r="DP66" s="11">
        <v>1.1200000000000001</v>
      </c>
      <c r="DQ66" s="9" t="s">
        <v>16</v>
      </c>
      <c r="DR66" s="11">
        <v>0.4</v>
      </c>
      <c r="DS66" s="9" t="s">
        <v>16</v>
      </c>
      <c r="DT66" s="11">
        <v>2.11</v>
      </c>
      <c r="DU66" s="9" t="s">
        <v>16</v>
      </c>
      <c r="DV66" s="11">
        <v>7.0000000000000007E-2</v>
      </c>
      <c r="DW66" s="9" t="s">
        <v>16</v>
      </c>
      <c r="DX66" s="11">
        <v>0.36</v>
      </c>
      <c r="DY66" s="9" t="s">
        <v>16</v>
      </c>
      <c r="DZ66" s="9">
        <v>0</v>
      </c>
      <c r="EA66" s="9" t="s">
        <v>16</v>
      </c>
    </row>
    <row r="67" spans="1:131" x14ac:dyDescent="0.25">
      <c r="A67" s="6" t="s">
        <v>129</v>
      </c>
      <c r="B67" s="10">
        <v>5187.8</v>
      </c>
      <c r="C67" s="8" t="s">
        <v>16</v>
      </c>
      <c r="D67" s="10">
        <v>24.66</v>
      </c>
      <c r="E67" s="8" t="s">
        <v>16</v>
      </c>
      <c r="F67" s="10">
        <v>1.99</v>
      </c>
      <c r="G67" s="8" t="s">
        <v>16</v>
      </c>
      <c r="H67" s="10">
        <v>0.21</v>
      </c>
      <c r="I67" s="8" t="s">
        <v>16</v>
      </c>
      <c r="J67" s="10">
        <v>9.35</v>
      </c>
      <c r="K67" s="8" t="s">
        <v>16</v>
      </c>
      <c r="L67" s="10">
        <v>144.31</v>
      </c>
      <c r="M67" s="8" t="s">
        <v>16</v>
      </c>
      <c r="N67" s="10">
        <v>12.95</v>
      </c>
      <c r="O67" s="8" t="s">
        <v>16</v>
      </c>
      <c r="P67" s="10">
        <v>19.22</v>
      </c>
      <c r="Q67" s="8" t="s">
        <v>16</v>
      </c>
      <c r="R67" s="10">
        <v>31.56</v>
      </c>
      <c r="S67" s="8" t="s">
        <v>16</v>
      </c>
      <c r="T67" s="10">
        <v>25.6</v>
      </c>
      <c r="U67" s="8" t="s">
        <v>16</v>
      </c>
      <c r="V67" s="10">
        <v>6.55</v>
      </c>
      <c r="W67" s="8" t="s">
        <v>16</v>
      </c>
      <c r="X67" s="10">
        <v>29.68</v>
      </c>
      <c r="Y67" s="8" t="s">
        <v>16</v>
      </c>
      <c r="Z67" s="10">
        <v>15.95</v>
      </c>
      <c r="AA67" s="8" t="s">
        <v>16</v>
      </c>
      <c r="AB67" s="10">
        <v>18.579999999999998</v>
      </c>
      <c r="AC67" s="8" t="s">
        <v>16</v>
      </c>
      <c r="AD67" s="10">
        <v>33.74</v>
      </c>
      <c r="AE67" s="8" t="s">
        <v>16</v>
      </c>
      <c r="AF67" s="10">
        <v>29.73</v>
      </c>
      <c r="AG67" s="8" t="s">
        <v>16</v>
      </c>
      <c r="AH67" s="10">
        <v>42.96</v>
      </c>
      <c r="AI67" s="8" t="s">
        <v>16</v>
      </c>
      <c r="AJ67" s="10">
        <v>41.18</v>
      </c>
      <c r="AK67" s="8" t="s">
        <v>16</v>
      </c>
      <c r="AL67" s="10">
        <v>8.64</v>
      </c>
      <c r="AM67" s="8" t="s">
        <v>16</v>
      </c>
      <c r="AN67" s="10">
        <v>61.63</v>
      </c>
      <c r="AO67" s="8" t="s">
        <v>16</v>
      </c>
      <c r="AP67" s="10">
        <v>10.32</v>
      </c>
      <c r="AQ67" s="8" t="s">
        <v>16</v>
      </c>
      <c r="AR67" s="10">
        <v>12.68</v>
      </c>
      <c r="AS67" s="8" t="s">
        <v>16</v>
      </c>
      <c r="AT67" s="10">
        <v>34.549999999999997</v>
      </c>
      <c r="AU67" s="8" t="s">
        <v>16</v>
      </c>
      <c r="AV67" s="10">
        <v>18.600000000000001</v>
      </c>
      <c r="AW67" s="8" t="s">
        <v>16</v>
      </c>
      <c r="AX67" s="10">
        <v>79.319999999999993</v>
      </c>
      <c r="AY67" s="8" t="s">
        <v>16</v>
      </c>
      <c r="AZ67" s="10">
        <v>3.31</v>
      </c>
      <c r="BA67" s="8" t="s">
        <v>16</v>
      </c>
      <c r="BB67" s="10">
        <v>22.53</v>
      </c>
      <c r="BC67" s="8" t="s">
        <v>16</v>
      </c>
      <c r="BD67" s="10">
        <v>91.02</v>
      </c>
      <c r="BE67" s="8" t="s">
        <v>16</v>
      </c>
      <c r="BF67" s="10">
        <v>73.84</v>
      </c>
      <c r="BG67" s="8" t="s">
        <v>16</v>
      </c>
      <c r="BH67" s="10">
        <v>363.7</v>
      </c>
      <c r="BI67" s="8" t="s">
        <v>16</v>
      </c>
      <c r="BJ67" s="10">
        <v>142.35</v>
      </c>
      <c r="BK67" s="8" t="s">
        <v>16</v>
      </c>
      <c r="BL67" s="10">
        <v>73.38</v>
      </c>
      <c r="BM67" s="8" t="s">
        <v>16</v>
      </c>
      <c r="BN67" s="10">
        <v>1.02</v>
      </c>
      <c r="BO67" s="8" t="s">
        <v>16</v>
      </c>
      <c r="BP67" s="10">
        <v>2.61</v>
      </c>
      <c r="BQ67" s="8" t="s">
        <v>16</v>
      </c>
      <c r="BR67" s="10">
        <v>37.96</v>
      </c>
      <c r="BS67" s="8" t="s">
        <v>16</v>
      </c>
      <c r="BT67" s="8">
        <v>9</v>
      </c>
      <c r="BU67" s="8" t="s">
        <v>16</v>
      </c>
      <c r="BV67" s="10">
        <v>66.900000000000006</v>
      </c>
      <c r="BW67" s="8" t="s">
        <v>16</v>
      </c>
      <c r="BX67" s="10">
        <v>40.44</v>
      </c>
      <c r="BY67" s="8" t="s">
        <v>16</v>
      </c>
      <c r="BZ67" s="10">
        <v>43.57</v>
      </c>
      <c r="CA67" s="8" t="s">
        <v>16</v>
      </c>
      <c r="CB67" s="10">
        <v>40.549999999999997</v>
      </c>
      <c r="CC67" s="8" t="s">
        <v>16</v>
      </c>
      <c r="CD67" s="10">
        <v>45.66</v>
      </c>
      <c r="CE67" s="8" t="s">
        <v>16</v>
      </c>
      <c r="CF67" s="10">
        <v>299.94</v>
      </c>
      <c r="CG67" s="8" t="s">
        <v>16</v>
      </c>
      <c r="CH67" s="10">
        <v>150.15</v>
      </c>
      <c r="CI67" s="8" t="s">
        <v>16</v>
      </c>
      <c r="CJ67" s="10">
        <v>24.89</v>
      </c>
      <c r="CK67" s="8" t="s">
        <v>16</v>
      </c>
      <c r="CL67" s="10">
        <v>237.23</v>
      </c>
      <c r="CM67" s="8" t="s">
        <v>16</v>
      </c>
      <c r="CN67" s="10">
        <v>831.87</v>
      </c>
      <c r="CO67" s="8" t="s">
        <v>16</v>
      </c>
      <c r="CP67" s="10">
        <v>255.79</v>
      </c>
      <c r="CQ67" s="8" t="s">
        <v>16</v>
      </c>
      <c r="CR67" s="10">
        <v>31.11</v>
      </c>
      <c r="CS67" s="8" t="s">
        <v>16</v>
      </c>
      <c r="CT67" s="10">
        <v>13.93</v>
      </c>
      <c r="CU67" s="8" t="s">
        <v>16</v>
      </c>
      <c r="CV67" s="10">
        <v>17.84</v>
      </c>
      <c r="CW67" s="8" t="s">
        <v>16</v>
      </c>
      <c r="CX67" s="10">
        <v>5.05</v>
      </c>
      <c r="CY67" s="8" t="s">
        <v>16</v>
      </c>
      <c r="CZ67" s="10">
        <v>27.24</v>
      </c>
      <c r="DA67" s="8" t="s">
        <v>16</v>
      </c>
      <c r="DB67" s="10">
        <v>2.6</v>
      </c>
      <c r="DC67" s="8" t="s">
        <v>16</v>
      </c>
      <c r="DD67" s="10">
        <v>21.38</v>
      </c>
      <c r="DE67" s="8" t="s">
        <v>16</v>
      </c>
      <c r="DF67" s="10">
        <v>767.03</v>
      </c>
      <c r="DG67" s="8" t="s">
        <v>16</v>
      </c>
      <c r="DH67" s="10">
        <v>264.69</v>
      </c>
      <c r="DI67" s="8" t="s">
        <v>16</v>
      </c>
      <c r="DJ67" s="10">
        <v>104.42</v>
      </c>
      <c r="DK67" s="8" t="s">
        <v>16</v>
      </c>
      <c r="DL67" s="10">
        <v>137.07</v>
      </c>
      <c r="DM67" s="8" t="s">
        <v>16</v>
      </c>
      <c r="DN67" s="10">
        <v>90.13</v>
      </c>
      <c r="DO67" s="8" t="s">
        <v>16</v>
      </c>
      <c r="DP67" s="10">
        <v>32.31</v>
      </c>
      <c r="DQ67" s="8" t="s">
        <v>16</v>
      </c>
      <c r="DR67" s="10">
        <v>20.25</v>
      </c>
      <c r="DS67" s="8" t="s">
        <v>16</v>
      </c>
      <c r="DT67" s="10">
        <v>64.31</v>
      </c>
      <c r="DU67" s="8" t="s">
        <v>16</v>
      </c>
      <c r="DV67" s="10">
        <v>1.39</v>
      </c>
      <c r="DW67" s="8" t="s">
        <v>16</v>
      </c>
      <c r="DX67" s="10">
        <v>15.4</v>
      </c>
      <c r="DY67" s="8" t="s">
        <v>16</v>
      </c>
      <c r="DZ67" s="8">
        <v>0</v>
      </c>
      <c r="EA67" s="8" t="s">
        <v>16</v>
      </c>
    </row>
    <row r="68" spans="1:131" x14ac:dyDescent="0.25">
      <c r="A68" s="6" t="s">
        <v>130</v>
      </c>
      <c r="B68" s="11">
        <v>811.06</v>
      </c>
      <c r="C68" s="9" t="s">
        <v>16</v>
      </c>
      <c r="D68" s="11">
        <v>1.35</v>
      </c>
      <c r="E68" s="9" t="s">
        <v>16</v>
      </c>
      <c r="F68" s="11">
        <v>0.27</v>
      </c>
      <c r="G68" s="9" t="s">
        <v>16</v>
      </c>
      <c r="H68" s="11">
        <v>0.02</v>
      </c>
      <c r="I68" s="9" t="s">
        <v>16</v>
      </c>
      <c r="J68" s="11">
        <v>0.49</v>
      </c>
      <c r="K68" s="9" t="s">
        <v>16</v>
      </c>
      <c r="L68" s="11">
        <v>6.72</v>
      </c>
      <c r="M68" s="9" t="s">
        <v>16</v>
      </c>
      <c r="N68" s="11">
        <v>1.01</v>
      </c>
      <c r="O68" s="9" t="s">
        <v>16</v>
      </c>
      <c r="P68" s="11">
        <v>1.34</v>
      </c>
      <c r="Q68" s="9" t="s">
        <v>16</v>
      </c>
      <c r="R68" s="11">
        <v>1.41</v>
      </c>
      <c r="S68" s="9" t="s">
        <v>16</v>
      </c>
      <c r="T68" s="11">
        <v>1.17</v>
      </c>
      <c r="U68" s="9" t="s">
        <v>16</v>
      </c>
      <c r="V68" s="11">
        <v>0.35</v>
      </c>
      <c r="W68" s="9" t="s">
        <v>16</v>
      </c>
      <c r="X68" s="11">
        <v>1.38</v>
      </c>
      <c r="Y68" s="9" t="s">
        <v>16</v>
      </c>
      <c r="Z68" s="11">
        <v>0.74</v>
      </c>
      <c r="AA68" s="9" t="s">
        <v>16</v>
      </c>
      <c r="AB68" s="11">
        <v>0.95</v>
      </c>
      <c r="AC68" s="9" t="s">
        <v>16</v>
      </c>
      <c r="AD68" s="11">
        <v>2.5</v>
      </c>
      <c r="AE68" s="9" t="s">
        <v>16</v>
      </c>
      <c r="AF68" s="11">
        <v>1.64</v>
      </c>
      <c r="AG68" s="9" t="s">
        <v>16</v>
      </c>
      <c r="AH68" s="11">
        <v>2.78</v>
      </c>
      <c r="AI68" s="9" t="s">
        <v>16</v>
      </c>
      <c r="AJ68" s="11">
        <v>2.19</v>
      </c>
      <c r="AK68" s="9" t="s">
        <v>16</v>
      </c>
      <c r="AL68" s="11">
        <v>0.9</v>
      </c>
      <c r="AM68" s="9" t="s">
        <v>16</v>
      </c>
      <c r="AN68" s="11">
        <v>3.58</v>
      </c>
      <c r="AO68" s="9" t="s">
        <v>16</v>
      </c>
      <c r="AP68" s="11">
        <v>1.35</v>
      </c>
      <c r="AQ68" s="9" t="s">
        <v>16</v>
      </c>
      <c r="AR68" s="11">
        <v>2.0699999999999998</v>
      </c>
      <c r="AS68" s="9" t="s">
        <v>16</v>
      </c>
      <c r="AT68" s="11">
        <v>1.96</v>
      </c>
      <c r="AU68" s="9" t="s">
        <v>16</v>
      </c>
      <c r="AV68" s="11">
        <v>1.07</v>
      </c>
      <c r="AW68" s="9" t="s">
        <v>16</v>
      </c>
      <c r="AX68" s="11">
        <v>3.24</v>
      </c>
      <c r="AY68" s="9" t="s">
        <v>16</v>
      </c>
      <c r="AZ68" s="11">
        <v>0.15</v>
      </c>
      <c r="BA68" s="9" t="s">
        <v>16</v>
      </c>
      <c r="BB68" s="11">
        <v>1.76</v>
      </c>
      <c r="BC68" s="9" t="s">
        <v>16</v>
      </c>
      <c r="BD68" s="11">
        <v>7.85</v>
      </c>
      <c r="BE68" s="9" t="s">
        <v>16</v>
      </c>
      <c r="BF68" s="11">
        <v>4.54</v>
      </c>
      <c r="BG68" s="9" t="s">
        <v>16</v>
      </c>
      <c r="BH68" s="11">
        <v>10.35</v>
      </c>
      <c r="BI68" s="9" t="s">
        <v>16</v>
      </c>
      <c r="BJ68" s="11">
        <v>5.88</v>
      </c>
      <c r="BK68" s="9" t="s">
        <v>16</v>
      </c>
      <c r="BL68" s="11">
        <v>4.16</v>
      </c>
      <c r="BM68" s="9" t="s">
        <v>16</v>
      </c>
      <c r="BN68" s="11">
        <v>0.04</v>
      </c>
      <c r="BO68" s="9" t="s">
        <v>16</v>
      </c>
      <c r="BP68" s="11">
        <v>0.4</v>
      </c>
      <c r="BQ68" s="9" t="s">
        <v>16</v>
      </c>
      <c r="BR68" s="11">
        <v>2.17</v>
      </c>
      <c r="BS68" s="9" t="s">
        <v>16</v>
      </c>
      <c r="BT68" s="11">
        <v>0.05</v>
      </c>
      <c r="BU68" s="9" t="s">
        <v>16</v>
      </c>
      <c r="BV68" s="11">
        <v>4.28</v>
      </c>
      <c r="BW68" s="9" t="s">
        <v>16</v>
      </c>
      <c r="BX68" s="11">
        <v>1.84</v>
      </c>
      <c r="BY68" s="9" t="s">
        <v>16</v>
      </c>
      <c r="BZ68" s="11">
        <v>1.47</v>
      </c>
      <c r="CA68" s="9" t="s">
        <v>16</v>
      </c>
      <c r="CB68" s="11">
        <v>0.22</v>
      </c>
      <c r="CC68" s="9" t="s">
        <v>16</v>
      </c>
      <c r="CD68" s="11">
        <v>3.36</v>
      </c>
      <c r="CE68" s="9" t="s">
        <v>16</v>
      </c>
      <c r="CF68" s="11">
        <v>5.94</v>
      </c>
      <c r="CG68" s="9" t="s">
        <v>16</v>
      </c>
      <c r="CH68" s="11">
        <v>6.87</v>
      </c>
      <c r="CI68" s="9" t="s">
        <v>16</v>
      </c>
      <c r="CJ68" s="11">
        <v>2.2599999999999998</v>
      </c>
      <c r="CK68" s="9" t="s">
        <v>16</v>
      </c>
      <c r="CL68" s="11">
        <v>0.01</v>
      </c>
      <c r="CM68" s="9" t="s">
        <v>16</v>
      </c>
      <c r="CN68" s="11">
        <v>2.82</v>
      </c>
      <c r="CO68" s="9" t="s">
        <v>16</v>
      </c>
      <c r="CP68" s="11">
        <v>33.04</v>
      </c>
      <c r="CQ68" s="9" t="s">
        <v>16</v>
      </c>
      <c r="CR68" s="11">
        <v>3.61</v>
      </c>
      <c r="CS68" s="9" t="s">
        <v>16</v>
      </c>
      <c r="CT68" s="11">
        <v>0.39</v>
      </c>
      <c r="CU68" s="9" t="s">
        <v>16</v>
      </c>
      <c r="CV68" s="11">
        <v>1.75</v>
      </c>
      <c r="CW68" s="9" t="s">
        <v>16</v>
      </c>
      <c r="CX68" s="11">
        <v>0.75</v>
      </c>
      <c r="CY68" s="9" t="s">
        <v>16</v>
      </c>
      <c r="CZ68" s="11">
        <v>1.93</v>
      </c>
      <c r="DA68" s="9" t="s">
        <v>16</v>
      </c>
      <c r="DB68" s="11">
        <v>0.66</v>
      </c>
      <c r="DC68" s="9" t="s">
        <v>16</v>
      </c>
      <c r="DD68" s="11">
        <v>1.25</v>
      </c>
      <c r="DE68" s="9" t="s">
        <v>16</v>
      </c>
      <c r="DF68" s="11">
        <v>2.34</v>
      </c>
      <c r="DG68" s="9" t="s">
        <v>16</v>
      </c>
      <c r="DH68" s="11">
        <v>643.20000000000005</v>
      </c>
      <c r="DI68" s="9" t="s">
        <v>16</v>
      </c>
      <c r="DJ68" s="11">
        <v>2.41</v>
      </c>
      <c r="DK68" s="9" t="s">
        <v>16</v>
      </c>
      <c r="DL68" s="11">
        <v>4.0599999999999996</v>
      </c>
      <c r="DM68" s="9" t="s">
        <v>16</v>
      </c>
      <c r="DN68" s="11">
        <v>1.21</v>
      </c>
      <c r="DO68" s="9" t="s">
        <v>16</v>
      </c>
      <c r="DP68" s="11">
        <v>2.77</v>
      </c>
      <c r="DQ68" s="9" t="s">
        <v>16</v>
      </c>
      <c r="DR68" s="11">
        <v>0.79</v>
      </c>
      <c r="DS68" s="9" t="s">
        <v>16</v>
      </c>
      <c r="DT68" s="11">
        <v>2.87</v>
      </c>
      <c r="DU68" s="9" t="s">
        <v>16</v>
      </c>
      <c r="DV68" s="11">
        <v>7.0000000000000007E-2</v>
      </c>
      <c r="DW68" s="9" t="s">
        <v>16</v>
      </c>
      <c r="DX68" s="11">
        <v>1.06</v>
      </c>
      <c r="DY68" s="9" t="s">
        <v>16</v>
      </c>
      <c r="DZ68" s="9">
        <v>0</v>
      </c>
      <c r="EA68" s="9" t="s">
        <v>16</v>
      </c>
    </row>
    <row r="69" spans="1:131" x14ac:dyDescent="0.25">
      <c r="A69" s="6" t="s">
        <v>131</v>
      </c>
      <c r="B69" s="10">
        <v>595.91999999999996</v>
      </c>
      <c r="C69" s="8" t="s">
        <v>16</v>
      </c>
      <c r="D69" s="8">
        <v>2</v>
      </c>
      <c r="E69" s="8" t="s">
        <v>16</v>
      </c>
      <c r="F69" s="10">
        <v>0.35</v>
      </c>
      <c r="G69" s="8" t="s">
        <v>16</v>
      </c>
      <c r="H69" s="10">
        <v>0.08</v>
      </c>
      <c r="I69" s="8" t="s">
        <v>16</v>
      </c>
      <c r="J69" s="10">
        <v>5.61</v>
      </c>
      <c r="K69" s="8" t="s">
        <v>16</v>
      </c>
      <c r="L69" s="10">
        <v>9.44</v>
      </c>
      <c r="M69" s="8" t="s">
        <v>16</v>
      </c>
      <c r="N69" s="10">
        <v>1.1000000000000001</v>
      </c>
      <c r="O69" s="8" t="s">
        <v>16</v>
      </c>
      <c r="P69" s="10">
        <v>4.07</v>
      </c>
      <c r="Q69" s="8" t="s">
        <v>16</v>
      </c>
      <c r="R69" s="10">
        <v>4.46</v>
      </c>
      <c r="S69" s="8" t="s">
        <v>16</v>
      </c>
      <c r="T69" s="10">
        <v>1.01</v>
      </c>
      <c r="U69" s="8" t="s">
        <v>16</v>
      </c>
      <c r="V69" s="10">
        <v>1.24</v>
      </c>
      <c r="W69" s="8" t="s">
        <v>16</v>
      </c>
      <c r="X69" s="8">
        <v>6</v>
      </c>
      <c r="Y69" s="8" t="s">
        <v>16</v>
      </c>
      <c r="Z69" s="10">
        <v>3.2</v>
      </c>
      <c r="AA69" s="8" t="s">
        <v>16</v>
      </c>
      <c r="AB69" s="10">
        <v>2.23</v>
      </c>
      <c r="AC69" s="8" t="s">
        <v>16</v>
      </c>
      <c r="AD69" s="10">
        <v>3.38</v>
      </c>
      <c r="AE69" s="8" t="s">
        <v>16</v>
      </c>
      <c r="AF69" s="10">
        <v>8.6999999999999993</v>
      </c>
      <c r="AG69" s="8" t="s">
        <v>16</v>
      </c>
      <c r="AH69" s="10">
        <v>6.22</v>
      </c>
      <c r="AI69" s="8" t="s">
        <v>16</v>
      </c>
      <c r="AJ69" s="10">
        <v>4.97</v>
      </c>
      <c r="AK69" s="8" t="s">
        <v>16</v>
      </c>
      <c r="AL69" s="10">
        <v>2.59</v>
      </c>
      <c r="AM69" s="8" t="s">
        <v>16</v>
      </c>
      <c r="AN69" s="10">
        <v>16.88</v>
      </c>
      <c r="AO69" s="8" t="s">
        <v>16</v>
      </c>
      <c r="AP69" s="10">
        <v>1.86</v>
      </c>
      <c r="AQ69" s="8" t="s">
        <v>16</v>
      </c>
      <c r="AR69" s="10">
        <v>2.14</v>
      </c>
      <c r="AS69" s="8" t="s">
        <v>16</v>
      </c>
      <c r="AT69" s="10">
        <v>4.0999999999999996</v>
      </c>
      <c r="AU69" s="8" t="s">
        <v>16</v>
      </c>
      <c r="AV69" s="10">
        <v>5.08</v>
      </c>
      <c r="AW69" s="8" t="s">
        <v>16</v>
      </c>
      <c r="AX69" s="10">
        <v>25.89</v>
      </c>
      <c r="AY69" s="8" t="s">
        <v>16</v>
      </c>
      <c r="AZ69" s="10">
        <v>2.04</v>
      </c>
      <c r="BA69" s="8" t="s">
        <v>16</v>
      </c>
      <c r="BB69" s="10">
        <v>5.23</v>
      </c>
      <c r="BC69" s="8" t="s">
        <v>16</v>
      </c>
      <c r="BD69" s="10">
        <v>19.600000000000001</v>
      </c>
      <c r="BE69" s="8" t="s">
        <v>16</v>
      </c>
      <c r="BF69" s="10">
        <v>10.37</v>
      </c>
      <c r="BG69" s="8" t="s">
        <v>16</v>
      </c>
      <c r="BH69" s="10">
        <v>31.16</v>
      </c>
      <c r="BI69" s="8" t="s">
        <v>16</v>
      </c>
      <c r="BJ69" s="10">
        <v>14.92</v>
      </c>
      <c r="BK69" s="8" t="s">
        <v>16</v>
      </c>
      <c r="BL69" s="10">
        <v>16.36</v>
      </c>
      <c r="BM69" s="8" t="s">
        <v>16</v>
      </c>
      <c r="BN69" s="10">
        <v>0.01</v>
      </c>
      <c r="BO69" s="8" t="s">
        <v>16</v>
      </c>
      <c r="BP69" s="10">
        <v>9.17</v>
      </c>
      <c r="BQ69" s="8" t="s">
        <v>16</v>
      </c>
      <c r="BR69" s="10">
        <v>32.67</v>
      </c>
      <c r="BS69" s="8" t="s">
        <v>16</v>
      </c>
      <c r="BT69" s="10">
        <v>0.54</v>
      </c>
      <c r="BU69" s="8" t="s">
        <v>16</v>
      </c>
      <c r="BV69" s="10">
        <v>3.17</v>
      </c>
      <c r="BW69" s="8" t="s">
        <v>16</v>
      </c>
      <c r="BX69" s="10">
        <v>1.6</v>
      </c>
      <c r="BY69" s="8" t="s">
        <v>16</v>
      </c>
      <c r="BZ69" s="10">
        <v>0.78</v>
      </c>
      <c r="CA69" s="8" t="s">
        <v>16</v>
      </c>
      <c r="CB69" s="10">
        <v>2.52</v>
      </c>
      <c r="CC69" s="8" t="s">
        <v>16</v>
      </c>
      <c r="CD69" s="10">
        <v>7.32</v>
      </c>
      <c r="CE69" s="8" t="s">
        <v>16</v>
      </c>
      <c r="CF69" s="10">
        <v>25.53</v>
      </c>
      <c r="CG69" s="8" t="s">
        <v>16</v>
      </c>
      <c r="CH69" s="10">
        <v>32.1</v>
      </c>
      <c r="CI69" s="8" t="s">
        <v>16</v>
      </c>
      <c r="CJ69" s="10">
        <v>5.68</v>
      </c>
      <c r="CK69" s="8" t="s">
        <v>16</v>
      </c>
      <c r="CL69" s="8">
        <v>0</v>
      </c>
      <c r="CM69" s="8" t="s">
        <v>16</v>
      </c>
      <c r="CN69" s="10">
        <v>1.87</v>
      </c>
      <c r="CO69" s="8" t="s">
        <v>16</v>
      </c>
      <c r="CP69" s="10">
        <v>33.369999999999997</v>
      </c>
      <c r="CQ69" s="8" t="s">
        <v>16</v>
      </c>
      <c r="CR69" s="10">
        <v>4.2699999999999996</v>
      </c>
      <c r="CS69" s="8" t="s">
        <v>16</v>
      </c>
      <c r="CT69" s="10">
        <v>8.49</v>
      </c>
      <c r="CU69" s="8" t="s">
        <v>16</v>
      </c>
      <c r="CV69" s="10">
        <v>1.31</v>
      </c>
      <c r="CW69" s="8" t="s">
        <v>16</v>
      </c>
      <c r="CX69" s="10">
        <v>1.68</v>
      </c>
      <c r="CY69" s="8" t="s">
        <v>16</v>
      </c>
      <c r="CZ69" s="10">
        <v>0.64</v>
      </c>
      <c r="DA69" s="8" t="s">
        <v>16</v>
      </c>
      <c r="DB69" s="10">
        <v>0.65</v>
      </c>
      <c r="DC69" s="8" t="s">
        <v>16</v>
      </c>
      <c r="DD69" s="10">
        <v>3.45</v>
      </c>
      <c r="DE69" s="8" t="s">
        <v>16</v>
      </c>
      <c r="DF69" s="10">
        <v>2.19</v>
      </c>
      <c r="DG69" s="8" t="s">
        <v>16</v>
      </c>
      <c r="DH69" s="10">
        <v>34.090000000000003</v>
      </c>
      <c r="DI69" s="8" t="s">
        <v>16</v>
      </c>
      <c r="DJ69" s="10">
        <v>100.14</v>
      </c>
      <c r="DK69" s="8" t="s">
        <v>16</v>
      </c>
      <c r="DL69" s="10">
        <v>39.799999999999997</v>
      </c>
      <c r="DM69" s="8" t="s">
        <v>16</v>
      </c>
      <c r="DN69" s="10">
        <v>12.97</v>
      </c>
      <c r="DO69" s="8" t="s">
        <v>16</v>
      </c>
      <c r="DP69" s="10">
        <v>2.2200000000000002</v>
      </c>
      <c r="DQ69" s="8" t="s">
        <v>16</v>
      </c>
      <c r="DR69" s="10">
        <v>0.57999999999999996</v>
      </c>
      <c r="DS69" s="8" t="s">
        <v>16</v>
      </c>
      <c r="DT69" s="10">
        <v>4.16</v>
      </c>
      <c r="DU69" s="8" t="s">
        <v>16</v>
      </c>
      <c r="DV69" s="10">
        <v>0.31</v>
      </c>
      <c r="DW69" s="8" t="s">
        <v>16</v>
      </c>
      <c r="DX69" s="10">
        <v>0.36</v>
      </c>
      <c r="DY69" s="8" t="s">
        <v>16</v>
      </c>
      <c r="DZ69" s="8">
        <v>0</v>
      </c>
      <c r="EA69" s="8" t="s">
        <v>16</v>
      </c>
    </row>
    <row r="70" spans="1:131" x14ac:dyDescent="0.25">
      <c r="A70" s="6" t="s">
        <v>132</v>
      </c>
      <c r="B70" s="11">
        <v>535.73</v>
      </c>
      <c r="C70" s="9" t="s">
        <v>16</v>
      </c>
      <c r="D70" s="9">
        <v>0</v>
      </c>
      <c r="E70" s="9" t="s">
        <v>16</v>
      </c>
      <c r="F70" s="11">
        <v>0.02</v>
      </c>
      <c r="G70" s="9" t="s">
        <v>16</v>
      </c>
      <c r="H70" s="9">
        <v>0</v>
      </c>
      <c r="I70" s="9" t="s">
        <v>16</v>
      </c>
      <c r="J70" s="11">
        <v>0.96</v>
      </c>
      <c r="K70" s="9" t="s">
        <v>16</v>
      </c>
      <c r="L70" s="11">
        <v>7.54</v>
      </c>
      <c r="M70" s="9" t="s">
        <v>16</v>
      </c>
      <c r="N70" s="11">
        <v>0.62</v>
      </c>
      <c r="O70" s="9" t="s">
        <v>16</v>
      </c>
      <c r="P70" s="11">
        <v>0.97</v>
      </c>
      <c r="Q70" s="9" t="s">
        <v>16</v>
      </c>
      <c r="R70" s="11">
        <v>1.07</v>
      </c>
      <c r="S70" s="9" t="s">
        <v>16</v>
      </c>
      <c r="T70" s="11">
        <v>0.23</v>
      </c>
      <c r="U70" s="9" t="s">
        <v>16</v>
      </c>
      <c r="V70" s="11">
        <v>0.2</v>
      </c>
      <c r="W70" s="9" t="s">
        <v>16</v>
      </c>
      <c r="X70" s="11">
        <v>0.48</v>
      </c>
      <c r="Y70" s="9" t="s">
        <v>16</v>
      </c>
      <c r="Z70" s="11">
        <v>0.45</v>
      </c>
      <c r="AA70" s="9" t="s">
        <v>16</v>
      </c>
      <c r="AB70" s="11">
        <v>0.78</v>
      </c>
      <c r="AC70" s="9" t="s">
        <v>16</v>
      </c>
      <c r="AD70" s="11">
        <v>0.63</v>
      </c>
      <c r="AE70" s="9" t="s">
        <v>16</v>
      </c>
      <c r="AF70" s="11">
        <v>0.28999999999999998</v>
      </c>
      <c r="AG70" s="9" t="s">
        <v>16</v>
      </c>
      <c r="AH70" s="11">
        <v>1.2</v>
      </c>
      <c r="AI70" s="9" t="s">
        <v>16</v>
      </c>
      <c r="AJ70" s="11">
        <v>0.48</v>
      </c>
      <c r="AK70" s="9" t="s">
        <v>16</v>
      </c>
      <c r="AL70" s="11">
        <v>0.35</v>
      </c>
      <c r="AM70" s="9" t="s">
        <v>16</v>
      </c>
      <c r="AN70" s="11">
        <v>0.37</v>
      </c>
      <c r="AO70" s="9" t="s">
        <v>16</v>
      </c>
      <c r="AP70" s="11">
        <v>0.23</v>
      </c>
      <c r="AQ70" s="9" t="s">
        <v>16</v>
      </c>
      <c r="AR70" s="11">
        <v>0.47</v>
      </c>
      <c r="AS70" s="9" t="s">
        <v>16</v>
      </c>
      <c r="AT70" s="11">
        <v>0.82</v>
      </c>
      <c r="AU70" s="9" t="s">
        <v>16</v>
      </c>
      <c r="AV70" s="11">
        <v>0.11</v>
      </c>
      <c r="AW70" s="9" t="s">
        <v>16</v>
      </c>
      <c r="AX70" s="11">
        <v>0.6</v>
      </c>
      <c r="AY70" s="9" t="s">
        <v>16</v>
      </c>
      <c r="AZ70" s="11">
        <v>0.28999999999999998</v>
      </c>
      <c r="BA70" s="9" t="s">
        <v>16</v>
      </c>
      <c r="BB70" s="11">
        <v>0.68</v>
      </c>
      <c r="BC70" s="9" t="s">
        <v>16</v>
      </c>
      <c r="BD70" s="11">
        <v>0.3</v>
      </c>
      <c r="BE70" s="9" t="s">
        <v>16</v>
      </c>
      <c r="BF70" s="11">
        <v>0.62</v>
      </c>
      <c r="BG70" s="9" t="s">
        <v>16</v>
      </c>
      <c r="BH70" s="11">
        <v>3.47</v>
      </c>
      <c r="BI70" s="9" t="s">
        <v>16</v>
      </c>
      <c r="BJ70" s="11">
        <v>1.81</v>
      </c>
      <c r="BK70" s="9" t="s">
        <v>16</v>
      </c>
      <c r="BL70" s="11">
        <v>1.84</v>
      </c>
      <c r="BM70" s="9" t="s">
        <v>16</v>
      </c>
      <c r="BN70" s="9">
        <v>0</v>
      </c>
      <c r="BO70" s="9" t="s">
        <v>16</v>
      </c>
      <c r="BP70" s="11">
        <v>0.67</v>
      </c>
      <c r="BQ70" s="9" t="s">
        <v>16</v>
      </c>
      <c r="BR70" s="11">
        <v>0.97</v>
      </c>
      <c r="BS70" s="9" t="s">
        <v>16</v>
      </c>
      <c r="BT70" s="11">
        <v>0.6</v>
      </c>
      <c r="BU70" s="9" t="s">
        <v>16</v>
      </c>
      <c r="BV70" s="11">
        <v>2.94</v>
      </c>
      <c r="BW70" s="9" t="s">
        <v>16</v>
      </c>
      <c r="BX70" s="11">
        <v>0.36</v>
      </c>
      <c r="BY70" s="9" t="s">
        <v>16</v>
      </c>
      <c r="BZ70" s="11">
        <v>0.01</v>
      </c>
      <c r="CA70" s="9" t="s">
        <v>16</v>
      </c>
      <c r="CB70" s="11">
        <v>2.8</v>
      </c>
      <c r="CC70" s="9" t="s">
        <v>16</v>
      </c>
      <c r="CD70" s="9">
        <v>0</v>
      </c>
      <c r="CE70" s="9" t="s">
        <v>16</v>
      </c>
      <c r="CF70" s="11">
        <v>1.29</v>
      </c>
      <c r="CG70" s="9" t="s">
        <v>16</v>
      </c>
      <c r="CH70" s="11">
        <v>1.65</v>
      </c>
      <c r="CI70" s="9" t="s">
        <v>16</v>
      </c>
      <c r="CJ70" s="9">
        <v>0</v>
      </c>
      <c r="CK70" s="9" t="s">
        <v>16</v>
      </c>
      <c r="CL70" s="9">
        <v>0</v>
      </c>
      <c r="CM70" s="9" t="s">
        <v>16</v>
      </c>
      <c r="CN70" s="9">
        <v>0</v>
      </c>
      <c r="CO70" s="9" t="s">
        <v>16</v>
      </c>
      <c r="CP70" s="11">
        <v>0.02</v>
      </c>
      <c r="CQ70" s="9" t="s">
        <v>16</v>
      </c>
      <c r="CR70" s="9">
        <v>0</v>
      </c>
      <c r="CS70" s="9" t="s">
        <v>16</v>
      </c>
      <c r="CT70" s="11">
        <v>7.0000000000000007E-2</v>
      </c>
      <c r="CU70" s="9" t="s">
        <v>16</v>
      </c>
      <c r="CV70" s="9">
        <v>0</v>
      </c>
      <c r="CW70" s="9" t="s">
        <v>16</v>
      </c>
      <c r="CX70" s="9">
        <v>0</v>
      </c>
      <c r="CY70" s="9" t="s">
        <v>16</v>
      </c>
      <c r="CZ70" s="11">
        <v>0.03</v>
      </c>
      <c r="DA70" s="9" t="s">
        <v>16</v>
      </c>
      <c r="DB70" s="9">
        <v>0</v>
      </c>
      <c r="DC70" s="9" t="s">
        <v>16</v>
      </c>
      <c r="DD70" s="9">
        <v>0</v>
      </c>
      <c r="DE70" s="9" t="s">
        <v>16</v>
      </c>
      <c r="DF70" s="11">
        <v>0.01</v>
      </c>
      <c r="DG70" s="9" t="s">
        <v>16</v>
      </c>
      <c r="DH70" s="11">
        <v>15.51</v>
      </c>
      <c r="DI70" s="9" t="s">
        <v>16</v>
      </c>
      <c r="DJ70" s="11">
        <v>7.01</v>
      </c>
      <c r="DK70" s="9" t="s">
        <v>16</v>
      </c>
      <c r="DL70" s="11">
        <v>385.16</v>
      </c>
      <c r="DM70" s="9" t="s">
        <v>16</v>
      </c>
      <c r="DN70" s="11">
        <v>87.99</v>
      </c>
      <c r="DO70" s="9" t="s">
        <v>16</v>
      </c>
      <c r="DP70" s="11">
        <v>0.12</v>
      </c>
      <c r="DQ70" s="9" t="s">
        <v>16</v>
      </c>
      <c r="DR70" s="11">
        <v>0.04</v>
      </c>
      <c r="DS70" s="9" t="s">
        <v>16</v>
      </c>
      <c r="DT70" s="11">
        <v>0.55000000000000004</v>
      </c>
      <c r="DU70" s="9" t="s">
        <v>16</v>
      </c>
      <c r="DV70" s="11">
        <v>0.03</v>
      </c>
      <c r="DW70" s="9" t="s">
        <v>16</v>
      </c>
      <c r="DX70" s="11">
        <v>0.04</v>
      </c>
      <c r="DY70" s="9" t="s">
        <v>16</v>
      </c>
      <c r="DZ70" s="9">
        <v>0</v>
      </c>
      <c r="EA70" s="9" t="s">
        <v>16</v>
      </c>
    </row>
    <row r="71" spans="1:131" x14ac:dyDescent="0.25">
      <c r="A71" s="6" t="s">
        <v>133</v>
      </c>
      <c r="B71" s="8">
        <v>0</v>
      </c>
      <c r="C71" s="8" t="s">
        <v>16</v>
      </c>
      <c r="D71" s="8">
        <v>0</v>
      </c>
      <c r="E71" s="8" t="s">
        <v>16</v>
      </c>
      <c r="F71" s="8">
        <v>0</v>
      </c>
      <c r="G71" s="8" t="s">
        <v>16</v>
      </c>
      <c r="H71" s="8">
        <v>0</v>
      </c>
      <c r="I71" s="8" t="s">
        <v>16</v>
      </c>
      <c r="J71" s="8">
        <v>0</v>
      </c>
      <c r="K71" s="8" t="s">
        <v>16</v>
      </c>
      <c r="L71" s="8">
        <v>0</v>
      </c>
      <c r="M71" s="8" t="s">
        <v>16</v>
      </c>
      <c r="N71" s="8">
        <v>0</v>
      </c>
      <c r="O71" s="8" t="s">
        <v>16</v>
      </c>
      <c r="P71" s="8">
        <v>0</v>
      </c>
      <c r="Q71" s="8" t="s">
        <v>16</v>
      </c>
      <c r="R71" s="8">
        <v>0</v>
      </c>
      <c r="S71" s="8" t="s">
        <v>16</v>
      </c>
      <c r="T71" s="8">
        <v>0</v>
      </c>
      <c r="U71" s="8" t="s">
        <v>16</v>
      </c>
      <c r="V71" s="8">
        <v>0</v>
      </c>
      <c r="W71" s="8" t="s">
        <v>16</v>
      </c>
      <c r="X71" s="8">
        <v>0</v>
      </c>
      <c r="Y71" s="8" t="s">
        <v>16</v>
      </c>
      <c r="Z71" s="8">
        <v>0</v>
      </c>
      <c r="AA71" s="8" t="s">
        <v>16</v>
      </c>
      <c r="AB71" s="8">
        <v>0</v>
      </c>
      <c r="AC71" s="8" t="s">
        <v>16</v>
      </c>
      <c r="AD71" s="8">
        <v>0</v>
      </c>
      <c r="AE71" s="8" t="s">
        <v>16</v>
      </c>
      <c r="AF71" s="8">
        <v>0</v>
      </c>
      <c r="AG71" s="8" t="s">
        <v>16</v>
      </c>
      <c r="AH71" s="8">
        <v>0</v>
      </c>
      <c r="AI71" s="8" t="s">
        <v>16</v>
      </c>
      <c r="AJ71" s="8">
        <v>0</v>
      </c>
      <c r="AK71" s="8" t="s">
        <v>16</v>
      </c>
      <c r="AL71" s="8">
        <v>0</v>
      </c>
      <c r="AM71" s="8" t="s">
        <v>16</v>
      </c>
      <c r="AN71" s="8">
        <v>0</v>
      </c>
      <c r="AO71" s="8" t="s">
        <v>16</v>
      </c>
      <c r="AP71" s="8">
        <v>0</v>
      </c>
      <c r="AQ71" s="8" t="s">
        <v>16</v>
      </c>
      <c r="AR71" s="8">
        <v>0</v>
      </c>
      <c r="AS71" s="8" t="s">
        <v>16</v>
      </c>
      <c r="AT71" s="8">
        <v>0</v>
      </c>
      <c r="AU71" s="8" t="s">
        <v>16</v>
      </c>
      <c r="AV71" s="8">
        <v>0</v>
      </c>
      <c r="AW71" s="8" t="s">
        <v>16</v>
      </c>
      <c r="AX71" s="8">
        <v>0</v>
      </c>
      <c r="AY71" s="8" t="s">
        <v>16</v>
      </c>
      <c r="AZ71" s="8">
        <v>0</v>
      </c>
      <c r="BA71" s="8" t="s">
        <v>16</v>
      </c>
      <c r="BB71" s="8">
        <v>0</v>
      </c>
      <c r="BC71" s="8" t="s">
        <v>16</v>
      </c>
      <c r="BD71" s="8">
        <v>0</v>
      </c>
      <c r="BE71" s="8" t="s">
        <v>16</v>
      </c>
      <c r="BF71" s="8">
        <v>0</v>
      </c>
      <c r="BG71" s="8" t="s">
        <v>16</v>
      </c>
      <c r="BH71" s="8">
        <v>0</v>
      </c>
      <c r="BI71" s="8" t="s">
        <v>16</v>
      </c>
      <c r="BJ71" s="8">
        <v>0</v>
      </c>
      <c r="BK71" s="8" t="s">
        <v>16</v>
      </c>
      <c r="BL71" s="8">
        <v>0</v>
      </c>
      <c r="BM71" s="8" t="s">
        <v>16</v>
      </c>
      <c r="BN71" s="8">
        <v>0</v>
      </c>
      <c r="BO71" s="8" t="s">
        <v>16</v>
      </c>
      <c r="BP71" s="8">
        <v>0</v>
      </c>
      <c r="BQ71" s="8" t="s">
        <v>16</v>
      </c>
      <c r="BR71" s="8">
        <v>0</v>
      </c>
      <c r="BS71" s="8" t="s">
        <v>16</v>
      </c>
      <c r="BT71" s="8">
        <v>0</v>
      </c>
      <c r="BU71" s="8" t="s">
        <v>16</v>
      </c>
      <c r="BV71" s="8">
        <v>0</v>
      </c>
      <c r="BW71" s="8" t="s">
        <v>16</v>
      </c>
      <c r="BX71" s="8">
        <v>0</v>
      </c>
      <c r="BY71" s="8" t="s">
        <v>16</v>
      </c>
      <c r="BZ71" s="8">
        <v>0</v>
      </c>
      <c r="CA71" s="8" t="s">
        <v>16</v>
      </c>
      <c r="CB71" s="8">
        <v>0</v>
      </c>
      <c r="CC71" s="8" t="s">
        <v>16</v>
      </c>
      <c r="CD71" s="8">
        <v>0</v>
      </c>
      <c r="CE71" s="8" t="s">
        <v>16</v>
      </c>
      <c r="CF71" s="8">
        <v>0</v>
      </c>
      <c r="CG71" s="8" t="s">
        <v>16</v>
      </c>
      <c r="CH71" s="8">
        <v>0</v>
      </c>
      <c r="CI71" s="8" t="s">
        <v>16</v>
      </c>
      <c r="CJ71" s="8">
        <v>0</v>
      </c>
      <c r="CK71" s="8" t="s">
        <v>16</v>
      </c>
      <c r="CL71" s="8">
        <v>0</v>
      </c>
      <c r="CM71" s="8" t="s">
        <v>16</v>
      </c>
      <c r="CN71" s="8">
        <v>0</v>
      </c>
      <c r="CO71" s="8" t="s">
        <v>16</v>
      </c>
      <c r="CP71" s="8">
        <v>0</v>
      </c>
      <c r="CQ71" s="8" t="s">
        <v>16</v>
      </c>
      <c r="CR71" s="8">
        <v>0</v>
      </c>
      <c r="CS71" s="8" t="s">
        <v>16</v>
      </c>
      <c r="CT71" s="8">
        <v>0</v>
      </c>
      <c r="CU71" s="8" t="s">
        <v>16</v>
      </c>
      <c r="CV71" s="8">
        <v>0</v>
      </c>
      <c r="CW71" s="8" t="s">
        <v>16</v>
      </c>
      <c r="CX71" s="8">
        <v>0</v>
      </c>
      <c r="CY71" s="8" t="s">
        <v>16</v>
      </c>
      <c r="CZ71" s="8">
        <v>0</v>
      </c>
      <c r="DA71" s="8" t="s">
        <v>16</v>
      </c>
      <c r="DB71" s="8">
        <v>0</v>
      </c>
      <c r="DC71" s="8" t="s">
        <v>16</v>
      </c>
      <c r="DD71" s="8">
        <v>0</v>
      </c>
      <c r="DE71" s="8" t="s">
        <v>16</v>
      </c>
      <c r="DF71" s="8">
        <v>0</v>
      </c>
      <c r="DG71" s="8" t="s">
        <v>16</v>
      </c>
      <c r="DH71" s="8">
        <v>0</v>
      </c>
      <c r="DI71" s="8" t="s">
        <v>16</v>
      </c>
      <c r="DJ71" s="8">
        <v>0</v>
      </c>
      <c r="DK71" s="8" t="s">
        <v>16</v>
      </c>
      <c r="DL71" s="8">
        <v>0</v>
      </c>
      <c r="DM71" s="8" t="s">
        <v>16</v>
      </c>
      <c r="DN71" s="8">
        <v>0</v>
      </c>
      <c r="DO71" s="8" t="s">
        <v>16</v>
      </c>
      <c r="DP71" s="8">
        <v>0</v>
      </c>
      <c r="DQ71" s="8" t="s">
        <v>16</v>
      </c>
      <c r="DR71" s="8">
        <v>0</v>
      </c>
      <c r="DS71" s="8" t="s">
        <v>16</v>
      </c>
      <c r="DT71" s="8">
        <v>0</v>
      </c>
      <c r="DU71" s="8" t="s">
        <v>16</v>
      </c>
      <c r="DV71" s="8">
        <v>0</v>
      </c>
      <c r="DW71" s="8" t="s">
        <v>16</v>
      </c>
      <c r="DX71" s="8">
        <v>0</v>
      </c>
      <c r="DY71" s="8" t="s">
        <v>16</v>
      </c>
      <c r="DZ71" s="8">
        <v>0</v>
      </c>
      <c r="EA71" s="8" t="s">
        <v>16</v>
      </c>
    </row>
    <row r="72" spans="1:131" x14ac:dyDescent="0.25">
      <c r="A72" s="6" t="s">
        <v>134</v>
      </c>
      <c r="B72" s="11">
        <v>407.27</v>
      </c>
      <c r="C72" s="9" t="s">
        <v>16</v>
      </c>
      <c r="D72" s="9">
        <v>0</v>
      </c>
      <c r="E72" s="9" t="s">
        <v>16</v>
      </c>
      <c r="F72" s="9">
        <v>0</v>
      </c>
      <c r="G72" s="9" t="s">
        <v>16</v>
      </c>
      <c r="H72" s="9">
        <v>0</v>
      </c>
      <c r="I72" s="9" t="s">
        <v>16</v>
      </c>
      <c r="J72" s="9">
        <v>0</v>
      </c>
      <c r="K72" s="9" t="s">
        <v>16</v>
      </c>
      <c r="L72" s="9">
        <v>0</v>
      </c>
      <c r="M72" s="9" t="s">
        <v>16</v>
      </c>
      <c r="N72" s="9">
        <v>0</v>
      </c>
      <c r="O72" s="9" t="s">
        <v>16</v>
      </c>
      <c r="P72" s="9">
        <v>0</v>
      </c>
      <c r="Q72" s="9" t="s">
        <v>16</v>
      </c>
      <c r="R72" s="9">
        <v>0</v>
      </c>
      <c r="S72" s="9" t="s">
        <v>16</v>
      </c>
      <c r="T72" s="11">
        <v>2.41</v>
      </c>
      <c r="U72" s="9" t="s">
        <v>16</v>
      </c>
      <c r="V72" s="9">
        <v>0</v>
      </c>
      <c r="W72" s="9" t="s">
        <v>16</v>
      </c>
      <c r="X72" s="9">
        <v>0</v>
      </c>
      <c r="Y72" s="9" t="s">
        <v>16</v>
      </c>
      <c r="Z72" s="9">
        <v>0</v>
      </c>
      <c r="AA72" s="9" t="s">
        <v>16</v>
      </c>
      <c r="AB72" s="9">
        <v>0</v>
      </c>
      <c r="AC72" s="9" t="s">
        <v>16</v>
      </c>
      <c r="AD72" s="9">
        <v>0</v>
      </c>
      <c r="AE72" s="9" t="s">
        <v>16</v>
      </c>
      <c r="AF72" s="9">
        <v>0</v>
      </c>
      <c r="AG72" s="9" t="s">
        <v>16</v>
      </c>
      <c r="AH72" s="9">
        <v>0</v>
      </c>
      <c r="AI72" s="9" t="s">
        <v>16</v>
      </c>
      <c r="AJ72" s="9">
        <v>0</v>
      </c>
      <c r="AK72" s="9" t="s">
        <v>16</v>
      </c>
      <c r="AL72" s="9">
        <v>0</v>
      </c>
      <c r="AM72" s="9" t="s">
        <v>16</v>
      </c>
      <c r="AN72" s="9">
        <v>0</v>
      </c>
      <c r="AO72" s="9" t="s">
        <v>16</v>
      </c>
      <c r="AP72" s="9">
        <v>0</v>
      </c>
      <c r="AQ72" s="9" t="s">
        <v>16</v>
      </c>
      <c r="AR72" s="9">
        <v>0</v>
      </c>
      <c r="AS72" s="9" t="s">
        <v>16</v>
      </c>
      <c r="AT72" s="9">
        <v>0</v>
      </c>
      <c r="AU72" s="9" t="s">
        <v>16</v>
      </c>
      <c r="AV72" s="9">
        <v>0</v>
      </c>
      <c r="AW72" s="9" t="s">
        <v>16</v>
      </c>
      <c r="AX72" s="9">
        <v>0</v>
      </c>
      <c r="AY72" s="9" t="s">
        <v>16</v>
      </c>
      <c r="AZ72" s="9">
        <v>0</v>
      </c>
      <c r="BA72" s="9" t="s">
        <v>16</v>
      </c>
      <c r="BB72" s="9">
        <v>0</v>
      </c>
      <c r="BC72" s="9" t="s">
        <v>16</v>
      </c>
      <c r="BD72" s="9">
        <v>0</v>
      </c>
      <c r="BE72" s="9" t="s">
        <v>16</v>
      </c>
      <c r="BF72" s="9">
        <v>0</v>
      </c>
      <c r="BG72" s="9" t="s">
        <v>16</v>
      </c>
      <c r="BH72" s="11">
        <v>43.57</v>
      </c>
      <c r="BI72" s="9" t="s">
        <v>16</v>
      </c>
      <c r="BJ72" s="9">
        <v>0</v>
      </c>
      <c r="BK72" s="9" t="s">
        <v>16</v>
      </c>
      <c r="BL72" s="11">
        <v>0.21</v>
      </c>
      <c r="BM72" s="9" t="s">
        <v>16</v>
      </c>
      <c r="BN72" s="9">
        <v>0</v>
      </c>
      <c r="BO72" s="9" t="s">
        <v>16</v>
      </c>
      <c r="BP72" s="9">
        <v>0</v>
      </c>
      <c r="BQ72" s="9" t="s">
        <v>16</v>
      </c>
      <c r="BR72" s="9">
        <v>0</v>
      </c>
      <c r="BS72" s="9" t="s">
        <v>16</v>
      </c>
      <c r="BT72" s="9">
        <v>0</v>
      </c>
      <c r="BU72" s="9" t="s">
        <v>16</v>
      </c>
      <c r="BV72" s="11">
        <v>39.5</v>
      </c>
      <c r="BW72" s="9" t="s">
        <v>16</v>
      </c>
      <c r="BX72" s="11">
        <v>101.15</v>
      </c>
      <c r="BY72" s="9" t="s">
        <v>16</v>
      </c>
      <c r="BZ72" s="11">
        <v>81.16</v>
      </c>
      <c r="CA72" s="9" t="s">
        <v>16</v>
      </c>
      <c r="CB72" s="11">
        <v>6.32</v>
      </c>
      <c r="CC72" s="9" t="s">
        <v>16</v>
      </c>
      <c r="CD72" s="9">
        <v>0</v>
      </c>
      <c r="CE72" s="9" t="s">
        <v>16</v>
      </c>
      <c r="CF72" s="9">
        <v>0</v>
      </c>
      <c r="CG72" s="9" t="s">
        <v>16</v>
      </c>
      <c r="CH72" s="9">
        <v>0</v>
      </c>
      <c r="CI72" s="9" t="s">
        <v>16</v>
      </c>
      <c r="CJ72" s="9">
        <v>0</v>
      </c>
      <c r="CK72" s="9" t="s">
        <v>16</v>
      </c>
      <c r="CL72" s="9">
        <v>0</v>
      </c>
      <c r="CM72" s="9" t="s">
        <v>16</v>
      </c>
      <c r="CN72" s="9">
        <v>0</v>
      </c>
      <c r="CO72" s="9" t="s">
        <v>16</v>
      </c>
      <c r="CP72" s="9">
        <v>0</v>
      </c>
      <c r="CQ72" s="9" t="s">
        <v>16</v>
      </c>
      <c r="CR72" s="9">
        <v>0</v>
      </c>
      <c r="CS72" s="9" t="s">
        <v>16</v>
      </c>
      <c r="CT72" s="9">
        <v>0</v>
      </c>
      <c r="CU72" s="9" t="s">
        <v>16</v>
      </c>
      <c r="CV72" s="11">
        <v>5.03</v>
      </c>
      <c r="CW72" s="9" t="s">
        <v>16</v>
      </c>
      <c r="CX72" s="9">
        <v>0</v>
      </c>
      <c r="CY72" s="9" t="s">
        <v>16</v>
      </c>
      <c r="CZ72" s="9">
        <v>0</v>
      </c>
      <c r="DA72" s="9" t="s">
        <v>16</v>
      </c>
      <c r="DB72" s="9">
        <v>0</v>
      </c>
      <c r="DC72" s="9" t="s">
        <v>16</v>
      </c>
      <c r="DD72" s="11">
        <v>8.11</v>
      </c>
      <c r="DE72" s="9" t="s">
        <v>16</v>
      </c>
      <c r="DF72" s="9">
        <v>0</v>
      </c>
      <c r="DG72" s="9" t="s">
        <v>16</v>
      </c>
      <c r="DH72" s="9">
        <v>0</v>
      </c>
      <c r="DI72" s="9" t="s">
        <v>16</v>
      </c>
      <c r="DJ72" s="11">
        <v>0.25</v>
      </c>
      <c r="DK72" s="9" t="s">
        <v>16</v>
      </c>
      <c r="DL72" s="9">
        <v>0</v>
      </c>
      <c r="DM72" s="9" t="s">
        <v>16</v>
      </c>
      <c r="DN72" s="9">
        <v>0</v>
      </c>
      <c r="DO72" s="9" t="s">
        <v>16</v>
      </c>
      <c r="DP72" s="11">
        <v>118.48</v>
      </c>
      <c r="DQ72" s="9" t="s">
        <v>16</v>
      </c>
      <c r="DR72" s="11">
        <v>1.07</v>
      </c>
      <c r="DS72" s="9" t="s">
        <v>16</v>
      </c>
      <c r="DT72" s="9">
        <v>0</v>
      </c>
      <c r="DU72" s="9" t="s">
        <v>16</v>
      </c>
      <c r="DV72" s="9">
        <v>0</v>
      </c>
      <c r="DW72" s="9" t="s">
        <v>16</v>
      </c>
      <c r="DX72" s="9">
        <v>0</v>
      </c>
      <c r="DY72" s="9" t="s">
        <v>16</v>
      </c>
      <c r="DZ72" s="9">
        <v>0</v>
      </c>
      <c r="EA72" s="9" t="s">
        <v>16</v>
      </c>
    </row>
    <row r="73" spans="1:131" x14ac:dyDescent="0.25">
      <c r="A73" s="6" t="s">
        <v>135</v>
      </c>
      <c r="B73" s="10">
        <v>37.57</v>
      </c>
      <c r="C73" s="8" t="s">
        <v>16</v>
      </c>
      <c r="D73" s="10">
        <v>0.05</v>
      </c>
      <c r="E73" s="8" t="s">
        <v>16</v>
      </c>
      <c r="F73" s="8">
        <v>0</v>
      </c>
      <c r="G73" s="8" t="s">
        <v>16</v>
      </c>
      <c r="H73" s="8">
        <v>0</v>
      </c>
      <c r="I73" s="8" t="s">
        <v>16</v>
      </c>
      <c r="J73" s="10">
        <v>7.0000000000000007E-2</v>
      </c>
      <c r="K73" s="8" t="s">
        <v>16</v>
      </c>
      <c r="L73" s="10">
        <v>2.2999999999999998</v>
      </c>
      <c r="M73" s="8" t="s">
        <v>16</v>
      </c>
      <c r="N73" s="10">
        <v>0.11</v>
      </c>
      <c r="O73" s="8" t="s">
        <v>16</v>
      </c>
      <c r="P73" s="10">
        <v>0.14000000000000001</v>
      </c>
      <c r="Q73" s="8" t="s">
        <v>16</v>
      </c>
      <c r="R73" s="10">
        <v>0.14000000000000001</v>
      </c>
      <c r="S73" s="8" t="s">
        <v>16</v>
      </c>
      <c r="T73" s="10">
        <v>0.2</v>
      </c>
      <c r="U73" s="8" t="s">
        <v>16</v>
      </c>
      <c r="V73" s="10">
        <v>0.09</v>
      </c>
      <c r="W73" s="8" t="s">
        <v>16</v>
      </c>
      <c r="X73" s="10">
        <v>0.41</v>
      </c>
      <c r="Y73" s="8" t="s">
        <v>16</v>
      </c>
      <c r="Z73" s="10">
        <v>0.22</v>
      </c>
      <c r="AA73" s="8" t="s">
        <v>16</v>
      </c>
      <c r="AB73" s="10">
        <v>0.17</v>
      </c>
      <c r="AC73" s="8" t="s">
        <v>16</v>
      </c>
      <c r="AD73" s="10">
        <v>0.22</v>
      </c>
      <c r="AE73" s="8" t="s">
        <v>16</v>
      </c>
      <c r="AF73" s="10">
        <v>0.34</v>
      </c>
      <c r="AG73" s="8" t="s">
        <v>16</v>
      </c>
      <c r="AH73" s="10">
        <v>0.31</v>
      </c>
      <c r="AI73" s="8" t="s">
        <v>16</v>
      </c>
      <c r="AJ73" s="10">
        <v>0.18</v>
      </c>
      <c r="AK73" s="8" t="s">
        <v>16</v>
      </c>
      <c r="AL73" s="10">
        <v>0.09</v>
      </c>
      <c r="AM73" s="8" t="s">
        <v>16</v>
      </c>
      <c r="AN73" s="10">
        <v>0.56000000000000005</v>
      </c>
      <c r="AO73" s="8" t="s">
        <v>16</v>
      </c>
      <c r="AP73" s="10">
        <v>0.09</v>
      </c>
      <c r="AQ73" s="8" t="s">
        <v>16</v>
      </c>
      <c r="AR73" s="10">
        <v>0.11</v>
      </c>
      <c r="AS73" s="8" t="s">
        <v>16</v>
      </c>
      <c r="AT73" s="10">
        <v>0.27</v>
      </c>
      <c r="AU73" s="8" t="s">
        <v>16</v>
      </c>
      <c r="AV73" s="10">
        <v>0.17</v>
      </c>
      <c r="AW73" s="8" t="s">
        <v>16</v>
      </c>
      <c r="AX73" s="10">
        <v>0.44</v>
      </c>
      <c r="AY73" s="8" t="s">
        <v>16</v>
      </c>
      <c r="AZ73" s="10">
        <v>0.02</v>
      </c>
      <c r="BA73" s="8" t="s">
        <v>16</v>
      </c>
      <c r="BB73" s="10">
        <v>0.1</v>
      </c>
      <c r="BC73" s="8" t="s">
        <v>16</v>
      </c>
      <c r="BD73" s="10">
        <v>0.33</v>
      </c>
      <c r="BE73" s="8" t="s">
        <v>16</v>
      </c>
      <c r="BF73" s="10">
        <v>0.44</v>
      </c>
      <c r="BG73" s="8" t="s">
        <v>16</v>
      </c>
      <c r="BH73" s="10">
        <v>1.52</v>
      </c>
      <c r="BI73" s="8" t="s">
        <v>16</v>
      </c>
      <c r="BJ73" s="10">
        <v>1.07</v>
      </c>
      <c r="BK73" s="8" t="s">
        <v>16</v>
      </c>
      <c r="BL73" s="10">
        <v>0.32</v>
      </c>
      <c r="BM73" s="8" t="s">
        <v>16</v>
      </c>
      <c r="BN73" s="8">
        <v>0</v>
      </c>
      <c r="BO73" s="8" t="s">
        <v>16</v>
      </c>
      <c r="BP73" s="10">
        <v>0.21</v>
      </c>
      <c r="BQ73" s="8" t="s">
        <v>16</v>
      </c>
      <c r="BR73" s="10">
        <v>0.2</v>
      </c>
      <c r="BS73" s="8" t="s">
        <v>16</v>
      </c>
      <c r="BT73" s="10">
        <v>0.2</v>
      </c>
      <c r="BU73" s="8" t="s">
        <v>16</v>
      </c>
      <c r="BV73" s="10">
        <v>4.33</v>
      </c>
      <c r="BW73" s="8" t="s">
        <v>16</v>
      </c>
      <c r="BX73" s="10">
        <v>0.47</v>
      </c>
      <c r="BY73" s="8" t="s">
        <v>16</v>
      </c>
      <c r="BZ73" s="10">
        <v>0.19</v>
      </c>
      <c r="CA73" s="8" t="s">
        <v>16</v>
      </c>
      <c r="CB73" s="10">
        <v>1.01</v>
      </c>
      <c r="CC73" s="8" t="s">
        <v>16</v>
      </c>
      <c r="CD73" s="10">
        <v>0.32</v>
      </c>
      <c r="CE73" s="8" t="s">
        <v>16</v>
      </c>
      <c r="CF73" s="10">
        <v>1.84</v>
      </c>
      <c r="CG73" s="8" t="s">
        <v>16</v>
      </c>
      <c r="CH73" s="10">
        <v>0.66</v>
      </c>
      <c r="CI73" s="8" t="s">
        <v>16</v>
      </c>
      <c r="CJ73" s="10">
        <v>0.13</v>
      </c>
      <c r="CK73" s="8" t="s">
        <v>16</v>
      </c>
      <c r="CL73" s="8">
        <v>0</v>
      </c>
      <c r="CM73" s="8" t="s">
        <v>16</v>
      </c>
      <c r="CN73" s="10">
        <v>0.23</v>
      </c>
      <c r="CO73" s="8" t="s">
        <v>16</v>
      </c>
      <c r="CP73" s="10">
        <v>0.74</v>
      </c>
      <c r="CQ73" s="8" t="s">
        <v>16</v>
      </c>
      <c r="CR73" s="10">
        <v>0.23</v>
      </c>
      <c r="CS73" s="8" t="s">
        <v>16</v>
      </c>
      <c r="CT73" s="10">
        <v>0.06</v>
      </c>
      <c r="CU73" s="8" t="s">
        <v>16</v>
      </c>
      <c r="CV73" s="10">
        <v>0.06</v>
      </c>
      <c r="CW73" s="8" t="s">
        <v>16</v>
      </c>
      <c r="CX73" s="10">
        <v>0.06</v>
      </c>
      <c r="CY73" s="8" t="s">
        <v>16</v>
      </c>
      <c r="CZ73" s="10">
        <v>0.23</v>
      </c>
      <c r="DA73" s="8" t="s">
        <v>16</v>
      </c>
      <c r="DB73" s="10">
        <v>0.05</v>
      </c>
      <c r="DC73" s="8" t="s">
        <v>16</v>
      </c>
      <c r="DD73" s="10">
        <v>0.35</v>
      </c>
      <c r="DE73" s="8" t="s">
        <v>16</v>
      </c>
      <c r="DF73" s="10">
        <v>0.17</v>
      </c>
      <c r="DG73" s="8" t="s">
        <v>16</v>
      </c>
      <c r="DH73" s="10">
        <v>1.1100000000000001</v>
      </c>
      <c r="DI73" s="8" t="s">
        <v>16</v>
      </c>
      <c r="DJ73" s="10">
        <v>2.83</v>
      </c>
      <c r="DK73" s="8" t="s">
        <v>16</v>
      </c>
      <c r="DL73" s="10">
        <v>0.23</v>
      </c>
      <c r="DM73" s="8" t="s">
        <v>16</v>
      </c>
      <c r="DN73" s="10">
        <v>1.25</v>
      </c>
      <c r="DO73" s="8" t="s">
        <v>16</v>
      </c>
      <c r="DP73" s="10">
        <v>0.2</v>
      </c>
      <c r="DQ73" s="8" t="s">
        <v>16</v>
      </c>
      <c r="DR73" s="10">
        <v>9.41</v>
      </c>
      <c r="DS73" s="8" t="s">
        <v>16</v>
      </c>
      <c r="DT73" s="10">
        <v>0.25</v>
      </c>
      <c r="DU73" s="8" t="s">
        <v>16</v>
      </c>
      <c r="DV73" s="10">
        <v>0.01</v>
      </c>
      <c r="DW73" s="8" t="s">
        <v>16</v>
      </c>
      <c r="DX73" s="10">
        <v>0.08</v>
      </c>
      <c r="DY73" s="8" t="s">
        <v>16</v>
      </c>
      <c r="DZ73" s="8">
        <v>0</v>
      </c>
      <c r="EA73" s="8" t="s">
        <v>16</v>
      </c>
    </row>
    <row r="74" spans="1:131" x14ac:dyDescent="0.25">
      <c r="A74" s="6" t="s">
        <v>136</v>
      </c>
      <c r="B74" s="11">
        <v>277.77999999999997</v>
      </c>
      <c r="C74" s="9" t="s">
        <v>16</v>
      </c>
      <c r="D74" s="11">
        <v>0.5</v>
      </c>
      <c r="E74" s="9" t="s">
        <v>16</v>
      </c>
      <c r="F74" s="11">
        <v>0.08</v>
      </c>
      <c r="G74" s="9" t="s">
        <v>16</v>
      </c>
      <c r="H74" s="11">
        <v>0.01</v>
      </c>
      <c r="I74" s="9" t="s">
        <v>16</v>
      </c>
      <c r="J74" s="11">
        <v>1.63</v>
      </c>
      <c r="K74" s="9" t="s">
        <v>16</v>
      </c>
      <c r="L74" s="11">
        <v>10.77</v>
      </c>
      <c r="M74" s="9" t="s">
        <v>16</v>
      </c>
      <c r="N74" s="11">
        <v>1.74</v>
      </c>
      <c r="O74" s="9" t="s">
        <v>16</v>
      </c>
      <c r="P74" s="11">
        <v>2.44</v>
      </c>
      <c r="Q74" s="9" t="s">
        <v>16</v>
      </c>
      <c r="R74" s="11">
        <v>2.5099999999999998</v>
      </c>
      <c r="S74" s="9" t="s">
        <v>16</v>
      </c>
      <c r="T74" s="11">
        <v>1.9</v>
      </c>
      <c r="U74" s="9" t="s">
        <v>16</v>
      </c>
      <c r="V74" s="11">
        <v>0.37</v>
      </c>
      <c r="W74" s="9" t="s">
        <v>16</v>
      </c>
      <c r="X74" s="11">
        <v>3.14</v>
      </c>
      <c r="Y74" s="9" t="s">
        <v>16</v>
      </c>
      <c r="Z74" s="11">
        <v>1.69</v>
      </c>
      <c r="AA74" s="9" t="s">
        <v>16</v>
      </c>
      <c r="AB74" s="11">
        <v>2.09</v>
      </c>
      <c r="AC74" s="9" t="s">
        <v>16</v>
      </c>
      <c r="AD74" s="11">
        <v>3.44</v>
      </c>
      <c r="AE74" s="9" t="s">
        <v>16</v>
      </c>
      <c r="AF74" s="11">
        <v>3.5</v>
      </c>
      <c r="AG74" s="9" t="s">
        <v>16</v>
      </c>
      <c r="AH74" s="11">
        <v>4.8600000000000003</v>
      </c>
      <c r="AI74" s="9" t="s">
        <v>16</v>
      </c>
      <c r="AJ74" s="11">
        <v>1.66</v>
      </c>
      <c r="AK74" s="9" t="s">
        <v>16</v>
      </c>
      <c r="AL74" s="11">
        <v>0.99</v>
      </c>
      <c r="AM74" s="9" t="s">
        <v>16</v>
      </c>
      <c r="AN74" s="11">
        <v>8.7100000000000009</v>
      </c>
      <c r="AO74" s="9" t="s">
        <v>16</v>
      </c>
      <c r="AP74" s="11">
        <v>2.4700000000000002</v>
      </c>
      <c r="AQ74" s="9" t="s">
        <v>16</v>
      </c>
      <c r="AR74" s="11">
        <v>1.07</v>
      </c>
      <c r="AS74" s="9" t="s">
        <v>16</v>
      </c>
      <c r="AT74" s="11">
        <v>3.63</v>
      </c>
      <c r="AU74" s="9" t="s">
        <v>16</v>
      </c>
      <c r="AV74" s="11">
        <v>2.6</v>
      </c>
      <c r="AW74" s="9" t="s">
        <v>16</v>
      </c>
      <c r="AX74" s="11">
        <v>2.33</v>
      </c>
      <c r="AY74" s="9" t="s">
        <v>16</v>
      </c>
      <c r="AZ74" s="11">
        <v>0.34</v>
      </c>
      <c r="BA74" s="9" t="s">
        <v>16</v>
      </c>
      <c r="BB74" s="11">
        <v>2.42</v>
      </c>
      <c r="BC74" s="9" t="s">
        <v>16</v>
      </c>
      <c r="BD74" s="11">
        <v>23.15</v>
      </c>
      <c r="BE74" s="9" t="s">
        <v>16</v>
      </c>
      <c r="BF74" s="11">
        <v>5.13</v>
      </c>
      <c r="BG74" s="9" t="s">
        <v>16</v>
      </c>
      <c r="BH74" s="11">
        <v>27.89</v>
      </c>
      <c r="BI74" s="9" t="s">
        <v>16</v>
      </c>
      <c r="BJ74" s="11">
        <v>20.07</v>
      </c>
      <c r="BK74" s="9" t="s">
        <v>16</v>
      </c>
      <c r="BL74" s="11">
        <v>4.97</v>
      </c>
      <c r="BM74" s="9" t="s">
        <v>16</v>
      </c>
      <c r="BN74" s="11">
        <v>0.02</v>
      </c>
      <c r="BO74" s="9" t="s">
        <v>16</v>
      </c>
      <c r="BP74" s="11">
        <v>0.21</v>
      </c>
      <c r="BQ74" s="9" t="s">
        <v>16</v>
      </c>
      <c r="BR74" s="11">
        <v>2.75</v>
      </c>
      <c r="BS74" s="9" t="s">
        <v>16</v>
      </c>
      <c r="BT74" s="11">
        <v>0.06</v>
      </c>
      <c r="BU74" s="9" t="s">
        <v>16</v>
      </c>
      <c r="BV74" s="11">
        <v>10.25</v>
      </c>
      <c r="BW74" s="9" t="s">
        <v>16</v>
      </c>
      <c r="BX74" s="11">
        <v>2.99</v>
      </c>
      <c r="BY74" s="9" t="s">
        <v>16</v>
      </c>
      <c r="BZ74" s="11">
        <v>0.53</v>
      </c>
      <c r="CA74" s="9" t="s">
        <v>16</v>
      </c>
      <c r="CB74" s="11">
        <v>0.28999999999999998</v>
      </c>
      <c r="CC74" s="9" t="s">
        <v>16</v>
      </c>
      <c r="CD74" s="11">
        <v>5.18</v>
      </c>
      <c r="CE74" s="9" t="s">
        <v>16</v>
      </c>
      <c r="CF74" s="11">
        <v>8.36</v>
      </c>
      <c r="CG74" s="9" t="s">
        <v>16</v>
      </c>
      <c r="CH74" s="11">
        <v>4.25</v>
      </c>
      <c r="CI74" s="9" t="s">
        <v>16</v>
      </c>
      <c r="CJ74" s="11">
        <v>1.49</v>
      </c>
      <c r="CK74" s="9" t="s">
        <v>16</v>
      </c>
      <c r="CL74" s="11">
        <v>0.12</v>
      </c>
      <c r="CM74" s="9" t="s">
        <v>16</v>
      </c>
      <c r="CN74" s="11">
        <v>3.47</v>
      </c>
      <c r="CO74" s="9" t="s">
        <v>16</v>
      </c>
      <c r="CP74" s="11">
        <v>34.57</v>
      </c>
      <c r="CQ74" s="9" t="s">
        <v>16</v>
      </c>
      <c r="CR74" s="11">
        <v>3.84</v>
      </c>
      <c r="CS74" s="9" t="s">
        <v>16</v>
      </c>
      <c r="CT74" s="11">
        <v>0.36</v>
      </c>
      <c r="CU74" s="9" t="s">
        <v>16</v>
      </c>
      <c r="CV74" s="11">
        <v>2.66</v>
      </c>
      <c r="CW74" s="9" t="s">
        <v>16</v>
      </c>
      <c r="CX74" s="11">
        <v>1.81</v>
      </c>
      <c r="CY74" s="9" t="s">
        <v>16</v>
      </c>
      <c r="CZ74" s="11">
        <v>3.55</v>
      </c>
      <c r="DA74" s="9" t="s">
        <v>16</v>
      </c>
      <c r="DB74" s="11">
        <v>1.51</v>
      </c>
      <c r="DC74" s="9" t="s">
        <v>16</v>
      </c>
      <c r="DD74" s="11">
        <v>1.1200000000000001</v>
      </c>
      <c r="DE74" s="9" t="s">
        <v>16</v>
      </c>
      <c r="DF74" s="11">
        <v>4.67</v>
      </c>
      <c r="DG74" s="9" t="s">
        <v>16</v>
      </c>
      <c r="DH74" s="11">
        <v>2.78</v>
      </c>
      <c r="DI74" s="9" t="s">
        <v>16</v>
      </c>
      <c r="DJ74" s="11">
        <v>0.87</v>
      </c>
      <c r="DK74" s="9" t="s">
        <v>16</v>
      </c>
      <c r="DL74" s="11">
        <v>11.41</v>
      </c>
      <c r="DM74" s="9" t="s">
        <v>16</v>
      </c>
      <c r="DN74" s="11">
        <v>0.51</v>
      </c>
      <c r="DO74" s="9" t="s">
        <v>16</v>
      </c>
      <c r="DP74" s="11">
        <v>1.57</v>
      </c>
      <c r="DQ74" s="9" t="s">
        <v>16</v>
      </c>
      <c r="DR74" s="11">
        <v>1.07</v>
      </c>
      <c r="DS74" s="9" t="s">
        <v>16</v>
      </c>
      <c r="DT74" s="11">
        <v>15.08</v>
      </c>
      <c r="DU74" s="9" t="s">
        <v>16</v>
      </c>
      <c r="DV74" s="11">
        <v>0.19</v>
      </c>
      <c r="DW74" s="9" t="s">
        <v>16</v>
      </c>
      <c r="DX74" s="11">
        <v>2.19</v>
      </c>
      <c r="DY74" s="9" t="s">
        <v>16</v>
      </c>
      <c r="DZ74" s="9">
        <v>0</v>
      </c>
      <c r="EA74" s="9" t="s">
        <v>16</v>
      </c>
    </row>
    <row r="75" spans="1:131" x14ac:dyDescent="0.25">
      <c r="A75" s="6" t="s">
        <v>137</v>
      </c>
      <c r="B75" s="10">
        <v>705.12</v>
      </c>
      <c r="C75" s="8" t="s">
        <v>16</v>
      </c>
      <c r="D75" s="10">
        <v>1.57</v>
      </c>
      <c r="E75" s="8" t="s">
        <v>16</v>
      </c>
      <c r="F75" s="10">
        <v>0.41</v>
      </c>
      <c r="G75" s="8" t="s">
        <v>16</v>
      </c>
      <c r="H75" s="10">
        <v>0.06</v>
      </c>
      <c r="I75" s="8" t="s">
        <v>16</v>
      </c>
      <c r="J75" s="10">
        <v>1.1000000000000001</v>
      </c>
      <c r="K75" s="8" t="s">
        <v>16</v>
      </c>
      <c r="L75" s="10">
        <v>10.69</v>
      </c>
      <c r="M75" s="8" t="s">
        <v>16</v>
      </c>
      <c r="N75" s="10">
        <v>1.04</v>
      </c>
      <c r="O75" s="8" t="s">
        <v>16</v>
      </c>
      <c r="P75" s="10">
        <v>1.26</v>
      </c>
      <c r="Q75" s="8" t="s">
        <v>16</v>
      </c>
      <c r="R75" s="10">
        <v>1.02</v>
      </c>
      <c r="S75" s="8" t="s">
        <v>16</v>
      </c>
      <c r="T75" s="10">
        <v>1.71</v>
      </c>
      <c r="U75" s="8" t="s">
        <v>16</v>
      </c>
      <c r="V75" s="10">
        <v>0.72</v>
      </c>
      <c r="W75" s="8" t="s">
        <v>16</v>
      </c>
      <c r="X75" s="10">
        <v>2.19</v>
      </c>
      <c r="Y75" s="8" t="s">
        <v>16</v>
      </c>
      <c r="Z75" s="10">
        <v>0.61</v>
      </c>
      <c r="AA75" s="8" t="s">
        <v>16</v>
      </c>
      <c r="AB75" s="10">
        <v>0.97</v>
      </c>
      <c r="AC75" s="8" t="s">
        <v>16</v>
      </c>
      <c r="AD75" s="10">
        <v>1.1499999999999999</v>
      </c>
      <c r="AE75" s="8" t="s">
        <v>16</v>
      </c>
      <c r="AF75" s="10">
        <v>1.46</v>
      </c>
      <c r="AG75" s="8" t="s">
        <v>16</v>
      </c>
      <c r="AH75" s="10">
        <v>1.88</v>
      </c>
      <c r="AI75" s="8" t="s">
        <v>16</v>
      </c>
      <c r="AJ75" s="10">
        <v>0.81</v>
      </c>
      <c r="AK75" s="8" t="s">
        <v>16</v>
      </c>
      <c r="AL75" s="10">
        <v>1.59</v>
      </c>
      <c r="AM75" s="8" t="s">
        <v>16</v>
      </c>
      <c r="AN75" s="10">
        <v>1.23</v>
      </c>
      <c r="AO75" s="8" t="s">
        <v>16</v>
      </c>
      <c r="AP75" s="10">
        <v>1.24</v>
      </c>
      <c r="AQ75" s="8" t="s">
        <v>16</v>
      </c>
      <c r="AR75" s="10">
        <v>0.36</v>
      </c>
      <c r="AS75" s="8" t="s">
        <v>16</v>
      </c>
      <c r="AT75" s="10">
        <v>34.07</v>
      </c>
      <c r="AU75" s="8" t="s">
        <v>16</v>
      </c>
      <c r="AV75" s="10">
        <v>0.43</v>
      </c>
      <c r="AW75" s="8" t="s">
        <v>16</v>
      </c>
      <c r="AX75" s="10">
        <v>6.14</v>
      </c>
      <c r="AY75" s="8" t="s">
        <v>16</v>
      </c>
      <c r="AZ75" s="10">
        <v>1.9</v>
      </c>
      <c r="BA75" s="8" t="s">
        <v>16</v>
      </c>
      <c r="BB75" s="10">
        <v>2.94</v>
      </c>
      <c r="BC75" s="8" t="s">
        <v>16</v>
      </c>
      <c r="BD75" s="10">
        <v>5.79</v>
      </c>
      <c r="BE75" s="8" t="s">
        <v>16</v>
      </c>
      <c r="BF75" s="10">
        <v>4.13</v>
      </c>
      <c r="BG75" s="8" t="s">
        <v>16</v>
      </c>
      <c r="BH75" s="10">
        <v>157.94</v>
      </c>
      <c r="BI75" s="8" t="s">
        <v>16</v>
      </c>
      <c r="BJ75" s="10">
        <v>139.18</v>
      </c>
      <c r="BK75" s="8" t="s">
        <v>16</v>
      </c>
      <c r="BL75" s="10">
        <v>6.53</v>
      </c>
      <c r="BM75" s="8" t="s">
        <v>16</v>
      </c>
      <c r="BN75" s="10">
        <v>0.01</v>
      </c>
      <c r="BO75" s="8" t="s">
        <v>16</v>
      </c>
      <c r="BP75" s="10">
        <v>0.03</v>
      </c>
      <c r="BQ75" s="8" t="s">
        <v>16</v>
      </c>
      <c r="BR75" s="10">
        <v>4.96</v>
      </c>
      <c r="BS75" s="8" t="s">
        <v>16</v>
      </c>
      <c r="BT75" s="10">
        <v>2.6</v>
      </c>
      <c r="BU75" s="8" t="s">
        <v>16</v>
      </c>
      <c r="BV75" s="10">
        <v>8.07</v>
      </c>
      <c r="BW75" s="8" t="s">
        <v>16</v>
      </c>
      <c r="BX75" s="10">
        <v>5.27</v>
      </c>
      <c r="BY75" s="8" t="s">
        <v>16</v>
      </c>
      <c r="BZ75" s="10">
        <v>2.79</v>
      </c>
      <c r="CA75" s="8" t="s">
        <v>16</v>
      </c>
      <c r="CB75" s="10">
        <v>1.0900000000000001</v>
      </c>
      <c r="CC75" s="8" t="s">
        <v>16</v>
      </c>
      <c r="CD75" s="10">
        <v>96.53</v>
      </c>
      <c r="CE75" s="8" t="s">
        <v>16</v>
      </c>
      <c r="CF75" s="10">
        <v>33.44</v>
      </c>
      <c r="CG75" s="8" t="s">
        <v>16</v>
      </c>
      <c r="CH75" s="10">
        <v>6.54</v>
      </c>
      <c r="CI75" s="8" t="s">
        <v>16</v>
      </c>
      <c r="CJ75" s="10">
        <v>2.5299999999999998</v>
      </c>
      <c r="CK75" s="8" t="s">
        <v>16</v>
      </c>
      <c r="CL75" s="10">
        <v>0.79</v>
      </c>
      <c r="CM75" s="8" t="s">
        <v>16</v>
      </c>
      <c r="CN75" s="10">
        <v>6.21</v>
      </c>
      <c r="CO75" s="8" t="s">
        <v>16</v>
      </c>
      <c r="CP75" s="10">
        <v>15.8</v>
      </c>
      <c r="CQ75" s="8" t="s">
        <v>16</v>
      </c>
      <c r="CR75" s="10">
        <v>8.0399999999999991</v>
      </c>
      <c r="CS75" s="8" t="s">
        <v>16</v>
      </c>
      <c r="CT75" s="10">
        <v>4.78</v>
      </c>
      <c r="CU75" s="8" t="s">
        <v>16</v>
      </c>
      <c r="CV75" s="10">
        <v>6.34</v>
      </c>
      <c r="CW75" s="8" t="s">
        <v>16</v>
      </c>
      <c r="CX75" s="10">
        <v>2.44</v>
      </c>
      <c r="CY75" s="8" t="s">
        <v>16</v>
      </c>
      <c r="CZ75" s="10">
        <v>6.28</v>
      </c>
      <c r="DA75" s="8" t="s">
        <v>16</v>
      </c>
      <c r="DB75" s="10">
        <v>0.2</v>
      </c>
      <c r="DC75" s="8" t="s">
        <v>16</v>
      </c>
      <c r="DD75" s="10">
        <v>1.02</v>
      </c>
      <c r="DE75" s="8" t="s">
        <v>16</v>
      </c>
      <c r="DF75" s="10">
        <v>3.91</v>
      </c>
      <c r="DG75" s="8" t="s">
        <v>16</v>
      </c>
      <c r="DH75" s="10">
        <v>11.33</v>
      </c>
      <c r="DI75" s="8" t="s">
        <v>16</v>
      </c>
      <c r="DJ75" s="10">
        <v>14.97</v>
      </c>
      <c r="DK75" s="8" t="s">
        <v>16</v>
      </c>
      <c r="DL75" s="10">
        <v>5.04</v>
      </c>
      <c r="DM75" s="8" t="s">
        <v>16</v>
      </c>
      <c r="DN75" s="10">
        <v>1.45</v>
      </c>
      <c r="DO75" s="8" t="s">
        <v>16</v>
      </c>
      <c r="DP75" s="10">
        <v>4.62</v>
      </c>
      <c r="DQ75" s="8" t="s">
        <v>16</v>
      </c>
      <c r="DR75" s="10">
        <v>1.67</v>
      </c>
      <c r="DS75" s="8" t="s">
        <v>16</v>
      </c>
      <c r="DT75" s="10">
        <v>7.23</v>
      </c>
      <c r="DU75" s="8" t="s">
        <v>16</v>
      </c>
      <c r="DV75" s="10">
        <v>45.71</v>
      </c>
      <c r="DW75" s="8" t="s">
        <v>16</v>
      </c>
      <c r="DX75" s="10">
        <v>1.34</v>
      </c>
      <c r="DY75" s="8" t="s">
        <v>16</v>
      </c>
      <c r="DZ75" s="8">
        <v>0</v>
      </c>
      <c r="EA75" s="8" t="s">
        <v>16</v>
      </c>
    </row>
    <row r="76" spans="1:131" x14ac:dyDescent="0.25">
      <c r="A76" s="6" t="s">
        <v>79</v>
      </c>
      <c r="B76" s="11">
        <v>390.29</v>
      </c>
      <c r="C76" s="9" t="s">
        <v>16</v>
      </c>
      <c r="D76" s="11">
        <v>1.04</v>
      </c>
      <c r="E76" s="9" t="s">
        <v>16</v>
      </c>
      <c r="F76" s="11">
        <v>0.06</v>
      </c>
      <c r="G76" s="9" t="s">
        <v>16</v>
      </c>
      <c r="H76" s="9">
        <v>0</v>
      </c>
      <c r="I76" s="9" t="s">
        <v>16</v>
      </c>
      <c r="J76" s="11">
        <v>0.94</v>
      </c>
      <c r="K76" s="9" t="s">
        <v>16</v>
      </c>
      <c r="L76" s="11">
        <v>2.89</v>
      </c>
      <c r="M76" s="9" t="s">
        <v>16</v>
      </c>
      <c r="N76" s="11">
        <v>17.95</v>
      </c>
      <c r="O76" s="9" t="s">
        <v>16</v>
      </c>
      <c r="P76" s="11">
        <v>0.48</v>
      </c>
      <c r="Q76" s="9" t="s">
        <v>16</v>
      </c>
      <c r="R76" s="11">
        <v>0.51</v>
      </c>
      <c r="S76" s="9" t="s">
        <v>16</v>
      </c>
      <c r="T76" s="11">
        <v>0.1</v>
      </c>
      <c r="U76" s="9" t="s">
        <v>16</v>
      </c>
      <c r="V76" s="11">
        <v>0.4</v>
      </c>
      <c r="W76" s="9" t="s">
        <v>16</v>
      </c>
      <c r="X76" s="11">
        <v>0.44</v>
      </c>
      <c r="Y76" s="9" t="s">
        <v>16</v>
      </c>
      <c r="Z76" s="11">
        <v>0.24</v>
      </c>
      <c r="AA76" s="9" t="s">
        <v>16</v>
      </c>
      <c r="AB76" s="11">
        <v>0.5</v>
      </c>
      <c r="AC76" s="9" t="s">
        <v>16</v>
      </c>
      <c r="AD76" s="11">
        <v>0.82</v>
      </c>
      <c r="AE76" s="9" t="s">
        <v>16</v>
      </c>
      <c r="AF76" s="11">
        <v>1.04</v>
      </c>
      <c r="AG76" s="9" t="s">
        <v>16</v>
      </c>
      <c r="AH76" s="11">
        <v>1.2</v>
      </c>
      <c r="AI76" s="9" t="s">
        <v>16</v>
      </c>
      <c r="AJ76" s="11">
        <v>0.35</v>
      </c>
      <c r="AK76" s="9" t="s">
        <v>16</v>
      </c>
      <c r="AL76" s="11">
        <v>0.25</v>
      </c>
      <c r="AM76" s="9" t="s">
        <v>16</v>
      </c>
      <c r="AN76" s="11">
        <v>2.31</v>
      </c>
      <c r="AO76" s="9" t="s">
        <v>16</v>
      </c>
      <c r="AP76" s="11">
        <v>0.32</v>
      </c>
      <c r="AQ76" s="9" t="s">
        <v>16</v>
      </c>
      <c r="AR76" s="11">
        <v>0.39</v>
      </c>
      <c r="AS76" s="9" t="s">
        <v>16</v>
      </c>
      <c r="AT76" s="11">
        <v>0.72</v>
      </c>
      <c r="AU76" s="9" t="s">
        <v>16</v>
      </c>
      <c r="AV76" s="11">
        <v>0.69</v>
      </c>
      <c r="AW76" s="9" t="s">
        <v>16</v>
      </c>
      <c r="AX76" s="11">
        <v>0.56000000000000005</v>
      </c>
      <c r="AY76" s="9" t="s">
        <v>16</v>
      </c>
      <c r="AZ76" s="11">
        <v>0.33</v>
      </c>
      <c r="BA76" s="9" t="s">
        <v>16</v>
      </c>
      <c r="BB76" s="11">
        <v>0.73</v>
      </c>
      <c r="BC76" s="9" t="s">
        <v>16</v>
      </c>
      <c r="BD76" s="11">
        <v>1.57</v>
      </c>
      <c r="BE76" s="9" t="s">
        <v>16</v>
      </c>
      <c r="BF76" s="11">
        <v>2.0499999999999998</v>
      </c>
      <c r="BG76" s="9" t="s">
        <v>16</v>
      </c>
      <c r="BH76" s="9">
        <v>10</v>
      </c>
      <c r="BI76" s="9" t="s">
        <v>16</v>
      </c>
      <c r="BJ76" s="11">
        <v>8.86</v>
      </c>
      <c r="BK76" s="9" t="s">
        <v>16</v>
      </c>
      <c r="BL76" s="11">
        <v>3.05</v>
      </c>
      <c r="BM76" s="9" t="s">
        <v>16</v>
      </c>
      <c r="BN76" s="11">
        <v>0.03</v>
      </c>
      <c r="BO76" s="9" t="s">
        <v>16</v>
      </c>
      <c r="BP76" s="11">
        <v>1.68</v>
      </c>
      <c r="BQ76" s="9" t="s">
        <v>16</v>
      </c>
      <c r="BR76" s="11">
        <v>0.7</v>
      </c>
      <c r="BS76" s="9" t="s">
        <v>16</v>
      </c>
      <c r="BT76" s="11">
        <v>0.82</v>
      </c>
      <c r="BU76" s="9" t="s">
        <v>16</v>
      </c>
      <c r="BV76" s="11">
        <v>109.42</v>
      </c>
      <c r="BW76" s="9" t="s">
        <v>16</v>
      </c>
      <c r="BX76" s="11">
        <v>0.16</v>
      </c>
      <c r="BY76" s="9" t="s">
        <v>16</v>
      </c>
      <c r="BZ76" s="11">
        <v>0.12</v>
      </c>
      <c r="CA76" s="9" t="s">
        <v>16</v>
      </c>
      <c r="CB76" s="11">
        <v>3.83</v>
      </c>
      <c r="CC76" s="9" t="s">
        <v>16</v>
      </c>
      <c r="CD76" s="9">
        <v>0</v>
      </c>
      <c r="CE76" s="9" t="s">
        <v>16</v>
      </c>
      <c r="CF76" s="11">
        <v>1.91</v>
      </c>
      <c r="CG76" s="9" t="s">
        <v>16</v>
      </c>
      <c r="CH76" s="11">
        <v>1.51</v>
      </c>
      <c r="CI76" s="9" t="s">
        <v>16</v>
      </c>
      <c r="CJ76" s="11">
        <v>0.56999999999999995</v>
      </c>
      <c r="CK76" s="9" t="s">
        <v>16</v>
      </c>
      <c r="CL76" s="11">
        <v>0.09</v>
      </c>
      <c r="CM76" s="9" t="s">
        <v>16</v>
      </c>
      <c r="CN76" s="11">
        <v>0.97</v>
      </c>
      <c r="CO76" s="9" t="s">
        <v>16</v>
      </c>
      <c r="CP76" s="11">
        <v>2.1</v>
      </c>
      <c r="CQ76" s="9" t="s">
        <v>16</v>
      </c>
      <c r="CR76" s="11">
        <v>0.56000000000000005</v>
      </c>
      <c r="CS76" s="9" t="s">
        <v>16</v>
      </c>
      <c r="CT76" s="9">
        <v>0</v>
      </c>
      <c r="CU76" s="9" t="s">
        <v>16</v>
      </c>
      <c r="CV76" s="11">
        <v>0.09</v>
      </c>
      <c r="CW76" s="9" t="s">
        <v>16</v>
      </c>
      <c r="CX76" s="11">
        <v>1.25</v>
      </c>
      <c r="CY76" s="9" t="s">
        <v>16</v>
      </c>
      <c r="CZ76" s="11">
        <v>1.31</v>
      </c>
      <c r="DA76" s="9" t="s">
        <v>16</v>
      </c>
      <c r="DB76" s="11">
        <v>0.34</v>
      </c>
      <c r="DC76" s="9" t="s">
        <v>16</v>
      </c>
      <c r="DD76" s="11">
        <v>0.17</v>
      </c>
      <c r="DE76" s="9" t="s">
        <v>16</v>
      </c>
      <c r="DF76" s="11">
        <v>1.03</v>
      </c>
      <c r="DG76" s="9" t="s">
        <v>16</v>
      </c>
      <c r="DH76" s="11">
        <v>24.97</v>
      </c>
      <c r="DI76" s="9" t="s">
        <v>16</v>
      </c>
      <c r="DJ76" s="11">
        <v>2.39</v>
      </c>
      <c r="DK76" s="9" t="s">
        <v>16</v>
      </c>
      <c r="DL76" s="11">
        <v>92.89</v>
      </c>
      <c r="DM76" s="9" t="s">
        <v>16</v>
      </c>
      <c r="DN76" s="11">
        <v>34.17</v>
      </c>
      <c r="DO76" s="9" t="s">
        <v>16</v>
      </c>
      <c r="DP76" s="11">
        <v>1.7</v>
      </c>
      <c r="DQ76" s="9" t="s">
        <v>16</v>
      </c>
      <c r="DR76" s="11">
        <v>1.57</v>
      </c>
      <c r="DS76" s="9" t="s">
        <v>16</v>
      </c>
      <c r="DT76" s="11">
        <v>0.59</v>
      </c>
      <c r="DU76" s="9" t="s">
        <v>16</v>
      </c>
      <c r="DV76" s="11">
        <v>0.01</v>
      </c>
      <c r="DW76" s="9" t="s">
        <v>16</v>
      </c>
      <c r="DX76" s="11">
        <v>42.62</v>
      </c>
      <c r="DY76" s="9" t="s">
        <v>16</v>
      </c>
      <c r="DZ76" s="9">
        <v>0</v>
      </c>
      <c r="EA76" s="9" t="s">
        <v>16</v>
      </c>
    </row>
    <row r="77" spans="1:131" x14ac:dyDescent="0.25">
      <c r="A77" s="6" t="s">
        <v>138</v>
      </c>
      <c r="B77" s="8">
        <v>0</v>
      </c>
      <c r="C77" s="8" t="s">
        <v>16</v>
      </c>
      <c r="D77" s="8">
        <v>0</v>
      </c>
      <c r="E77" s="8" t="s">
        <v>16</v>
      </c>
      <c r="F77" s="8">
        <v>0</v>
      </c>
      <c r="G77" s="8" t="s">
        <v>16</v>
      </c>
      <c r="H77" s="8">
        <v>0</v>
      </c>
      <c r="I77" s="8" t="s">
        <v>16</v>
      </c>
      <c r="J77" s="8">
        <v>0</v>
      </c>
      <c r="K77" s="8" t="s">
        <v>16</v>
      </c>
      <c r="L77" s="8">
        <v>0</v>
      </c>
      <c r="M77" s="8" t="s">
        <v>16</v>
      </c>
      <c r="N77" s="8">
        <v>0</v>
      </c>
      <c r="O77" s="8" t="s">
        <v>16</v>
      </c>
      <c r="P77" s="8">
        <v>0</v>
      </c>
      <c r="Q77" s="8" t="s">
        <v>16</v>
      </c>
      <c r="R77" s="8">
        <v>0</v>
      </c>
      <c r="S77" s="8" t="s">
        <v>16</v>
      </c>
      <c r="T77" s="8">
        <v>0</v>
      </c>
      <c r="U77" s="8" t="s">
        <v>16</v>
      </c>
      <c r="V77" s="8">
        <v>0</v>
      </c>
      <c r="W77" s="8" t="s">
        <v>16</v>
      </c>
      <c r="X77" s="8">
        <v>0</v>
      </c>
      <c r="Y77" s="8" t="s">
        <v>16</v>
      </c>
      <c r="Z77" s="8">
        <v>0</v>
      </c>
      <c r="AA77" s="8" t="s">
        <v>16</v>
      </c>
      <c r="AB77" s="8">
        <v>0</v>
      </c>
      <c r="AC77" s="8" t="s">
        <v>16</v>
      </c>
      <c r="AD77" s="8">
        <v>0</v>
      </c>
      <c r="AE77" s="8" t="s">
        <v>16</v>
      </c>
      <c r="AF77" s="8">
        <v>0</v>
      </c>
      <c r="AG77" s="8" t="s">
        <v>16</v>
      </c>
      <c r="AH77" s="8">
        <v>0</v>
      </c>
      <c r="AI77" s="8" t="s">
        <v>16</v>
      </c>
      <c r="AJ77" s="8">
        <v>0</v>
      </c>
      <c r="AK77" s="8" t="s">
        <v>16</v>
      </c>
      <c r="AL77" s="8">
        <v>0</v>
      </c>
      <c r="AM77" s="8" t="s">
        <v>16</v>
      </c>
      <c r="AN77" s="8">
        <v>0</v>
      </c>
      <c r="AO77" s="8" t="s">
        <v>16</v>
      </c>
      <c r="AP77" s="8">
        <v>0</v>
      </c>
      <c r="AQ77" s="8" t="s">
        <v>16</v>
      </c>
      <c r="AR77" s="8">
        <v>0</v>
      </c>
      <c r="AS77" s="8" t="s">
        <v>16</v>
      </c>
      <c r="AT77" s="8">
        <v>0</v>
      </c>
      <c r="AU77" s="8" t="s">
        <v>16</v>
      </c>
      <c r="AV77" s="8">
        <v>0</v>
      </c>
      <c r="AW77" s="8" t="s">
        <v>16</v>
      </c>
      <c r="AX77" s="8">
        <v>0</v>
      </c>
      <c r="AY77" s="8" t="s">
        <v>16</v>
      </c>
      <c r="AZ77" s="8">
        <v>0</v>
      </c>
      <c r="BA77" s="8" t="s">
        <v>16</v>
      </c>
      <c r="BB77" s="8">
        <v>0</v>
      </c>
      <c r="BC77" s="8" t="s">
        <v>16</v>
      </c>
      <c r="BD77" s="8">
        <v>0</v>
      </c>
      <c r="BE77" s="8" t="s">
        <v>16</v>
      </c>
      <c r="BF77" s="8">
        <v>0</v>
      </c>
      <c r="BG77" s="8" t="s">
        <v>16</v>
      </c>
      <c r="BH77" s="8">
        <v>0</v>
      </c>
      <c r="BI77" s="8" t="s">
        <v>16</v>
      </c>
      <c r="BJ77" s="8">
        <v>0</v>
      </c>
      <c r="BK77" s="8" t="s">
        <v>16</v>
      </c>
      <c r="BL77" s="8">
        <v>0</v>
      </c>
      <c r="BM77" s="8" t="s">
        <v>16</v>
      </c>
      <c r="BN77" s="8">
        <v>0</v>
      </c>
      <c r="BO77" s="8" t="s">
        <v>16</v>
      </c>
      <c r="BP77" s="8">
        <v>0</v>
      </c>
      <c r="BQ77" s="8" t="s">
        <v>16</v>
      </c>
      <c r="BR77" s="8">
        <v>0</v>
      </c>
      <c r="BS77" s="8" t="s">
        <v>16</v>
      </c>
      <c r="BT77" s="8">
        <v>0</v>
      </c>
      <c r="BU77" s="8" t="s">
        <v>16</v>
      </c>
      <c r="BV77" s="8">
        <v>0</v>
      </c>
      <c r="BW77" s="8" t="s">
        <v>16</v>
      </c>
      <c r="BX77" s="8">
        <v>0</v>
      </c>
      <c r="BY77" s="8" t="s">
        <v>16</v>
      </c>
      <c r="BZ77" s="8">
        <v>0</v>
      </c>
      <c r="CA77" s="8" t="s">
        <v>16</v>
      </c>
      <c r="CB77" s="8">
        <v>0</v>
      </c>
      <c r="CC77" s="8" t="s">
        <v>16</v>
      </c>
      <c r="CD77" s="8">
        <v>0</v>
      </c>
      <c r="CE77" s="8" t="s">
        <v>16</v>
      </c>
      <c r="CF77" s="8">
        <v>0</v>
      </c>
      <c r="CG77" s="8" t="s">
        <v>16</v>
      </c>
      <c r="CH77" s="8">
        <v>0</v>
      </c>
      <c r="CI77" s="8" t="s">
        <v>16</v>
      </c>
      <c r="CJ77" s="8">
        <v>0</v>
      </c>
      <c r="CK77" s="8" t="s">
        <v>16</v>
      </c>
      <c r="CL77" s="8">
        <v>0</v>
      </c>
      <c r="CM77" s="8" t="s">
        <v>16</v>
      </c>
      <c r="CN77" s="8">
        <v>0</v>
      </c>
      <c r="CO77" s="8" t="s">
        <v>16</v>
      </c>
      <c r="CP77" s="8">
        <v>0</v>
      </c>
      <c r="CQ77" s="8" t="s">
        <v>16</v>
      </c>
      <c r="CR77" s="8">
        <v>0</v>
      </c>
      <c r="CS77" s="8" t="s">
        <v>16</v>
      </c>
      <c r="CT77" s="8">
        <v>0</v>
      </c>
      <c r="CU77" s="8" t="s">
        <v>16</v>
      </c>
      <c r="CV77" s="8">
        <v>0</v>
      </c>
      <c r="CW77" s="8" t="s">
        <v>16</v>
      </c>
      <c r="CX77" s="8">
        <v>0</v>
      </c>
      <c r="CY77" s="8" t="s">
        <v>16</v>
      </c>
      <c r="CZ77" s="8">
        <v>0</v>
      </c>
      <c r="DA77" s="8" t="s">
        <v>16</v>
      </c>
      <c r="DB77" s="8">
        <v>0</v>
      </c>
      <c r="DC77" s="8" t="s">
        <v>16</v>
      </c>
      <c r="DD77" s="8">
        <v>0</v>
      </c>
      <c r="DE77" s="8" t="s">
        <v>16</v>
      </c>
      <c r="DF77" s="8">
        <v>0</v>
      </c>
      <c r="DG77" s="8" t="s">
        <v>16</v>
      </c>
      <c r="DH77" s="8">
        <v>0</v>
      </c>
      <c r="DI77" s="8" t="s">
        <v>16</v>
      </c>
      <c r="DJ77" s="8">
        <v>0</v>
      </c>
      <c r="DK77" s="8" t="s">
        <v>16</v>
      </c>
      <c r="DL77" s="8">
        <v>0</v>
      </c>
      <c r="DM77" s="8" t="s">
        <v>16</v>
      </c>
      <c r="DN77" s="8">
        <v>0</v>
      </c>
      <c r="DO77" s="8" t="s">
        <v>16</v>
      </c>
      <c r="DP77" s="8">
        <v>0</v>
      </c>
      <c r="DQ77" s="8" t="s">
        <v>16</v>
      </c>
      <c r="DR77" s="8">
        <v>0</v>
      </c>
      <c r="DS77" s="8" t="s">
        <v>16</v>
      </c>
      <c r="DT77" s="8">
        <v>0</v>
      </c>
      <c r="DU77" s="8" t="s">
        <v>16</v>
      </c>
      <c r="DV77" s="8">
        <v>0</v>
      </c>
      <c r="DW77" s="8" t="s">
        <v>16</v>
      </c>
      <c r="DX77" s="8">
        <v>0</v>
      </c>
      <c r="DY77" s="8" t="s">
        <v>16</v>
      </c>
      <c r="DZ77" s="8">
        <v>0</v>
      </c>
      <c r="EA77" s="8" t="s">
        <v>16</v>
      </c>
    </row>
    <row r="78" spans="1:131" x14ac:dyDescent="0.25">
      <c r="A78" s="6" t="s">
        <v>139</v>
      </c>
      <c r="B78" s="9">
        <v>0</v>
      </c>
      <c r="C78" s="9" t="s">
        <v>16</v>
      </c>
      <c r="D78" s="9">
        <v>0</v>
      </c>
      <c r="E78" s="9" t="s">
        <v>16</v>
      </c>
      <c r="F78" s="9">
        <v>0</v>
      </c>
      <c r="G78" s="9" t="s">
        <v>16</v>
      </c>
      <c r="H78" s="9">
        <v>0</v>
      </c>
      <c r="I78" s="9" t="s">
        <v>16</v>
      </c>
      <c r="J78" s="9">
        <v>0</v>
      </c>
      <c r="K78" s="9" t="s">
        <v>16</v>
      </c>
      <c r="L78" s="9">
        <v>0</v>
      </c>
      <c r="M78" s="9" t="s">
        <v>16</v>
      </c>
      <c r="N78" s="9">
        <v>0</v>
      </c>
      <c r="O78" s="9" t="s">
        <v>16</v>
      </c>
      <c r="P78" s="9">
        <v>0</v>
      </c>
      <c r="Q78" s="9" t="s">
        <v>16</v>
      </c>
      <c r="R78" s="9">
        <v>0</v>
      </c>
      <c r="S78" s="9" t="s">
        <v>16</v>
      </c>
      <c r="T78" s="9">
        <v>0</v>
      </c>
      <c r="U78" s="9" t="s">
        <v>16</v>
      </c>
      <c r="V78" s="9">
        <v>0</v>
      </c>
      <c r="W78" s="9" t="s">
        <v>16</v>
      </c>
      <c r="X78" s="9">
        <v>0</v>
      </c>
      <c r="Y78" s="9" t="s">
        <v>16</v>
      </c>
      <c r="Z78" s="9">
        <v>0</v>
      </c>
      <c r="AA78" s="9" t="s">
        <v>16</v>
      </c>
      <c r="AB78" s="9">
        <v>0</v>
      </c>
      <c r="AC78" s="9" t="s">
        <v>16</v>
      </c>
      <c r="AD78" s="9">
        <v>0</v>
      </c>
      <c r="AE78" s="9" t="s">
        <v>16</v>
      </c>
      <c r="AF78" s="9">
        <v>0</v>
      </c>
      <c r="AG78" s="9" t="s">
        <v>16</v>
      </c>
      <c r="AH78" s="9">
        <v>0</v>
      </c>
      <c r="AI78" s="9" t="s">
        <v>16</v>
      </c>
      <c r="AJ78" s="9">
        <v>0</v>
      </c>
      <c r="AK78" s="9" t="s">
        <v>16</v>
      </c>
      <c r="AL78" s="9">
        <v>0</v>
      </c>
      <c r="AM78" s="9" t="s">
        <v>16</v>
      </c>
      <c r="AN78" s="9">
        <v>0</v>
      </c>
      <c r="AO78" s="9" t="s">
        <v>16</v>
      </c>
      <c r="AP78" s="9">
        <v>0</v>
      </c>
      <c r="AQ78" s="9" t="s">
        <v>16</v>
      </c>
      <c r="AR78" s="9">
        <v>0</v>
      </c>
      <c r="AS78" s="9" t="s">
        <v>16</v>
      </c>
      <c r="AT78" s="9">
        <v>0</v>
      </c>
      <c r="AU78" s="9" t="s">
        <v>16</v>
      </c>
      <c r="AV78" s="9">
        <v>0</v>
      </c>
      <c r="AW78" s="9" t="s">
        <v>16</v>
      </c>
      <c r="AX78" s="9">
        <v>0</v>
      </c>
      <c r="AY78" s="9" t="s">
        <v>16</v>
      </c>
      <c r="AZ78" s="9">
        <v>0</v>
      </c>
      <c r="BA78" s="9" t="s">
        <v>16</v>
      </c>
      <c r="BB78" s="9">
        <v>0</v>
      </c>
      <c r="BC78" s="9" t="s">
        <v>16</v>
      </c>
      <c r="BD78" s="9">
        <v>0</v>
      </c>
      <c r="BE78" s="9" t="s">
        <v>16</v>
      </c>
      <c r="BF78" s="9">
        <v>0</v>
      </c>
      <c r="BG78" s="9" t="s">
        <v>16</v>
      </c>
      <c r="BH78" s="9">
        <v>0</v>
      </c>
      <c r="BI78" s="9" t="s">
        <v>16</v>
      </c>
      <c r="BJ78" s="9">
        <v>0</v>
      </c>
      <c r="BK78" s="9" t="s">
        <v>16</v>
      </c>
      <c r="BL78" s="9">
        <v>0</v>
      </c>
      <c r="BM78" s="9" t="s">
        <v>16</v>
      </c>
      <c r="BN78" s="9">
        <v>0</v>
      </c>
      <c r="BO78" s="9" t="s">
        <v>16</v>
      </c>
      <c r="BP78" s="9">
        <v>0</v>
      </c>
      <c r="BQ78" s="9" t="s">
        <v>16</v>
      </c>
      <c r="BR78" s="9">
        <v>0</v>
      </c>
      <c r="BS78" s="9" t="s">
        <v>16</v>
      </c>
      <c r="BT78" s="9">
        <v>0</v>
      </c>
      <c r="BU78" s="9" t="s">
        <v>16</v>
      </c>
      <c r="BV78" s="9">
        <v>0</v>
      </c>
      <c r="BW78" s="9" t="s">
        <v>16</v>
      </c>
      <c r="BX78" s="9">
        <v>0</v>
      </c>
      <c r="BY78" s="9" t="s">
        <v>16</v>
      </c>
      <c r="BZ78" s="9">
        <v>0</v>
      </c>
      <c r="CA78" s="9" t="s">
        <v>16</v>
      </c>
      <c r="CB78" s="9">
        <v>0</v>
      </c>
      <c r="CC78" s="9" t="s">
        <v>16</v>
      </c>
      <c r="CD78" s="9">
        <v>0</v>
      </c>
      <c r="CE78" s="9" t="s">
        <v>16</v>
      </c>
      <c r="CF78" s="9">
        <v>0</v>
      </c>
      <c r="CG78" s="9" t="s">
        <v>16</v>
      </c>
      <c r="CH78" s="9">
        <v>0</v>
      </c>
      <c r="CI78" s="9" t="s">
        <v>16</v>
      </c>
      <c r="CJ78" s="9">
        <v>0</v>
      </c>
      <c r="CK78" s="9" t="s">
        <v>16</v>
      </c>
      <c r="CL78" s="9">
        <v>0</v>
      </c>
      <c r="CM78" s="9" t="s">
        <v>16</v>
      </c>
      <c r="CN78" s="9">
        <v>0</v>
      </c>
      <c r="CO78" s="9" t="s">
        <v>16</v>
      </c>
      <c r="CP78" s="9">
        <v>0</v>
      </c>
      <c r="CQ78" s="9" t="s">
        <v>16</v>
      </c>
      <c r="CR78" s="9">
        <v>0</v>
      </c>
      <c r="CS78" s="9" t="s">
        <v>16</v>
      </c>
      <c r="CT78" s="9">
        <v>0</v>
      </c>
      <c r="CU78" s="9" t="s">
        <v>16</v>
      </c>
      <c r="CV78" s="9">
        <v>0</v>
      </c>
      <c r="CW78" s="9" t="s">
        <v>16</v>
      </c>
      <c r="CX78" s="9">
        <v>0</v>
      </c>
      <c r="CY78" s="9" t="s">
        <v>16</v>
      </c>
      <c r="CZ78" s="9">
        <v>0</v>
      </c>
      <c r="DA78" s="9" t="s">
        <v>16</v>
      </c>
      <c r="DB78" s="9">
        <v>0</v>
      </c>
      <c r="DC78" s="9" t="s">
        <v>16</v>
      </c>
      <c r="DD78" s="9">
        <v>0</v>
      </c>
      <c r="DE78" s="9" t="s">
        <v>16</v>
      </c>
      <c r="DF78" s="9">
        <v>0</v>
      </c>
      <c r="DG78" s="9" t="s">
        <v>16</v>
      </c>
      <c r="DH78" s="9">
        <v>0</v>
      </c>
      <c r="DI78" s="9" t="s">
        <v>16</v>
      </c>
      <c r="DJ78" s="9">
        <v>0</v>
      </c>
      <c r="DK78" s="9" t="s">
        <v>16</v>
      </c>
      <c r="DL78" s="9">
        <v>0</v>
      </c>
      <c r="DM78" s="9" t="s">
        <v>16</v>
      </c>
      <c r="DN78" s="9">
        <v>0</v>
      </c>
      <c r="DO78" s="9" t="s">
        <v>16</v>
      </c>
      <c r="DP78" s="9">
        <v>0</v>
      </c>
      <c r="DQ78" s="9" t="s">
        <v>16</v>
      </c>
      <c r="DR78" s="9">
        <v>0</v>
      </c>
      <c r="DS78" s="9" t="s">
        <v>16</v>
      </c>
      <c r="DT78" s="9">
        <v>0</v>
      </c>
      <c r="DU78" s="9" t="s">
        <v>16</v>
      </c>
      <c r="DV78" s="9">
        <v>0</v>
      </c>
      <c r="DW78" s="9" t="s">
        <v>16</v>
      </c>
      <c r="DX78" s="9">
        <v>0</v>
      </c>
      <c r="DY78" s="9" t="s">
        <v>16</v>
      </c>
      <c r="DZ78" s="9">
        <v>0</v>
      </c>
      <c r="EA78" s="9" t="s">
        <v>16</v>
      </c>
    </row>
    <row r="79" spans="1:131" x14ac:dyDescent="0.25">
      <c r="A79" s="6" t="s">
        <v>140</v>
      </c>
      <c r="B79" s="10">
        <v>262315.28000000003</v>
      </c>
      <c r="C79" s="8" t="s">
        <v>16</v>
      </c>
      <c r="D79" s="10">
        <v>2668.77</v>
      </c>
      <c r="E79" s="8" t="s">
        <v>16</v>
      </c>
      <c r="F79" s="10">
        <v>1079.53</v>
      </c>
      <c r="G79" s="8" t="s">
        <v>16</v>
      </c>
      <c r="H79" s="10">
        <v>13.57</v>
      </c>
      <c r="I79" s="8" t="s">
        <v>16</v>
      </c>
      <c r="J79" s="10">
        <v>1179.32</v>
      </c>
      <c r="K79" s="8" t="s">
        <v>16</v>
      </c>
      <c r="L79" s="10">
        <v>5107.33</v>
      </c>
      <c r="M79" s="8" t="s">
        <v>16</v>
      </c>
      <c r="N79" s="10">
        <v>1097.3900000000001</v>
      </c>
      <c r="O79" s="8" t="s">
        <v>16</v>
      </c>
      <c r="P79" s="10">
        <v>2055.16</v>
      </c>
      <c r="Q79" s="8" t="s">
        <v>16</v>
      </c>
      <c r="R79" s="10">
        <v>1704.99</v>
      </c>
      <c r="S79" s="8" t="s">
        <v>16</v>
      </c>
      <c r="T79" s="10">
        <v>1118.6199999999999</v>
      </c>
      <c r="U79" s="8" t="s">
        <v>16</v>
      </c>
      <c r="V79" s="10">
        <v>279.76</v>
      </c>
      <c r="W79" s="8" t="s">
        <v>16</v>
      </c>
      <c r="X79" s="10">
        <v>1952.77</v>
      </c>
      <c r="Y79" s="8" t="s">
        <v>16</v>
      </c>
      <c r="Z79" s="8">
        <v>1797</v>
      </c>
      <c r="AA79" s="8" t="s">
        <v>16</v>
      </c>
      <c r="AB79" s="10">
        <v>1978.05</v>
      </c>
      <c r="AC79" s="8" t="s">
        <v>16</v>
      </c>
      <c r="AD79" s="10">
        <v>2447.84</v>
      </c>
      <c r="AE79" s="8" t="s">
        <v>16</v>
      </c>
      <c r="AF79" s="10">
        <v>3388.27</v>
      </c>
      <c r="AG79" s="8" t="s">
        <v>16</v>
      </c>
      <c r="AH79" s="10">
        <v>4676.6000000000004</v>
      </c>
      <c r="AI79" s="8" t="s">
        <v>16</v>
      </c>
      <c r="AJ79" s="10">
        <v>2313.9499999999998</v>
      </c>
      <c r="AK79" s="8" t="s">
        <v>16</v>
      </c>
      <c r="AL79" s="10">
        <v>4661.97</v>
      </c>
      <c r="AM79" s="8" t="s">
        <v>16</v>
      </c>
      <c r="AN79" s="10">
        <v>6165.82</v>
      </c>
      <c r="AO79" s="8" t="s">
        <v>16</v>
      </c>
      <c r="AP79" s="10">
        <v>3139.52</v>
      </c>
      <c r="AQ79" s="8" t="s">
        <v>16</v>
      </c>
      <c r="AR79" s="10">
        <v>723.04</v>
      </c>
      <c r="AS79" s="8" t="s">
        <v>16</v>
      </c>
      <c r="AT79" s="10">
        <v>2456.6</v>
      </c>
      <c r="AU79" s="8" t="s">
        <v>16</v>
      </c>
      <c r="AV79" s="10">
        <v>1917.9</v>
      </c>
      <c r="AW79" s="8" t="s">
        <v>16</v>
      </c>
      <c r="AX79" s="10">
        <v>5221.72</v>
      </c>
      <c r="AY79" s="8" t="s">
        <v>16</v>
      </c>
      <c r="AZ79" s="10">
        <v>443.87</v>
      </c>
      <c r="BA79" s="8" t="s">
        <v>16</v>
      </c>
      <c r="BB79" s="10">
        <v>2304.7800000000002</v>
      </c>
      <c r="BC79" s="8" t="s">
        <v>16</v>
      </c>
      <c r="BD79" s="10">
        <v>17121.54</v>
      </c>
      <c r="BE79" s="8" t="s">
        <v>16</v>
      </c>
      <c r="BF79" s="10">
        <v>3970.06</v>
      </c>
      <c r="BG79" s="8" t="s">
        <v>16</v>
      </c>
      <c r="BH79" s="10">
        <v>17207.86</v>
      </c>
      <c r="BI79" s="8" t="s">
        <v>16</v>
      </c>
      <c r="BJ79" s="10">
        <v>12847.33</v>
      </c>
      <c r="BK79" s="8" t="s">
        <v>16</v>
      </c>
      <c r="BL79" s="10">
        <v>7094.19</v>
      </c>
      <c r="BM79" s="8" t="s">
        <v>16</v>
      </c>
      <c r="BN79" s="10">
        <v>31.91</v>
      </c>
      <c r="BO79" s="8" t="s">
        <v>16</v>
      </c>
      <c r="BP79" s="10">
        <v>654.54</v>
      </c>
      <c r="BQ79" s="8" t="s">
        <v>16</v>
      </c>
      <c r="BR79" s="10">
        <v>5489.65</v>
      </c>
      <c r="BS79" s="8" t="s">
        <v>16</v>
      </c>
      <c r="BT79" s="10">
        <v>1331.1</v>
      </c>
      <c r="BU79" s="8" t="s">
        <v>16</v>
      </c>
      <c r="BV79" s="10">
        <v>12661.86</v>
      </c>
      <c r="BW79" s="8" t="s">
        <v>16</v>
      </c>
      <c r="BX79" s="10">
        <v>946.19</v>
      </c>
      <c r="BY79" s="8" t="s">
        <v>16</v>
      </c>
      <c r="BZ79" s="10">
        <v>826.4</v>
      </c>
      <c r="CA79" s="8" t="s">
        <v>16</v>
      </c>
      <c r="CB79" s="10">
        <v>2863.74</v>
      </c>
      <c r="CC79" s="8" t="s">
        <v>16</v>
      </c>
      <c r="CD79" s="10">
        <v>3788.12</v>
      </c>
      <c r="CE79" s="8" t="s">
        <v>16</v>
      </c>
      <c r="CF79" s="10">
        <v>8621.2900000000009</v>
      </c>
      <c r="CG79" s="8" t="s">
        <v>16</v>
      </c>
      <c r="CH79" s="10">
        <v>2381.17</v>
      </c>
      <c r="CI79" s="8" t="s">
        <v>16</v>
      </c>
      <c r="CJ79" s="10">
        <v>921.27</v>
      </c>
      <c r="CK79" s="8" t="s">
        <v>16</v>
      </c>
      <c r="CL79" s="10">
        <v>13387.45</v>
      </c>
      <c r="CM79" s="8" t="s">
        <v>16</v>
      </c>
      <c r="CN79" s="10">
        <v>10689.97</v>
      </c>
      <c r="CO79" s="8" t="s">
        <v>16</v>
      </c>
      <c r="CP79" s="10">
        <v>6604.07</v>
      </c>
      <c r="CQ79" s="8" t="s">
        <v>16</v>
      </c>
      <c r="CR79" s="10">
        <v>3611.46</v>
      </c>
      <c r="CS79" s="8" t="s">
        <v>16</v>
      </c>
      <c r="CT79" s="10">
        <v>622.11</v>
      </c>
      <c r="CU79" s="8" t="s">
        <v>16</v>
      </c>
      <c r="CV79" s="10">
        <v>1074.69</v>
      </c>
      <c r="CW79" s="8" t="s">
        <v>16</v>
      </c>
      <c r="CX79" s="10">
        <v>616.99</v>
      </c>
      <c r="CY79" s="8" t="s">
        <v>16</v>
      </c>
      <c r="CZ79" s="10">
        <v>3837.02</v>
      </c>
      <c r="DA79" s="8" t="s">
        <v>16</v>
      </c>
      <c r="DB79" s="10">
        <v>2492.85</v>
      </c>
      <c r="DC79" s="8" t="s">
        <v>16</v>
      </c>
      <c r="DD79" s="10">
        <v>477.23</v>
      </c>
      <c r="DE79" s="8" t="s">
        <v>16</v>
      </c>
      <c r="DF79" s="10">
        <v>3920.29</v>
      </c>
      <c r="DG79" s="8" t="s">
        <v>16</v>
      </c>
      <c r="DH79" s="10">
        <v>14332.36</v>
      </c>
      <c r="DI79" s="8" t="s">
        <v>16</v>
      </c>
      <c r="DJ79" s="10">
        <v>14850.83</v>
      </c>
      <c r="DK79" s="8" t="s">
        <v>16</v>
      </c>
      <c r="DL79" s="10">
        <v>13650.52</v>
      </c>
      <c r="DM79" s="8" t="s">
        <v>16</v>
      </c>
      <c r="DN79" s="10">
        <v>3953.9</v>
      </c>
      <c r="DO79" s="8" t="s">
        <v>16</v>
      </c>
      <c r="DP79" s="10">
        <v>2273.4</v>
      </c>
      <c r="DQ79" s="8" t="s">
        <v>16</v>
      </c>
      <c r="DR79" s="10">
        <v>1057.1500000000001</v>
      </c>
      <c r="DS79" s="8" t="s">
        <v>16</v>
      </c>
      <c r="DT79" s="10">
        <v>1970.17</v>
      </c>
      <c r="DU79" s="8" t="s">
        <v>16</v>
      </c>
      <c r="DV79" s="10">
        <v>167.84</v>
      </c>
      <c r="DW79" s="8" t="s">
        <v>16</v>
      </c>
      <c r="DX79" s="10">
        <v>1895.95</v>
      </c>
      <c r="DY79" s="8" t="s">
        <v>16</v>
      </c>
      <c r="DZ79" s="10">
        <v>176.71</v>
      </c>
      <c r="EA79" s="8" t="s">
        <v>16</v>
      </c>
    </row>
    <row r="80" spans="1:131" x14ac:dyDescent="0.25">
      <c r="A80" s="6" t="s">
        <v>141</v>
      </c>
      <c r="B80" s="11">
        <v>119459.78</v>
      </c>
      <c r="C80" s="9" t="s">
        <v>16</v>
      </c>
      <c r="D80" s="11">
        <v>3974.2</v>
      </c>
      <c r="E80" s="9" t="s">
        <v>16</v>
      </c>
      <c r="F80" s="11">
        <v>957.99</v>
      </c>
      <c r="G80" s="9" t="s">
        <v>16</v>
      </c>
      <c r="H80" s="11">
        <v>10.94</v>
      </c>
      <c r="I80" s="9" t="s">
        <v>16</v>
      </c>
      <c r="J80" s="11">
        <v>862.1</v>
      </c>
      <c r="K80" s="9" t="s">
        <v>16</v>
      </c>
      <c r="L80" s="11">
        <v>2487.0700000000002</v>
      </c>
      <c r="M80" s="9" t="s">
        <v>16</v>
      </c>
      <c r="N80" s="11">
        <v>468.79</v>
      </c>
      <c r="O80" s="9" t="s">
        <v>16</v>
      </c>
      <c r="P80" s="11">
        <v>909.19</v>
      </c>
      <c r="Q80" s="9" t="s">
        <v>16</v>
      </c>
      <c r="R80" s="11">
        <v>834.42</v>
      </c>
      <c r="S80" s="9" t="s">
        <v>16</v>
      </c>
      <c r="T80" s="11">
        <v>491.13</v>
      </c>
      <c r="U80" s="9" t="s">
        <v>16</v>
      </c>
      <c r="V80" s="11">
        <v>144.19</v>
      </c>
      <c r="W80" s="9" t="s">
        <v>16</v>
      </c>
      <c r="X80" s="11">
        <v>939.36</v>
      </c>
      <c r="Y80" s="9" t="s">
        <v>16</v>
      </c>
      <c r="Z80" s="11">
        <v>1124.4000000000001</v>
      </c>
      <c r="AA80" s="9" t="s">
        <v>16</v>
      </c>
      <c r="AB80" s="11">
        <v>819.99</v>
      </c>
      <c r="AC80" s="9" t="s">
        <v>16</v>
      </c>
      <c r="AD80" s="11">
        <v>942.68</v>
      </c>
      <c r="AE80" s="9" t="s">
        <v>16</v>
      </c>
      <c r="AF80" s="11">
        <v>1643.83</v>
      </c>
      <c r="AG80" s="9" t="s">
        <v>16</v>
      </c>
      <c r="AH80" s="11">
        <v>1790.01</v>
      </c>
      <c r="AI80" s="9" t="s">
        <v>16</v>
      </c>
      <c r="AJ80" s="11">
        <v>1228.6500000000001</v>
      </c>
      <c r="AK80" s="9" t="s">
        <v>16</v>
      </c>
      <c r="AL80" s="11">
        <v>2457.23</v>
      </c>
      <c r="AM80" s="9" t="s">
        <v>16</v>
      </c>
      <c r="AN80" s="11">
        <v>2531.33</v>
      </c>
      <c r="AO80" s="9" t="s">
        <v>16</v>
      </c>
      <c r="AP80" s="11">
        <v>1624.06</v>
      </c>
      <c r="AQ80" s="9" t="s">
        <v>16</v>
      </c>
      <c r="AR80" s="11">
        <v>386.69</v>
      </c>
      <c r="AS80" s="9" t="s">
        <v>16</v>
      </c>
      <c r="AT80" s="11">
        <v>939.27</v>
      </c>
      <c r="AU80" s="9" t="s">
        <v>16</v>
      </c>
      <c r="AV80" s="11">
        <v>541.27</v>
      </c>
      <c r="AW80" s="9" t="s">
        <v>16</v>
      </c>
      <c r="AX80" s="11">
        <v>3120.68</v>
      </c>
      <c r="AY80" s="9" t="s">
        <v>16</v>
      </c>
      <c r="AZ80" s="11">
        <v>305.37</v>
      </c>
      <c r="BA80" s="9" t="s">
        <v>16</v>
      </c>
      <c r="BB80" s="11">
        <v>1423.54</v>
      </c>
      <c r="BC80" s="9" t="s">
        <v>16</v>
      </c>
      <c r="BD80" s="11">
        <v>6703.16</v>
      </c>
      <c r="BE80" s="9" t="s">
        <v>16</v>
      </c>
      <c r="BF80" s="11">
        <v>1376.16</v>
      </c>
      <c r="BG80" s="9" t="s">
        <v>16</v>
      </c>
      <c r="BH80" s="11">
        <v>8256.56</v>
      </c>
      <c r="BI80" s="9" t="s">
        <v>16</v>
      </c>
      <c r="BJ80" s="11">
        <v>5396.42</v>
      </c>
      <c r="BK80" s="9" t="s">
        <v>16</v>
      </c>
      <c r="BL80" s="11">
        <v>2892.53</v>
      </c>
      <c r="BM80" s="9" t="s">
        <v>16</v>
      </c>
      <c r="BN80" s="11">
        <v>12.96</v>
      </c>
      <c r="BO80" s="9" t="s">
        <v>16</v>
      </c>
      <c r="BP80" s="11">
        <v>153.57</v>
      </c>
      <c r="BQ80" s="9" t="s">
        <v>16</v>
      </c>
      <c r="BR80" s="11">
        <v>2804.5</v>
      </c>
      <c r="BS80" s="9" t="s">
        <v>16</v>
      </c>
      <c r="BT80" s="11">
        <v>247.51</v>
      </c>
      <c r="BU80" s="9" t="s">
        <v>16</v>
      </c>
      <c r="BV80" s="11">
        <v>6822.67</v>
      </c>
      <c r="BW80" s="9" t="s">
        <v>16</v>
      </c>
      <c r="BX80" s="11">
        <v>376.26</v>
      </c>
      <c r="BY80" s="9" t="s">
        <v>16</v>
      </c>
      <c r="BZ80" s="11">
        <v>347.78</v>
      </c>
      <c r="CA80" s="9" t="s">
        <v>16</v>
      </c>
      <c r="CB80" s="11">
        <v>1810.22</v>
      </c>
      <c r="CC80" s="9" t="s">
        <v>16</v>
      </c>
      <c r="CD80" s="11">
        <v>1202.26</v>
      </c>
      <c r="CE80" s="9" t="s">
        <v>16</v>
      </c>
      <c r="CF80" s="11">
        <v>2814.24</v>
      </c>
      <c r="CG80" s="9" t="s">
        <v>16</v>
      </c>
      <c r="CH80" s="11">
        <v>460.82</v>
      </c>
      <c r="CI80" s="9" t="s">
        <v>16</v>
      </c>
      <c r="CJ80" s="11">
        <v>330.83</v>
      </c>
      <c r="CK80" s="9" t="s">
        <v>16</v>
      </c>
      <c r="CL80" s="11">
        <v>13387.45</v>
      </c>
      <c r="CM80" s="9" t="s">
        <v>16</v>
      </c>
      <c r="CN80" s="11">
        <v>8871.77</v>
      </c>
      <c r="CO80" s="9" t="s">
        <v>16</v>
      </c>
      <c r="CP80" s="11">
        <v>2637.41</v>
      </c>
      <c r="CQ80" s="9" t="s">
        <v>16</v>
      </c>
      <c r="CR80" s="11">
        <v>1473.78</v>
      </c>
      <c r="CS80" s="9" t="s">
        <v>16</v>
      </c>
      <c r="CT80" s="11">
        <v>40.56</v>
      </c>
      <c r="CU80" s="9" t="s">
        <v>16</v>
      </c>
      <c r="CV80" s="11">
        <v>411.34</v>
      </c>
      <c r="CW80" s="9" t="s">
        <v>16</v>
      </c>
      <c r="CX80" s="11">
        <v>360.08</v>
      </c>
      <c r="CY80" s="9" t="s">
        <v>16</v>
      </c>
      <c r="CZ80" s="11">
        <v>3442.88</v>
      </c>
      <c r="DA80" s="9" t="s">
        <v>16</v>
      </c>
      <c r="DB80" s="11">
        <v>168.94</v>
      </c>
      <c r="DC80" s="9" t="s">
        <v>16</v>
      </c>
      <c r="DD80" s="11">
        <v>114.52</v>
      </c>
      <c r="DE80" s="9" t="s">
        <v>16</v>
      </c>
      <c r="DF80" s="11">
        <v>1525.84</v>
      </c>
      <c r="DG80" s="9" t="s">
        <v>16</v>
      </c>
      <c r="DH80" s="11">
        <v>2542.12</v>
      </c>
      <c r="DI80" s="9" t="s">
        <v>16</v>
      </c>
      <c r="DJ80" s="11">
        <v>2353.77</v>
      </c>
      <c r="DK80" s="9" t="s">
        <v>16</v>
      </c>
      <c r="DL80" s="11">
        <v>3646.72</v>
      </c>
      <c r="DM80" s="9" t="s">
        <v>16</v>
      </c>
      <c r="DN80" s="11">
        <v>555.29</v>
      </c>
      <c r="DO80" s="9" t="s">
        <v>16</v>
      </c>
      <c r="DP80" s="11">
        <v>926.59</v>
      </c>
      <c r="DQ80" s="9" t="s">
        <v>16</v>
      </c>
      <c r="DR80" s="11">
        <v>627.26</v>
      </c>
      <c r="DS80" s="9" t="s">
        <v>16</v>
      </c>
      <c r="DT80" s="11">
        <v>196.85</v>
      </c>
      <c r="DU80" s="9" t="s">
        <v>16</v>
      </c>
      <c r="DV80" s="11">
        <v>65.8</v>
      </c>
      <c r="DW80" s="9" t="s">
        <v>16</v>
      </c>
      <c r="DX80" s="9">
        <v>1144</v>
      </c>
      <c r="DY80" s="9" t="s">
        <v>16</v>
      </c>
      <c r="DZ80" s="9">
        <v>0</v>
      </c>
      <c r="EA80" s="9" t="s">
        <v>16</v>
      </c>
    </row>
    <row r="81" spans="1:131" x14ac:dyDescent="0.25">
      <c r="A81" s="6" t="s">
        <v>142</v>
      </c>
      <c r="B81" s="10">
        <v>543976.87</v>
      </c>
      <c r="C81" s="8" t="s">
        <v>16</v>
      </c>
      <c r="D81" s="10">
        <v>6401.06</v>
      </c>
      <c r="E81" s="8" t="s">
        <v>16</v>
      </c>
      <c r="F81" s="10">
        <v>2242.7199999999998</v>
      </c>
      <c r="G81" s="8" t="s">
        <v>16</v>
      </c>
      <c r="H81" s="10">
        <v>42.09</v>
      </c>
      <c r="I81" s="8" t="s">
        <v>16</v>
      </c>
      <c r="J81" s="10">
        <v>2288.9699999999998</v>
      </c>
      <c r="K81" s="8" t="s">
        <v>16</v>
      </c>
      <c r="L81" s="10">
        <v>17087.810000000001</v>
      </c>
      <c r="M81" s="8" t="s">
        <v>16</v>
      </c>
      <c r="N81" s="10">
        <v>2983.09</v>
      </c>
      <c r="O81" s="8" t="s">
        <v>16</v>
      </c>
      <c r="P81" s="10">
        <v>7369.03</v>
      </c>
      <c r="Q81" s="8" t="s">
        <v>16</v>
      </c>
      <c r="R81" s="10">
        <v>5932.34</v>
      </c>
      <c r="S81" s="8" t="s">
        <v>16</v>
      </c>
      <c r="T81" s="10">
        <v>2942.66</v>
      </c>
      <c r="U81" s="8" t="s">
        <v>16</v>
      </c>
      <c r="V81" s="10">
        <v>4906.6000000000004</v>
      </c>
      <c r="W81" s="8" t="s">
        <v>16</v>
      </c>
      <c r="X81" s="10">
        <v>12322.86</v>
      </c>
      <c r="Y81" s="8" t="s">
        <v>16</v>
      </c>
      <c r="Z81" s="10">
        <v>3606.01</v>
      </c>
      <c r="AA81" s="8" t="s">
        <v>16</v>
      </c>
      <c r="AB81" s="10">
        <v>5291.98</v>
      </c>
      <c r="AC81" s="8" t="s">
        <v>16</v>
      </c>
      <c r="AD81" s="10">
        <v>6192.7</v>
      </c>
      <c r="AE81" s="8" t="s">
        <v>16</v>
      </c>
      <c r="AF81" s="10">
        <v>13160.38</v>
      </c>
      <c r="AG81" s="8" t="s">
        <v>16</v>
      </c>
      <c r="AH81" s="10">
        <v>11835.4</v>
      </c>
      <c r="AI81" s="8" t="s">
        <v>16</v>
      </c>
      <c r="AJ81" s="10">
        <v>4835.1099999999997</v>
      </c>
      <c r="AK81" s="8" t="s">
        <v>16</v>
      </c>
      <c r="AL81" s="10">
        <v>9790.7000000000007</v>
      </c>
      <c r="AM81" s="8" t="s">
        <v>16</v>
      </c>
      <c r="AN81" s="10">
        <v>16753.73</v>
      </c>
      <c r="AO81" s="8" t="s">
        <v>16</v>
      </c>
      <c r="AP81" s="10">
        <v>11641.94</v>
      </c>
      <c r="AQ81" s="8" t="s">
        <v>16</v>
      </c>
      <c r="AR81" s="10">
        <v>2334.19</v>
      </c>
      <c r="AS81" s="8" t="s">
        <v>16</v>
      </c>
      <c r="AT81" s="10">
        <v>7110.52</v>
      </c>
      <c r="AU81" s="8" t="s">
        <v>16</v>
      </c>
      <c r="AV81" s="10">
        <v>5117.8100000000004</v>
      </c>
      <c r="AW81" s="8" t="s">
        <v>16</v>
      </c>
      <c r="AX81" s="10">
        <v>22717.32</v>
      </c>
      <c r="AY81" s="8" t="s">
        <v>16</v>
      </c>
      <c r="AZ81" s="10">
        <v>740.52</v>
      </c>
      <c r="BA81" s="8" t="s">
        <v>16</v>
      </c>
      <c r="BB81" s="10">
        <v>5659.13</v>
      </c>
      <c r="BC81" s="8" t="s">
        <v>16</v>
      </c>
      <c r="BD81" s="10">
        <v>43654.11</v>
      </c>
      <c r="BE81" s="8" t="s">
        <v>16</v>
      </c>
      <c r="BF81" s="10">
        <v>7707.13</v>
      </c>
      <c r="BG81" s="8" t="s">
        <v>16</v>
      </c>
      <c r="BH81" s="10">
        <v>30376.400000000001</v>
      </c>
      <c r="BI81" s="8" t="s">
        <v>16</v>
      </c>
      <c r="BJ81" s="10">
        <v>20151.099999999999</v>
      </c>
      <c r="BK81" s="8" t="s">
        <v>16</v>
      </c>
      <c r="BL81" s="10">
        <v>14740.95</v>
      </c>
      <c r="BM81" s="8" t="s">
        <v>16</v>
      </c>
      <c r="BN81" s="10">
        <v>112.35</v>
      </c>
      <c r="BO81" s="8" t="s">
        <v>16</v>
      </c>
      <c r="BP81" s="10">
        <v>3197.2</v>
      </c>
      <c r="BQ81" s="8" t="s">
        <v>16</v>
      </c>
      <c r="BR81" s="10">
        <v>9383.36</v>
      </c>
      <c r="BS81" s="8" t="s">
        <v>16</v>
      </c>
      <c r="BT81" s="10">
        <v>2487.17</v>
      </c>
      <c r="BU81" s="8" t="s">
        <v>16</v>
      </c>
      <c r="BV81" s="10">
        <v>20403.25</v>
      </c>
      <c r="BW81" s="8" t="s">
        <v>16</v>
      </c>
      <c r="BX81" s="10">
        <v>2680.71</v>
      </c>
      <c r="BY81" s="8" t="s">
        <v>16</v>
      </c>
      <c r="BZ81" s="10">
        <v>2194.83</v>
      </c>
      <c r="CA81" s="8" t="s">
        <v>16</v>
      </c>
      <c r="CB81" s="10">
        <v>6786.85</v>
      </c>
      <c r="CC81" s="8" t="s">
        <v>16</v>
      </c>
      <c r="CD81" s="10">
        <v>7591.63</v>
      </c>
      <c r="CE81" s="8" t="s">
        <v>16</v>
      </c>
      <c r="CF81" s="10">
        <v>15039.41</v>
      </c>
      <c r="CG81" s="8" t="s">
        <v>16</v>
      </c>
      <c r="CH81" s="10">
        <v>5969.42</v>
      </c>
      <c r="CI81" s="8" t="s">
        <v>16</v>
      </c>
      <c r="CJ81" s="10">
        <v>2744.55</v>
      </c>
      <c r="CK81" s="8" t="s">
        <v>16</v>
      </c>
      <c r="CL81" s="10">
        <v>17924.84</v>
      </c>
      <c r="CM81" s="8" t="s">
        <v>16</v>
      </c>
      <c r="CN81" s="10">
        <v>18126.759999999998</v>
      </c>
      <c r="CO81" s="8" t="s">
        <v>16</v>
      </c>
      <c r="CP81" s="10">
        <v>12578.4</v>
      </c>
      <c r="CQ81" s="8" t="s">
        <v>16</v>
      </c>
      <c r="CR81" s="10">
        <v>6937.61</v>
      </c>
      <c r="CS81" s="8" t="s">
        <v>16</v>
      </c>
      <c r="CT81" s="10">
        <v>1431.62</v>
      </c>
      <c r="CU81" s="8" t="s">
        <v>16</v>
      </c>
      <c r="CV81" s="10">
        <v>4376.16</v>
      </c>
      <c r="CW81" s="8" t="s">
        <v>16</v>
      </c>
      <c r="CX81" s="10">
        <v>1283.99</v>
      </c>
      <c r="CY81" s="8" t="s">
        <v>16</v>
      </c>
      <c r="CZ81" s="10">
        <v>5736.58</v>
      </c>
      <c r="DA81" s="8" t="s">
        <v>16</v>
      </c>
      <c r="DB81" s="10">
        <v>2862.68</v>
      </c>
      <c r="DC81" s="8" t="s">
        <v>16</v>
      </c>
      <c r="DD81" s="10">
        <v>2147.08</v>
      </c>
      <c r="DE81" s="8" t="s">
        <v>16</v>
      </c>
      <c r="DF81" s="10">
        <v>6277.27</v>
      </c>
      <c r="DG81" s="8" t="s">
        <v>16</v>
      </c>
      <c r="DH81" s="10">
        <v>21907.97</v>
      </c>
      <c r="DI81" s="8" t="s">
        <v>16</v>
      </c>
      <c r="DJ81" s="10">
        <v>17839.97</v>
      </c>
      <c r="DK81" s="8" t="s">
        <v>16</v>
      </c>
      <c r="DL81" s="10">
        <v>20425.84</v>
      </c>
      <c r="DM81" s="8" t="s">
        <v>16</v>
      </c>
      <c r="DN81" s="10">
        <v>5866.91</v>
      </c>
      <c r="DO81" s="8" t="s">
        <v>16</v>
      </c>
      <c r="DP81" s="10">
        <v>3299.85</v>
      </c>
      <c r="DQ81" s="8" t="s">
        <v>16</v>
      </c>
      <c r="DR81" s="10">
        <v>1723.57</v>
      </c>
      <c r="DS81" s="8" t="s">
        <v>16</v>
      </c>
      <c r="DT81" s="10">
        <v>3447.07</v>
      </c>
      <c r="DU81" s="8" t="s">
        <v>16</v>
      </c>
      <c r="DV81" s="10">
        <v>345.05</v>
      </c>
      <c r="DW81" s="8" t="s">
        <v>16</v>
      </c>
      <c r="DX81" s="10">
        <v>2733.86</v>
      </c>
      <c r="DY81" s="8" t="s">
        <v>16</v>
      </c>
      <c r="DZ81" s="10">
        <v>176.71</v>
      </c>
      <c r="EA81" s="8" t="s">
        <v>16</v>
      </c>
    </row>
    <row r="83" spans="1:131" x14ac:dyDescent="0.25">
      <c r="A83" s="1" t="s">
        <v>143</v>
      </c>
    </row>
    <row r="84" spans="1:131" x14ac:dyDescent="0.25">
      <c r="A84" s="1" t="s">
        <v>144</v>
      </c>
      <c r="B84" s="2" t="s">
        <v>145</v>
      </c>
    </row>
  </sheetData>
  <mergeCells count="65">
    <mergeCell ref="DR11:DS11"/>
    <mergeCell ref="DT11:DU11"/>
    <mergeCell ref="DV11:DW11"/>
    <mergeCell ref="DX11:DY11"/>
    <mergeCell ref="DZ11:EA11"/>
    <mergeCell ref="DH11:DI11"/>
    <mergeCell ref="DJ11:DK11"/>
    <mergeCell ref="DL11:DM11"/>
    <mergeCell ref="DN11:DO11"/>
    <mergeCell ref="DP11:DQ11"/>
    <mergeCell ref="CX11:CY11"/>
    <mergeCell ref="CZ11:DA11"/>
    <mergeCell ref="DB11:DC11"/>
    <mergeCell ref="DD11:DE11"/>
    <mergeCell ref="DF11:DG11"/>
    <mergeCell ref="CN11:CO11"/>
    <mergeCell ref="CP11:CQ11"/>
    <mergeCell ref="CR11:CS11"/>
    <mergeCell ref="CT11:CU11"/>
    <mergeCell ref="CV11:CW11"/>
    <mergeCell ref="CD11:CE11"/>
    <mergeCell ref="CF11:CG11"/>
    <mergeCell ref="CH11:CI11"/>
    <mergeCell ref="CJ11:CK11"/>
    <mergeCell ref="CL11:CM11"/>
    <mergeCell ref="BT11:BU11"/>
    <mergeCell ref="BV11:BW11"/>
    <mergeCell ref="BX11:BY11"/>
    <mergeCell ref="BZ11:CA11"/>
    <mergeCell ref="CB11:CC11"/>
    <mergeCell ref="BJ11:BK11"/>
    <mergeCell ref="BL11:BM11"/>
    <mergeCell ref="BN11:BO11"/>
    <mergeCell ref="BP11:BQ11"/>
    <mergeCell ref="BR11:BS11"/>
    <mergeCell ref="AZ11:BA11"/>
    <mergeCell ref="BB11:BC11"/>
    <mergeCell ref="BD11:BE11"/>
    <mergeCell ref="BF11:BG11"/>
    <mergeCell ref="BH11:BI11"/>
    <mergeCell ref="AP11:AQ11"/>
    <mergeCell ref="AR11:AS11"/>
    <mergeCell ref="AT11:AU11"/>
    <mergeCell ref="AV11:AW11"/>
    <mergeCell ref="AX11:AY11"/>
    <mergeCell ref="AF11:AG11"/>
    <mergeCell ref="AH11:AI11"/>
    <mergeCell ref="AJ11:AK11"/>
    <mergeCell ref="AL11:AM11"/>
    <mergeCell ref="AN11:AO11"/>
    <mergeCell ref="V11:W11"/>
    <mergeCell ref="X11:Y11"/>
    <mergeCell ref="Z11:AA11"/>
    <mergeCell ref="AB11:AC11"/>
    <mergeCell ref="AD11:AE11"/>
    <mergeCell ref="L11:M11"/>
    <mergeCell ref="N11:O11"/>
    <mergeCell ref="P11:Q11"/>
    <mergeCell ref="R11:S11"/>
    <mergeCell ref="T11:U11"/>
    <mergeCell ref="B11:C11"/>
    <mergeCell ref="D11:E11"/>
    <mergeCell ref="F11:G11"/>
    <mergeCell ref="H11:I11"/>
    <mergeCell ref="J11:K11"/>
  </mergeCells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DD84"/>
  <sheetViews>
    <sheetView workbookViewId="0">
      <pane xSplit="1" ySplit="12" topLeftCell="X80" activePane="bottomRight" state="frozen"/>
      <selection pane="topRight"/>
      <selection pane="bottomLeft"/>
      <selection pane="bottomRight" activeCell="F83" sqref="F83:Y83"/>
    </sheetView>
  </sheetViews>
  <sheetFormatPr baseColWidth="10" defaultColWidth="8.85546875" defaultRowHeight="11.45" customHeight="1" x14ac:dyDescent="0.25"/>
  <cols>
    <col min="1" max="1" width="29.85546875" customWidth="1"/>
    <col min="2" max="2" width="10" customWidth="1"/>
    <col min="3" max="12" width="19.85546875" customWidth="1"/>
    <col min="13" max="13" width="17.85546875" customWidth="1"/>
    <col min="14" max="16" width="19.85546875" customWidth="1"/>
    <col min="17" max="17" width="11" customWidth="1"/>
    <col min="18" max="25" width="19.85546875" customWidth="1"/>
    <col min="26" max="26" width="5" customWidth="1"/>
    <col min="27" max="27" width="19.85546875" customWidth="1"/>
    <col min="28" max="28" width="5" customWidth="1"/>
    <col min="29" max="29" width="19.85546875" customWidth="1"/>
    <col min="30" max="30" width="5" customWidth="1"/>
    <col min="31" max="31" width="19.85546875" customWidth="1"/>
    <col min="32" max="32" width="5" customWidth="1"/>
    <col min="33" max="33" width="12" customWidth="1"/>
    <col min="34" max="34" width="5" customWidth="1"/>
    <col min="35" max="35" width="19.85546875" customWidth="1"/>
    <col min="36" max="36" width="5" customWidth="1"/>
    <col min="37" max="37" width="19.85546875" customWidth="1"/>
    <col min="38" max="38" width="5" customWidth="1"/>
    <col min="39" max="39" width="19.85546875" customWidth="1"/>
    <col min="40" max="40" width="5" customWidth="1"/>
    <col min="41" max="41" width="19.85546875" customWidth="1"/>
    <col min="42" max="42" width="5" customWidth="1"/>
    <col min="43" max="43" width="17.85546875" customWidth="1"/>
    <col min="44" max="44" width="5" customWidth="1"/>
    <col min="45" max="45" width="17.85546875" customWidth="1"/>
    <col min="46" max="46" width="5" customWidth="1"/>
    <col min="47" max="47" width="19.85546875" customWidth="1"/>
    <col min="48" max="48" width="5" customWidth="1"/>
    <col min="49" max="49" width="19.85546875" customWidth="1"/>
    <col min="50" max="50" width="5" customWidth="1"/>
    <col min="51" max="51" width="19.85546875" customWidth="1"/>
    <col min="52" max="52" width="5" customWidth="1"/>
    <col min="53" max="53" width="10" customWidth="1"/>
    <col min="54" max="54" width="5" customWidth="1"/>
    <col min="55" max="55" width="19.85546875" customWidth="1"/>
    <col min="56" max="56" width="5" customWidth="1"/>
    <col min="57" max="57" width="17.85546875" customWidth="1"/>
    <col min="58" max="58" width="5" customWidth="1"/>
    <col min="59" max="59" width="19.85546875" customWidth="1"/>
    <col min="60" max="60" width="5" customWidth="1"/>
    <col min="61" max="61" width="19.85546875" customWidth="1"/>
    <col min="62" max="62" width="5" customWidth="1"/>
    <col min="63" max="63" width="10" customWidth="1"/>
    <col min="64" max="64" width="5" customWidth="1"/>
    <col min="65" max="65" width="19.85546875" customWidth="1"/>
    <col min="66" max="66" width="5" customWidth="1"/>
    <col min="67" max="67" width="19.85546875" customWidth="1"/>
    <col min="68" max="68" width="5" customWidth="1"/>
    <col min="69" max="69" width="19.85546875" customWidth="1"/>
    <col min="70" max="70" width="5" customWidth="1"/>
    <col min="71" max="71" width="19.85546875" customWidth="1"/>
    <col min="72" max="72" width="5" customWidth="1"/>
    <col min="73" max="73" width="19.85546875" customWidth="1"/>
    <col min="74" max="74" width="5" customWidth="1"/>
    <col min="75" max="75" width="19.85546875" customWidth="1"/>
    <col min="76" max="76" width="5" customWidth="1"/>
    <col min="77" max="77" width="19.85546875" customWidth="1"/>
    <col min="78" max="78" width="5" customWidth="1"/>
    <col min="79" max="79" width="19.85546875" customWidth="1"/>
    <col min="80" max="80" width="5" customWidth="1"/>
    <col min="81" max="81" width="19.85546875" customWidth="1"/>
    <col min="82" max="82" width="5" customWidth="1"/>
    <col min="83" max="83" width="19.85546875" customWidth="1"/>
    <col min="84" max="84" width="5" customWidth="1"/>
    <col min="85" max="85" width="19.85546875" customWidth="1"/>
    <col min="86" max="86" width="5" customWidth="1"/>
    <col min="87" max="87" width="19.85546875" customWidth="1"/>
    <col min="88" max="88" width="5" customWidth="1"/>
    <col min="89" max="89" width="19.85546875" customWidth="1"/>
    <col min="90" max="90" width="5" customWidth="1"/>
    <col min="91" max="91" width="12" customWidth="1"/>
    <col min="92" max="92" width="5" customWidth="1"/>
    <col min="93" max="93" width="13" customWidth="1"/>
    <col min="94" max="94" width="5" customWidth="1"/>
    <col min="95" max="95" width="19.85546875" customWidth="1"/>
    <col min="96" max="96" width="5" customWidth="1"/>
    <col min="97" max="97" width="19.85546875" customWidth="1"/>
    <col min="98" max="98" width="5" customWidth="1"/>
    <col min="99" max="99" width="19.85546875" customWidth="1"/>
    <col min="100" max="100" width="5" customWidth="1"/>
    <col min="101" max="101" width="19.85546875" customWidth="1"/>
    <col min="102" max="102" width="5" customWidth="1"/>
    <col min="103" max="103" width="19.85546875" customWidth="1"/>
    <col min="104" max="104" width="5" customWidth="1"/>
    <col min="105" max="105" width="19.85546875" customWidth="1"/>
    <col min="106" max="106" width="5" customWidth="1"/>
    <col min="107" max="107" width="19.85546875" customWidth="1"/>
    <col min="108" max="108" width="5" customWidth="1"/>
  </cols>
  <sheetData>
    <row r="1" spans="1:108" x14ac:dyDescent="0.25">
      <c r="A1" s="3" t="s">
        <v>147</v>
      </c>
    </row>
    <row r="2" spans="1:108" x14ac:dyDescent="0.25">
      <c r="A2" s="2" t="s">
        <v>1</v>
      </c>
      <c r="B2" s="1" t="s">
        <v>2</v>
      </c>
    </row>
    <row r="3" spans="1:108" x14ac:dyDescent="0.25">
      <c r="A3" s="2" t="s">
        <v>3</v>
      </c>
      <c r="B3" s="2" t="s">
        <v>4</v>
      </c>
    </row>
    <row r="5" spans="1:108" x14ac:dyDescent="0.25">
      <c r="A5" s="1" t="s">
        <v>5</v>
      </c>
      <c r="B5" s="2" t="s">
        <v>6</v>
      </c>
    </row>
    <row r="6" spans="1:108" x14ac:dyDescent="0.25">
      <c r="A6" s="1" t="s">
        <v>7</v>
      </c>
      <c r="B6" s="2" t="s">
        <v>8</v>
      </c>
    </row>
    <row r="7" spans="1:108" x14ac:dyDescent="0.25">
      <c r="A7" s="1" t="s">
        <v>9</v>
      </c>
      <c r="B7" s="2" t="s">
        <v>10</v>
      </c>
    </row>
    <row r="8" spans="1:108" x14ac:dyDescent="0.25">
      <c r="A8" s="1" t="s">
        <v>11</v>
      </c>
      <c r="B8" s="2" t="s">
        <v>156</v>
      </c>
    </row>
    <row r="9" spans="1:108" x14ac:dyDescent="0.25">
      <c r="A9" s="1" t="s">
        <v>13</v>
      </c>
      <c r="B9" s="2" t="s">
        <v>146</v>
      </c>
    </row>
    <row r="11" spans="1:108" x14ac:dyDescent="0.25">
      <c r="A11" s="4" t="s">
        <v>15</v>
      </c>
      <c r="B11" s="12" t="s">
        <v>10</v>
      </c>
      <c r="C11" s="12" t="s">
        <v>17</v>
      </c>
      <c r="D11" s="12" t="s">
        <v>18</v>
      </c>
      <c r="E11" s="12" t="s">
        <v>19</v>
      </c>
      <c r="F11" s="12" t="s">
        <v>20</v>
      </c>
      <c r="G11" s="12" t="s">
        <v>21</v>
      </c>
      <c r="H11" s="12" t="s">
        <v>22</v>
      </c>
      <c r="I11" s="12" t="s">
        <v>23</v>
      </c>
      <c r="J11" s="12" t="s">
        <v>24</v>
      </c>
      <c r="K11" s="12" t="s">
        <v>25</v>
      </c>
      <c r="L11" s="12" t="s">
        <v>26</v>
      </c>
      <c r="M11" s="12" t="s">
        <v>27</v>
      </c>
      <c r="N11" s="12" t="s">
        <v>28</v>
      </c>
      <c r="O11" s="12" t="s">
        <v>29</v>
      </c>
      <c r="P11" s="12" t="s">
        <v>30</v>
      </c>
      <c r="Q11" s="12" t="s">
        <v>31</v>
      </c>
      <c r="R11" s="12" t="s">
        <v>32</v>
      </c>
      <c r="S11" s="12" t="s">
        <v>33</v>
      </c>
      <c r="T11" s="12" t="s">
        <v>34</v>
      </c>
      <c r="U11" s="12" t="s">
        <v>35</v>
      </c>
      <c r="V11" s="12" t="s">
        <v>36</v>
      </c>
      <c r="W11" s="12" t="s">
        <v>37</v>
      </c>
      <c r="X11" s="12" t="s">
        <v>38</v>
      </c>
      <c r="Y11" s="61" t="s">
        <v>39</v>
      </c>
      <c r="Z11" s="61" t="s">
        <v>16</v>
      </c>
      <c r="AA11" s="61" t="s">
        <v>40</v>
      </c>
      <c r="AB11" s="61" t="s">
        <v>16</v>
      </c>
      <c r="AC11" s="61" t="s">
        <v>41</v>
      </c>
      <c r="AD11" s="61" t="s">
        <v>16</v>
      </c>
      <c r="AE11" s="61" t="s">
        <v>42</v>
      </c>
      <c r="AF11" s="61" t="s">
        <v>16</v>
      </c>
      <c r="AG11" s="61" t="s">
        <v>43</v>
      </c>
      <c r="AH11" s="61" t="s">
        <v>16</v>
      </c>
      <c r="AI11" s="61" t="s">
        <v>44</v>
      </c>
      <c r="AJ11" s="61" t="s">
        <v>16</v>
      </c>
      <c r="AK11" s="61" t="s">
        <v>45</v>
      </c>
      <c r="AL11" s="61" t="s">
        <v>16</v>
      </c>
      <c r="AM11" s="61" t="s">
        <v>46</v>
      </c>
      <c r="AN11" s="61" t="s">
        <v>16</v>
      </c>
      <c r="AO11" s="61" t="s">
        <v>47</v>
      </c>
      <c r="AP11" s="61" t="s">
        <v>16</v>
      </c>
      <c r="AQ11" s="61" t="s">
        <v>48</v>
      </c>
      <c r="AR11" s="61" t="s">
        <v>16</v>
      </c>
      <c r="AS11" s="61" t="s">
        <v>49</v>
      </c>
      <c r="AT11" s="61" t="s">
        <v>16</v>
      </c>
      <c r="AU11" s="61" t="s">
        <v>50</v>
      </c>
      <c r="AV11" s="61" t="s">
        <v>16</v>
      </c>
      <c r="AW11" s="61" t="s">
        <v>51</v>
      </c>
      <c r="AX11" s="61" t="s">
        <v>16</v>
      </c>
      <c r="AY11" s="61" t="s">
        <v>52</v>
      </c>
      <c r="AZ11" s="61" t="s">
        <v>16</v>
      </c>
      <c r="BA11" s="61" t="s">
        <v>53</v>
      </c>
      <c r="BB11" s="61" t="s">
        <v>16</v>
      </c>
      <c r="BC11" s="61" t="s">
        <v>54</v>
      </c>
      <c r="BD11" s="61" t="s">
        <v>16</v>
      </c>
      <c r="BE11" s="61" t="s">
        <v>55</v>
      </c>
      <c r="BF11" s="61" t="s">
        <v>16</v>
      </c>
      <c r="BG11" s="61" t="s">
        <v>56</v>
      </c>
      <c r="BH11" s="61" t="s">
        <v>16</v>
      </c>
      <c r="BI11" s="61" t="s">
        <v>57</v>
      </c>
      <c r="BJ11" s="61" t="s">
        <v>16</v>
      </c>
      <c r="BK11" s="61" t="s">
        <v>58</v>
      </c>
      <c r="BL11" s="61" t="s">
        <v>16</v>
      </c>
      <c r="BM11" s="61" t="s">
        <v>59</v>
      </c>
      <c r="BN11" s="61" t="s">
        <v>16</v>
      </c>
      <c r="BO11" s="61" t="s">
        <v>60</v>
      </c>
      <c r="BP11" s="61" t="s">
        <v>16</v>
      </c>
      <c r="BQ11" s="61" t="s">
        <v>61</v>
      </c>
      <c r="BR11" s="61" t="s">
        <v>16</v>
      </c>
      <c r="BS11" s="61" t="s">
        <v>62</v>
      </c>
      <c r="BT11" s="61" t="s">
        <v>16</v>
      </c>
      <c r="BU11" s="61" t="s">
        <v>63</v>
      </c>
      <c r="BV11" s="61" t="s">
        <v>16</v>
      </c>
      <c r="BW11" s="61" t="s">
        <v>64</v>
      </c>
      <c r="BX11" s="61" t="s">
        <v>16</v>
      </c>
      <c r="BY11" s="61" t="s">
        <v>65</v>
      </c>
      <c r="BZ11" s="61" t="s">
        <v>16</v>
      </c>
      <c r="CA11" s="61" t="s">
        <v>66</v>
      </c>
      <c r="CB11" s="61" t="s">
        <v>16</v>
      </c>
      <c r="CC11" s="61" t="s">
        <v>67</v>
      </c>
      <c r="CD11" s="61" t="s">
        <v>16</v>
      </c>
      <c r="CE11" s="61" t="s">
        <v>68</v>
      </c>
      <c r="CF11" s="61" t="s">
        <v>16</v>
      </c>
      <c r="CG11" s="61" t="s">
        <v>69</v>
      </c>
      <c r="CH11" s="61" t="s">
        <v>16</v>
      </c>
      <c r="CI11" s="61" t="s">
        <v>70</v>
      </c>
      <c r="CJ11" s="61" t="s">
        <v>16</v>
      </c>
      <c r="CK11" s="61" t="s">
        <v>71</v>
      </c>
      <c r="CL11" s="61" t="s">
        <v>16</v>
      </c>
      <c r="CM11" s="61" t="s">
        <v>72</v>
      </c>
      <c r="CN11" s="61" t="s">
        <v>16</v>
      </c>
      <c r="CO11" s="61" t="s">
        <v>73</v>
      </c>
      <c r="CP11" s="61" t="s">
        <v>16</v>
      </c>
      <c r="CQ11" s="61" t="s">
        <v>74</v>
      </c>
      <c r="CR11" s="61" t="s">
        <v>16</v>
      </c>
      <c r="CS11" s="61" t="s">
        <v>75</v>
      </c>
      <c r="CT11" s="61" t="s">
        <v>16</v>
      </c>
      <c r="CU11" s="61" t="s">
        <v>76</v>
      </c>
      <c r="CV11" s="61" t="s">
        <v>16</v>
      </c>
      <c r="CW11" s="61" t="s">
        <v>77</v>
      </c>
      <c r="CX11" s="61" t="s">
        <v>16</v>
      </c>
      <c r="CY11" s="61" t="s">
        <v>78</v>
      </c>
      <c r="CZ11" s="61" t="s">
        <v>16</v>
      </c>
      <c r="DA11" s="61" t="s">
        <v>79</v>
      </c>
      <c r="DB11" s="61" t="s">
        <v>16</v>
      </c>
      <c r="DC11" s="61" t="s">
        <v>80</v>
      </c>
      <c r="DD11" s="61" t="s">
        <v>16</v>
      </c>
    </row>
    <row r="12" spans="1:108" x14ac:dyDescent="0.25">
      <c r="A12" s="5" t="s">
        <v>81</v>
      </c>
      <c r="B12" s="7" t="s">
        <v>16</v>
      </c>
      <c r="C12" s="7" t="s">
        <v>16</v>
      </c>
      <c r="D12" s="7" t="s">
        <v>16</v>
      </c>
      <c r="E12" s="7" t="s">
        <v>16</v>
      </c>
      <c r="F12" s="7" t="s">
        <v>16</v>
      </c>
      <c r="G12" s="7" t="s">
        <v>16</v>
      </c>
      <c r="H12" s="7" t="s">
        <v>16</v>
      </c>
      <c r="I12" s="7" t="s">
        <v>16</v>
      </c>
      <c r="J12" s="7" t="s">
        <v>16</v>
      </c>
      <c r="K12" s="7" t="s">
        <v>16</v>
      </c>
      <c r="L12" s="7" t="s">
        <v>16</v>
      </c>
      <c r="M12" s="7" t="s">
        <v>16</v>
      </c>
      <c r="N12" s="7" t="s">
        <v>16</v>
      </c>
      <c r="O12" s="7" t="s">
        <v>16</v>
      </c>
      <c r="P12" s="7" t="s">
        <v>16</v>
      </c>
      <c r="Q12" s="7" t="s">
        <v>16</v>
      </c>
      <c r="R12" s="7" t="s">
        <v>16</v>
      </c>
      <c r="S12" s="7" t="s">
        <v>16</v>
      </c>
      <c r="T12" s="7" t="s">
        <v>16</v>
      </c>
      <c r="U12" s="7" t="s">
        <v>16</v>
      </c>
      <c r="V12" s="7" t="s">
        <v>16</v>
      </c>
      <c r="W12" s="7" t="s">
        <v>16</v>
      </c>
      <c r="X12" s="7" t="s">
        <v>16</v>
      </c>
      <c r="Y12" s="7" t="s">
        <v>16</v>
      </c>
      <c r="Z12" s="7" t="s">
        <v>16</v>
      </c>
      <c r="AA12" s="7" t="s">
        <v>16</v>
      </c>
      <c r="AB12" s="7" t="s">
        <v>16</v>
      </c>
      <c r="AC12" s="7" t="s">
        <v>16</v>
      </c>
      <c r="AD12" s="7" t="s">
        <v>16</v>
      </c>
      <c r="AE12" s="7" t="s">
        <v>16</v>
      </c>
      <c r="AF12" s="7" t="s">
        <v>16</v>
      </c>
      <c r="AG12" s="7" t="s">
        <v>16</v>
      </c>
      <c r="AH12" s="7" t="s">
        <v>16</v>
      </c>
      <c r="AI12" s="7" t="s">
        <v>16</v>
      </c>
      <c r="AJ12" s="7" t="s">
        <v>16</v>
      </c>
      <c r="AK12" s="7" t="s">
        <v>16</v>
      </c>
      <c r="AL12" s="7" t="s">
        <v>16</v>
      </c>
      <c r="AM12" s="7" t="s">
        <v>16</v>
      </c>
      <c r="AN12" s="7" t="s">
        <v>16</v>
      </c>
      <c r="AO12" s="7" t="s">
        <v>16</v>
      </c>
      <c r="AP12" s="7" t="s">
        <v>16</v>
      </c>
      <c r="AQ12" s="7" t="s">
        <v>16</v>
      </c>
      <c r="AR12" s="7" t="s">
        <v>16</v>
      </c>
      <c r="AS12" s="7" t="s">
        <v>16</v>
      </c>
      <c r="AT12" s="7" t="s">
        <v>16</v>
      </c>
      <c r="AU12" s="7" t="s">
        <v>16</v>
      </c>
      <c r="AV12" s="7" t="s">
        <v>16</v>
      </c>
      <c r="AW12" s="7" t="s">
        <v>16</v>
      </c>
      <c r="AX12" s="7" t="s">
        <v>16</v>
      </c>
      <c r="AY12" s="7" t="s">
        <v>16</v>
      </c>
      <c r="AZ12" s="7" t="s">
        <v>16</v>
      </c>
      <c r="BA12" s="7" t="s">
        <v>16</v>
      </c>
      <c r="BB12" s="7" t="s">
        <v>16</v>
      </c>
      <c r="BC12" s="7" t="s">
        <v>16</v>
      </c>
      <c r="BD12" s="7" t="s">
        <v>16</v>
      </c>
      <c r="BE12" s="7" t="s">
        <v>16</v>
      </c>
      <c r="BF12" s="7" t="s">
        <v>16</v>
      </c>
      <c r="BG12" s="7" t="s">
        <v>16</v>
      </c>
      <c r="BH12" s="7" t="s">
        <v>16</v>
      </c>
      <c r="BI12" s="7" t="s">
        <v>16</v>
      </c>
      <c r="BJ12" s="7" t="s">
        <v>16</v>
      </c>
      <c r="BK12" s="7" t="s">
        <v>16</v>
      </c>
      <c r="BL12" s="7" t="s">
        <v>16</v>
      </c>
      <c r="BM12" s="7" t="s">
        <v>16</v>
      </c>
      <c r="BN12" s="7" t="s">
        <v>16</v>
      </c>
      <c r="BO12" s="7" t="s">
        <v>16</v>
      </c>
      <c r="BP12" s="7" t="s">
        <v>16</v>
      </c>
      <c r="BQ12" s="7" t="s">
        <v>16</v>
      </c>
      <c r="BR12" s="7" t="s">
        <v>16</v>
      </c>
      <c r="BS12" s="7" t="s">
        <v>16</v>
      </c>
      <c r="BT12" s="7" t="s">
        <v>16</v>
      </c>
      <c r="BU12" s="7" t="s">
        <v>16</v>
      </c>
      <c r="BV12" s="7" t="s">
        <v>16</v>
      </c>
      <c r="BW12" s="7" t="s">
        <v>16</v>
      </c>
      <c r="BX12" s="7" t="s">
        <v>16</v>
      </c>
      <c r="BY12" s="7" t="s">
        <v>16</v>
      </c>
      <c r="BZ12" s="7" t="s">
        <v>16</v>
      </c>
      <c r="CA12" s="7" t="s">
        <v>16</v>
      </c>
      <c r="CB12" s="7" t="s">
        <v>16</v>
      </c>
      <c r="CC12" s="7" t="s">
        <v>16</v>
      </c>
      <c r="CD12" s="7" t="s">
        <v>16</v>
      </c>
      <c r="CE12" s="7" t="s">
        <v>16</v>
      </c>
      <c r="CF12" s="7" t="s">
        <v>16</v>
      </c>
      <c r="CG12" s="7" t="s">
        <v>16</v>
      </c>
      <c r="CH12" s="7" t="s">
        <v>16</v>
      </c>
      <c r="CI12" s="7" t="s">
        <v>16</v>
      </c>
      <c r="CJ12" s="7" t="s">
        <v>16</v>
      </c>
      <c r="CK12" s="7" t="s">
        <v>16</v>
      </c>
      <c r="CL12" s="7" t="s">
        <v>16</v>
      </c>
      <c r="CM12" s="7" t="s">
        <v>16</v>
      </c>
      <c r="CN12" s="7" t="s">
        <v>16</v>
      </c>
      <c r="CO12" s="7" t="s">
        <v>16</v>
      </c>
      <c r="CP12" s="7" t="s">
        <v>16</v>
      </c>
      <c r="CQ12" s="7" t="s">
        <v>16</v>
      </c>
      <c r="CR12" s="7" t="s">
        <v>16</v>
      </c>
      <c r="CS12" s="7" t="s">
        <v>16</v>
      </c>
      <c r="CT12" s="7" t="s">
        <v>16</v>
      </c>
      <c r="CU12" s="7" t="s">
        <v>16</v>
      </c>
      <c r="CV12" s="7" t="s">
        <v>16</v>
      </c>
      <c r="CW12" s="7" t="s">
        <v>16</v>
      </c>
      <c r="CX12" s="7" t="s">
        <v>16</v>
      </c>
      <c r="CY12" s="7" t="s">
        <v>16</v>
      </c>
      <c r="CZ12" s="7" t="s">
        <v>16</v>
      </c>
      <c r="DA12" s="7" t="s">
        <v>16</v>
      </c>
      <c r="DB12" s="7" t="s">
        <v>16</v>
      </c>
      <c r="DC12" s="7" t="s">
        <v>16</v>
      </c>
      <c r="DD12" s="7" t="s">
        <v>16</v>
      </c>
    </row>
    <row r="13" spans="1:108" x14ac:dyDescent="0.25">
      <c r="A13" s="6" t="s">
        <v>10</v>
      </c>
      <c r="B13" s="10">
        <v>413381.23</v>
      </c>
      <c r="C13" s="10">
        <v>4922.2700000000004</v>
      </c>
      <c r="D13" s="10">
        <v>1401.31</v>
      </c>
      <c r="E13" s="10">
        <v>65.569999999999993</v>
      </c>
      <c r="F13" s="10">
        <v>1029.1400000000001</v>
      </c>
      <c r="G13" s="8">
        <v>19141</v>
      </c>
      <c r="H13" s="10">
        <v>1795.97</v>
      </c>
      <c r="I13" s="10">
        <v>7930.95</v>
      </c>
      <c r="J13" s="10">
        <v>4611.8599999999997</v>
      </c>
      <c r="K13" s="10">
        <v>1092.9100000000001</v>
      </c>
      <c r="L13" s="10">
        <v>4624.99</v>
      </c>
      <c r="M13" s="10">
        <v>12671.97</v>
      </c>
      <c r="N13" s="10">
        <v>2452.85</v>
      </c>
      <c r="O13" s="10">
        <v>4669.0600000000004</v>
      </c>
      <c r="P13" s="10">
        <v>4639.37</v>
      </c>
      <c r="Q13" s="10">
        <v>15826.24</v>
      </c>
      <c r="R13" s="10">
        <v>12022.46</v>
      </c>
      <c r="S13" s="10">
        <v>6401.27</v>
      </c>
      <c r="T13" s="10">
        <v>8387.33</v>
      </c>
      <c r="U13" s="10">
        <v>17658.77</v>
      </c>
      <c r="V13" s="10">
        <v>12539.53</v>
      </c>
      <c r="W13" s="10">
        <v>3855.83</v>
      </c>
      <c r="X13" s="10">
        <v>6367.88</v>
      </c>
      <c r="Y13" s="10">
        <v>3475.91</v>
      </c>
      <c r="Z13" s="8" t="s">
        <v>16</v>
      </c>
      <c r="AA13" s="10">
        <v>28691.14</v>
      </c>
      <c r="AB13" s="8" t="s">
        <v>16</v>
      </c>
      <c r="AC13" s="10">
        <v>403.12</v>
      </c>
      <c r="AD13" s="8" t="s">
        <v>16</v>
      </c>
      <c r="AE13" s="10">
        <v>5283.28</v>
      </c>
      <c r="AF13" s="8" t="s">
        <v>16</v>
      </c>
      <c r="AG13" s="10">
        <v>41317.279999999999</v>
      </c>
      <c r="AH13" s="8" t="s">
        <v>16</v>
      </c>
      <c r="AI13" s="10">
        <v>5611.46</v>
      </c>
      <c r="AJ13" s="8" t="s">
        <v>16</v>
      </c>
      <c r="AK13" s="10">
        <v>17463.79</v>
      </c>
      <c r="AL13" s="8" t="s">
        <v>16</v>
      </c>
      <c r="AM13" s="10">
        <v>11456.6</v>
      </c>
      <c r="AN13" s="8" t="s">
        <v>16</v>
      </c>
      <c r="AO13" s="10">
        <v>8668.11</v>
      </c>
      <c r="AP13" s="8" t="s">
        <v>16</v>
      </c>
      <c r="AQ13" s="10">
        <v>63.05</v>
      </c>
      <c r="AR13" s="8" t="s">
        <v>16</v>
      </c>
      <c r="AS13" s="10">
        <v>2005.84</v>
      </c>
      <c r="AT13" s="8" t="s">
        <v>16</v>
      </c>
      <c r="AU13" s="10">
        <v>5302.83</v>
      </c>
      <c r="AV13" s="8" t="s">
        <v>16</v>
      </c>
      <c r="AW13" s="10">
        <v>2163.4899999999998</v>
      </c>
      <c r="AX13" s="8" t="s">
        <v>16</v>
      </c>
      <c r="AY13" s="10">
        <v>8947.4500000000007</v>
      </c>
      <c r="AZ13" s="8" t="s">
        <v>16</v>
      </c>
      <c r="BA13" s="10">
        <v>1926.21</v>
      </c>
      <c r="BB13" s="8" t="s">
        <v>16</v>
      </c>
      <c r="BC13" s="10">
        <v>1941.91</v>
      </c>
      <c r="BD13" s="8" t="s">
        <v>16</v>
      </c>
      <c r="BE13" s="10">
        <v>3324.82</v>
      </c>
      <c r="BF13" s="8" t="s">
        <v>16</v>
      </c>
      <c r="BG13" s="10">
        <v>8834.15</v>
      </c>
      <c r="BH13" s="8" t="s">
        <v>16</v>
      </c>
      <c r="BI13" s="10">
        <v>7494.76</v>
      </c>
      <c r="BJ13" s="8" t="s">
        <v>16</v>
      </c>
      <c r="BK13" s="10">
        <v>3845.24</v>
      </c>
      <c r="BL13" s="8" t="s">
        <v>16</v>
      </c>
      <c r="BM13" s="10">
        <v>2735.05</v>
      </c>
      <c r="BN13" s="8" t="s">
        <v>16</v>
      </c>
      <c r="BO13" s="10">
        <v>6980.74</v>
      </c>
      <c r="BP13" s="8" t="s">
        <v>16</v>
      </c>
      <c r="BQ13" s="10">
        <v>14029.24</v>
      </c>
      <c r="BR13" s="8" t="s">
        <v>16</v>
      </c>
      <c r="BS13" s="10">
        <v>9858.51</v>
      </c>
      <c r="BT13" s="8" t="s">
        <v>16</v>
      </c>
      <c r="BU13" s="10">
        <v>4357.42</v>
      </c>
      <c r="BV13" s="8" t="s">
        <v>16</v>
      </c>
      <c r="BW13" s="10">
        <v>1962.8</v>
      </c>
      <c r="BX13" s="8" t="s">
        <v>16</v>
      </c>
      <c r="BY13" s="10">
        <v>3463.79</v>
      </c>
      <c r="BZ13" s="8" t="s">
        <v>16</v>
      </c>
      <c r="CA13" s="10">
        <v>1137.5899999999999</v>
      </c>
      <c r="CB13" s="8" t="s">
        <v>16</v>
      </c>
      <c r="CC13" s="10">
        <v>2406.25</v>
      </c>
      <c r="CD13" s="8" t="s">
        <v>16</v>
      </c>
      <c r="CE13" s="10">
        <v>691.17</v>
      </c>
      <c r="CF13" s="8" t="s">
        <v>16</v>
      </c>
      <c r="CG13" s="10">
        <v>938.04</v>
      </c>
      <c r="CH13" s="8" t="s">
        <v>16</v>
      </c>
      <c r="CI13" s="10">
        <v>3953.77</v>
      </c>
      <c r="CJ13" s="8" t="s">
        <v>16</v>
      </c>
      <c r="CK13" s="10">
        <v>12322.09</v>
      </c>
      <c r="CL13" s="8" t="s">
        <v>16</v>
      </c>
      <c r="CM13" s="10">
        <v>4430.8</v>
      </c>
      <c r="CN13" s="8" t="s">
        <v>16</v>
      </c>
      <c r="CO13" s="10">
        <v>12203.28</v>
      </c>
      <c r="CP13" s="8" t="s">
        <v>16</v>
      </c>
      <c r="CQ13" s="10">
        <v>3044.49</v>
      </c>
      <c r="CR13" s="8" t="s">
        <v>16</v>
      </c>
      <c r="CS13" s="10">
        <v>1790.28</v>
      </c>
      <c r="CT13" s="8" t="s">
        <v>16</v>
      </c>
      <c r="CU13" s="10">
        <v>1371.59</v>
      </c>
      <c r="CV13" s="8" t="s">
        <v>16</v>
      </c>
      <c r="CW13" s="10">
        <v>1786.97</v>
      </c>
      <c r="CX13" s="8" t="s">
        <v>16</v>
      </c>
      <c r="CY13" s="10">
        <v>158.87</v>
      </c>
      <c r="CZ13" s="8" t="s">
        <v>16</v>
      </c>
      <c r="DA13" s="10">
        <v>1429.58</v>
      </c>
      <c r="DB13" s="8" t="s">
        <v>16</v>
      </c>
      <c r="DC13" s="8">
        <v>0</v>
      </c>
      <c r="DD13" s="8" t="s">
        <v>16</v>
      </c>
    </row>
    <row r="14" spans="1:108" x14ac:dyDescent="0.25">
      <c r="A14" s="6" t="s">
        <v>82</v>
      </c>
      <c r="B14" s="11">
        <v>7507.43</v>
      </c>
      <c r="C14" s="11">
        <v>1692.09</v>
      </c>
      <c r="D14" s="9">
        <v>0</v>
      </c>
      <c r="E14" s="9">
        <v>0</v>
      </c>
      <c r="F14" s="9">
        <v>0</v>
      </c>
      <c r="G14" s="11">
        <v>5152.47</v>
      </c>
      <c r="H14" s="11">
        <v>17.059999999999999</v>
      </c>
      <c r="I14" s="11">
        <v>0.05</v>
      </c>
      <c r="J14" s="11">
        <v>0.04</v>
      </c>
      <c r="K14" s="11">
        <v>0.01</v>
      </c>
      <c r="L14" s="9">
        <v>0</v>
      </c>
      <c r="M14" s="11">
        <v>143.52000000000001</v>
      </c>
      <c r="N14" s="11">
        <v>5.33</v>
      </c>
      <c r="O14" s="11">
        <v>27.95</v>
      </c>
      <c r="P14" s="11">
        <v>0.11</v>
      </c>
      <c r="Q14" s="11">
        <v>0.28999999999999998</v>
      </c>
      <c r="R14" s="11">
        <v>0.11</v>
      </c>
      <c r="S14" s="9">
        <v>0</v>
      </c>
      <c r="T14" s="11">
        <v>0.09</v>
      </c>
      <c r="U14" s="11">
        <v>0.15</v>
      </c>
      <c r="V14" s="11">
        <v>0.08</v>
      </c>
      <c r="W14" s="11">
        <v>0.01</v>
      </c>
      <c r="X14" s="11">
        <v>1.36</v>
      </c>
      <c r="Y14" s="11">
        <v>0.1</v>
      </c>
      <c r="Z14" s="9" t="s">
        <v>16</v>
      </c>
      <c r="AA14" s="11">
        <v>15.68</v>
      </c>
      <c r="AB14" s="9" t="s">
        <v>16</v>
      </c>
      <c r="AC14" s="9">
        <v>0</v>
      </c>
      <c r="AD14" s="9" t="s">
        <v>16</v>
      </c>
      <c r="AE14" s="9">
        <v>0</v>
      </c>
      <c r="AF14" s="9" t="s">
        <v>16</v>
      </c>
      <c r="AG14" s="11">
        <v>2.82</v>
      </c>
      <c r="AH14" s="9" t="s">
        <v>16</v>
      </c>
      <c r="AI14" s="11">
        <v>0.18</v>
      </c>
      <c r="AJ14" s="9" t="s">
        <v>16</v>
      </c>
      <c r="AK14" s="11">
        <v>37.47</v>
      </c>
      <c r="AL14" s="9" t="s">
        <v>16</v>
      </c>
      <c r="AM14" s="11">
        <v>20.51</v>
      </c>
      <c r="AN14" s="9" t="s">
        <v>16</v>
      </c>
      <c r="AO14" s="11">
        <v>2.38</v>
      </c>
      <c r="AP14" s="9" t="s">
        <v>16</v>
      </c>
      <c r="AQ14" s="9">
        <v>0</v>
      </c>
      <c r="AR14" s="9" t="s">
        <v>16</v>
      </c>
      <c r="AS14" s="9">
        <v>0</v>
      </c>
      <c r="AT14" s="9" t="s">
        <v>16</v>
      </c>
      <c r="AU14" s="11">
        <v>4.93</v>
      </c>
      <c r="AV14" s="9" t="s">
        <v>16</v>
      </c>
      <c r="AW14" s="9">
        <v>0</v>
      </c>
      <c r="AX14" s="9" t="s">
        <v>16</v>
      </c>
      <c r="AY14" s="11">
        <v>253.63</v>
      </c>
      <c r="AZ14" s="9" t="s">
        <v>16</v>
      </c>
      <c r="BA14" s="9">
        <v>0</v>
      </c>
      <c r="BB14" s="9" t="s">
        <v>16</v>
      </c>
      <c r="BC14" s="11">
        <v>0.8</v>
      </c>
      <c r="BD14" s="9" t="s">
        <v>16</v>
      </c>
      <c r="BE14" s="11">
        <v>0.02</v>
      </c>
      <c r="BF14" s="9" t="s">
        <v>16</v>
      </c>
      <c r="BG14" s="9">
        <v>0</v>
      </c>
      <c r="BH14" s="9" t="s">
        <v>16</v>
      </c>
      <c r="BI14" s="11">
        <v>0.09</v>
      </c>
      <c r="BJ14" s="9" t="s">
        <v>16</v>
      </c>
      <c r="BK14" s="11">
        <v>0.12</v>
      </c>
      <c r="BL14" s="9" t="s">
        <v>16</v>
      </c>
      <c r="BM14" s="9">
        <v>0</v>
      </c>
      <c r="BN14" s="9" t="s">
        <v>16</v>
      </c>
      <c r="BO14" s="9">
        <v>0</v>
      </c>
      <c r="BP14" s="9" t="s">
        <v>16</v>
      </c>
      <c r="BQ14" s="11">
        <v>0.23</v>
      </c>
      <c r="BR14" s="9" t="s">
        <v>16</v>
      </c>
      <c r="BS14" s="9">
        <v>0</v>
      </c>
      <c r="BT14" s="9" t="s">
        <v>16</v>
      </c>
      <c r="BU14" s="9">
        <v>0</v>
      </c>
      <c r="BV14" s="9" t="s">
        <v>16</v>
      </c>
      <c r="BW14" s="11">
        <v>2.4</v>
      </c>
      <c r="BX14" s="9" t="s">
        <v>16</v>
      </c>
      <c r="BY14" s="11">
        <v>0.18</v>
      </c>
      <c r="BZ14" s="9" t="s">
        <v>16</v>
      </c>
      <c r="CA14" s="11">
        <v>0.01</v>
      </c>
      <c r="CB14" s="9" t="s">
        <v>16</v>
      </c>
      <c r="CC14" s="9">
        <v>0</v>
      </c>
      <c r="CD14" s="9" t="s">
        <v>16</v>
      </c>
      <c r="CE14" s="9">
        <v>0</v>
      </c>
      <c r="CF14" s="9" t="s">
        <v>16</v>
      </c>
      <c r="CG14" s="9">
        <v>0</v>
      </c>
      <c r="CH14" s="9" t="s">
        <v>16</v>
      </c>
      <c r="CI14" s="11">
        <v>59.17</v>
      </c>
      <c r="CJ14" s="9" t="s">
        <v>16</v>
      </c>
      <c r="CK14" s="11">
        <v>9.7200000000000006</v>
      </c>
      <c r="CL14" s="9" t="s">
        <v>16</v>
      </c>
      <c r="CM14" s="11">
        <v>6.96</v>
      </c>
      <c r="CN14" s="9" t="s">
        <v>16</v>
      </c>
      <c r="CO14" s="11">
        <v>10.58</v>
      </c>
      <c r="CP14" s="9" t="s">
        <v>16</v>
      </c>
      <c r="CQ14" s="11">
        <v>20.88</v>
      </c>
      <c r="CR14" s="9" t="s">
        <v>16</v>
      </c>
      <c r="CS14" s="11">
        <v>1.9</v>
      </c>
      <c r="CT14" s="9" t="s">
        <v>16</v>
      </c>
      <c r="CU14" s="11">
        <v>2.4300000000000002</v>
      </c>
      <c r="CV14" s="9" t="s">
        <v>16</v>
      </c>
      <c r="CW14" s="11">
        <v>0.24</v>
      </c>
      <c r="CX14" s="9" t="s">
        <v>16</v>
      </c>
      <c r="CY14" s="9">
        <v>0</v>
      </c>
      <c r="CZ14" s="9" t="s">
        <v>16</v>
      </c>
      <c r="DA14" s="11">
        <v>13.32</v>
      </c>
      <c r="DB14" s="9" t="s">
        <v>16</v>
      </c>
      <c r="DC14" s="9">
        <v>0</v>
      </c>
      <c r="DD14" s="9" t="s">
        <v>16</v>
      </c>
    </row>
    <row r="15" spans="1:108" x14ac:dyDescent="0.25">
      <c r="A15" s="6" t="s">
        <v>83</v>
      </c>
      <c r="B15" s="10">
        <v>3485.88</v>
      </c>
      <c r="C15" s="10">
        <v>2.34</v>
      </c>
      <c r="D15" s="10">
        <v>1080.8800000000001</v>
      </c>
      <c r="E15" s="8">
        <v>0</v>
      </c>
      <c r="F15" s="8">
        <v>0</v>
      </c>
      <c r="G15" s="10">
        <v>2.79</v>
      </c>
      <c r="H15" s="10">
        <v>0.02</v>
      </c>
      <c r="I15" s="10">
        <v>1710.04</v>
      </c>
      <c r="J15" s="10">
        <v>469.35</v>
      </c>
      <c r="K15" s="8">
        <v>0</v>
      </c>
      <c r="L15" s="8">
        <v>0</v>
      </c>
      <c r="M15" s="10">
        <v>136.4</v>
      </c>
      <c r="N15" s="10">
        <v>0.11</v>
      </c>
      <c r="O15" s="10">
        <v>1.52</v>
      </c>
      <c r="P15" s="10">
        <v>0.03</v>
      </c>
      <c r="Q15" s="8">
        <v>0</v>
      </c>
      <c r="R15" s="8">
        <v>0</v>
      </c>
      <c r="S15" s="8">
        <v>0</v>
      </c>
      <c r="T15" s="8">
        <v>0</v>
      </c>
      <c r="U15" s="8">
        <v>0</v>
      </c>
      <c r="V15" s="10">
        <v>0.06</v>
      </c>
      <c r="W15" s="8">
        <v>0</v>
      </c>
      <c r="X15" s="10">
        <v>1.84</v>
      </c>
      <c r="Y15" s="8">
        <v>0</v>
      </c>
      <c r="Z15" s="8" t="s">
        <v>16</v>
      </c>
      <c r="AA15" s="10">
        <v>59.46</v>
      </c>
      <c r="AB15" s="8" t="s">
        <v>16</v>
      </c>
      <c r="AC15" s="8">
        <v>0</v>
      </c>
      <c r="AD15" s="8" t="s">
        <v>16</v>
      </c>
      <c r="AE15" s="10">
        <v>1.57</v>
      </c>
      <c r="AF15" s="8" t="s">
        <v>16</v>
      </c>
      <c r="AG15" s="10">
        <v>12.02</v>
      </c>
      <c r="AH15" s="8" t="s">
        <v>16</v>
      </c>
      <c r="AI15" s="8">
        <v>0</v>
      </c>
      <c r="AJ15" s="8" t="s">
        <v>16</v>
      </c>
      <c r="AK15" s="10">
        <v>2.34</v>
      </c>
      <c r="AL15" s="8" t="s">
        <v>16</v>
      </c>
      <c r="AM15" s="10">
        <v>1.01</v>
      </c>
      <c r="AN15" s="8" t="s">
        <v>16</v>
      </c>
      <c r="AO15" s="8">
        <v>0</v>
      </c>
      <c r="AP15" s="8" t="s">
        <v>16</v>
      </c>
      <c r="AQ15" s="8">
        <v>0</v>
      </c>
      <c r="AR15" s="8" t="s">
        <v>16</v>
      </c>
      <c r="AS15" s="8">
        <v>0</v>
      </c>
      <c r="AT15" s="8" t="s">
        <v>16</v>
      </c>
      <c r="AU15" s="8">
        <v>0</v>
      </c>
      <c r="AV15" s="8" t="s">
        <v>16</v>
      </c>
      <c r="AW15" s="8">
        <v>0</v>
      </c>
      <c r="AX15" s="8" t="s">
        <v>16</v>
      </c>
      <c r="AY15" s="10">
        <v>0.38</v>
      </c>
      <c r="AZ15" s="8" t="s">
        <v>16</v>
      </c>
      <c r="BA15" s="8">
        <v>0</v>
      </c>
      <c r="BB15" s="8" t="s">
        <v>16</v>
      </c>
      <c r="BC15" s="8">
        <v>0</v>
      </c>
      <c r="BD15" s="8" t="s">
        <v>16</v>
      </c>
      <c r="BE15" s="8">
        <v>0</v>
      </c>
      <c r="BF15" s="8" t="s">
        <v>16</v>
      </c>
      <c r="BG15" s="8">
        <v>0</v>
      </c>
      <c r="BH15" s="8" t="s">
        <v>16</v>
      </c>
      <c r="BI15" s="8">
        <v>0</v>
      </c>
      <c r="BJ15" s="8" t="s">
        <v>16</v>
      </c>
      <c r="BK15" s="8">
        <v>0</v>
      </c>
      <c r="BL15" s="8" t="s">
        <v>16</v>
      </c>
      <c r="BM15" s="8">
        <v>0</v>
      </c>
      <c r="BN15" s="8" t="s">
        <v>16</v>
      </c>
      <c r="BO15" s="8">
        <v>0</v>
      </c>
      <c r="BP15" s="8" t="s">
        <v>16</v>
      </c>
      <c r="BQ15" s="8">
        <v>0</v>
      </c>
      <c r="BR15" s="8" t="s">
        <v>16</v>
      </c>
      <c r="BS15" s="8">
        <v>0</v>
      </c>
      <c r="BT15" s="8" t="s">
        <v>16</v>
      </c>
      <c r="BU15" s="8">
        <v>0</v>
      </c>
      <c r="BV15" s="8" t="s">
        <v>16</v>
      </c>
      <c r="BW15" s="8">
        <v>0</v>
      </c>
      <c r="BX15" s="8" t="s">
        <v>16</v>
      </c>
      <c r="BY15" s="8">
        <v>0</v>
      </c>
      <c r="BZ15" s="8" t="s">
        <v>16</v>
      </c>
      <c r="CA15" s="8">
        <v>0</v>
      </c>
      <c r="CB15" s="8" t="s">
        <v>16</v>
      </c>
      <c r="CC15" s="8">
        <v>0</v>
      </c>
      <c r="CD15" s="8" t="s">
        <v>16</v>
      </c>
      <c r="CE15" s="8">
        <v>0</v>
      </c>
      <c r="CF15" s="8" t="s">
        <v>16</v>
      </c>
      <c r="CG15" s="8">
        <v>0</v>
      </c>
      <c r="CH15" s="8" t="s">
        <v>16</v>
      </c>
      <c r="CI15" s="10">
        <v>2.48</v>
      </c>
      <c r="CJ15" s="8" t="s">
        <v>16</v>
      </c>
      <c r="CK15" s="10">
        <v>1.1200000000000001</v>
      </c>
      <c r="CL15" s="8" t="s">
        <v>16</v>
      </c>
      <c r="CM15" s="10">
        <v>0.09</v>
      </c>
      <c r="CN15" s="8" t="s">
        <v>16</v>
      </c>
      <c r="CO15" s="8">
        <v>0</v>
      </c>
      <c r="CP15" s="8" t="s">
        <v>16</v>
      </c>
      <c r="CQ15" s="8">
        <v>0</v>
      </c>
      <c r="CR15" s="8" t="s">
        <v>16</v>
      </c>
      <c r="CS15" s="10">
        <v>0.03</v>
      </c>
      <c r="CT15" s="8" t="s">
        <v>16</v>
      </c>
      <c r="CU15" s="10">
        <v>0.01</v>
      </c>
      <c r="CV15" s="8" t="s">
        <v>16</v>
      </c>
      <c r="CW15" s="8">
        <v>0</v>
      </c>
      <c r="CX15" s="8" t="s">
        <v>16</v>
      </c>
      <c r="CY15" s="8">
        <v>0</v>
      </c>
      <c r="CZ15" s="8" t="s">
        <v>16</v>
      </c>
      <c r="DA15" s="8">
        <v>0</v>
      </c>
      <c r="DB15" s="8" t="s">
        <v>16</v>
      </c>
      <c r="DC15" s="8">
        <v>0</v>
      </c>
      <c r="DD15" s="8" t="s">
        <v>16</v>
      </c>
    </row>
    <row r="16" spans="1:108" x14ac:dyDescent="0.25">
      <c r="A16" s="6" t="s">
        <v>84</v>
      </c>
      <c r="B16" s="11">
        <v>88.87</v>
      </c>
      <c r="C16" s="9">
        <v>0</v>
      </c>
      <c r="D16" s="9">
        <v>0</v>
      </c>
      <c r="E16" s="11">
        <v>6.4</v>
      </c>
      <c r="F16" s="9">
        <v>0</v>
      </c>
      <c r="G16" s="11">
        <v>20.010000000000002</v>
      </c>
      <c r="H16" s="9">
        <v>0</v>
      </c>
      <c r="I16" s="9">
        <v>0</v>
      </c>
      <c r="J16" s="9">
        <v>0</v>
      </c>
      <c r="K16" s="9">
        <v>0</v>
      </c>
      <c r="L16" s="9">
        <v>0</v>
      </c>
      <c r="M16" s="9">
        <v>0</v>
      </c>
      <c r="N16" s="9">
        <v>0</v>
      </c>
      <c r="O16" s="9">
        <v>0</v>
      </c>
      <c r="P16" s="9">
        <v>0</v>
      </c>
      <c r="Q16" s="9">
        <v>0</v>
      </c>
      <c r="R16" s="9">
        <v>0</v>
      </c>
      <c r="S16" s="9">
        <v>0</v>
      </c>
      <c r="T16" s="9">
        <v>0</v>
      </c>
      <c r="U16" s="9">
        <v>0</v>
      </c>
      <c r="V16" s="9">
        <v>0</v>
      </c>
      <c r="W16" s="9">
        <v>0</v>
      </c>
      <c r="X16" s="11">
        <v>1.41</v>
      </c>
      <c r="Y16" s="9">
        <v>0</v>
      </c>
      <c r="Z16" s="9" t="s">
        <v>16</v>
      </c>
      <c r="AA16" s="9">
        <v>0</v>
      </c>
      <c r="AB16" s="9" t="s">
        <v>16</v>
      </c>
      <c r="AC16" s="9">
        <v>0</v>
      </c>
      <c r="AD16" s="9" t="s">
        <v>16</v>
      </c>
      <c r="AE16" s="9">
        <v>0</v>
      </c>
      <c r="AF16" s="9" t="s">
        <v>16</v>
      </c>
      <c r="AG16" s="9">
        <v>0</v>
      </c>
      <c r="AH16" s="9" t="s">
        <v>16</v>
      </c>
      <c r="AI16" s="9">
        <v>0</v>
      </c>
      <c r="AJ16" s="9" t="s">
        <v>16</v>
      </c>
      <c r="AK16" s="9">
        <v>0</v>
      </c>
      <c r="AL16" s="9" t="s">
        <v>16</v>
      </c>
      <c r="AM16" s="11">
        <v>0.05</v>
      </c>
      <c r="AN16" s="9" t="s">
        <v>16</v>
      </c>
      <c r="AO16" s="11">
        <v>0.03</v>
      </c>
      <c r="AP16" s="9" t="s">
        <v>16</v>
      </c>
      <c r="AQ16" s="9">
        <v>0</v>
      </c>
      <c r="AR16" s="9" t="s">
        <v>16</v>
      </c>
      <c r="AS16" s="9">
        <v>0</v>
      </c>
      <c r="AT16" s="9" t="s">
        <v>16</v>
      </c>
      <c r="AU16" s="9">
        <v>0</v>
      </c>
      <c r="AV16" s="9" t="s">
        <v>16</v>
      </c>
      <c r="AW16" s="9">
        <v>0</v>
      </c>
      <c r="AX16" s="9" t="s">
        <v>16</v>
      </c>
      <c r="AY16" s="11">
        <v>60.98</v>
      </c>
      <c r="AZ16" s="9" t="s">
        <v>16</v>
      </c>
      <c r="BA16" s="9">
        <v>0</v>
      </c>
      <c r="BB16" s="9" t="s">
        <v>16</v>
      </c>
      <c r="BC16" s="9">
        <v>0</v>
      </c>
      <c r="BD16" s="9" t="s">
        <v>16</v>
      </c>
      <c r="BE16" s="9">
        <v>0</v>
      </c>
      <c r="BF16" s="9" t="s">
        <v>16</v>
      </c>
      <c r="BG16" s="9">
        <v>0</v>
      </c>
      <c r="BH16" s="9" t="s">
        <v>16</v>
      </c>
      <c r="BI16" s="9">
        <v>0</v>
      </c>
      <c r="BJ16" s="9" t="s">
        <v>16</v>
      </c>
      <c r="BK16" s="9">
        <v>0</v>
      </c>
      <c r="BL16" s="9" t="s">
        <v>16</v>
      </c>
      <c r="BM16" s="9">
        <v>0</v>
      </c>
      <c r="BN16" s="9" t="s">
        <v>16</v>
      </c>
      <c r="BO16" s="9">
        <v>0</v>
      </c>
      <c r="BP16" s="9" t="s">
        <v>16</v>
      </c>
      <c r="BQ16" s="9">
        <v>0</v>
      </c>
      <c r="BR16" s="9" t="s">
        <v>16</v>
      </c>
      <c r="BS16" s="9">
        <v>0</v>
      </c>
      <c r="BT16" s="9" t="s">
        <v>16</v>
      </c>
      <c r="BU16" s="9">
        <v>0</v>
      </c>
      <c r="BV16" s="9" t="s">
        <v>16</v>
      </c>
      <c r="BW16" s="9">
        <v>0</v>
      </c>
      <c r="BX16" s="9" t="s">
        <v>16</v>
      </c>
      <c r="BY16" s="9">
        <v>0</v>
      </c>
      <c r="BZ16" s="9" t="s">
        <v>16</v>
      </c>
      <c r="CA16" s="9">
        <v>0</v>
      </c>
      <c r="CB16" s="9" t="s">
        <v>16</v>
      </c>
      <c r="CC16" s="9">
        <v>0</v>
      </c>
      <c r="CD16" s="9" t="s">
        <v>16</v>
      </c>
      <c r="CE16" s="9">
        <v>0</v>
      </c>
      <c r="CF16" s="9" t="s">
        <v>16</v>
      </c>
      <c r="CG16" s="9">
        <v>0</v>
      </c>
      <c r="CH16" s="9" t="s">
        <v>16</v>
      </c>
      <c r="CI16" s="9">
        <v>0</v>
      </c>
      <c r="CJ16" s="9" t="s">
        <v>16</v>
      </c>
      <c r="CK16" s="9">
        <v>0</v>
      </c>
      <c r="CL16" s="9" t="s">
        <v>16</v>
      </c>
      <c r="CM16" s="9">
        <v>0</v>
      </c>
      <c r="CN16" s="9" t="s">
        <v>16</v>
      </c>
      <c r="CO16" s="9">
        <v>0</v>
      </c>
      <c r="CP16" s="9" t="s">
        <v>16</v>
      </c>
      <c r="CQ16" s="9">
        <v>0</v>
      </c>
      <c r="CR16" s="9" t="s">
        <v>16</v>
      </c>
      <c r="CS16" s="9">
        <v>0</v>
      </c>
      <c r="CT16" s="9" t="s">
        <v>16</v>
      </c>
      <c r="CU16" s="9">
        <v>0</v>
      </c>
      <c r="CV16" s="9" t="s">
        <v>16</v>
      </c>
      <c r="CW16" s="9">
        <v>0</v>
      </c>
      <c r="CX16" s="9" t="s">
        <v>16</v>
      </c>
      <c r="CY16" s="9">
        <v>0</v>
      </c>
      <c r="CZ16" s="9" t="s">
        <v>16</v>
      </c>
      <c r="DA16" s="9">
        <v>0</v>
      </c>
      <c r="DB16" s="9" t="s">
        <v>16</v>
      </c>
      <c r="DC16" s="9">
        <v>0</v>
      </c>
      <c r="DD16" s="9" t="s">
        <v>16</v>
      </c>
    </row>
    <row r="17" spans="1:108" x14ac:dyDescent="0.25">
      <c r="A17" s="6" t="s">
        <v>85</v>
      </c>
      <c r="B17" s="10">
        <v>11018.9</v>
      </c>
      <c r="C17" s="10">
        <v>14.62</v>
      </c>
      <c r="D17" s="10">
        <v>0.67</v>
      </c>
      <c r="E17" s="10">
        <v>0.38</v>
      </c>
      <c r="F17" s="10">
        <v>174.1</v>
      </c>
      <c r="G17" s="10">
        <v>13.75</v>
      </c>
      <c r="H17" s="10">
        <v>0.05</v>
      </c>
      <c r="I17" s="10">
        <v>3.32</v>
      </c>
      <c r="J17" s="10">
        <v>74.02</v>
      </c>
      <c r="K17" s="10">
        <v>0.06</v>
      </c>
      <c r="L17" s="10">
        <v>3617.9</v>
      </c>
      <c r="M17" s="10">
        <v>101.87</v>
      </c>
      <c r="N17" s="10">
        <v>0.27</v>
      </c>
      <c r="O17" s="10">
        <v>2.19</v>
      </c>
      <c r="P17" s="10">
        <v>605.48</v>
      </c>
      <c r="Q17" s="10">
        <v>2257.41</v>
      </c>
      <c r="R17" s="10">
        <v>3.17</v>
      </c>
      <c r="S17" s="10">
        <v>0.14000000000000001</v>
      </c>
      <c r="T17" s="10">
        <v>8.31</v>
      </c>
      <c r="U17" s="10">
        <v>2.02</v>
      </c>
      <c r="V17" s="10">
        <v>1.5</v>
      </c>
      <c r="W17" s="10">
        <v>0.01</v>
      </c>
      <c r="X17" s="10">
        <v>1.91</v>
      </c>
      <c r="Y17" s="10">
        <v>0.05</v>
      </c>
      <c r="Z17" s="8" t="s">
        <v>16</v>
      </c>
      <c r="AA17" s="10">
        <v>3378.8</v>
      </c>
      <c r="AB17" s="8" t="s">
        <v>16</v>
      </c>
      <c r="AC17" s="10">
        <v>9.3800000000000008</v>
      </c>
      <c r="AD17" s="8" t="s">
        <v>16</v>
      </c>
      <c r="AE17" s="10">
        <v>11.42</v>
      </c>
      <c r="AF17" s="8" t="s">
        <v>16</v>
      </c>
      <c r="AG17" s="10">
        <v>418.21</v>
      </c>
      <c r="AH17" s="8" t="s">
        <v>16</v>
      </c>
      <c r="AI17" s="10">
        <v>0.03</v>
      </c>
      <c r="AJ17" s="8" t="s">
        <v>16</v>
      </c>
      <c r="AK17" s="10">
        <v>3.12</v>
      </c>
      <c r="AL17" s="8" t="s">
        <v>16</v>
      </c>
      <c r="AM17" s="10">
        <v>2.42</v>
      </c>
      <c r="AN17" s="8" t="s">
        <v>16</v>
      </c>
      <c r="AO17" s="10">
        <v>7.15</v>
      </c>
      <c r="AP17" s="8" t="s">
        <v>16</v>
      </c>
      <c r="AQ17" s="8">
        <v>0</v>
      </c>
      <c r="AR17" s="8" t="s">
        <v>16</v>
      </c>
      <c r="AS17" s="10">
        <v>0.06</v>
      </c>
      <c r="AT17" s="8" t="s">
        <v>16</v>
      </c>
      <c r="AU17" s="10">
        <v>31.41</v>
      </c>
      <c r="AV17" s="8" t="s">
        <v>16</v>
      </c>
      <c r="AW17" s="10">
        <v>0.23</v>
      </c>
      <c r="AX17" s="8" t="s">
        <v>16</v>
      </c>
      <c r="AY17" s="10">
        <v>0.35</v>
      </c>
      <c r="AZ17" s="8" t="s">
        <v>16</v>
      </c>
      <c r="BA17" s="8">
        <v>0</v>
      </c>
      <c r="BB17" s="8" t="s">
        <v>16</v>
      </c>
      <c r="BC17" s="10">
        <v>0.01</v>
      </c>
      <c r="BD17" s="8" t="s">
        <v>16</v>
      </c>
      <c r="BE17" s="10">
        <v>0.06</v>
      </c>
      <c r="BF17" s="8" t="s">
        <v>16</v>
      </c>
      <c r="BG17" s="10">
        <v>0.03</v>
      </c>
      <c r="BH17" s="8" t="s">
        <v>16</v>
      </c>
      <c r="BI17" s="10">
        <v>0.03</v>
      </c>
      <c r="BJ17" s="8" t="s">
        <v>16</v>
      </c>
      <c r="BK17" s="8">
        <v>0</v>
      </c>
      <c r="BL17" s="8" t="s">
        <v>16</v>
      </c>
      <c r="BM17" s="10">
        <v>0.01</v>
      </c>
      <c r="BN17" s="8" t="s">
        <v>16</v>
      </c>
      <c r="BO17" s="10">
        <v>3.08</v>
      </c>
      <c r="BP17" s="8" t="s">
        <v>16</v>
      </c>
      <c r="BQ17" s="10">
        <v>97.76</v>
      </c>
      <c r="BR17" s="8" t="s">
        <v>16</v>
      </c>
      <c r="BS17" s="10">
        <v>28.89</v>
      </c>
      <c r="BT17" s="8" t="s">
        <v>16</v>
      </c>
      <c r="BU17" s="10">
        <v>1.92</v>
      </c>
      <c r="BV17" s="8" t="s">
        <v>16</v>
      </c>
      <c r="BW17" s="8">
        <v>0</v>
      </c>
      <c r="BX17" s="8" t="s">
        <v>16</v>
      </c>
      <c r="BY17" s="10">
        <v>0.05</v>
      </c>
      <c r="BZ17" s="8" t="s">
        <v>16</v>
      </c>
      <c r="CA17" s="10">
        <v>0.09</v>
      </c>
      <c r="CB17" s="8" t="s">
        <v>16</v>
      </c>
      <c r="CC17" s="10">
        <v>0.02</v>
      </c>
      <c r="CD17" s="8" t="s">
        <v>16</v>
      </c>
      <c r="CE17" s="10">
        <v>0.06</v>
      </c>
      <c r="CF17" s="8" t="s">
        <v>16</v>
      </c>
      <c r="CG17" s="8">
        <v>0</v>
      </c>
      <c r="CH17" s="8" t="s">
        <v>16</v>
      </c>
      <c r="CI17" s="10">
        <v>23.52</v>
      </c>
      <c r="CJ17" s="8" t="s">
        <v>16</v>
      </c>
      <c r="CK17" s="10">
        <v>94.79</v>
      </c>
      <c r="CL17" s="8" t="s">
        <v>16</v>
      </c>
      <c r="CM17" s="10">
        <v>2.59</v>
      </c>
      <c r="CN17" s="8" t="s">
        <v>16</v>
      </c>
      <c r="CO17" s="10">
        <v>4.09</v>
      </c>
      <c r="CP17" s="8" t="s">
        <v>16</v>
      </c>
      <c r="CQ17" s="10">
        <v>1.1000000000000001</v>
      </c>
      <c r="CR17" s="8" t="s">
        <v>16</v>
      </c>
      <c r="CS17" s="10">
        <v>0.35</v>
      </c>
      <c r="CT17" s="8" t="s">
        <v>16</v>
      </c>
      <c r="CU17" s="10">
        <v>0.15</v>
      </c>
      <c r="CV17" s="8" t="s">
        <v>16</v>
      </c>
      <c r="CW17" s="10">
        <v>1.01</v>
      </c>
      <c r="CX17" s="8" t="s">
        <v>16</v>
      </c>
      <c r="CY17" s="8">
        <v>0</v>
      </c>
      <c r="CZ17" s="8" t="s">
        <v>16</v>
      </c>
      <c r="DA17" s="10">
        <v>13.51</v>
      </c>
      <c r="DB17" s="8" t="s">
        <v>16</v>
      </c>
      <c r="DC17" s="8">
        <v>0</v>
      </c>
      <c r="DD17" s="8" t="s">
        <v>16</v>
      </c>
    </row>
    <row r="18" spans="1:108" x14ac:dyDescent="0.25">
      <c r="A18" s="6" t="s">
        <v>86</v>
      </c>
      <c r="B18" s="11">
        <v>11740.26</v>
      </c>
      <c r="C18" s="11">
        <v>880.36</v>
      </c>
      <c r="D18" s="11">
        <v>0.66</v>
      </c>
      <c r="E18" s="11">
        <v>22.48</v>
      </c>
      <c r="F18" s="11">
        <v>0.06</v>
      </c>
      <c r="G18" s="11">
        <v>5669.58</v>
      </c>
      <c r="H18" s="11">
        <v>88.01</v>
      </c>
      <c r="I18" s="11">
        <v>0.98</v>
      </c>
      <c r="J18" s="11">
        <v>54.53</v>
      </c>
      <c r="K18" s="11">
        <v>0.44</v>
      </c>
      <c r="L18" s="11">
        <v>0.09</v>
      </c>
      <c r="M18" s="11">
        <v>218.11</v>
      </c>
      <c r="N18" s="11">
        <v>106.42</v>
      </c>
      <c r="O18" s="11">
        <v>3.14</v>
      </c>
      <c r="P18" s="11">
        <v>5.65</v>
      </c>
      <c r="Q18" s="11">
        <v>4.91</v>
      </c>
      <c r="R18" s="11">
        <v>1.5</v>
      </c>
      <c r="S18" s="11">
        <v>0.28999999999999998</v>
      </c>
      <c r="T18" s="11">
        <v>0.88</v>
      </c>
      <c r="U18" s="11">
        <v>2.85</v>
      </c>
      <c r="V18" s="11">
        <v>0.93</v>
      </c>
      <c r="W18" s="11">
        <v>0.17</v>
      </c>
      <c r="X18" s="11">
        <v>0.95</v>
      </c>
      <c r="Y18" s="11">
        <v>0.22</v>
      </c>
      <c r="Z18" s="9" t="s">
        <v>16</v>
      </c>
      <c r="AA18" s="11">
        <v>10.6</v>
      </c>
      <c r="AB18" s="9" t="s">
        <v>16</v>
      </c>
      <c r="AC18" s="11">
        <v>0.02</v>
      </c>
      <c r="AD18" s="9" t="s">
        <v>16</v>
      </c>
      <c r="AE18" s="11">
        <v>0.33</v>
      </c>
      <c r="AF18" s="9" t="s">
        <v>16</v>
      </c>
      <c r="AG18" s="11">
        <v>7.54</v>
      </c>
      <c r="AH18" s="9" t="s">
        <v>16</v>
      </c>
      <c r="AI18" s="11">
        <v>5.49</v>
      </c>
      <c r="AJ18" s="9" t="s">
        <v>16</v>
      </c>
      <c r="AK18" s="11">
        <v>65.180000000000007</v>
      </c>
      <c r="AL18" s="9" t="s">
        <v>16</v>
      </c>
      <c r="AM18" s="11">
        <v>180.19</v>
      </c>
      <c r="AN18" s="9" t="s">
        <v>16</v>
      </c>
      <c r="AO18" s="11">
        <v>55.33</v>
      </c>
      <c r="AP18" s="9" t="s">
        <v>16</v>
      </c>
      <c r="AQ18" s="11">
        <v>6.78</v>
      </c>
      <c r="AR18" s="9" t="s">
        <v>16</v>
      </c>
      <c r="AS18" s="11">
        <v>5.18</v>
      </c>
      <c r="AT18" s="9" t="s">
        <v>16</v>
      </c>
      <c r="AU18" s="11">
        <v>2.98</v>
      </c>
      <c r="AV18" s="9" t="s">
        <v>16</v>
      </c>
      <c r="AW18" s="11">
        <v>0.26</v>
      </c>
      <c r="AX18" s="9" t="s">
        <v>16</v>
      </c>
      <c r="AY18" s="11">
        <v>2988.5</v>
      </c>
      <c r="AZ18" s="9" t="s">
        <v>16</v>
      </c>
      <c r="BA18" s="11">
        <v>1.35</v>
      </c>
      <c r="BB18" s="9" t="s">
        <v>16</v>
      </c>
      <c r="BC18" s="11">
        <v>15.95</v>
      </c>
      <c r="BD18" s="9" t="s">
        <v>16</v>
      </c>
      <c r="BE18" s="11">
        <v>0.73</v>
      </c>
      <c r="BF18" s="9" t="s">
        <v>16</v>
      </c>
      <c r="BG18" s="11">
        <v>2.06</v>
      </c>
      <c r="BH18" s="9" t="s">
        <v>16</v>
      </c>
      <c r="BI18" s="11">
        <v>9.31</v>
      </c>
      <c r="BJ18" s="9" t="s">
        <v>16</v>
      </c>
      <c r="BK18" s="11">
        <v>5.37</v>
      </c>
      <c r="BL18" s="9" t="s">
        <v>16</v>
      </c>
      <c r="BM18" s="11">
        <v>0.67</v>
      </c>
      <c r="BN18" s="9" t="s">
        <v>16</v>
      </c>
      <c r="BO18" s="9">
        <v>0</v>
      </c>
      <c r="BP18" s="9" t="s">
        <v>16</v>
      </c>
      <c r="BQ18" s="11">
        <v>2.23</v>
      </c>
      <c r="BR18" s="9" t="s">
        <v>16</v>
      </c>
      <c r="BS18" s="11">
        <v>6.27</v>
      </c>
      <c r="BT18" s="9" t="s">
        <v>16</v>
      </c>
      <c r="BU18" s="11">
        <v>0.91</v>
      </c>
      <c r="BV18" s="9" t="s">
        <v>16</v>
      </c>
      <c r="BW18" s="11">
        <v>3.81</v>
      </c>
      <c r="BX18" s="9" t="s">
        <v>16</v>
      </c>
      <c r="BY18" s="11">
        <v>3.27</v>
      </c>
      <c r="BZ18" s="9" t="s">
        <v>16</v>
      </c>
      <c r="CA18" s="11">
        <v>1.81</v>
      </c>
      <c r="CB18" s="9" t="s">
        <v>16</v>
      </c>
      <c r="CC18" s="11">
        <v>1.89</v>
      </c>
      <c r="CD18" s="9" t="s">
        <v>16</v>
      </c>
      <c r="CE18" s="11">
        <v>1.04</v>
      </c>
      <c r="CF18" s="9" t="s">
        <v>16</v>
      </c>
      <c r="CG18" s="11">
        <v>5.75</v>
      </c>
      <c r="CH18" s="9" t="s">
        <v>16</v>
      </c>
      <c r="CI18" s="11">
        <v>35.42</v>
      </c>
      <c r="CJ18" s="9" t="s">
        <v>16</v>
      </c>
      <c r="CK18" s="11">
        <v>93.51</v>
      </c>
      <c r="CL18" s="9" t="s">
        <v>16</v>
      </c>
      <c r="CM18" s="11">
        <v>201.83</v>
      </c>
      <c r="CN18" s="9" t="s">
        <v>16</v>
      </c>
      <c r="CO18" s="11">
        <v>282.72000000000003</v>
      </c>
      <c r="CP18" s="9" t="s">
        <v>16</v>
      </c>
      <c r="CQ18" s="11">
        <v>549.94000000000005</v>
      </c>
      <c r="CR18" s="9" t="s">
        <v>16</v>
      </c>
      <c r="CS18" s="11">
        <v>18.97</v>
      </c>
      <c r="CT18" s="9" t="s">
        <v>16</v>
      </c>
      <c r="CU18" s="11">
        <v>70.63</v>
      </c>
      <c r="CV18" s="9" t="s">
        <v>16</v>
      </c>
      <c r="CW18" s="11">
        <v>3.9</v>
      </c>
      <c r="CX18" s="9" t="s">
        <v>16</v>
      </c>
      <c r="CY18" s="9">
        <v>0</v>
      </c>
      <c r="CZ18" s="9" t="s">
        <v>16</v>
      </c>
      <c r="DA18" s="11">
        <v>29.33</v>
      </c>
      <c r="DB18" s="9" t="s">
        <v>16</v>
      </c>
      <c r="DC18" s="9">
        <v>0</v>
      </c>
      <c r="DD18" s="9" t="s">
        <v>16</v>
      </c>
    </row>
    <row r="19" spans="1:108" x14ac:dyDescent="0.25">
      <c r="A19" s="6" t="s">
        <v>87</v>
      </c>
      <c r="B19" s="10">
        <v>2472.65</v>
      </c>
      <c r="C19" s="10">
        <v>27.84</v>
      </c>
      <c r="D19" s="10">
        <v>1.05</v>
      </c>
      <c r="E19" s="10">
        <v>0.85</v>
      </c>
      <c r="F19" s="10">
        <v>0.57999999999999996</v>
      </c>
      <c r="G19" s="10">
        <v>18.04</v>
      </c>
      <c r="H19" s="10">
        <v>826.21</v>
      </c>
      <c r="I19" s="10">
        <v>6.55</v>
      </c>
      <c r="J19" s="10">
        <v>32.880000000000003</v>
      </c>
      <c r="K19" s="10">
        <v>12.13</v>
      </c>
      <c r="L19" s="10">
        <v>0.69</v>
      </c>
      <c r="M19" s="10">
        <v>26.61</v>
      </c>
      <c r="N19" s="10">
        <v>5.54</v>
      </c>
      <c r="O19" s="10">
        <v>118.04</v>
      </c>
      <c r="P19" s="10">
        <v>93.45</v>
      </c>
      <c r="Q19" s="10">
        <v>15.5</v>
      </c>
      <c r="R19" s="10">
        <v>46.64</v>
      </c>
      <c r="S19" s="10">
        <v>23.37</v>
      </c>
      <c r="T19" s="10">
        <v>20.75</v>
      </c>
      <c r="U19" s="10">
        <v>27.15</v>
      </c>
      <c r="V19" s="10">
        <v>89.95</v>
      </c>
      <c r="W19" s="10">
        <v>19.7</v>
      </c>
      <c r="X19" s="10">
        <v>140.09</v>
      </c>
      <c r="Y19" s="10">
        <v>3.72</v>
      </c>
      <c r="Z19" s="8" t="s">
        <v>16</v>
      </c>
      <c r="AA19" s="10">
        <v>1.28</v>
      </c>
      <c r="AB19" s="8" t="s">
        <v>16</v>
      </c>
      <c r="AC19" s="10">
        <v>0.17</v>
      </c>
      <c r="AD19" s="8" t="s">
        <v>16</v>
      </c>
      <c r="AE19" s="10">
        <v>2.94</v>
      </c>
      <c r="AF19" s="8" t="s">
        <v>16</v>
      </c>
      <c r="AG19" s="10">
        <v>179.1</v>
      </c>
      <c r="AH19" s="8" t="s">
        <v>16</v>
      </c>
      <c r="AI19" s="10">
        <v>45.15</v>
      </c>
      <c r="AJ19" s="8" t="s">
        <v>16</v>
      </c>
      <c r="AK19" s="10">
        <v>34.450000000000003</v>
      </c>
      <c r="AL19" s="8" t="s">
        <v>16</v>
      </c>
      <c r="AM19" s="10">
        <v>91.91</v>
      </c>
      <c r="AN19" s="8" t="s">
        <v>16</v>
      </c>
      <c r="AO19" s="10">
        <v>14.35</v>
      </c>
      <c r="AP19" s="8" t="s">
        <v>16</v>
      </c>
      <c r="AQ19" s="10">
        <v>0.1</v>
      </c>
      <c r="AR19" s="8" t="s">
        <v>16</v>
      </c>
      <c r="AS19" s="10">
        <v>1.39</v>
      </c>
      <c r="AT19" s="8" t="s">
        <v>16</v>
      </c>
      <c r="AU19" s="10">
        <v>19.63</v>
      </c>
      <c r="AV19" s="8" t="s">
        <v>16</v>
      </c>
      <c r="AW19" s="10">
        <v>0.1</v>
      </c>
      <c r="AX19" s="8" t="s">
        <v>16</v>
      </c>
      <c r="AY19" s="10">
        <v>36.200000000000003</v>
      </c>
      <c r="AZ19" s="8" t="s">
        <v>16</v>
      </c>
      <c r="BA19" s="10">
        <v>1.36</v>
      </c>
      <c r="BB19" s="8" t="s">
        <v>16</v>
      </c>
      <c r="BC19" s="10">
        <v>1.42</v>
      </c>
      <c r="BD19" s="8" t="s">
        <v>16</v>
      </c>
      <c r="BE19" s="10">
        <v>0.22</v>
      </c>
      <c r="BF19" s="8" t="s">
        <v>16</v>
      </c>
      <c r="BG19" s="10">
        <v>0.44</v>
      </c>
      <c r="BH19" s="8" t="s">
        <v>16</v>
      </c>
      <c r="BI19" s="10">
        <v>29.22</v>
      </c>
      <c r="BJ19" s="8" t="s">
        <v>16</v>
      </c>
      <c r="BK19" s="10">
        <v>6.73</v>
      </c>
      <c r="BL19" s="8" t="s">
        <v>16</v>
      </c>
      <c r="BM19" s="10">
        <v>7.6</v>
      </c>
      <c r="BN19" s="8" t="s">
        <v>16</v>
      </c>
      <c r="BO19" s="10">
        <v>0.26</v>
      </c>
      <c r="BP19" s="8" t="s">
        <v>16</v>
      </c>
      <c r="BQ19" s="10">
        <v>6.23</v>
      </c>
      <c r="BR19" s="8" t="s">
        <v>16</v>
      </c>
      <c r="BS19" s="10">
        <v>8.92</v>
      </c>
      <c r="BT19" s="8" t="s">
        <v>16</v>
      </c>
      <c r="BU19" s="10">
        <v>10.130000000000001</v>
      </c>
      <c r="BV19" s="8" t="s">
        <v>16</v>
      </c>
      <c r="BW19" s="10">
        <v>21.8</v>
      </c>
      <c r="BX19" s="8" t="s">
        <v>16</v>
      </c>
      <c r="BY19" s="10">
        <v>1.85</v>
      </c>
      <c r="BZ19" s="8" t="s">
        <v>16</v>
      </c>
      <c r="CA19" s="10">
        <v>10.44</v>
      </c>
      <c r="CB19" s="8" t="s">
        <v>16</v>
      </c>
      <c r="CC19" s="10">
        <v>9.52</v>
      </c>
      <c r="CD19" s="8" t="s">
        <v>16</v>
      </c>
      <c r="CE19" s="10">
        <v>10.48</v>
      </c>
      <c r="CF19" s="8" t="s">
        <v>16</v>
      </c>
      <c r="CG19" s="10">
        <v>2.6</v>
      </c>
      <c r="CH19" s="8" t="s">
        <v>16</v>
      </c>
      <c r="CI19" s="10">
        <v>33.79</v>
      </c>
      <c r="CJ19" s="8" t="s">
        <v>16</v>
      </c>
      <c r="CK19" s="10">
        <v>45.07</v>
      </c>
      <c r="CL19" s="8" t="s">
        <v>16</v>
      </c>
      <c r="CM19" s="10">
        <v>10.49</v>
      </c>
      <c r="CN19" s="8" t="s">
        <v>16</v>
      </c>
      <c r="CO19" s="10">
        <v>127.4</v>
      </c>
      <c r="CP19" s="8" t="s">
        <v>16</v>
      </c>
      <c r="CQ19" s="10">
        <v>73.81</v>
      </c>
      <c r="CR19" s="8" t="s">
        <v>16</v>
      </c>
      <c r="CS19" s="10">
        <v>29.57</v>
      </c>
      <c r="CT19" s="8" t="s">
        <v>16</v>
      </c>
      <c r="CU19" s="10">
        <v>4.16</v>
      </c>
      <c r="CV19" s="8" t="s">
        <v>16</v>
      </c>
      <c r="CW19" s="10">
        <v>8.85</v>
      </c>
      <c r="CX19" s="8" t="s">
        <v>16</v>
      </c>
      <c r="CY19" s="10">
        <v>8.09</v>
      </c>
      <c r="CZ19" s="8" t="s">
        <v>16</v>
      </c>
      <c r="DA19" s="10">
        <v>18.11</v>
      </c>
      <c r="DB19" s="8" t="s">
        <v>16</v>
      </c>
      <c r="DC19" s="8">
        <v>0</v>
      </c>
      <c r="DD19" s="8" t="s">
        <v>16</v>
      </c>
    </row>
    <row r="20" spans="1:108" x14ac:dyDescent="0.25">
      <c r="A20" s="6" t="s">
        <v>88</v>
      </c>
      <c r="B20" s="11">
        <v>6810.96</v>
      </c>
      <c r="C20" s="11">
        <v>52.69</v>
      </c>
      <c r="D20" s="11">
        <v>1.22</v>
      </c>
      <c r="E20" s="11">
        <v>0.97</v>
      </c>
      <c r="F20" s="11">
        <v>10.87</v>
      </c>
      <c r="G20" s="11">
        <v>40.69</v>
      </c>
      <c r="H20" s="11">
        <v>3.55</v>
      </c>
      <c r="I20" s="11">
        <v>3030.16</v>
      </c>
      <c r="J20" s="9">
        <v>67</v>
      </c>
      <c r="K20" s="11">
        <v>2.02</v>
      </c>
      <c r="L20" s="11">
        <v>0.68</v>
      </c>
      <c r="M20" s="11">
        <v>26.78</v>
      </c>
      <c r="N20" s="11">
        <v>4.42</v>
      </c>
      <c r="O20" s="11">
        <v>41.56</v>
      </c>
      <c r="P20" s="11">
        <v>44.94</v>
      </c>
      <c r="Q20" s="11">
        <v>38.380000000000003</v>
      </c>
      <c r="R20" s="11">
        <v>125.64</v>
      </c>
      <c r="S20" s="11">
        <v>10.54</v>
      </c>
      <c r="T20" s="11">
        <v>46.09</v>
      </c>
      <c r="U20" s="11">
        <v>66.48</v>
      </c>
      <c r="V20" s="11">
        <v>9.82</v>
      </c>
      <c r="W20" s="11">
        <v>8.32</v>
      </c>
      <c r="X20" s="11">
        <v>400.81</v>
      </c>
      <c r="Y20" s="11">
        <v>8.68</v>
      </c>
      <c r="Z20" s="9" t="s">
        <v>16</v>
      </c>
      <c r="AA20" s="11">
        <v>21.04</v>
      </c>
      <c r="AB20" s="9" t="s">
        <v>16</v>
      </c>
      <c r="AC20" s="11">
        <v>0.03</v>
      </c>
      <c r="AD20" s="9" t="s">
        <v>16</v>
      </c>
      <c r="AE20" s="11">
        <v>4.74</v>
      </c>
      <c r="AF20" s="9" t="s">
        <v>16</v>
      </c>
      <c r="AG20" s="11">
        <v>2285.33</v>
      </c>
      <c r="AH20" s="9" t="s">
        <v>16</v>
      </c>
      <c r="AI20" s="11">
        <v>0.56000000000000005</v>
      </c>
      <c r="AJ20" s="9" t="s">
        <v>16</v>
      </c>
      <c r="AK20" s="11">
        <v>85.89</v>
      </c>
      <c r="AL20" s="9" t="s">
        <v>16</v>
      </c>
      <c r="AM20" s="11">
        <v>71.53</v>
      </c>
      <c r="AN20" s="9" t="s">
        <v>16</v>
      </c>
      <c r="AO20" s="11">
        <v>2.06</v>
      </c>
      <c r="AP20" s="9" t="s">
        <v>16</v>
      </c>
      <c r="AQ20" s="11">
        <v>0.01</v>
      </c>
      <c r="AR20" s="9" t="s">
        <v>16</v>
      </c>
      <c r="AS20" s="11">
        <v>0.09</v>
      </c>
      <c r="AT20" s="9" t="s">
        <v>16</v>
      </c>
      <c r="AU20" s="11">
        <v>3.92</v>
      </c>
      <c r="AV20" s="9" t="s">
        <v>16</v>
      </c>
      <c r="AW20" s="11">
        <v>1.24</v>
      </c>
      <c r="AX20" s="9" t="s">
        <v>16</v>
      </c>
      <c r="AY20" s="11">
        <v>10.14</v>
      </c>
      <c r="AZ20" s="9" t="s">
        <v>16</v>
      </c>
      <c r="BA20" s="11">
        <v>0.05</v>
      </c>
      <c r="BB20" s="9" t="s">
        <v>16</v>
      </c>
      <c r="BC20" s="11">
        <v>0.24</v>
      </c>
      <c r="BD20" s="9" t="s">
        <v>16</v>
      </c>
      <c r="BE20" s="11">
        <v>0.81</v>
      </c>
      <c r="BF20" s="9" t="s">
        <v>16</v>
      </c>
      <c r="BG20" s="11">
        <v>0.46</v>
      </c>
      <c r="BH20" s="9" t="s">
        <v>16</v>
      </c>
      <c r="BI20" s="11">
        <v>1.1499999999999999</v>
      </c>
      <c r="BJ20" s="9" t="s">
        <v>16</v>
      </c>
      <c r="BK20" s="11">
        <v>7.0000000000000007E-2</v>
      </c>
      <c r="BL20" s="9" t="s">
        <v>16</v>
      </c>
      <c r="BM20" s="11">
        <v>0.18</v>
      </c>
      <c r="BN20" s="9" t="s">
        <v>16</v>
      </c>
      <c r="BO20" s="11">
        <v>1.69</v>
      </c>
      <c r="BP20" s="9" t="s">
        <v>16</v>
      </c>
      <c r="BQ20" s="11">
        <v>27.01</v>
      </c>
      <c r="BR20" s="9" t="s">
        <v>16</v>
      </c>
      <c r="BS20" s="11">
        <v>55.94</v>
      </c>
      <c r="BT20" s="9" t="s">
        <v>16</v>
      </c>
      <c r="BU20" s="11">
        <v>7.2</v>
      </c>
      <c r="BV20" s="9" t="s">
        <v>16</v>
      </c>
      <c r="BW20" s="11">
        <v>0.55000000000000004</v>
      </c>
      <c r="BX20" s="9" t="s">
        <v>16</v>
      </c>
      <c r="BY20" s="11">
        <v>0.21</v>
      </c>
      <c r="BZ20" s="9" t="s">
        <v>16</v>
      </c>
      <c r="CA20" s="11">
        <v>1.87</v>
      </c>
      <c r="CB20" s="9" t="s">
        <v>16</v>
      </c>
      <c r="CC20" s="11">
        <v>0.35</v>
      </c>
      <c r="CD20" s="9" t="s">
        <v>16</v>
      </c>
      <c r="CE20" s="11">
        <v>0.06</v>
      </c>
      <c r="CF20" s="9" t="s">
        <v>16</v>
      </c>
      <c r="CG20" s="11">
        <v>0.03</v>
      </c>
      <c r="CH20" s="9" t="s">
        <v>16</v>
      </c>
      <c r="CI20" s="11">
        <v>34.31</v>
      </c>
      <c r="CJ20" s="9" t="s">
        <v>16</v>
      </c>
      <c r="CK20" s="11">
        <v>97.67</v>
      </c>
      <c r="CL20" s="9" t="s">
        <v>16</v>
      </c>
      <c r="CM20" s="11">
        <v>10.89</v>
      </c>
      <c r="CN20" s="9" t="s">
        <v>16</v>
      </c>
      <c r="CO20" s="11">
        <v>12.77</v>
      </c>
      <c r="CP20" s="9" t="s">
        <v>16</v>
      </c>
      <c r="CQ20" s="11">
        <v>6.04</v>
      </c>
      <c r="CR20" s="9" t="s">
        <v>16</v>
      </c>
      <c r="CS20" s="11">
        <v>15.81</v>
      </c>
      <c r="CT20" s="9" t="s">
        <v>16</v>
      </c>
      <c r="CU20" s="11">
        <v>2.11</v>
      </c>
      <c r="CV20" s="9" t="s">
        <v>16</v>
      </c>
      <c r="CW20" s="11">
        <v>0.65</v>
      </c>
      <c r="CX20" s="9" t="s">
        <v>16</v>
      </c>
      <c r="CY20" s="11">
        <v>2.11</v>
      </c>
      <c r="CZ20" s="9" t="s">
        <v>16</v>
      </c>
      <c r="DA20" s="11">
        <v>1.88</v>
      </c>
      <c r="DB20" s="9" t="s">
        <v>16</v>
      </c>
      <c r="DC20" s="9">
        <v>0</v>
      </c>
      <c r="DD20" s="9" t="s">
        <v>16</v>
      </c>
    </row>
    <row r="21" spans="1:108" x14ac:dyDescent="0.25">
      <c r="A21" s="6" t="s">
        <v>89</v>
      </c>
      <c r="B21" s="10">
        <v>4789.53</v>
      </c>
      <c r="C21" s="10">
        <v>7.7</v>
      </c>
      <c r="D21" s="10">
        <v>0.96</v>
      </c>
      <c r="E21" s="10">
        <v>0.14000000000000001</v>
      </c>
      <c r="F21" s="10">
        <v>2.71</v>
      </c>
      <c r="G21" s="10">
        <v>427.45</v>
      </c>
      <c r="H21" s="10">
        <v>12.31</v>
      </c>
      <c r="I21" s="10">
        <v>237.11</v>
      </c>
      <c r="J21" s="10">
        <v>1354.43</v>
      </c>
      <c r="K21" s="10">
        <v>381.06</v>
      </c>
      <c r="L21" s="10">
        <v>0.61</v>
      </c>
      <c r="M21" s="10">
        <v>101.08</v>
      </c>
      <c r="N21" s="10">
        <v>56.13</v>
      </c>
      <c r="O21" s="10">
        <v>57.29</v>
      </c>
      <c r="P21" s="10">
        <v>61.07</v>
      </c>
      <c r="Q21" s="10">
        <v>27.37</v>
      </c>
      <c r="R21" s="10">
        <v>75.8</v>
      </c>
      <c r="S21" s="10">
        <v>22.98</v>
      </c>
      <c r="T21" s="10">
        <v>36.51</v>
      </c>
      <c r="U21" s="10">
        <v>71.56</v>
      </c>
      <c r="V21" s="10">
        <v>10.210000000000001</v>
      </c>
      <c r="W21" s="10">
        <v>13.36</v>
      </c>
      <c r="X21" s="10">
        <v>28.67</v>
      </c>
      <c r="Y21" s="10">
        <v>6.88</v>
      </c>
      <c r="Z21" s="8" t="s">
        <v>16</v>
      </c>
      <c r="AA21" s="10">
        <v>6.77</v>
      </c>
      <c r="AB21" s="8" t="s">
        <v>16</v>
      </c>
      <c r="AC21" s="10">
        <v>0.43</v>
      </c>
      <c r="AD21" s="8" t="s">
        <v>16</v>
      </c>
      <c r="AE21" s="10">
        <v>5.4</v>
      </c>
      <c r="AF21" s="8" t="s">
        <v>16</v>
      </c>
      <c r="AG21" s="10">
        <v>83.35</v>
      </c>
      <c r="AH21" s="8" t="s">
        <v>16</v>
      </c>
      <c r="AI21" s="10">
        <v>28.99</v>
      </c>
      <c r="AJ21" s="8" t="s">
        <v>16</v>
      </c>
      <c r="AK21" s="10">
        <v>128.75</v>
      </c>
      <c r="AL21" s="8" t="s">
        <v>16</v>
      </c>
      <c r="AM21" s="10">
        <v>163.44</v>
      </c>
      <c r="AN21" s="8" t="s">
        <v>16</v>
      </c>
      <c r="AO21" s="10">
        <v>13.93</v>
      </c>
      <c r="AP21" s="8" t="s">
        <v>16</v>
      </c>
      <c r="AQ21" s="10">
        <v>0.22</v>
      </c>
      <c r="AR21" s="8" t="s">
        <v>16</v>
      </c>
      <c r="AS21" s="10">
        <v>1.68</v>
      </c>
      <c r="AT21" s="8" t="s">
        <v>16</v>
      </c>
      <c r="AU21" s="10">
        <v>15.8</v>
      </c>
      <c r="AV21" s="8" t="s">
        <v>16</v>
      </c>
      <c r="AW21" s="10">
        <v>5.21</v>
      </c>
      <c r="AX21" s="8" t="s">
        <v>16</v>
      </c>
      <c r="AY21" s="10">
        <v>56.96</v>
      </c>
      <c r="AZ21" s="8" t="s">
        <v>16</v>
      </c>
      <c r="BA21" s="10">
        <v>24.5</v>
      </c>
      <c r="BB21" s="8" t="s">
        <v>16</v>
      </c>
      <c r="BC21" s="10">
        <v>2.46</v>
      </c>
      <c r="BD21" s="8" t="s">
        <v>16</v>
      </c>
      <c r="BE21" s="10">
        <v>5.15</v>
      </c>
      <c r="BF21" s="8" t="s">
        <v>16</v>
      </c>
      <c r="BG21" s="10">
        <v>66.040000000000006</v>
      </c>
      <c r="BH21" s="8" t="s">
        <v>16</v>
      </c>
      <c r="BI21" s="10">
        <v>41.87</v>
      </c>
      <c r="BJ21" s="8" t="s">
        <v>16</v>
      </c>
      <c r="BK21" s="10">
        <v>13.36</v>
      </c>
      <c r="BL21" s="8" t="s">
        <v>16</v>
      </c>
      <c r="BM21" s="10">
        <v>33.94</v>
      </c>
      <c r="BN21" s="8" t="s">
        <v>16</v>
      </c>
      <c r="BO21" s="8">
        <v>0</v>
      </c>
      <c r="BP21" s="8" t="s">
        <v>16</v>
      </c>
      <c r="BQ21" s="10">
        <v>63.01</v>
      </c>
      <c r="BR21" s="8" t="s">
        <v>16</v>
      </c>
      <c r="BS21" s="10">
        <v>164.35</v>
      </c>
      <c r="BT21" s="8" t="s">
        <v>16</v>
      </c>
      <c r="BU21" s="10">
        <v>37.56</v>
      </c>
      <c r="BV21" s="8" t="s">
        <v>16</v>
      </c>
      <c r="BW21" s="10">
        <v>58.18</v>
      </c>
      <c r="BX21" s="8" t="s">
        <v>16</v>
      </c>
      <c r="BY21" s="10">
        <v>109.97</v>
      </c>
      <c r="BZ21" s="8" t="s">
        <v>16</v>
      </c>
      <c r="CA21" s="10">
        <v>46.68</v>
      </c>
      <c r="CB21" s="8" t="s">
        <v>16</v>
      </c>
      <c r="CC21" s="8">
        <v>17</v>
      </c>
      <c r="CD21" s="8" t="s">
        <v>16</v>
      </c>
      <c r="CE21" s="10">
        <v>10.01</v>
      </c>
      <c r="CF21" s="8" t="s">
        <v>16</v>
      </c>
      <c r="CG21" s="10">
        <v>3.25</v>
      </c>
      <c r="CH21" s="8" t="s">
        <v>16</v>
      </c>
      <c r="CI21" s="10">
        <v>108.71</v>
      </c>
      <c r="CJ21" s="8" t="s">
        <v>16</v>
      </c>
      <c r="CK21" s="10">
        <v>185.57</v>
      </c>
      <c r="CL21" s="8" t="s">
        <v>16</v>
      </c>
      <c r="CM21" s="10">
        <v>36.04</v>
      </c>
      <c r="CN21" s="8" t="s">
        <v>16</v>
      </c>
      <c r="CO21" s="10">
        <v>136.07</v>
      </c>
      <c r="CP21" s="8" t="s">
        <v>16</v>
      </c>
      <c r="CQ21" s="10">
        <v>30.2</v>
      </c>
      <c r="CR21" s="8" t="s">
        <v>16</v>
      </c>
      <c r="CS21" s="10">
        <v>20.059999999999999</v>
      </c>
      <c r="CT21" s="8" t="s">
        <v>16</v>
      </c>
      <c r="CU21" s="10">
        <v>2.5099999999999998</v>
      </c>
      <c r="CV21" s="8" t="s">
        <v>16</v>
      </c>
      <c r="CW21" s="10">
        <v>28.43</v>
      </c>
      <c r="CX21" s="8" t="s">
        <v>16</v>
      </c>
      <c r="CY21" s="10">
        <v>0.67</v>
      </c>
      <c r="CZ21" s="8" t="s">
        <v>16</v>
      </c>
      <c r="DA21" s="10">
        <v>39.659999999999997</v>
      </c>
      <c r="DB21" s="8" t="s">
        <v>16</v>
      </c>
      <c r="DC21" s="8">
        <v>0</v>
      </c>
      <c r="DD21" s="8" t="s">
        <v>16</v>
      </c>
    </row>
    <row r="22" spans="1:108" x14ac:dyDescent="0.25">
      <c r="A22" s="6" t="s">
        <v>90</v>
      </c>
      <c r="B22" s="11">
        <v>1356.48</v>
      </c>
      <c r="C22" s="11">
        <v>0.19</v>
      </c>
      <c r="D22" s="11">
        <v>0.01</v>
      </c>
      <c r="E22" s="11">
        <v>0.01</v>
      </c>
      <c r="F22" s="11">
        <v>7.0000000000000007E-2</v>
      </c>
      <c r="G22" s="11">
        <v>3.88</v>
      </c>
      <c r="H22" s="11">
        <v>0.5</v>
      </c>
      <c r="I22" s="11">
        <v>0.68</v>
      </c>
      <c r="J22" s="11">
        <v>12.67</v>
      </c>
      <c r="K22" s="11">
        <v>224.48</v>
      </c>
      <c r="L22" s="11">
        <v>0.03</v>
      </c>
      <c r="M22" s="11">
        <v>1.1399999999999999</v>
      </c>
      <c r="N22" s="11">
        <v>0.49</v>
      </c>
      <c r="O22" s="11">
        <v>5.47</v>
      </c>
      <c r="P22" s="11">
        <v>0.5</v>
      </c>
      <c r="Q22" s="11">
        <v>0.93</v>
      </c>
      <c r="R22" s="11">
        <v>0.71</v>
      </c>
      <c r="S22" s="11">
        <v>2.37</v>
      </c>
      <c r="T22" s="11">
        <v>0.65</v>
      </c>
      <c r="U22" s="11">
        <v>2.19</v>
      </c>
      <c r="V22" s="11">
        <v>0.12</v>
      </c>
      <c r="W22" s="11">
        <v>1.19</v>
      </c>
      <c r="X22" s="11">
        <v>1.01</v>
      </c>
      <c r="Y22" s="11">
        <v>0.52</v>
      </c>
      <c r="Z22" s="9" t="s">
        <v>16</v>
      </c>
      <c r="AA22" s="11">
        <v>0.93</v>
      </c>
      <c r="AB22" s="9" t="s">
        <v>16</v>
      </c>
      <c r="AC22" s="11">
        <v>0.02</v>
      </c>
      <c r="AD22" s="9" t="s">
        <v>16</v>
      </c>
      <c r="AE22" s="11">
        <v>0.57999999999999996</v>
      </c>
      <c r="AF22" s="9" t="s">
        <v>16</v>
      </c>
      <c r="AG22" s="11">
        <v>2.98</v>
      </c>
      <c r="AH22" s="9" t="s">
        <v>16</v>
      </c>
      <c r="AI22" s="11">
        <v>4.07</v>
      </c>
      <c r="AJ22" s="9" t="s">
        <v>16</v>
      </c>
      <c r="AK22" s="11">
        <v>12.66</v>
      </c>
      <c r="AL22" s="9" t="s">
        <v>16</v>
      </c>
      <c r="AM22" s="11">
        <v>10.06</v>
      </c>
      <c r="AN22" s="9" t="s">
        <v>16</v>
      </c>
      <c r="AO22" s="11">
        <v>1.28</v>
      </c>
      <c r="AP22" s="9" t="s">
        <v>16</v>
      </c>
      <c r="AQ22" s="11">
        <v>0.01</v>
      </c>
      <c r="AR22" s="9" t="s">
        <v>16</v>
      </c>
      <c r="AS22" s="11">
        <v>0.12</v>
      </c>
      <c r="AT22" s="9" t="s">
        <v>16</v>
      </c>
      <c r="AU22" s="11">
        <v>1.07</v>
      </c>
      <c r="AV22" s="9" t="s">
        <v>16</v>
      </c>
      <c r="AW22" s="11">
        <v>0.4</v>
      </c>
      <c r="AX22" s="9" t="s">
        <v>16</v>
      </c>
      <c r="AY22" s="11">
        <v>1.1100000000000001</v>
      </c>
      <c r="AZ22" s="9" t="s">
        <v>16</v>
      </c>
      <c r="BA22" s="11">
        <v>731.89</v>
      </c>
      <c r="BB22" s="9" t="s">
        <v>16</v>
      </c>
      <c r="BC22" s="11">
        <v>1.94</v>
      </c>
      <c r="BD22" s="9" t="s">
        <v>16</v>
      </c>
      <c r="BE22" s="11">
        <v>0.83</v>
      </c>
      <c r="BF22" s="9" t="s">
        <v>16</v>
      </c>
      <c r="BG22" s="11">
        <v>9.32</v>
      </c>
      <c r="BH22" s="9" t="s">
        <v>16</v>
      </c>
      <c r="BI22" s="11">
        <v>8.5</v>
      </c>
      <c r="BJ22" s="9" t="s">
        <v>16</v>
      </c>
      <c r="BK22" s="11">
        <v>3.03</v>
      </c>
      <c r="BL22" s="9" t="s">
        <v>16</v>
      </c>
      <c r="BM22" s="11">
        <v>3.72</v>
      </c>
      <c r="BN22" s="9" t="s">
        <v>16</v>
      </c>
      <c r="BO22" s="11">
        <v>0.02</v>
      </c>
      <c r="BP22" s="9" t="s">
        <v>16</v>
      </c>
      <c r="BQ22" s="11">
        <v>4.13</v>
      </c>
      <c r="BR22" s="9" t="s">
        <v>16</v>
      </c>
      <c r="BS22" s="11">
        <v>20.38</v>
      </c>
      <c r="BT22" s="9" t="s">
        <v>16</v>
      </c>
      <c r="BU22" s="11">
        <v>4.3499999999999996</v>
      </c>
      <c r="BV22" s="9" t="s">
        <v>16</v>
      </c>
      <c r="BW22" s="11">
        <v>15.93</v>
      </c>
      <c r="BX22" s="9" t="s">
        <v>16</v>
      </c>
      <c r="BY22" s="11">
        <v>116.75</v>
      </c>
      <c r="BZ22" s="9" t="s">
        <v>16</v>
      </c>
      <c r="CA22" s="11">
        <v>2.71</v>
      </c>
      <c r="CB22" s="9" t="s">
        <v>16</v>
      </c>
      <c r="CC22" s="11">
        <v>1.29</v>
      </c>
      <c r="CD22" s="9" t="s">
        <v>16</v>
      </c>
      <c r="CE22" s="11">
        <v>0.46</v>
      </c>
      <c r="CF22" s="9" t="s">
        <v>16</v>
      </c>
      <c r="CG22" s="11">
        <v>4.17</v>
      </c>
      <c r="CH22" s="9" t="s">
        <v>16</v>
      </c>
      <c r="CI22" s="11">
        <v>11.39</v>
      </c>
      <c r="CJ22" s="9" t="s">
        <v>16</v>
      </c>
      <c r="CK22" s="11">
        <v>57.42</v>
      </c>
      <c r="CL22" s="9" t="s">
        <v>16</v>
      </c>
      <c r="CM22" s="11">
        <v>17.34</v>
      </c>
      <c r="CN22" s="9" t="s">
        <v>16</v>
      </c>
      <c r="CO22" s="11">
        <v>2.14</v>
      </c>
      <c r="CP22" s="9" t="s">
        <v>16</v>
      </c>
      <c r="CQ22" s="11">
        <v>0.72</v>
      </c>
      <c r="CR22" s="9" t="s">
        <v>16</v>
      </c>
      <c r="CS22" s="11">
        <v>13.68</v>
      </c>
      <c r="CT22" s="9" t="s">
        <v>16</v>
      </c>
      <c r="CU22" s="11">
        <v>0.84</v>
      </c>
      <c r="CV22" s="9" t="s">
        <v>16</v>
      </c>
      <c r="CW22" s="11">
        <v>27.15</v>
      </c>
      <c r="CX22" s="9" t="s">
        <v>16</v>
      </c>
      <c r="CY22" s="11">
        <v>0.02</v>
      </c>
      <c r="CZ22" s="9" t="s">
        <v>16</v>
      </c>
      <c r="DA22" s="11">
        <v>1.28</v>
      </c>
      <c r="DB22" s="9" t="s">
        <v>16</v>
      </c>
      <c r="DC22" s="9">
        <v>0</v>
      </c>
      <c r="DD22" s="9" t="s">
        <v>16</v>
      </c>
    </row>
    <row r="23" spans="1:108" x14ac:dyDescent="0.25">
      <c r="A23" s="6" t="s">
        <v>91</v>
      </c>
      <c r="B23" s="10">
        <v>7198.44</v>
      </c>
      <c r="C23" s="8">
        <v>302</v>
      </c>
      <c r="D23" s="10">
        <v>83.39</v>
      </c>
      <c r="E23" s="10">
        <v>2.36</v>
      </c>
      <c r="F23" s="10">
        <v>31.85</v>
      </c>
      <c r="G23" s="10">
        <v>40.64</v>
      </c>
      <c r="H23" s="10">
        <v>4.5199999999999996</v>
      </c>
      <c r="I23" s="10">
        <v>44.1</v>
      </c>
      <c r="J23" s="10">
        <v>10.17</v>
      </c>
      <c r="K23" s="10">
        <v>1.24</v>
      </c>
      <c r="L23" s="10">
        <v>216.05</v>
      </c>
      <c r="M23" s="10">
        <v>66.42</v>
      </c>
      <c r="N23" s="10">
        <v>3.57</v>
      </c>
      <c r="O23" s="10">
        <v>9.26</v>
      </c>
      <c r="P23" s="10">
        <v>105.13</v>
      </c>
      <c r="Q23" s="10">
        <v>99.51</v>
      </c>
      <c r="R23" s="10">
        <v>19.420000000000002</v>
      </c>
      <c r="S23" s="10">
        <v>3.83</v>
      </c>
      <c r="T23" s="10">
        <v>57.38</v>
      </c>
      <c r="U23" s="10">
        <v>35.24</v>
      </c>
      <c r="V23" s="10">
        <v>31.86</v>
      </c>
      <c r="W23" s="10">
        <v>3.67</v>
      </c>
      <c r="X23" s="10">
        <v>9.39</v>
      </c>
      <c r="Y23" s="10">
        <v>15.44</v>
      </c>
      <c r="Z23" s="8" t="s">
        <v>16</v>
      </c>
      <c r="AA23" s="10">
        <v>94.26</v>
      </c>
      <c r="AB23" s="8" t="s">
        <v>16</v>
      </c>
      <c r="AC23" s="10">
        <v>4.0599999999999996</v>
      </c>
      <c r="AD23" s="8" t="s">
        <v>16</v>
      </c>
      <c r="AE23" s="10">
        <v>137.47</v>
      </c>
      <c r="AF23" s="8" t="s">
        <v>16</v>
      </c>
      <c r="AG23" s="10">
        <v>709.39</v>
      </c>
      <c r="AH23" s="8" t="s">
        <v>16</v>
      </c>
      <c r="AI23" s="10">
        <v>74.75</v>
      </c>
      <c r="AJ23" s="8" t="s">
        <v>16</v>
      </c>
      <c r="AK23" s="10">
        <v>310.95</v>
      </c>
      <c r="AL23" s="8" t="s">
        <v>16</v>
      </c>
      <c r="AM23" s="10">
        <v>295.49</v>
      </c>
      <c r="AN23" s="8" t="s">
        <v>16</v>
      </c>
      <c r="AO23" s="10">
        <v>1295.8800000000001</v>
      </c>
      <c r="AP23" s="8" t="s">
        <v>16</v>
      </c>
      <c r="AQ23" s="10">
        <v>2.71</v>
      </c>
      <c r="AR23" s="8" t="s">
        <v>16</v>
      </c>
      <c r="AS23" s="10">
        <v>226.88</v>
      </c>
      <c r="AT23" s="8" t="s">
        <v>16</v>
      </c>
      <c r="AU23" s="10">
        <v>162.65</v>
      </c>
      <c r="AV23" s="8" t="s">
        <v>16</v>
      </c>
      <c r="AW23" s="10">
        <v>34.479999999999997</v>
      </c>
      <c r="AX23" s="8" t="s">
        <v>16</v>
      </c>
      <c r="AY23" s="10">
        <v>277.56</v>
      </c>
      <c r="AZ23" s="8" t="s">
        <v>16</v>
      </c>
      <c r="BA23" s="10">
        <v>3.73</v>
      </c>
      <c r="BB23" s="8" t="s">
        <v>16</v>
      </c>
      <c r="BC23" s="10">
        <v>5.16</v>
      </c>
      <c r="BD23" s="8" t="s">
        <v>16</v>
      </c>
      <c r="BE23" s="10">
        <v>11.03</v>
      </c>
      <c r="BF23" s="8" t="s">
        <v>16</v>
      </c>
      <c r="BG23" s="10">
        <v>47.22</v>
      </c>
      <c r="BH23" s="8" t="s">
        <v>16</v>
      </c>
      <c r="BI23" s="10">
        <v>22.47</v>
      </c>
      <c r="BJ23" s="8" t="s">
        <v>16</v>
      </c>
      <c r="BK23" s="10">
        <v>1.61</v>
      </c>
      <c r="BL23" s="8" t="s">
        <v>16</v>
      </c>
      <c r="BM23" s="10">
        <v>8.85</v>
      </c>
      <c r="BN23" s="8" t="s">
        <v>16</v>
      </c>
      <c r="BO23" s="10">
        <v>5.12</v>
      </c>
      <c r="BP23" s="8" t="s">
        <v>16</v>
      </c>
      <c r="BQ23" s="10">
        <v>152.13999999999999</v>
      </c>
      <c r="BR23" s="8" t="s">
        <v>16</v>
      </c>
      <c r="BS23" s="10">
        <v>78.680000000000007</v>
      </c>
      <c r="BT23" s="8" t="s">
        <v>16</v>
      </c>
      <c r="BU23" s="10">
        <v>43.46</v>
      </c>
      <c r="BV23" s="8" t="s">
        <v>16</v>
      </c>
      <c r="BW23" s="10">
        <v>23.94</v>
      </c>
      <c r="BX23" s="8" t="s">
        <v>16</v>
      </c>
      <c r="BY23" s="10">
        <v>9.82</v>
      </c>
      <c r="BZ23" s="8" t="s">
        <v>16</v>
      </c>
      <c r="CA23" s="10">
        <v>15.36</v>
      </c>
      <c r="CB23" s="8" t="s">
        <v>16</v>
      </c>
      <c r="CC23" s="10">
        <v>77.069999999999993</v>
      </c>
      <c r="CD23" s="8" t="s">
        <v>16</v>
      </c>
      <c r="CE23" s="10">
        <v>6.56</v>
      </c>
      <c r="CF23" s="8" t="s">
        <v>16</v>
      </c>
      <c r="CG23" s="10">
        <v>12.69</v>
      </c>
      <c r="CH23" s="8" t="s">
        <v>16</v>
      </c>
      <c r="CI23" s="10">
        <v>105.3</v>
      </c>
      <c r="CJ23" s="8" t="s">
        <v>16</v>
      </c>
      <c r="CK23" s="10">
        <v>458.74</v>
      </c>
      <c r="CL23" s="8" t="s">
        <v>16</v>
      </c>
      <c r="CM23" s="10">
        <v>345.39</v>
      </c>
      <c r="CN23" s="8" t="s">
        <v>16</v>
      </c>
      <c r="CO23" s="10">
        <v>484.24</v>
      </c>
      <c r="CP23" s="8" t="s">
        <v>16</v>
      </c>
      <c r="CQ23" s="10">
        <v>215.92</v>
      </c>
      <c r="CR23" s="8" t="s">
        <v>16</v>
      </c>
      <c r="CS23" s="10">
        <v>33.68</v>
      </c>
      <c r="CT23" s="8" t="s">
        <v>16</v>
      </c>
      <c r="CU23" s="10">
        <v>36.36</v>
      </c>
      <c r="CV23" s="8" t="s">
        <v>16</v>
      </c>
      <c r="CW23" s="10">
        <v>127.48</v>
      </c>
      <c r="CX23" s="8" t="s">
        <v>16</v>
      </c>
      <c r="CY23" s="10">
        <v>1.1399999999999999</v>
      </c>
      <c r="CZ23" s="8" t="s">
        <v>16</v>
      </c>
      <c r="DA23" s="10">
        <v>42.3</v>
      </c>
      <c r="DB23" s="8" t="s">
        <v>16</v>
      </c>
      <c r="DC23" s="8">
        <v>0</v>
      </c>
      <c r="DD23" s="8" t="s">
        <v>16</v>
      </c>
    </row>
    <row r="24" spans="1:108" x14ac:dyDescent="0.25">
      <c r="A24" s="6" t="s">
        <v>92</v>
      </c>
      <c r="B24" s="11">
        <v>17800.330000000002</v>
      </c>
      <c r="C24" s="11">
        <v>359.6</v>
      </c>
      <c r="D24" s="11">
        <v>13.83</v>
      </c>
      <c r="E24" s="11">
        <v>0.23</v>
      </c>
      <c r="F24" s="11">
        <v>57.94</v>
      </c>
      <c r="G24" s="11">
        <v>439.71</v>
      </c>
      <c r="H24" s="11">
        <v>285.27</v>
      </c>
      <c r="I24" s="11">
        <v>291.05</v>
      </c>
      <c r="J24" s="11">
        <v>411.24</v>
      </c>
      <c r="K24" s="11">
        <v>58.39</v>
      </c>
      <c r="L24" s="11">
        <v>396.23</v>
      </c>
      <c r="M24" s="11">
        <v>8548.69</v>
      </c>
      <c r="N24" s="11">
        <v>448.76</v>
      </c>
      <c r="O24" s="11">
        <v>1793.72</v>
      </c>
      <c r="P24" s="11">
        <v>281.57</v>
      </c>
      <c r="Q24" s="11">
        <v>443.42</v>
      </c>
      <c r="R24" s="11">
        <v>286.38</v>
      </c>
      <c r="S24" s="11">
        <v>741.86</v>
      </c>
      <c r="T24" s="11">
        <v>287.45</v>
      </c>
      <c r="U24" s="11">
        <v>137.22999999999999</v>
      </c>
      <c r="V24" s="9">
        <v>255</v>
      </c>
      <c r="W24" s="11">
        <v>20.059999999999999</v>
      </c>
      <c r="X24" s="11">
        <v>113.02</v>
      </c>
      <c r="Y24" s="11">
        <v>17.87</v>
      </c>
      <c r="Z24" s="9" t="s">
        <v>16</v>
      </c>
      <c r="AA24" s="11">
        <v>16.5</v>
      </c>
      <c r="AB24" s="9" t="s">
        <v>16</v>
      </c>
      <c r="AC24" s="11">
        <v>8.0299999999999994</v>
      </c>
      <c r="AD24" s="9" t="s">
        <v>16</v>
      </c>
      <c r="AE24" s="11">
        <v>24.11</v>
      </c>
      <c r="AF24" s="9" t="s">
        <v>16</v>
      </c>
      <c r="AG24" s="11">
        <v>439.07</v>
      </c>
      <c r="AH24" s="9" t="s">
        <v>16</v>
      </c>
      <c r="AI24" s="11">
        <v>47.81</v>
      </c>
      <c r="AJ24" s="9" t="s">
        <v>16</v>
      </c>
      <c r="AK24" s="11">
        <v>112.07</v>
      </c>
      <c r="AL24" s="9" t="s">
        <v>16</v>
      </c>
      <c r="AM24" s="11">
        <v>26.42</v>
      </c>
      <c r="AN24" s="9" t="s">
        <v>16</v>
      </c>
      <c r="AO24" s="11">
        <v>57.57</v>
      </c>
      <c r="AP24" s="9" t="s">
        <v>16</v>
      </c>
      <c r="AQ24" s="11">
        <v>0.15</v>
      </c>
      <c r="AR24" s="9" t="s">
        <v>16</v>
      </c>
      <c r="AS24" s="11">
        <v>3.48</v>
      </c>
      <c r="AT24" s="9" t="s">
        <v>16</v>
      </c>
      <c r="AU24" s="11">
        <v>22.35</v>
      </c>
      <c r="AV24" s="9" t="s">
        <v>16</v>
      </c>
      <c r="AW24" s="11">
        <v>1.91</v>
      </c>
      <c r="AX24" s="9" t="s">
        <v>16</v>
      </c>
      <c r="AY24" s="11">
        <v>35.54</v>
      </c>
      <c r="AZ24" s="9" t="s">
        <v>16</v>
      </c>
      <c r="BA24" s="11">
        <v>0.79</v>
      </c>
      <c r="BB24" s="9" t="s">
        <v>16</v>
      </c>
      <c r="BC24" s="11">
        <v>3.69</v>
      </c>
      <c r="BD24" s="9" t="s">
        <v>16</v>
      </c>
      <c r="BE24" s="11">
        <v>1.06</v>
      </c>
      <c r="BF24" s="9" t="s">
        <v>16</v>
      </c>
      <c r="BG24" s="11">
        <v>12.18</v>
      </c>
      <c r="BH24" s="9" t="s">
        <v>16</v>
      </c>
      <c r="BI24" s="11">
        <v>5.22</v>
      </c>
      <c r="BJ24" s="9" t="s">
        <v>16</v>
      </c>
      <c r="BK24" s="11">
        <v>2.1800000000000002</v>
      </c>
      <c r="BL24" s="9" t="s">
        <v>16</v>
      </c>
      <c r="BM24" s="11">
        <v>1.79</v>
      </c>
      <c r="BN24" s="9" t="s">
        <v>16</v>
      </c>
      <c r="BO24" s="11">
        <v>2.38</v>
      </c>
      <c r="BP24" s="9" t="s">
        <v>16</v>
      </c>
      <c r="BQ24" s="11">
        <v>21.43</v>
      </c>
      <c r="BR24" s="9" t="s">
        <v>16</v>
      </c>
      <c r="BS24" s="11">
        <v>11.34</v>
      </c>
      <c r="BT24" s="9" t="s">
        <v>16</v>
      </c>
      <c r="BU24" s="11">
        <v>37.869999999999997</v>
      </c>
      <c r="BV24" s="9" t="s">
        <v>16</v>
      </c>
      <c r="BW24" s="11">
        <v>140.81</v>
      </c>
      <c r="BX24" s="9" t="s">
        <v>16</v>
      </c>
      <c r="BY24" s="11">
        <v>3.31</v>
      </c>
      <c r="BZ24" s="9" t="s">
        <v>16</v>
      </c>
      <c r="CA24" s="11">
        <v>45.3</v>
      </c>
      <c r="CB24" s="9" t="s">
        <v>16</v>
      </c>
      <c r="CC24" s="11">
        <v>5.89</v>
      </c>
      <c r="CD24" s="9" t="s">
        <v>16</v>
      </c>
      <c r="CE24" s="11">
        <v>0.56000000000000005</v>
      </c>
      <c r="CF24" s="9" t="s">
        <v>16</v>
      </c>
      <c r="CG24" s="11">
        <v>0.73</v>
      </c>
      <c r="CH24" s="9" t="s">
        <v>16</v>
      </c>
      <c r="CI24" s="9">
        <v>134</v>
      </c>
      <c r="CJ24" s="9" t="s">
        <v>16</v>
      </c>
      <c r="CK24" s="11">
        <v>159.88999999999999</v>
      </c>
      <c r="CL24" s="9" t="s">
        <v>16</v>
      </c>
      <c r="CM24" s="11">
        <v>16.920000000000002</v>
      </c>
      <c r="CN24" s="9" t="s">
        <v>16</v>
      </c>
      <c r="CO24" s="11">
        <v>575.85</v>
      </c>
      <c r="CP24" s="9" t="s">
        <v>16</v>
      </c>
      <c r="CQ24" s="11">
        <v>29.66</v>
      </c>
      <c r="CR24" s="9" t="s">
        <v>16</v>
      </c>
      <c r="CS24" s="11">
        <v>8.2899999999999991</v>
      </c>
      <c r="CT24" s="9" t="s">
        <v>16</v>
      </c>
      <c r="CU24" s="11">
        <v>4.05</v>
      </c>
      <c r="CV24" s="9" t="s">
        <v>16</v>
      </c>
      <c r="CW24" s="11">
        <v>4.43</v>
      </c>
      <c r="CX24" s="9" t="s">
        <v>16</v>
      </c>
      <c r="CY24" s="11">
        <v>0.6</v>
      </c>
      <c r="CZ24" s="9" t="s">
        <v>16</v>
      </c>
      <c r="DA24" s="11">
        <v>86.61</v>
      </c>
      <c r="DB24" s="9" t="s">
        <v>16</v>
      </c>
      <c r="DC24" s="9">
        <v>0</v>
      </c>
      <c r="DD24" s="9" t="s">
        <v>16</v>
      </c>
    </row>
    <row r="25" spans="1:108" x14ac:dyDescent="0.25">
      <c r="A25" s="6" t="s">
        <v>93</v>
      </c>
      <c r="B25" s="10">
        <v>3992.15</v>
      </c>
      <c r="C25" s="10">
        <v>6.75</v>
      </c>
      <c r="D25" s="8">
        <v>0</v>
      </c>
      <c r="E25" s="8">
        <v>0</v>
      </c>
      <c r="F25" s="8">
        <v>0</v>
      </c>
      <c r="G25" s="10">
        <v>69.260000000000005</v>
      </c>
      <c r="H25" s="8">
        <v>0</v>
      </c>
      <c r="I25" s="8">
        <v>0</v>
      </c>
      <c r="J25" s="10">
        <v>0.01</v>
      </c>
      <c r="K25" s="8">
        <v>0</v>
      </c>
      <c r="L25" s="8">
        <v>0</v>
      </c>
      <c r="M25" s="10">
        <v>36.96</v>
      </c>
      <c r="N25" s="10">
        <v>649.65</v>
      </c>
      <c r="O25" s="10">
        <v>1.1499999999999999</v>
      </c>
      <c r="P25" s="8">
        <v>0</v>
      </c>
      <c r="Q25" s="8">
        <v>0</v>
      </c>
      <c r="R25" s="8">
        <v>0</v>
      </c>
      <c r="S25" s="8">
        <v>0</v>
      </c>
      <c r="T25" s="8">
        <v>0</v>
      </c>
      <c r="U25" s="8">
        <v>0</v>
      </c>
      <c r="V25" s="8">
        <v>0</v>
      </c>
      <c r="W25" s="8">
        <v>0</v>
      </c>
      <c r="X25" s="8">
        <v>0</v>
      </c>
      <c r="Y25" s="8">
        <v>0</v>
      </c>
      <c r="Z25" s="8" t="s">
        <v>16</v>
      </c>
      <c r="AA25" s="8">
        <v>0</v>
      </c>
      <c r="AB25" s="8" t="s">
        <v>16</v>
      </c>
      <c r="AC25" s="8">
        <v>0</v>
      </c>
      <c r="AD25" s="8" t="s">
        <v>16</v>
      </c>
      <c r="AE25" s="8">
        <v>0</v>
      </c>
      <c r="AF25" s="8" t="s">
        <v>16</v>
      </c>
      <c r="AG25" s="8">
        <v>0</v>
      </c>
      <c r="AH25" s="8" t="s">
        <v>16</v>
      </c>
      <c r="AI25" s="8">
        <v>0</v>
      </c>
      <c r="AJ25" s="8" t="s">
        <v>16</v>
      </c>
      <c r="AK25" s="10">
        <v>39.28</v>
      </c>
      <c r="AL25" s="8" t="s">
        <v>16</v>
      </c>
      <c r="AM25" s="10">
        <v>0.74</v>
      </c>
      <c r="AN25" s="8" t="s">
        <v>16</v>
      </c>
      <c r="AO25" s="8">
        <v>0</v>
      </c>
      <c r="AP25" s="8" t="s">
        <v>16</v>
      </c>
      <c r="AQ25" s="8">
        <v>0</v>
      </c>
      <c r="AR25" s="8" t="s">
        <v>16</v>
      </c>
      <c r="AS25" s="8">
        <v>0</v>
      </c>
      <c r="AT25" s="8" t="s">
        <v>16</v>
      </c>
      <c r="AU25" s="8">
        <v>0</v>
      </c>
      <c r="AV25" s="8" t="s">
        <v>16</v>
      </c>
      <c r="AW25" s="8">
        <v>0</v>
      </c>
      <c r="AX25" s="8" t="s">
        <v>16</v>
      </c>
      <c r="AY25" s="8">
        <v>0</v>
      </c>
      <c r="AZ25" s="8" t="s">
        <v>16</v>
      </c>
      <c r="BA25" s="8">
        <v>0</v>
      </c>
      <c r="BB25" s="8" t="s">
        <v>16</v>
      </c>
      <c r="BC25" s="8">
        <v>0</v>
      </c>
      <c r="BD25" s="8" t="s">
        <v>16</v>
      </c>
      <c r="BE25" s="8">
        <v>0</v>
      </c>
      <c r="BF25" s="8" t="s">
        <v>16</v>
      </c>
      <c r="BG25" s="8">
        <v>0</v>
      </c>
      <c r="BH25" s="8" t="s">
        <v>16</v>
      </c>
      <c r="BI25" s="8">
        <v>0</v>
      </c>
      <c r="BJ25" s="8" t="s">
        <v>16</v>
      </c>
      <c r="BK25" s="8">
        <v>0</v>
      </c>
      <c r="BL25" s="8" t="s">
        <v>16</v>
      </c>
      <c r="BM25" s="8">
        <v>0</v>
      </c>
      <c r="BN25" s="8" t="s">
        <v>16</v>
      </c>
      <c r="BO25" s="8">
        <v>0</v>
      </c>
      <c r="BP25" s="8" t="s">
        <v>16</v>
      </c>
      <c r="BQ25" s="8">
        <v>0</v>
      </c>
      <c r="BR25" s="8" t="s">
        <v>16</v>
      </c>
      <c r="BS25" s="8">
        <v>0</v>
      </c>
      <c r="BT25" s="8" t="s">
        <v>16</v>
      </c>
      <c r="BU25" s="8">
        <v>0</v>
      </c>
      <c r="BV25" s="8" t="s">
        <v>16</v>
      </c>
      <c r="BW25" s="10">
        <v>62.36</v>
      </c>
      <c r="BX25" s="8" t="s">
        <v>16</v>
      </c>
      <c r="BY25" s="8">
        <v>0</v>
      </c>
      <c r="BZ25" s="8" t="s">
        <v>16</v>
      </c>
      <c r="CA25" s="10">
        <v>65.16</v>
      </c>
      <c r="CB25" s="8" t="s">
        <v>16</v>
      </c>
      <c r="CC25" s="8">
        <v>0</v>
      </c>
      <c r="CD25" s="8" t="s">
        <v>16</v>
      </c>
      <c r="CE25" s="8">
        <v>0</v>
      </c>
      <c r="CF25" s="8" t="s">
        <v>16</v>
      </c>
      <c r="CG25" s="8">
        <v>0</v>
      </c>
      <c r="CH25" s="8" t="s">
        <v>16</v>
      </c>
      <c r="CI25" s="8">
        <v>0</v>
      </c>
      <c r="CJ25" s="8" t="s">
        <v>16</v>
      </c>
      <c r="CK25" s="10">
        <v>650.20000000000005</v>
      </c>
      <c r="CL25" s="8" t="s">
        <v>16</v>
      </c>
      <c r="CM25" s="10">
        <v>0.78</v>
      </c>
      <c r="CN25" s="8" t="s">
        <v>16</v>
      </c>
      <c r="CO25" s="10">
        <v>2373.2199999999998</v>
      </c>
      <c r="CP25" s="8" t="s">
        <v>16</v>
      </c>
      <c r="CQ25" s="10">
        <v>36.64</v>
      </c>
      <c r="CR25" s="8" t="s">
        <v>16</v>
      </c>
      <c r="CS25" s="8">
        <v>0</v>
      </c>
      <c r="CT25" s="8" t="s">
        <v>16</v>
      </c>
      <c r="CU25" s="8">
        <v>0</v>
      </c>
      <c r="CV25" s="8" t="s">
        <v>16</v>
      </c>
      <c r="CW25" s="8">
        <v>0</v>
      </c>
      <c r="CX25" s="8" t="s">
        <v>16</v>
      </c>
      <c r="CY25" s="8">
        <v>0</v>
      </c>
      <c r="CZ25" s="8" t="s">
        <v>16</v>
      </c>
      <c r="DA25" s="8">
        <v>0</v>
      </c>
      <c r="DB25" s="8" t="s">
        <v>16</v>
      </c>
      <c r="DC25" s="8">
        <v>0</v>
      </c>
      <c r="DD25" s="8" t="s">
        <v>16</v>
      </c>
    </row>
    <row r="26" spans="1:108" x14ac:dyDescent="0.25">
      <c r="A26" s="6" t="s">
        <v>94</v>
      </c>
      <c r="B26" s="11">
        <v>7531.43</v>
      </c>
      <c r="C26" s="11">
        <v>63.42</v>
      </c>
      <c r="D26" s="11">
        <v>0.68</v>
      </c>
      <c r="E26" s="11">
        <v>0.81</v>
      </c>
      <c r="F26" s="11">
        <v>15.05</v>
      </c>
      <c r="G26" s="11">
        <v>617.97</v>
      </c>
      <c r="H26" s="11">
        <v>34.630000000000003</v>
      </c>
      <c r="I26" s="11">
        <v>138.85</v>
      </c>
      <c r="J26" s="11">
        <v>71.58</v>
      </c>
      <c r="K26" s="11">
        <v>63.68</v>
      </c>
      <c r="L26" s="11">
        <v>4.76</v>
      </c>
      <c r="M26" s="11">
        <v>153.58000000000001</v>
      </c>
      <c r="N26" s="11">
        <v>94.24</v>
      </c>
      <c r="O26" s="11">
        <v>599.77</v>
      </c>
      <c r="P26" s="11">
        <v>81.06</v>
      </c>
      <c r="Q26" s="11">
        <v>75.95</v>
      </c>
      <c r="R26" s="11">
        <v>127.25</v>
      </c>
      <c r="S26" s="11">
        <v>74.739999999999995</v>
      </c>
      <c r="T26" s="11">
        <v>269.99</v>
      </c>
      <c r="U26" s="11">
        <v>498.56</v>
      </c>
      <c r="V26" s="11">
        <v>310.02999999999997</v>
      </c>
      <c r="W26" s="11">
        <v>107.74</v>
      </c>
      <c r="X26" s="11">
        <v>108.04</v>
      </c>
      <c r="Y26" s="11">
        <v>16.73</v>
      </c>
      <c r="Z26" s="9" t="s">
        <v>16</v>
      </c>
      <c r="AA26" s="11">
        <v>22.03</v>
      </c>
      <c r="AB26" s="9" t="s">
        <v>16</v>
      </c>
      <c r="AC26" s="11">
        <v>7.61</v>
      </c>
      <c r="AD26" s="9" t="s">
        <v>16</v>
      </c>
      <c r="AE26" s="11">
        <v>17.18</v>
      </c>
      <c r="AF26" s="9" t="s">
        <v>16</v>
      </c>
      <c r="AG26" s="11">
        <v>1646.82</v>
      </c>
      <c r="AH26" s="9" t="s">
        <v>16</v>
      </c>
      <c r="AI26" s="11">
        <v>221.52</v>
      </c>
      <c r="AJ26" s="9" t="s">
        <v>16</v>
      </c>
      <c r="AK26" s="11">
        <v>326.16000000000003</v>
      </c>
      <c r="AL26" s="9" t="s">
        <v>16</v>
      </c>
      <c r="AM26" s="11">
        <v>215.08</v>
      </c>
      <c r="AN26" s="9" t="s">
        <v>16</v>
      </c>
      <c r="AO26" s="11">
        <v>131.51</v>
      </c>
      <c r="AP26" s="9" t="s">
        <v>16</v>
      </c>
      <c r="AQ26" s="11">
        <v>0.16</v>
      </c>
      <c r="AR26" s="9" t="s">
        <v>16</v>
      </c>
      <c r="AS26" s="11">
        <v>2.95</v>
      </c>
      <c r="AT26" s="9" t="s">
        <v>16</v>
      </c>
      <c r="AU26" s="11">
        <v>91.29</v>
      </c>
      <c r="AV26" s="9" t="s">
        <v>16</v>
      </c>
      <c r="AW26" s="11">
        <v>1.68</v>
      </c>
      <c r="AX26" s="9" t="s">
        <v>16</v>
      </c>
      <c r="AY26" s="11">
        <v>27.75</v>
      </c>
      <c r="AZ26" s="9" t="s">
        <v>16</v>
      </c>
      <c r="BA26" s="11">
        <v>8.84</v>
      </c>
      <c r="BB26" s="9" t="s">
        <v>16</v>
      </c>
      <c r="BC26" s="11">
        <v>1.5</v>
      </c>
      <c r="BD26" s="9" t="s">
        <v>16</v>
      </c>
      <c r="BE26" s="9">
        <v>5</v>
      </c>
      <c r="BF26" s="9" t="s">
        <v>16</v>
      </c>
      <c r="BG26" s="11">
        <v>27.69</v>
      </c>
      <c r="BH26" s="9" t="s">
        <v>16</v>
      </c>
      <c r="BI26" s="11">
        <v>45.99</v>
      </c>
      <c r="BJ26" s="9" t="s">
        <v>16</v>
      </c>
      <c r="BK26" s="11">
        <v>25.41</v>
      </c>
      <c r="BL26" s="9" t="s">
        <v>16</v>
      </c>
      <c r="BM26" s="11">
        <v>27.53</v>
      </c>
      <c r="BN26" s="9" t="s">
        <v>16</v>
      </c>
      <c r="BO26" s="11">
        <v>2.87</v>
      </c>
      <c r="BP26" s="9" t="s">
        <v>16</v>
      </c>
      <c r="BQ26" s="11">
        <v>89.21</v>
      </c>
      <c r="BR26" s="9" t="s">
        <v>16</v>
      </c>
      <c r="BS26" s="11">
        <v>53.1</v>
      </c>
      <c r="BT26" s="9" t="s">
        <v>16</v>
      </c>
      <c r="BU26" s="11">
        <v>72.010000000000005</v>
      </c>
      <c r="BV26" s="9" t="s">
        <v>16</v>
      </c>
      <c r="BW26" s="11">
        <v>19.63</v>
      </c>
      <c r="BX26" s="9" t="s">
        <v>16</v>
      </c>
      <c r="BY26" s="11">
        <v>22.72</v>
      </c>
      <c r="BZ26" s="9" t="s">
        <v>16</v>
      </c>
      <c r="CA26" s="11">
        <v>25.66</v>
      </c>
      <c r="CB26" s="9" t="s">
        <v>16</v>
      </c>
      <c r="CC26" s="11">
        <v>57.32</v>
      </c>
      <c r="CD26" s="9" t="s">
        <v>16</v>
      </c>
      <c r="CE26" s="11">
        <v>8.9</v>
      </c>
      <c r="CF26" s="9" t="s">
        <v>16</v>
      </c>
      <c r="CG26" s="11">
        <v>2.19</v>
      </c>
      <c r="CH26" s="9" t="s">
        <v>16</v>
      </c>
      <c r="CI26" s="11">
        <v>105.6</v>
      </c>
      <c r="CJ26" s="9" t="s">
        <v>16</v>
      </c>
      <c r="CK26" s="11">
        <v>57.19</v>
      </c>
      <c r="CL26" s="9" t="s">
        <v>16</v>
      </c>
      <c r="CM26" s="9">
        <v>31</v>
      </c>
      <c r="CN26" s="9" t="s">
        <v>16</v>
      </c>
      <c r="CO26" s="11">
        <v>458.67</v>
      </c>
      <c r="CP26" s="9" t="s">
        <v>16</v>
      </c>
      <c r="CQ26" s="11">
        <v>61.51</v>
      </c>
      <c r="CR26" s="9" t="s">
        <v>16</v>
      </c>
      <c r="CS26" s="11">
        <v>12.35</v>
      </c>
      <c r="CT26" s="9" t="s">
        <v>16</v>
      </c>
      <c r="CU26" s="11">
        <v>12.27</v>
      </c>
      <c r="CV26" s="9" t="s">
        <v>16</v>
      </c>
      <c r="CW26" s="11">
        <v>14.59</v>
      </c>
      <c r="CX26" s="9" t="s">
        <v>16</v>
      </c>
      <c r="CY26" s="11">
        <v>6.53</v>
      </c>
      <c r="CZ26" s="9" t="s">
        <v>16</v>
      </c>
      <c r="DA26" s="11">
        <v>35.32</v>
      </c>
      <c r="DB26" s="9" t="s">
        <v>16</v>
      </c>
      <c r="DC26" s="9">
        <v>0</v>
      </c>
      <c r="DD26" s="9" t="s">
        <v>16</v>
      </c>
    </row>
    <row r="27" spans="1:108" x14ac:dyDescent="0.25">
      <c r="A27" s="6" t="s">
        <v>95</v>
      </c>
      <c r="B27" s="10">
        <v>7015.13</v>
      </c>
      <c r="C27" s="10">
        <v>43.44</v>
      </c>
      <c r="D27" s="8">
        <v>0</v>
      </c>
      <c r="E27" s="10">
        <v>1.61</v>
      </c>
      <c r="F27" s="10">
        <v>8.9700000000000006</v>
      </c>
      <c r="G27" s="10">
        <v>75.86</v>
      </c>
      <c r="H27" s="10">
        <v>8.75</v>
      </c>
      <c r="I27" s="10">
        <v>72.09</v>
      </c>
      <c r="J27" s="10">
        <v>1.47</v>
      </c>
      <c r="K27" s="8">
        <v>0</v>
      </c>
      <c r="L27" s="8">
        <v>0</v>
      </c>
      <c r="M27" s="10">
        <v>36.14</v>
      </c>
      <c r="N27" s="10">
        <v>42.26</v>
      </c>
      <c r="O27" s="10">
        <v>120.16</v>
      </c>
      <c r="P27" s="10">
        <v>950.59</v>
      </c>
      <c r="Q27" s="10">
        <v>113.37</v>
      </c>
      <c r="R27" s="10">
        <v>64.48</v>
      </c>
      <c r="S27" s="10">
        <v>54.59</v>
      </c>
      <c r="T27" s="10">
        <v>109.44</v>
      </c>
      <c r="U27" s="10">
        <v>121.8</v>
      </c>
      <c r="V27" s="10">
        <v>117.35</v>
      </c>
      <c r="W27" s="10">
        <v>29.86</v>
      </c>
      <c r="X27" s="10">
        <v>48.54</v>
      </c>
      <c r="Y27" s="10">
        <v>24.24</v>
      </c>
      <c r="Z27" s="8" t="s">
        <v>16</v>
      </c>
      <c r="AA27" s="10">
        <v>11.88</v>
      </c>
      <c r="AB27" s="8" t="s">
        <v>16</v>
      </c>
      <c r="AC27" s="10">
        <v>16.25</v>
      </c>
      <c r="AD27" s="8" t="s">
        <v>16</v>
      </c>
      <c r="AE27" s="10">
        <v>11.67</v>
      </c>
      <c r="AF27" s="8" t="s">
        <v>16</v>
      </c>
      <c r="AG27" s="10">
        <v>3880.63</v>
      </c>
      <c r="AH27" s="8" t="s">
        <v>16</v>
      </c>
      <c r="AI27" s="10">
        <v>30.83</v>
      </c>
      <c r="AJ27" s="8" t="s">
        <v>16</v>
      </c>
      <c r="AK27" s="10">
        <v>20.54</v>
      </c>
      <c r="AL27" s="8" t="s">
        <v>16</v>
      </c>
      <c r="AM27" s="10">
        <v>7.94</v>
      </c>
      <c r="AN27" s="8" t="s">
        <v>16</v>
      </c>
      <c r="AO27" s="10">
        <v>32.520000000000003</v>
      </c>
      <c r="AP27" s="8" t="s">
        <v>16</v>
      </c>
      <c r="AQ27" s="8">
        <v>0</v>
      </c>
      <c r="AR27" s="8" t="s">
        <v>16</v>
      </c>
      <c r="AS27" s="10">
        <v>0.05</v>
      </c>
      <c r="AT27" s="8" t="s">
        <v>16</v>
      </c>
      <c r="AU27" s="10">
        <v>11.75</v>
      </c>
      <c r="AV27" s="8" t="s">
        <v>16</v>
      </c>
      <c r="AW27" s="8">
        <v>0</v>
      </c>
      <c r="AX27" s="8" t="s">
        <v>16</v>
      </c>
      <c r="AY27" s="8">
        <v>0</v>
      </c>
      <c r="AZ27" s="8" t="s">
        <v>16</v>
      </c>
      <c r="BA27" s="8">
        <v>0</v>
      </c>
      <c r="BB27" s="8" t="s">
        <v>16</v>
      </c>
      <c r="BC27" s="8">
        <v>0</v>
      </c>
      <c r="BD27" s="8" t="s">
        <v>16</v>
      </c>
      <c r="BE27" s="10">
        <v>0.09</v>
      </c>
      <c r="BF27" s="8" t="s">
        <v>16</v>
      </c>
      <c r="BG27" s="8">
        <v>0</v>
      </c>
      <c r="BH27" s="8" t="s">
        <v>16</v>
      </c>
      <c r="BI27" s="8">
        <v>0</v>
      </c>
      <c r="BJ27" s="8" t="s">
        <v>16</v>
      </c>
      <c r="BK27" s="8">
        <v>0</v>
      </c>
      <c r="BL27" s="8" t="s">
        <v>16</v>
      </c>
      <c r="BM27" s="8">
        <v>0</v>
      </c>
      <c r="BN27" s="8" t="s">
        <v>16</v>
      </c>
      <c r="BO27" s="10">
        <v>6.65</v>
      </c>
      <c r="BP27" s="8" t="s">
        <v>16</v>
      </c>
      <c r="BQ27" s="10">
        <v>638.97</v>
      </c>
      <c r="BR27" s="8" t="s">
        <v>16</v>
      </c>
      <c r="BS27" s="10">
        <v>9.74</v>
      </c>
      <c r="BT27" s="8" t="s">
        <v>16</v>
      </c>
      <c r="BU27" s="10">
        <v>14.49</v>
      </c>
      <c r="BV27" s="8" t="s">
        <v>16</v>
      </c>
      <c r="BW27" s="10">
        <v>10.08</v>
      </c>
      <c r="BX27" s="8" t="s">
        <v>16</v>
      </c>
      <c r="BY27" s="8">
        <v>0</v>
      </c>
      <c r="BZ27" s="8" t="s">
        <v>16</v>
      </c>
      <c r="CA27" s="10">
        <v>4.6500000000000004</v>
      </c>
      <c r="CB27" s="8" t="s">
        <v>16</v>
      </c>
      <c r="CC27" s="8">
        <v>0</v>
      </c>
      <c r="CD27" s="8" t="s">
        <v>16</v>
      </c>
      <c r="CE27" s="8">
        <v>0</v>
      </c>
      <c r="CF27" s="8" t="s">
        <v>16</v>
      </c>
      <c r="CG27" s="8">
        <v>0</v>
      </c>
      <c r="CH27" s="8" t="s">
        <v>16</v>
      </c>
      <c r="CI27" s="10">
        <v>49.22</v>
      </c>
      <c r="CJ27" s="8" t="s">
        <v>16</v>
      </c>
      <c r="CK27" s="10">
        <v>147.19</v>
      </c>
      <c r="CL27" s="8" t="s">
        <v>16</v>
      </c>
      <c r="CM27" s="10">
        <v>0.91</v>
      </c>
      <c r="CN27" s="8" t="s">
        <v>16</v>
      </c>
      <c r="CO27" s="10">
        <v>64.12</v>
      </c>
      <c r="CP27" s="8" t="s">
        <v>16</v>
      </c>
      <c r="CQ27" s="8">
        <v>0</v>
      </c>
      <c r="CR27" s="8" t="s">
        <v>16</v>
      </c>
      <c r="CS27" s="8">
        <v>0</v>
      </c>
      <c r="CT27" s="8" t="s">
        <v>16</v>
      </c>
      <c r="CU27" s="8">
        <v>0</v>
      </c>
      <c r="CV27" s="8" t="s">
        <v>16</v>
      </c>
      <c r="CW27" s="8">
        <v>0</v>
      </c>
      <c r="CX27" s="8" t="s">
        <v>16</v>
      </c>
      <c r="CY27" s="8">
        <v>0</v>
      </c>
      <c r="CZ27" s="8" t="s">
        <v>16</v>
      </c>
      <c r="DA27" s="8">
        <v>0</v>
      </c>
      <c r="DB27" s="8" t="s">
        <v>16</v>
      </c>
      <c r="DC27" s="8">
        <v>0</v>
      </c>
      <c r="DD27" s="8" t="s">
        <v>16</v>
      </c>
    </row>
    <row r="28" spans="1:108" x14ac:dyDescent="0.25">
      <c r="A28" s="6" t="s">
        <v>96</v>
      </c>
      <c r="B28" s="11">
        <v>18973.330000000002</v>
      </c>
      <c r="C28" s="9">
        <v>0</v>
      </c>
      <c r="D28" s="9">
        <v>0</v>
      </c>
      <c r="E28" s="9">
        <v>0</v>
      </c>
      <c r="F28" s="11">
        <v>3.48</v>
      </c>
      <c r="G28" s="11">
        <v>15.38</v>
      </c>
      <c r="H28" s="9">
        <v>0</v>
      </c>
      <c r="I28" s="11">
        <v>37.78</v>
      </c>
      <c r="J28" s="11">
        <v>39.11</v>
      </c>
      <c r="K28" s="11">
        <v>2.17</v>
      </c>
      <c r="L28" s="9">
        <v>0</v>
      </c>
      <c r="M28" s="11">
        <v>65.44</v>
      </c>
      <c r="N28" s="11">
        <v>11.96</v>
      </c>
      <c r="O28" s="11">
        <v>136.66999999999999</v>
      </c>
      <c r="P28" s="11">
        <v>103.13</v>
      </c>
      <c r="Q28" s="11">
        <v>7414.84</v>
      </c>
      <c r="R28" s="11">
        <v>3725.81</v>
      </c>
      <c r="S28" s="11">
        <v>94.19</v>
      </c>
      <c r="T28" s="11">
        <v>858.61</v>
      </c>
      <c r="U28" s="11">
        <v>1387.95</v>
      </c>
      <c r="V28" s="11">
        <v>542.67999999999995</v>
      </c>
      <c r="W28" s="11">
        <v>149.27000000000001</v>
      </c>
      <c r="X28" s="11">
        <v>2992.65</v>
      </c>
      <c r="Y28" s="9">
        <v>109</v>
      </c>
      <c r="Z28" s="9" t="s">
        <v>16</v>
      </c>
      <c r="AA28" s="11">
        <v>24.47</v>
      </c>
      <c r="AB28" s="9" t="s">
        <v>16</v>
      </c>
      <c r="AC28" s="11">
        <v>6.75</v>
      </c>
      <c r="AD28" s="9" t="s">
        <v>16</v>
      </c>
      <c r="AE28" s="11">
        <v>18.25</v>
      </c>
      <c r="AF28" s="9" t="s">
        <v>16</v>
      </c>
      <c r="AG28" s="11">
        <v>1154.79</v>
      </c>
      <c r="AH28" s="9" t="s">
        <v>16</v>
      </c>
      <c r="AI28" s="11">
        <v>4.32</v>
      </c>
      <c r="AJ28" s="9" t="s">
        <v>16</v>
      </c>
      <c r="AK28" s="11">
        <v>12.76</v>
      </c>
      <c r="AL28" s="9" t="s">
        <v>16</v>
      </c>
      <c r="AM28" s="11">
        <v>7.0000000000000007E-2</v>
      </c>
      <c r="AN28" s="9" t="s">
        <v>16</v>
      </c>
      <c r="AO28" s="11">
        <v>3.79</v>
      </c>
      <c r="AP28" s="9" t="s">
        <v>16</v>
      </c>
      <c r="AQ28" s="9">
        <v>0</v>
      </c>
      <c r="AR28" s="9" t="s">
        <v>16</v>
      </c>
      <c r="AS28" s="9">
        <v>0</v>
      </c>
      <c r="AT28" s="9" t="s">
        <v>16</v>
      </c>
      <c r="AU28" s="11">
        <v>3.49</v>
      </c>
      <c r="AV28" s="9" t="s">
        <v>16</v>
      </c>
      <c r="AW28" s="9">
        <v>0</v>
      </c>
      <c r="AX28" s="9" t="s">
        <v>16</v>
      </c>
      <c r="AY28" s="9">
        <v>0</v>
      </c>
      <c r="AZ28" s="9" t="s">
        <v>16</v>
      </c>
      <c r="BA28" s="9">
        <v>0</v>
      </c>
      <c r="BB28" s="9" t="s">
        <v>16</v>
      </c>
      <c r="BC28" s="9">
        <v>0</v>
      </c>
      <c r="BD28" s="9" t="s">
        <v>16</v>
      </c>
      <c r="BE28" s="9">
        <v>0</v>
      </c>
      <c r="BF28" s="9" t="s">
        <v>16</v>
      </c>
      <c r="BG28" s="9">
        <v>0</v>
      </c>
      <c r="BH28" s="9" t="s">
        <v>16</v>
      </c>
      <c r="BI28" s="9">
        <v>0</v>
      </c>
      <c r="BJ28" s="9" t="s">
        <v>16</v>
      </c>
      <c r="BK28" s="9">
        <v>0</v>
      </c>
      <c r="BL28" s="9" t="s">
        <v>16</v>
      </c>
      <c r="BM28" s="9">
        <v>0</v>
      </c>
      <c r="BN28" s="9" t="s">
        <v>16</v>
      </c>
      <c r="BO28" s="9">
        <v>0</v>
      </c>
      <c r="BP28" s="9" t="s">
        <v>16</v>
      </c>
      <c r="BQ28" s="11">
        <v>27.78</v>
      </c>
      <c r="BR28" s="9" t="s">
        <v>16</v>
      </c>
      <c r="BS28" s="11">
        <v>1.24</v>
      </c>
      <c r="BT28" s="9" t="s">
        <v>16</v>
      </c>
      <c r="BU28" s="11">
        <v>9.64</v>
      </c>
      <c r="BV28" s="9" t="s">
        <v>16</v>
      </c>
      <c r="BW28" s="11">
        <v>3.19</v>
      </c>
      <c r="BX28" s="9" t="s">
        <v>16</v>
      </c>
      <c r="BY28" s="9">
        <v>0</v>
      </c>
      <c r="BZ28" s="9" t="s">
        <v>16</v>
      </c>
      <c r="CA28" s="9">
        <v>0</v>
      </c>
      <c r="CB28" s="9" t="s">
        <v>16</v>
      </c>
      <c r="CC28" s="9">
        <v>0</v>
      </c>
      <c r="CD28" s="9" t="s">
        <v>16</v>
      </c>
      <c r="CE28" s="9">
        <v>0</v>
      </c>
      <c r="CF28" s="9" t="s">
        <v>16</v>
      </c>
      <c r="CG28" s="9">
        <v>0</v>
      </c>
      <c r="CH28" s="9" t="s">
        <v>16</v>
      </c>
      <c r="CI28" s="9">
        <v>0</v>
      </c>
      <c r="CJ28" s="9" t="s">
        <v>16</v>
      </c>
      <c r="CK28" s="11">
        <v>12.7</v>
      </c>
      <c r="CL28" s="9" t="s">
        <v>16</v>
      </c>
      <c r="CM28" s="9">
        <v>0</v>
      </c>
      <c r="CN28" s="9" t="s">
        <v>16</v>
      </c>
      <c r="CO28" s="9">
        <v>0</v>
      </c>
      <c r="CP28" s="9" t="s">
        <v>16</v>
      </c>
      <c r="CQ28" s="9">
        <v>0</v>
      </c>
      <c r="CR28" s="9" t="s">
        <v>16</v>
      </c>
      <c r="CS28" s="9">
        <v>0</v>
      </c>
      <c r="CT28" s="9" t="s">
        <v>16</v>
      </c>
      <c r="CU28" s="9">
        <v>0</v>
      </c>
      <c r="CV28" s="9" t="s">
        <v>16</v>
      </c>
      <c r="CW28" s="9">
        <v>0</v>
      </c>
      <c r="CX28" s="9" t="s">
        <v>16</v>
      </c>
      <c r="CY28" s="9">
        <v>0</v>
      </c>
      <c r="CZ28" s="9" t="s">
        <v>16</v>
      </c>
      <c r="DA28" s="9">
        <v>0</v>
      </c>
      <c r="DB28" s="9" t="s">
        <v>16</v>
      </c>
      <c r="DC28" s="9">
        <v>0</v>
      </c>
      <c r="DD28" s="9" t="s">
        <v>16</v>
      </c>
    </row>
    <row r="29" spans="1:108" x14ac:dyDescent="0.25">
      <c r="A29" s="6" t="s">
        <v>97</v>
      </c>
      <c r="B29" s="10">
        <v>15030.12</v>
      </c>
      <c r="C29" s="10">
        <v>106.34</v>
      </c>
      <c r="D29" s="10">
        <v>20.8</v>
      </c>
      <c r="E29" s="10">
        <v>0.7</v>
      </c>
      <c r="F29" s="10">
        <v>10.25</v>
      </c>
      <c r="G29" s="10">
        <v>854.26</v>
      </c>
      <c r="H29" s="10">
        <v>12.53</v>
      </c>
      <c r="I29" s="10">
        <v>172.82</v>
      </c>
      <c r="J29" s="10">
        <v>8.7100000000000009</v>
      </c>
      <c r="K29" s="10">
        <v>0.78</v>
      </c>
      <c r="L29" s="10">
        <v>2.1800000000000002</v>
      </c>
      <c r="M29" s="10">
        <v>44.74</v>
      </c>
      <c r="N29" s="10">
        <v>8.43</v>
      </c>
      <c r="O29" s="10">
        <v>166.52</v>
      </c>
      <c r="P29" s="10">
        <v>159.33000000000001</v>
      </c>
      <c r="Q29" s="10">
        <v>507.05</v>
      </c>
      <c r="R29" s="10">
        <v>3821.69</v>
      </c>
      <c r="S29" s="10">
        <v>176.18</v>
      </c>
      <c r="T29" s="10">
        <v>609.23</v>
      </c>
      <c r="U29" s="10">
        <v>2911.7</v>
      </c>
      <c r="V29" s="10">
        <v>660.66</v>
      </c>
      <c r="W29" s="10">
        <v>462.83</v>
      </c>
      <c r="X29" s="10">
        <v>294.89999999999998</v>
      </c>
      <c r="Y29" s="10">
        <v>292.77999999999997</v>
      </c>
      <c r="Z29" s="8" t="s">
        <v>16</v>
      </c>
      <c r="AA29" s="10">
        <v>28.68</v>
      </c>
      <c r="AB29" s="8" t="s">
        <v>16</v>
      </c>
      <c r="AC29" s="10">
        <v>5.35</v>
      </c>
      <c r="AD29" s="8" t="s">
        <v>16</v>
      </c>
      <c r="AE29" s="10">
        <v>8.2200000000000006</v>
      </c>
      <c r="AF29" s="8" t="s">
        <v>16</v>
      </c>
      <c r="AG29" s="10">
        <v>2675.42</v>
      </c>
      <c r="AH29" s="8" t="s">
        <v>16</v>
      </c>
      <c r="AI29" s="10">
        <v>319.41000000000003</v>
      </c>
      <c r="AJ29" s="8" t="s">
        <v>16</v>
      </c>
      <c r="AK29" s="10">
        <v>143.59</v>
      </c>
      <c r="AL29" s="8" t="s">
        <v>16</v>
      </c>
      <c r="AM29" s="10">
        <v>21.92</v>
      </c>
      <c r="AN29" s="8" t="s">
        <v>16</v>
      </c>
      <c r="AO29" s="10">
        <v>58.88</v>
      </c>
      <c r="AP29" s="8" t="s">
        <v>16</v>
      </c>
      <c r="AQ29" s="10">
        <v>0.01</v>
      </c>
      <c r="AR29" s="8" t="s">
        <v>16</v>
      </c>
      <c r="AS29" s="10">
        <v>0.09</v>
      </c>
      <c r="AT29" s="8" t="s">
        <v>16</v>
      </c>
      <c r="AU29" s="10">
        <v>32.71</v>
      </c>
      <c r="AV29" s="8" t="s">
        <v>16</v>
      </c>
      <c r="AW29" s="10">
        <v>0.02</v>
      </c>
      <c r="AX29" s="8" t="s">
        <v>16</v>
      </c>
      <c r="AY29" s="10">
        <v>53.58</v>
      </c>
      <c r="AZ29" s="8" t="s">
        <v>16</v>
      </c>
      <c r="BA29" s="10">
        <v>0.61</v>
      </c>
      <c r="BB29" s="8" t="s">
        <v>16</v>
      </c>
      <c r="BC29" s="10">
        <v>7.0000000000000007E-2</v>
      </c>
      <c r="BD29" s="8" t="s">
        <v>16</v>
      </c>
      <c r="BE29" s="10">
        <v>2.56</v>
      </c>
      <c r="BF29" s="8" t="s">
        <v>16</v>
      </c>
      <c r="BG29" s="10">
        <v>3.65</v>
      </c>
      <c r="BH29" s="8" t="s">
        <v>16</v>
      </c>
      <c r="BI29" s="10">
        <v>0.41</v>
      </c>
      <c r="BJ29" s="8" t="s">
        <v>16</v>
      </c>
      <c r="BK29" s="10">
        <v>0.51</v>
      </c>
      <c r="BL29" s="8" t="s">
        <v>16</v>
      </c>
      <c r="BM29" s="10">
        <v>0.49</v>
      </c>
      <c r="BN29" s="8" t="s">
        <v>16</v>
      </c>
      <c r="BO29" s="10">
        <v>1.41</v>
      </c>
      <c r="BP29" s="8" t="s">
        <v>16</v>
      </c>
      <c r="BQ29" s="10">
        <v>60.52</v>
      </c>
      <c r="BR29" s="8" t="s">
        <v>16</v>
      </c>
      <c r="BS29" s="10">
        <v>14.52</v>
      </c>
      <c r="BT29" s="8" t="s">
        <v>16</v>
      </c>
      <c r="BU29" s="10">
        <v>84.46</v>
      </c>
      <c r="BV29" s="8" t="s">
        <v>16</v>
      </c>
      <c r="BW29" s="10">
        <v>3.89</v>
      </c>
      <c r="BX29" s="8" t="s">
        <v>16</v>
      </c>
      <c r="BY29" s="10">
        <v>0.22</v>
      </c>
      <c r="BZ29" s="8" t="s">
        <v>16</v>
      </c>
      <c r="CA29" s="10">
        <v>0.09</v>
      </c>
      <c r="CB29" s="8" t="s">
        <v>16</v>
      </c>
      <c r="CC29" s="10">
        <v>10.01</v>
      </c>
      <c r="CD29" s="8" t="s">
        <v>16</v>
      </c>
      <c r="CE29" s="10">
        <v>4.7</v>
      </c>
      <c r="CF29" s="8" t="s">
        <v>16</v>
      </c>
      <c r="CG29" s="10">
        <v>0.04</v>
      </c>
      <c r="CH29" s="8" t="s">
        <v>16</v>
      </c>
      <c r="CI29" s="10">
        <v>14.75</v>
      </c>
      <c r="CJ29" s="8" t="s">
        <v>16</v>
      </c>
      <c r="CK29" s="10">
        <v>134.76</v>
      </c>
      <c r="CL29" s="8" t="s">
        <v>16</v>
      </c>
      <c r="CM29" s="10">
        <v>2.0299999999999998</v>
      </c>
      <c r="CN29" s="8" t="s">
        <v>16</v>
      </c>
      <c r="CO29" s="10">
        <v>2.14</v>
      </c>
      <c r="CP29" s="8" t="s">
        <v>16</v>
      </c>
      <c r="CQ29" s="10">
        <v>4.38</v>
      </c>
      <c r="CR29" s="8" t="s">
        <v>16</v>
      </c>
      <c r="CS29" s="10">
        <v>14.58</v>
      </c>
      <c r="CT29" s="8" t="s">
        <v>16</v>
      </c>
      <c r="CU29" s="10">
        <v>8.86</v>
      </c>
      <c r="CV29" s="8" t="s">
        <v>16</v>
      </c>
      <c r="CW29" s="10">
        <v>1.56</v>
      </c>
      <c r="CX29" s="8" t="s">
        <v>16</v>
      </c>
      <c r="CY29" s="10">
        <v>5.08</v>
      </c>
      <c r="CZ29" s="8" t="s">
        <v>16</v>
      </c>
      <c r="DA29" s="10">
        <v>0.59</v>
      </c>
      <c r="DB29" s="8" t="s">
        <v>16</v>
      </c>
      <c r="DC29" s="8">
        <v>0</v>
      </c>
      <c r="DD29" s="8" t="s">
        <v>16</v>
      </c>
    </row>
    <row r="30" spans="1:108" x14ac:dyDescent="0.25">
      <c r="A30" s="6" t="s">
        <v>98</v>
      </c>
      <c r="B30" s="11">
        <v>6549.71</v>
      </c>
      <c r="C30" s="9">
        <v>0</v>
      </c>
      <c r="D30" s="9">
        <v>0</v>
      </c>
      <c r="E30" s="9">
        <v>0</v>
      </c>
      <c r="F30" s="9">
        <v>0</v>
      </c>
      <c r="G30" s="9">
        <v>0</v>
      </c>
      <c r="H30" s="9">
        <v>0</v>
      </c>
      <c r="I30" s="11">
        <v>0.06</v>
      </c>
      <c r="J30" s="9">
        <v>0</v>
      </c>
      <c r="K30" s="11">
        <v>6.2</v>
      </c>
      <c r="L30" s="9">
        <v>0</v>
      </c>
      <c r="M30" s="11">
        <v>1.61</v>
      </c>
      <c r="N30" s="11">
        <v>1.04</v>
      </c>
      <c r="O30" s="11">
        <v>3.92</v>
      </c>
      <c r="P30" s="11">
        <v>4.07</v>
      </c>
      <c r="Q30" s="11">
        <v>5.0599999999999996</v>
      </c>
      <c r="R30" s="11">
        <v>72.989999999999995</v>
      </c>
      <c r="S30" s="11">
        <v>2450.65</v>
      </c>
      <c r="T30" s="11">
        <v>1163.98</v>
      </c>
      <c r="U30" s="11">
        <v>344.33</v>
      </c>
      <c r="V30" s="11">
        <v>384.32</v>
      </c>
      <c r="W30" s="11">
        <v>93.08</v>
      </c>
      <c r="X30" s="11">
        <v>88.12</v>
      </c>
      <c r="Y30" s="11">
        <v>224.52</v>
      </c>
      <c r="Z30" s="9" t="s">
        <v>16</v>
      </c>
      <c r="AA30" s="11">
        <v>28.84</v>
      </c>
      <c r="AB30" s="9" t="s">
        <v>16</v>
      </c>
      <c r="AC30" s="11">
        <v>2.71</v>
      </c>
      <c r="AD30" s="9" t="s">
        <v>16</v>
      </c>
      <c r="AE30" s="11">
        <v>0.92</v>
      </c>
      <c r="AF30" s="9" t="s">
        <v>16</v>
      </c>
      <c r="AG30" s="11">
        <v>151.78</v>
      </c>
      <c r="AH30" s="9" t="s">
        <v>16</v>
      </c>
      <c r="AI30" s="11">
        <v>19.53</v>
      </c>
      <c r="AJ30" s="9" t="s">
        <v>16</v>
      </c>
      <c r="AK30" s="11">
        <v>110.84</v>
      </c>
      <c r="AL30" s="9" t="s">
        <v>16</v>
      </c>
      <c r="AM30" s="11">
        <v>9.1999999999999993</v>
      </c>
      <c r="AN30" s="9" t="s">
        <v>16</v>
      </c>
      <c r="AO30" s="11">
        <v>0.1</v>
      </c>
      <c r="AP30" s="9" t="s">
        <v>16</v>
      </c>
      <c r="AQ30" s="9">
        <v>0</v>
      </c>
      <c r="AR30" s="9" t="s">
        <v>16</v>
      </c>
      <c r="AS30" s="9">
        <v>0</v>
      </c>
      <c r="AT30" s="9" t="s">
        <v>16</v>
      </c>
      <c r="AU30" s="11">
        <v>0.06</v>
      </c>
      <c r="AV30" s="9" t="s">
        <v>16</v>
      </c>
      <c r="AW30" s="9">
        <v>0</v>
      </c>
      <c r="AX30" s="9" t="s">
        <v>16</v>
      </c>
      <c r="AY30" s="9">
        <v>0</v>
      </c>
      <c r="AZ30" s="9" t="s">
        <v>16</v>
      </c>
      <c r="BA30" s="9">
        <v>0</v>
      </c>
      <c r="BB30" s="9" t="s">
        <v>16</v>
      </c>
      <c r="BC30" s="11">
        <v>75.58</v>
      </c>
      <c r="BD30" s="9" t="s">
        <v>16</v>
      </c>
      <c r="BE30" s="11">
        <v>502.38</v>
      </c>
      <c r="BF30" s="9" t="s">
        <v>16</v>
      </c>
      <c r="BG30" s="11">
        <v>418.39</v>
      </c>
      <c r="BH30" s="9" t="s">
        <v>16</v>
      </c>
      <c r="BI30" s="9">
        <v>0</v>
      </c>
      <c r="BJ30" s="9" t="s">
        <v>16</v>
      </c>
      <c r="BK30" s="9">
        <v>0</v>
      </c>
      <c r="BL30" s="9" t="s">
        <v>16</v>
      </c>
      <c r="BM30" s="11">
        <v>20.100000000000001</v>
      </c>
      <c r="BN30" s="9" t="s">
        <v>16</v>
      </c>
      <c r="BO30" s="9">
        <v>0</v>
      </c>
      <c r="BP30" s="9" t="s">
        <v>16</v>
      </c>
      <c r="BQ30" s="11">
        <v>1.0900000000000001</v>
      </c>
      <c r="BR30" s="9" t="s">
        <v>16</v>
      </c>
      <c r="BS30" s="11">
        <v>9.3699999999999992</v>
      </c>
      <c r="BT30" s="9" t="s">
        <v>16</v>
      </c>
      <c r="BU30" s="11">
        <v>159.12</v>
      </c>
      <c r="BV30" s="9" t="s">
        <v>16</v>
      </c>
      <c r="BW30" s="11">
        <v>23.25</v>
      </c>
      <c r="BX30" s="9" t="s">
        <v>16</v>
      </c>
      <c r="BY30" s="11">
        <v>1.2</v>
      </c>
      <c r="BZ30" s="9" t="s">
        <v>16</v>
      </c>
      <c r="CA30" s="11">
        <v>4.5</v>
      </c>
      <c r="CB30" s="9" t="s">
        <v>16</v>
      </c>
      <c r="CC30" s="11">
        <v>38.619999999999997</v>
      </c>
      <c r="CD30" s="9" t="s">
        <v>16</v>
      </c>
      <c r="CE30" s="9">
        <v>0</v>
      </c>
      <c r="CF30" s="9" t="s">
        <v>16</v>
      </c>
      <c r="CG30" s="9">
        <v>0</v>
      </c>
      <c r="CH30" s="9" t="s">
        <v>16</v>
      </c>
      <c r="CI30" s="9">
        <v>0</v>
      </c>
      <c r="CJ30" s="9" t="s">
        <v>16</v>
      </c>
      <c r="CK30" s="11">
        <v>15.66</v>
      </c>
      <c r="CL30" s="9" t="s">
        <v>16</v>
      </c>
      <c r="CM30" s="9">
        <v>0</v>
      </c>
      <c r="CN30" s="9" t="s">
        <v>16</v>
      </c>
      <c r="CO30" s="11">
        <v>75.66</v>
      </c>
      <c r="CP30" s="9" t="s">
        <v>16</v>
      </c>
      <c r="CQ30" s="9">
        <v>0</v>
      </c>
      <c r="CR30" s="9" t="s">
        <v>16</v>
      </c>
      <c r="CS30" s="11">
        <v>3.7</v>
      </c>
      <c r="CT30" s="9" t="s">
        <v>16</v>
      </c>
      <c r="CU30" s="9">
        <v>0</v>
      </c>
      <c r="CV30" s="9" t="s">
        <v>16</v>
      </c>
      <c r="CW30" s="11">
        <v>1.1499999999999999</v>
      </c>
      <c r="CX30" s="9" t="s">
        <v>16</v>
      </c>
      <c r="CY30" s="11">
        <v>32.020000000000003</v>
      </c>
      <c r="CZ30" s="9" t="s">
        <v>16</v>
      </c>
      <c r="DA30" s="9">
        <v>0</v>
      </c>
      <c r="DB30" s="9" t="s">
        <v>16</v>
      </c>
      <c r="DC30" s="9">
        <v>0</v>
      </c>
      <c r="DD30" s="9" t="s">
        <v>16</v>
      </c>
    </row>
    <row r="31" spans="1:108" x14ac:dyDescent="0.25">
      <c r="A31" s="6" t="s">
        <v>99</v>
      </c>
      <c r="B31" s="10">
        <v>9380.18</v>
      </c>
      <c r="C31" s="10">
        <v>6.78</v>
      </c>
      <c r="D31" s="10">
        <v>0.13</v>
      </c>
      <c r="E31" s="10">
        <v>0.68</v>
      </c>
      <c r="F31" s="10">
        <v>0.18</v>
      </c>
      <c r="G31" s="10">
        <v>1.92</v>
      </c>
      <c r="H31" s="10">
        <v>0.15</v>
      </c>
      <c r="I31" s="10">
        <v>0.92</v>
      </c>
      <c r="J31" s="10">
        <v>0.43</v>
      </c>
      <c r="K31" s="10">
        <v>1.56</v>
      </c>
      <c r="L31" s="10">
        <v>0.11</v>
      </c>
      <c r="M31" s="10">
        <v>0.93</v>
      </c>
      <c r="N31" s="10">
        <v>0.2</v>
      </c>
      <c r="O31" s="10">
        <v>44.15</v>
      </c>
      <c r="P31" s="10">
        <v>3.58</v>
      </c>
      <c r="Q31" s="10">
        <v>59.01</v>
      </c>
      <c r="R31" s="10">
        <v>169.69</v>
      </c>
      <c r="S31" s="10">
        <v>392.6</v>
      </c>
      <c r="T31" s="10">
        <v>2448.0100000000002</v>
      </c>
      <c r="U31" s="10">
        <v>1219.4000000000001</v>
      </c>
      <c r="V31" s="10">
        <v>782.72</v>
      </c>
      <c r="W31" s="10">
        <v>456.31</v>
      </c>
      <c r="X31" s="10">
        <v>90.59</v>
      </c>
      <c r="Y31" s="10">
        <v>404.78</v>
      </c>
      <c r="Z31" s="8" t="s">
        <v>16</v>
      </c>
      <c r="AA31" s="10">
        <v>124.69</v>
      </c>
      <c r="AB31" s="8" t="s">
        <v>16</v>
      </c>
      <c r="AC31" s="10">
        <v>7.0000000000000007E-2</v>
      </c>
      <c r="AD31" s="8" t="s">
        <v>16</v>
      </c>
      <c r="AE31" s="10">
        <v>2.08</v>
      </c>
      <c r="AF31" s="8" t="s">
        <v>16</v>
      </c>
      <c r="AG31" s="8">
        <v>2486</v>
      </c>
      <c r="AH31" s="8" t="s">
        <v>16</v>
      </c>
      <c r="AI31" s="10">
        <v>153.36000000000001</v>
      </c>
      <c r="AJ31" s="8" t="s">
        <v>16</v>
      </c>
      <c r="AK31" s="10">
        <v>55.13</v>
      </c>
      <c r="AL31" s="8" t="s">
        <v>16</v>
      </c>
      <c r="AM31" s="10">
        <v>19.829999999999998</v>
      </c>
      <c r="AN31" s="8" t="s">
        <v>16</v>
      </c>
      <c r="AO31" s="10">
        <v>11.1</v>
      </c>
      <c r="AP31" s="8" t="s">
        <v>16</v>
      </c>
      <c r="AQ31" s="8">
        <v>0</v>
      </c>
      <c r="AR31" s="8" t="s">
        <v>16</v>
      </c>
      <c r="AS31" s="10">
        <v>0.1</v>
      </c>
      <c r="AT31" s="8" t="s">
        <v>16</v>
      </c>
      <c r="AU31" s="10">
        <v>6.6</v>
      </c>
      <c r="AV31" s="8" t="s">
        <v>16</v>
      </c>
      <c r="AW31" s="10">
        <v>0.14000000000000001</v>
      </c>
      <c r="AX31" s="8" t="s">
        <v>16</v>
      </c>
      <c r="AY31" s="10">
        <v>10.96</v>
      </c>
      <c r="AZ31" s="8" t="s">
        <v>16</v>
      </c>
      <c r="BA31" s="10">
        <v>0.27</v>
      </c>
      <c r="BB31" s="8" t="s">
        <v>16</v>
      </c>
      <c r="BC31" s="10">
        <v>1.08</v>
      </c>
      <c r="BD31" s="8" t="s">
        <v>16</v>
      </c>
      <c r="BE31" s="10">
        <v>38.369999999999997</v>
      </c>
      <c r="BF31" s="8" t="s">
        <v>16</v>
      </c>
      <c r="BG31" s="10">
        <v>87.38</v>
      </c>
      <c r="BH31" s="8" t="s">
        <v>16</v>
      </c>
      <c r="BI31" s="10">
        <v>2.21</v>
      </c>
      <c r="BJ31" s="8" t="s">
        <v>16</v>
      </c>
      <c r="BK31" s="10">
        <v>4.58</v>
      </c>
      <c r="BL31" s="8" t="s">
        <v>16</v>
      </c>
      <c r="BM31" s="10">
        <v>1.57</v>
      </c>
      <c r="BN31" s="8" t="s">
        <v>16</v>
      </c>
      <c r="BO31" s="10">
        <v>0.94</v>
      </c>
      <c r="BP31" s="8" t="s">
        <v>16</v>
      </c>
      <c r="BQ31" s="10">
        <v>20.309999999999999</v>
      </c>
      <c r="BR31" s="8" t="s">
        <v>16</v>
      </c>
      <c r="BS31" s="10">
        <v>4.63</v>
      </c>
      <c r="BT31" s="8" t="s">
        <v>16</v>
      </c>
      <c r="BU31" s="10">
        <v>93.25</v>
      </c>
      <c r="BV31" s="8" t="s">
        <v>16</v>
      </c>
      <c r="BW31" s="10">
        <v>4.4400000000000004</v>
      </c>
      <c r="BX31" s="8" t="s">
        <v>16</v>
      </c>
      <c r="BY31" s="10">
        <v>4.74</v>
      </c>
      <c r="BZ31" s="8" t="s">
        <v>16</v>
      </c>
      <c r="CA31" s="10">
        <v>0.38</v>
      </c>
      <c r="CB31" s="8" t="s">
        <v>16</v>
      </c>
      <c r="CC31" s="10">
        <v>5.73</v>
      </c>
      <c r="CD31" s="8" t="s">
        <v>16</v>
      </c>
      <c r="CE31" s="10">
        <v>0.26</v>
      </c>
      <c r="CF31" s="8" t="s">
        <v>16</v>
      </c>
      <c r="CG31" s="10">
        <v>0.12</v>
      </c>
      <c r="CH31" s="8" t="s">
        <v>16</v>
      </c>
      <c r="CI31" s="10">
        <v>13.17</v>
      </c>
      <c r="CJ31" s="8" t="s">
        <v>16</v>
      </c>
      <c r="CK31" s="10">
        <v>47.67</v>
      </c>
      <c r="CL31" s="8" t="s">
        <v>16</v>
      </c>
      <c r="CM31" s="10">
        <v>12.58</v>
      </c>
      <c r="CN31" s="8" t="s">
        <v>16</v>
      </c>
      <c r="CO31" s="10">
        <v>15.91</v>
      </c>
      <c r="CP31" s="8" t="s">
        <v>16</v>
      </c>
      <c r="CQ31" s="10">
        <v>3.87</v>
      </c>
      <c r="CR31" s="8" t="s">
        <v>16</v>
      </c>
      <c r="CS31" s="10">
        <v>1.1399999999999999</v>
      </c>
      <c r="CT31" s="8" t="s">
        <v>16</v>
      </c>
      <c r="CU31" s="10">
        <v>0.68</v>
      </c>
      <c r="CV31" s="8" t="s">
        <v>16</v>
      </c>
      <c r="CW31" s="10">
        <v>14.65</v>
      </c>
      <c r="CX31" s="8" t="s">
        <v>16</v>
      </c>
      <c r="CY31" s="10">
        <v>26.68</v>
      </c>
      <c r="CZ31" s="8" t="s">
        <v>16</v>
      </c>
      <c r="DA31" s="10">
        <v>18.71</v>
      </c>
      <c r="DB31" s="8" t="s">
        <v>16</v>
      </c>
      <c r="DC31" s="8">
        <v>0</v>
      </c>
      <c r="DD31" s="8" t="s">
        <v>16</v>
      </c>
    </row>
    <row r="32" spans="1:108" x14ac:dyDescent="0.25">
      <c r="A32" s="6" t="s">
        <v>100</v>
      </c>
      <c r="B32" s="11">
        <v>12293.2</v>
      </c>
      <c r="C32" s="11">
        <v>12.25</v>
      </c>
      <c r="D32" s="11">
        <v>0.36</v>
      </c>
      <c r="E32" s="9">
        <v>0</v>
      </c>
      <c r="F32" s="11">
        <v>8.4600000000000009</v>
      </c>
      <c r="G32" s="11">
        <v>85.59</v>
      </c>
      <c r="H32" s="11">
        <v>10.49</v>
      </c>
      <c r="I32" s="11">
        <v>55.3</v>
      </c>
      <c r="J32" s="11">
        <v>35.47</v>
      </c>
      <c r="K32" s="11">
        <v>4.05</v>
      </c>
      <c r="L32" s="11">
        <v>2.4</v>
      </c>
      <c r="M32" s="11">
        <v>26.35</v>
      </c>
      <c r="N32" s="11">
        <v>49.82</v>
      </c>
      <c r="O32" s="11">
        <v>52.47</v>
      </c>
      <c r="P32" s="11">
        <v>59.19</v>
      </c>
      <c r="Q32" s="11">
        <v>125.85</v>
      </c>
      <c r="R32" s="11">
        <v>238.26</v>
      </c>
      <c r="S32" s="11">
        <v>169.58</v>
      </c>
      <c r="T32" s="11">
        <v>422.26</v>
      </c>
      <c r="U32" s="11">
        <v>5530.76</v>
      </c>
      <c r="V32" s="11">
        <v>2782.07</v>
      </c>
      <c r="W32" s="11">
        <v>291.25</v>
      </c>
      <c r="X32" s="11">
        <v>50.04</v>
      </c>
      <c r="Y32" s="11">
        <v>343.28</v>
      </c>
      <c r="Z32" s="9" t="s">
        <v>16</v>
      </c>
      <c r="AA32" s="11">
        <v>24.42</v>
      </c>
      <c r="AB32" s="9" t="s">
        <v>16</v>
      </c>
      <c r="AC32" s="11">
        <v>0.06</v>
      </c>
      <c r="AD32" s="9" t="s">
        <v>16</v>
      </c>
      <c r="AE32" s="11">
        <v>23.31</v>
      </c>
      <c r="AF32" s="9" t="s">
        <v>16</v>
      </c>
      <c r="AG32" s="11">
        <v>956.1</v>
      </c>
      <c r="AH32" s="9" t="s">
        <v>16</v>
      </c>
      <c r="AI32" s="11">
        <v>230.61</v>
      </c>
      <c r="AJ32" s="9" t="s">
        <v>16</v>
      </c>
      <c r="AK32" s="11">
        <v>174.74</v>
      </c>
      <c r="AL32" s="9" t="s">
        <v>16</v>
      </c>
      <c r="AM32" s="11">
        <v>7.06</v>
      </c>
      <c r="AN32" s="9" t="s">
        <v>16</v>
      </c>
      <c r="AO32" s="11">
        <v>5.44</v>
      </c>
      <c r="AP32" s="9" t="s">
        <v>16</v>
      </c>
      <c r="AQ32" s="9">
        <v>0</v>
      </c>
      <c r="AR32" s="9" t="s">
        <v>16</v>
      </c>
      <c r="AS32" s="9">
        <v>0</v>
      </c>
      <c r="AT32" s="9" t="s">
        <v>16</v>
      </c>
      <c r="AU32" s="11">
        <v>10.1</v>
      </c>
      <c r="AV32" s="9" t="s">
        <v>16</v>
      </c>
      <c r="AW32" s="11">
        <v>41.53</v>
      </c>
      <c r="AX32" s="9" t="s">
        <v>16</v>
      </c>
      <c r="AY32" s="11">
        <v>0.28999999999999998</v>
      </c>
      <c r="AZ32" s="9" t="s">
        <v>16</v>
      </c>
      <c r="BA32" s="9">
        <v>0</v>
      </c>
      <c r="BB32" s="9" t="s">
        <v>16</v>
      </c>
      <c r="BC32" s="9">
        <v>0</v>
      </c>
      <c r="BD32" s="9" t="s">
        <v>16</v>
      </c>
      <c r="BE32" s="9">
        <v>0</v>
      </c>
      <c r="BF32" s="9" t="s">
        <v>16</v>
      </c>
      <c r="BG32" s="11">
        <v>5.74</v>
      </c>
      <c r="BH32" s="9" t="s">
        <v>16</v>
      </c>
      <c r="BI32" s="11">
        <v>0.04</v>
      </c>
      <c r="BJ32" s="9" t="s">
        <v>16</v>
      </c>
      <c r="BK32" s="11">
        <v>7.0000000000000007E-2</v>
      </c>
      <c r="BL32" s="9" t="s">
        <v>16</v>
      </c>
      <c r="BM32" s="9">
        <v>0</v>
      </c>
      <c r="BN32" s="9" t="s">
        <v>16</v>
      </c>
      <c r="BO32" s="9">
        <v>0</v>
      </c>
      <c r="BP32" s="9" t="s">
        <v>16</v>
      </c>
      <c r="BQ32" s="11">
        <v>6.67</v>
      </c>
      <c r="BR32" s="9" t="s">
        <v>16</v>
      </c>
      <c r="BS32" s="11">
        <v>0.01</v>
      </c>
      <c r="BT32" s="9" t="s">
        <v>16</v>
      </c>
      <c r="BU32" s="11">
        <v>223.71</v>
      </c>
      <c r="BV32" s="9" t="s">
        <v>16</v>
      </c>
      <c r="BW32" s="11">
        <v>27.5</v>
      </c>
      <c r="BX32" s="9" t="s">
        <v>16</v>
      </c>
      <c r="BY32" s="9">
        <v>0</v>
      </c>
      <c r="BZ32" s="9" t="s">
        <v>16</v>
      </c>
      <c r="CA32" s="9">
        <v>0</v>
      </c>
      <c r="CB32" s="9" t="s">
        <v>16</v>
      </c>
      <c r="CC32" s="11">
        <v>190.36</v>
      </c>
      <c r="CD32" s="9" t="s">
        <v>16</v>
      </c>
      <c r="CE32" s="9">
        <v>0</v>
      </c>
      <c r="CF32" s="9" t="s">
        <v>16</v>
      </c>
      <c r="CG32" s="9">
        <v>0</v>
      </c>
      <c r="CH32" s="9" t="s">
        <v>16</v>
      </c>
      <c r="CI32" s="11">
        <v>0.75</v>
      </c>
      <c r="CJ32" s="9" t="s">
        <v>16</v>
      </c>
      <c r="CK32" s="11">
        <v>2.61</v>
      </c>
      <c r="CL32" s="9" t="s">
        <v>16</v>
      </c>
      <c r="CM32" s="9">
        <v>0</v>
      </c>
      <c r="CN32" s="9" t="s">
        <v>16</v>
      </c>
      <c r="CO32" s="11">
        <v>0.01</v>
      </c>
      <c r="CP32" s="9" t="s">
        <v>16</v>
      </c>
      <c r="CQ32" s="9">
        <v>0</v>
      </c>
      <c r="CR32" s="9" t="s">
        <v>16</v>
      </c>
      <c r="CS32" s="9">
        <v>0</v>
      </c>
      <c r="CT32" s="9" t="s">
        <v>16</v>
      </c>
      <c r="CU32" s="9">
        <v>0</v>
      </c>
      <c r="CV32" s="9" t="s">
        <v>16</v>
      </c>
      <c r="CW32" s="9">
        <v>0</v>
      </c>
      <c r="CX32" s="9" t="s">
        <v>16</v>
      </c>
      <c r="CY32" s="11">
        <v>6.6</v>
      </c>
      <c r="CZ32" s="9" t="s">
        <v>16</v>
      </c>
      <c r="DA32" s="9">
        <v>0</v>
      </c>
      <c r="DB32" s="9" t="s">
        <v>16</v>
      </c>
      <c r="DC32" s="9">
        <v>0</v>
      </c>
      <c r="DD32" s="9" t="s">
        <v>16</v>
      </c>
    </row>
    <row r="33" spans="1:108" x14ac:dyDescent="0.25">
      <c r="A33" s="6" t="s">
        <v>101</v>
      </c>
      <c r="B33" s="10">
        <v>8047.51</v>
      </c>
      <c r="C33" s="10">
        <v>1.02</v>
      </c>
      <c r="D33" s="8">
        <v>0</v>
      </c>
      <c r="E33" s="8">
        <v>0</v>
      </c>
      <c r="F33" s="8">
        <v>0</v>
      </c>
      <c r="G33" s="10">
        <v>7.0000000000000007E-2</v>
      </c>
      <c r="H33" s="8">
        <v>0</v>
      </c>
      <c r="I33" s="8">
        <v>0</v>
      </c>
      <c r="J33" s="10">
        <v>0.03</v>
      </c>
      <c r="K33" s="8">
        <v>0</v>
      </c>
      <c r="L33" s="8">
        <v>0</v>
      </c>
      <c r="M33" s="10">
        <v>0.02</v>
      </c>
      <c r="N33" s="8">
        <v>0</v>
      </c>
      <c r="O33" s="10">
        <v>7.33</v>
      </c>
      <c r="P33" s="10">
        <v>0.1</v>
      </c>
      <c r="Q33" s="10">
        <v>7.87</v>
      </c>
      <c r="R33" s="10">
        <v>61.56</v>
      </c>
      <c r="S33" s="10">
        <v>5.77</v>
      </c>
      <c r="T33" s="10">
        <v>93.55</v>
      </c>
      <c r="U33" s="10">
        <v>626.5</v>
      </c>
      <c r="V33" s="10">
        <v>5046.59</v>
      </c>
      <c r="W33" s="10">
        <v>110.71</v>
      </c>
      <c r="X33" s="10">
        <v>1.72</v>
      </c>
      <c r="Y33" s="8">
        <v>0</v>
      </c>
      <c r="Z33" s="8" t="s">
        <v>16</v>
      </c>
      <c r="AA33" s="10">
        <v>16.45</v>
      </c>
      <c r="AB33" s="8" t="s">
        <v>16</v>
      </c>
      <c r="AC33" s="8">
        <v>0</v>
      </c>
      <c r="AD33" s="8" t="s">
        <v>16</v>
      </c>
      <c r="AE33" s="10">
        <v>2.75</v>
      </c>
      <c r="AF33" s="8" t="s">
        <v>16</v>
      </c>
      <c r="AG33" s="8">
        <v>0</v>
      </c>
      <c r="AH33" s="8" t="s">
        <v>16</v>
      </c>
      <c r="AI33" s="10">
        <v>1337.59</v>
      </c>
      <c r="AJ33" s="8" t="s">
        <v>16</v>
      </c>
      <c r="AK33" s="10">
        <v>22.58</v>
      </c>
      <c r="AL33" s="8" t="s">
        <v>16</v>
      </c>
      <c r="AM33" s="10">
        <v>10.94</v>
      </c>
      <c r="AN33" s="8" t="s">
        <v>16</v>
      </c>
      <c r="AO33" s="10">
        <v>427.41</v>
      </c>
      <c r="AP33" s="8" t="s">
        <v>16</v>
      </c>
      <c r="AQ33" s="8">
        <v>0</v>
      </c>
      <c r="AR33" s="8" t="s">
        <v>16</v>
      </c>
      <c r="AS33" s="8">
        <v>0</v>
      </c>
      <c r="AT33" s="8" t="s">
        <v>16</v>
      </c>
      <c r="AU33" s="10">
        <v>163.74</v>
      </c>
      <c r="AV33" s="8" t="s">
        <v>16</v>
      </c>
      <c r="AW33" s="8">
        <v>0</v>
      </c>
      <c r="AX33" s="8" t="s">
        <v>16</v>
      </c>
      <c r="AY33" s="10">
        <v>0.72</v>
      </c>
      <c r="AZ33" s="8" t="s">
        <v>16</v>
      </c>
      <c r="BA33" s="8">
        <v>0</v>
      </c>
      <c r="BB33" s="8" t="s">
        <v>16</v>
      </c>
      <c r="BC33" s="10">
        <v>0.01</v>
      </c>
      <c r="BD33" s="8" t="s">
        <v>16</v>
      </c>
      <c r="BE33" s="8">
        <v>0</v>
      </c>
      <c r="BF33" s="8" t="s">
        <v>16</v>
      </c>
      <c r="BG33" s="8">
        <v>0</v>
      </c>
      <c r="BH33" s="8" t="s">
        <v>16</v>
      </c>
      <c r="BI33" s="8">
        <v>0</v>
      </c>
      <c r="BJ33" s="8" t="s">
        <v>16</v>
      </c>
      <c r="BK33" s="8">
        <v>0</v>
      </c>
      <c r="BL33" s="8" t="s">
        <v>16</v>
      </c>
      <c r="BM33" s="8">
        <v>0</v>
      </c>
      <c r="BN33" s="8" t="s">
        <v>16</v>
      </c>
      <c r="BO33" s="8">
        <v>0</v>
      </c>
      <c r="BP33" s="8" t="s">
        <v>16</v>
      </c>
      <c r="BQ33" s="8">
        <v>0</v>
      </c>
      <c r="BR33" s="8" t="s">
        <v>16</v>
      </c>
      <c r="BS33" s="10">
        <v>5.16</v>
      </c>
      <c r="BT33" s="8" t="s">
        <v>16</v>
      </c>
      <c r="BU33" s="10">
        <v>7.1</v>
      </c>
      <c r="BV33" s="8" t="s">
        <v>16</v>
      </c>
      <c r="BW33" s="10">
        <v>6.31</v>
      </c>
      <c r="BX33" s="8" t="s">
        <v>16</v>
      </c>
      <c r="BY33" s="8">
        <v>0</v>
      </c>
      <c r="BZ33" s="8" t="s">
        <v>16</v>
      </c>
      <c r="CA33" s="8">
        <v>0</v>
      </c>
      <c r="CB33" s="8" t="s">
        <v>16</v>
      </c>
      <c r="CC33" s="10">
        <v>7.42</v>
      </c>
      <c r="CD33" s="8" t="s">
        <v>16</v>
      </c>
      <c r="CE33" s="8">
        <v>0</v>
      </c>
      <c r="CF33" s="8" t="s">
        <v>16</v>
      </c>
      <c r="CG33" s="8">
        <v>0</v>
      </c>
      <c r="CH33" s="8" t="s">
        <v>16</v>
      </c>
      <c r="CI33" s="10">
        <v>21.66</v>
      </c>
      <c r="CJ33" s="8" t="s">
        <v>16</v>
      </c>
      <c r="CK33" s="10">
        <v>14.34</v>
      </c>
      <c r="CL33" s="8" t="s">
        <v>16</v>
      </c>
      <c r="CM33" s="10">
        <v>5.89</v>
      </c>
      <c r="CN33" s="8" t="s">
        <v>16</v>
      </c>
      <c r="CO33" s="8">
        <v>0</v>
      </c>
      <c r="CP33" s="8" t="s">
        <v>16</v>
      </c>
      <c r="CQ33" s="8">
        <v>0</v>
      </c>
      <c r="CR33" s="8" t="s">
        <v>16</v>
      </c>
      <c r="CS33" s="8">
        <v>0</v>
      </c>
      <c r="CT33" s="8" t="s">
        <v>16</v>
      </c>
      <c r="CU33" s="10">
        <v>3.61</v>
      </c>
      <c r="CV33" s="8" t="s">
        <v>16</v>
      </c>
      <c r="CW33" s="10">
        <v>30.98</v>
      </c>
      <c r="CX33" s="8" t="s">
        <v>16</v>
      </c>
      <c r="CY33" s="8">
        <v>0</v>
      </c>
      <c r="CZ33" s="8" t="s">
        <v>16</v>
      </c>
      <c r="DA33" s="8">
        <v>0</v>
      </c>
      <c r="DB33" s="8" t="s">
        <v>16</v>
      </c>
      <c r="DC33" s="8">
        <v>0</v>
      </c>
      <c r="DD33" s="8" t="s">
        <v>16</v>
      </c>
    </row>
    <row r="34" spans="1:108" x14ac:dyDescent="0.25">
      <c r="A34" s="6" t="s">
        <v>102</v>
      </c>
      <c r="B34" s="11">
        <v>1867.8</v>
      </c>
      <c r="C34" s="9">
        <v>0</v>
      </c>
      <c r="D34" s="9">
        <v>0</v>
      </c>
      <c r="E34" s="9">
        <v>0</v>
      </c>
      <c r="F34" s="9">
        <v>0</v>
      </c>
      <c r="G34" s="9">
        <v>0</v>
      </c>
      <c r="H34" s="9">
        <v>0</v>
      </c>
      <c r="I34" s="9">
        <v>0</v>
      </c>
      <c r="J34" s="9">
        <v>0</v>
      </c>
      <c r="K34" s="9">
        <v>0</v>
      </c>
      <c r="L34" s="9">
        <v>0</v>
      </c>
      <c r="M34" s="9">
        <v>0</v>
      </c>
      <c r="N34" s="9">
        <v>0</v>
      </c>
      <c r="O34" s="11">
        <v>73.97</v>
      </c>
      <c r="P34" s="9">
        <v>0</v>
      </c>
      <c r="Q34" s="11">
        <v>0.3</v>
      </c>
      <c r="R34" s="11">
        <v>9.3800000000000008</v>
      </c>
      <c r="S34" s="11">
        <v>2.93</v>
      </c>
      <c r="T34" s="11">
        <v>3.93</v>
      </c>
      <c r="U34" s="11">
        <v>12.04</v>
      </c>
      <c r="V34" s="11">
        <v>14.63</v>
      </c>
      <c r="W34" s="11">
        <v>1271.18</v>
      </c>
      <c r="X34" s="9">
        <v>0</v>
      </c>
      <c r="Y34" s="11">
        <v>313.95</v>
      </c>
      <c r="Z34" s="9" t="s">
        <v>16</v>
      </c>
      <c r="AA34" s="11">
        <v>12.04</v>
      </c>
      <c r="AB34" s="9" t="s">
        <v>16</v>
      </c>
      <c r="AC34" s="9">
        <v>0</v>
      </c>
      <c r="AD34" s="9" t="s">
        <v>16</v>
      </c>
      <c r="AE34" s="9">
        <v>0</v>
      </c>
      <c r="AF34" s="9" t="s">
        <v>16</v>
      </c>
      <c r="AG34" s="9">
        <v>0</v>
      </c>
      <c r="AH34" s="9" t="s">
        <v>16</v>
      </c>
      <c r="AI34" s="9">
        <v>0</v>
      </c>
      <c r="AJ34" s="9" t="s">
        <v>16</v>
      </c>
      <c r="AK34" s="9">
        <v>0</v>
      </c>
      <c r="AL34" s="9" t="s">
        <v>16</v>
      </c>
      <c r="AM34" s="9">
        <v>0</v>
      </c>
      <c r="AN34" s="9" t="s">
        <v>16</v>
      </c>
      <c r="AO34" s="11">
        <v>18.579999999999998</v>
      </c>
      <c r="AP34" s="9" t="s">
        <v>16</v>
      </c>
      <c r="AQ34" s="11">
        <v>1.79</v>
      </c>
      <c r="AR34" s="9" t="s">
        <v>16</v>
      </c>
      <c r="AS34" s="11">
        <v>101.87</v>
      </c>
      <c r="AT34" s="9" t="s">
        <v>16</v>
      </c>
      <c r="AU34" s="9">
        <v>0</v>
      </c>
      <c r="AV34" s="9" t="s">
        <v>16</v>
      </c>
      <c r="AW34" s="9">
        <v>0</v>
      </c>
      <c r="AX34" s="9" t="s">
        <v>16</v>
      </c>
      <c r="AY34" s="9">
        <v>0</v>
      </c>
      <c r="AZ34" s="9" t="s">
        <v>16</v>
      </c>
      <c r="BA34" s="9">
        <v>0</v>
      </c>
      <c r="BB34" s="9" t="s">
        <v>16</v>
      </c>
      <c r="BC34" s="9">
        <v>0</v>
      </c>
      <c r="BD34" s="9" t="s">
        <v>16</v>
      </c>
      <c r="BE34" s="9">
        <v>0</v>
      </c>
      <c r="BF34" s="9" t="s">
        <v>16</v>
      </c>
      <c r="BG34" s="9">
        <v>0</v>
      </c>
      <c r="BH34" s="9" t="s">
        <v>16</v>
      </c>
      <c r="BI34" s="9">
        <v>0</v>
      </c>
      <c r="BJ34" s="9" t="s">
        <v>16</v>
      </c>
      <c r="BK34" s="9">
        <v>0</v>
      </c>
      <c r="BL34" s="9" t="s">
        <v>16</v>
      </c>
      <c r="BM34" s="9">
        <v>0</v>
      </c>
      <c r="BN34" s="9" t="s">
        <v>16</v>
      </c>
      <c r="BO34" s="9">
        <v>0</v>
      </c>
      <c r="BP34" s="9" t="s">
        <v>16</v>
      </c>
      <c r="BQ34" s="11">
        <v>0.65</v>
      </c>
      <c r="BR34" s="9" t="s">
        <v>16</v>
      </c>
      <c r="BS34" s="9">
        <v>0</v>
      </c>
      <c r="BT34" s="9" t="s">
        <v>16</v>
      </c>
      <c r="BU34" s="11">
        <v>0.13</v>
      </c>
      <c r="BV34" s="9" t="s">
        <v>16</v>
      </c>
      <c r="BW34" s="11">
        <v>0.55000000000000004</v>
      </c>
      <c r="BX34" s="9" t="s">
        <v>16</v>
      </c>
      <c r="BY34" s="9">
        <v>0</v>
      </c>
      <c r="BZ34" s="9" t="s">
        <v>16</v>
      </c>
      <c r="CA34" s="9">
        <v>0</v>
      </c>
      <c r="CB34" s="9" t="s">
        <v>16</v>
      </c>
      <c r="CC34" s="11">
        <v>25.78</v>
      </c>
      <c r="CD34" s="9" t="s">
        <v>16</v>
      </c>
      <c r="CE34" s="9">
        <v>0</v>
      </c>
      <c r="CF34" s="9" t="s">
        <v>16</v>
      </c>
      <c r="CG34" s="9">
        <v>0</v>
      </c>
      <c r="CH34" s="9" t="s">
        <v>16</v>
      </c>
      <c r="CI34" s="9">
        <v>0</v>
      </c>
      <c r="CJ34" s="9" t="s">
        <v>16</v>
      </c>
      <c r="CK34" s="9">
        <v>0</v>
      </c>
      <c r="CL34" s="9" t="s">
        <v>16</v>
      </c>
      <c r="CM34" s="9">
        <v>0</v>
      </c>
      <c r="CN34" s="9" t="s">
        <v>16</v>
      </c>
      <c r="CO34" s="11">
        <v>0.48</v>
      </c>
      <c r="CP34" s="9" t="s">
        <v>16</v>
      </c>
      <c r="CQ34" s="9">
        <v>0</v>
      </c>
      <c r="CR34" s="9" t="s">
        <v>16</v>
      </c>
      <c r="CS34" s="9">
        <v>0</v>
      </c>
      <c r="CT34" s="9" t="s">
        <v>16</v>
      </c>
      <c r="CU34" s="9">
        <v>0</v>
      </c>
      <c r="CV34" s="9" t="s">
        <v>16</v>
      </c>
      <c r="CW34" s="9">
        <v>0</v>
      </c>
      <c r="CX34" s="9" t="s">
        <v>16</v>
      </c>
      <c r="CY34" s="11">
        <v>3.59</v>
      </c>
      <c r="CZ34" s="9" t="s">
        <v>16</v>
      </c>
      <c r="DA34" s="9">
        <v>0</v>
      </c>
      <c r="DB34" s="9" t="s">
        <v>16</v>
      </c>
      <c r="DC34" s="9">
        <v>0</v>
      </c>
      <c r="DD34" s="9" t="s">
        <v>16</v>
      </c>
    </row>
    <row r="35" spans="1:108" x14ac:dyDescent="0.25">
      <c r="A35" s="6" t="s">
        <v>103</v>
      </c>
      <c r="B35" s="10">
        <v>2720.21</v>
      </c>
      <c r="C35" s="10">
        <v>0.75</v>
      </c>
      <c r="D35" s="10">
        <v>0.04</v>
      </c>
      <c r="E35" s="10">
        <v>0.02</v>
      </c>
      <c r="F35" s="10">
        <v>0.34</v>
      </c>
      <c r="G35" s="10">
        <v>2.96</v>
      </c>
      <c r="H35" s="10">
        <v>6.94</v>
      </c>
      <c r="I35" s="10">
        <v>1.32</v>
      </c>
      <c r="J35" s="10">
        <v>0.38</v>
      </c>
      <c r="K35" s="10">
        <v>0.59</v>
      </c>
      <c r="L35" s="10">
        <v>0.01</v>
      </c>
      <c r="M35" s="10">
        <v>53.47</v>
      </c>
      <c r="N35" s="10">
        <v>52.89</v>
      </c>
      <c r="O35" s="10">
        <v>6.66</v>
      </c>
      <c r="P35" s="10">
        <v>19.559999999999999</v>
      </c>
      <c r="Q35" s="8">
        <v>2</v>
      </c>
      <c r="R35" s="10">
        <v>24.8</v>
      </c>
      <c r="S35" s="10">
        <v>219.77</v>
      </c>
      <c r="T35" s="10">
        <v>11.88</v>
      </c>
      <c r="U35" s="10">
        <v>7.33</v>
      </c>
      <c r="V35" s="10">
        <v>75.77</v>
      </c>
      <c r="W35" s="10">
        <v>7.91</v>
      </c>
      <c r="X35" s="10">
        <v>818.92</v>
      </c>
      <c r="Y35" s="10">
        <v>5.64</v>
      </c>
      <c r="Z35" s="8" t="s">
        <v>16</v>
      </c>
      <c r="AA35" s="10">
        <v>0.59</v>
      </c>
      <c r="AB35" s="8" t="s">
        <v>16</v>
      </c>
      <c r="AC35" s="10">
        <v>0.23</v>
      </c>
      <c r="AD35" s="8" t="s">
        <v>16</v>
      </c>
      <c r="AE35" s="10">
        <v>3.14</v>
      </c>
      <c r="AF35" s="8" t="s">
        <v>16</v>
      </c>
      <c r="AG35" s="10">
        <v>13.58</v>
      </c>
      <c r="AH35" s="8" t="s">
        <v>16</v>
      </c>
      <c r="AI35" s="10">
        <v>1.79</v>
      </c>
      <c r="AJ35" s="8" t="s">
        <v>16</v>
      </c>
      <c r="AK35" s="10">
        <v>18.559999999999999</v>
      </c>
      <c r="AL35" s="8" t="s">
        <v>16</v>
      </c>
      <c r="AM35" s="10">
        <v>59.13</v>
      </c>
      <c r="AN35" s="8" t="s">
        <v>16</v>
      </c>
      <c r="AO35" s="10">
        <v>2.62</v>
      </c>
      <c r="AP35" s="8" t="s">
        <v>16</v>
      </c>
      <c r="AQ35" s="10">
        <v>0.01</v>
      </c>
      <c r="AR35" s="8" t="s">
        <v>16</v>
      </c>
      <c r="AS35" s="10">
        <v>0.55000000000000004</v>
      </c>
      <c r="AT35" s="8" t="s">
        <v>16</v>
      </c>
      <c r="AU35" s="10">
        <v>1.07</v>
      </c>
      <c r="AV35" s="8" t="s">
        <v>16</v>
      </c>
      <c r="AW35" s="10">
        <v>0.32</v>
      </c>
      <c r="AX35" s="8" t="s">
        <v>16</v>
      </c>
      <c r="AY35" s="10">
        <v>4.5999999999999996</v>
      </c>
      <c r="AZ35" s="8" t="s">
        <v>16</v>
      </c>
      <c r="BA35" s="10">
        <v>2.75</v>
      </c>
      <c r="BB35" s="8" t="s">
        <v>16</v>
      </c>
      <c r="BC35" s="10">
        <v>0.26</v>
      </c>
      <c r="BD35" s="8" t="s">
        <v>16</v>
      </c>
      <c r="BE35" s="10">
        <v>0.23</v>
      </c>
      <c r="BF35" s="8" t="s">
        <v>16</v>
      </c>
      <c r="BG35" s="10">
        <v>0.67</v>
      </c>
      <c r="BH35" s="8" t="s">
        <v>16</v>
      </c>
      <c r="BI35" s="10">
        <v>4.88</v>
      </c>
      <c r="BJ35" s="8" t="s">
        <v>16</v>
      </c>
      <c r="BK35" s="10">
        <v>1.44</v>
      </c>
      <c r="BL35" s="8" t="s">
        <v>16</v>
      </c>
      <c r="BM35" s="10">
        <v>0.19</v>
      </c>
      <c r="BN35" s="8" t="s">
        <v>16</v>
      </c>
      <c r="BO35" s="10">
        <v>0.85</v>
      </c>
      <c r="BP35" s="8" t="s">
        <v>16</v>
      </c>
      <c r="BQ35" s="10">
        <v>7.33</v>
      </c>
      <c r="BR35" s="8" t="s">
        <v>16</v>
      </c>
      <c r="BS35" s="10">
        <v>10.02</v>
      </c>
      <c r="BT35" s="8" t="s">
        <v>16</v>
      </c>
      <c r="BU35" s="10">
        <v>34.68</v>
      </c>
      <c r="BV35" s="8" t="s">
        <v>16</v>
      </c>
      <c r="BW35" s="10">
        <v>1.65</v>
      </c>
      <c r="BX35" s="8" t="s">
        <v>16</v>
      </c>
      <c r="BY35" s="10">
        <v>0.67</v>
      </c>
      <c r="BZ35" s="8" t="s">
        <v>16</v>
      </c>
      <c r="CA35" s="10">
        <v>50.33</v>
      </c>
      <c r="CB35" s="8" t="s">
        <v>16</v>
      </c>
      <c r="CC35" s="10">
        <v>1.27</v>
      </c>
      <c r="CD35" s="8" t="s">
        <v>16</v>
      </c>
      <c r="CE35" s="10">
        <v>0.97</v>
      </c>
      <c r="CF35" s="8" t="s">
        <v>16</v>
      </c>
      <c r="CG35" s="10">
        <v>0.14000000000000001</v>
      </c>
      <c r="CH35" s="8" t="s">
        <v>16</v>
      </c>
      <c r="CI35" s="10">
        <v>44.41</v>
      </c>
      <c r="CJ35" s="8" t="s">
        <v>16</v>
      </c>
      <c r="CK35" s="10">
        <v>52.12</v>
      </c>
      <c r="CL35" s="8" t="s">
        <v>16</v>
      </c>
      <c r="CM35" s="10">
        <v>14.54</v>
      </c>
      <c r="CN35" s="8" t="s">
        <v>16</v>
      </c>
      <c r="CO35" s="10">
        <v>998.61</v>
      </c>
      <c r="CP35" s="8" t="s">
        <v>16</v>
      </c>
      <c r="CQ35" s="10">
        <v>18.04</v>
      </c>
      <c r="CR35" s="8" t="s">
        <v>16</v>
      </c>
      <c r="CS35" s="10">
        <v>4.3600000000000003</v>
      </c>
      <c r="CT35" s="8" t="s">
        <v>16</v>
      </c>
      <c r="CU35" s="10">
        <v>0.66</v>
      </c>
      <c r="CV35" s="8" t="s">
        <v>16</v>
      </c>
      <c r="CW35" s="10">
        <v>2.12</v>
      </c>
      <c r="CX35" s="8" t="s">
        <v>16</v>
      </c>
      <c r="CY35" s="10">
        <v>3.04</v>
      </c>
      <c r="CZ35" s="8" t="s">
        <v>16</v>
      </c>
      <c r="DA35" s="10">
        <v>37.9</v>
      </c>
      <c r="DB35" s="8" t="s">
        <v>16</v>
      </c>
      <c r="DC35" s="8">
        <v>0</v>
      </c>
      <c r="DD35" s="8" t="s">
        <v>16</v>
      </c>
    </row>
    <row r="36" spans="1:108" x14ac:dyDescent="0.25">
      <c r="A36" s="6" t="s">
        <v>39</v>
      </c>
      <c r="B36" s="11">
        <v>6605.39</v>
      </c>
      <c r="C36" s="11">
        <v>346.81</v>
      </c>
      <c r="D36" s="11">
        <v>59.22</v>
      </c>
      <c r="E36" s="11">
        <v>3.42</v>
      </c>
      <c r="F36" s="11">
        <v>55.07</v>
      </c>
      <c r="G36" s="11">
        <v>121.02</v>
      </c>
      <c r="H36" s="11">
        <v>6.79</v>
      </c>
      <c r="I36" s="11">
        <v>60.78</v>
      </c>
      <c r="J36" s="11">
        <v>82.14</v>
      </c>
      <c r="K36" s="11">
        <v>17.07</v>
      </c>
      <c r="L36" s="11">
        <v>30.47</v>
      </c>
      <c r="M36" s="11">
        <v>88.33</v>
      </c>
      <c r="N36" s="11">
        <v>50.43</v>
      </c>
      <c r="O36" s="11">
        <v>32.22</v>
      </c>
      <c r="P36" s="11">
        <v>47.77</v>
      </c>
      <c r="Q36" s="11">
        <v>103.6</v>
      </c>
      <c r="R36" s="11">
        <v>298.44</v>
      </c>
      <c r="S36" s="11">
        <v>135.15</v>
      </c>
      <c r="T36" s="11">
        <v>415.05</v>
      </c>
      <c r="U36" s="11">
        <v>675.88</v>
      </c>
      <c r="V36" s="11">
        <v>62.73</v>
      </c>
      <c r="W36" s="11">
        <v>97.16</v>
      </c>
      <c r="X36" s="11">
        <v>50.94</v>
      </c>
      <c r="Y36" s="11">
        <v>654.20000000000005</v>
      </c>
      <c r="Z36" s="9" t="s">
        <v>16</v>
      </c>
      <c r="AA36" s="11">
        <v>481.61</v>
      </c>
      <c r="AB36" s="9" t="s">
        <v>16</v>
      </c>
      <c r="AC36" s="11">
        <v>48.25</v>
      </c>
      <c r="AD36" s="9" t="s">
        <v>16</v>
      </c>
      <c r="AE36" s="11">
        <v>65.069999999999993</v>
      </c>
      <c r="AF36" s="9" t="s">
        <v>16</v>
      </c>
      <c r="AG36" s="11">
        <v>225.29</v>
      </c>
      <c r="AH36" s="9" t="s">
        <v>16</v>
      </c>
      <c r="AI36" s="11">
        <v>24.28</v>
      </c>
      <c r="AJ36" s="9" t="s">
        <v>16</v>
      </c>
      <c r="AK36" s="11">
        <v>433.69</v>
      </c>
      <c r="AL36" s="9" t="s">
        <v>16</v>
      </c>
      <c r="AM36" s="11">
        <v>58.78</v>
      </c>
      <c r="AN36" s="9" t="s">
        <v>16</v>
      </c>
      <c r="AO36" s="11">
        <v>584.5</v>
      </c>
      <c r="AP36" s="9" t="s">
        <v>16</v>
      </c>
      <c r="AQ36" s="11">
        <v>2.62</v>
      </c>
      <c r="AR36" s="9" t="s">
        <v>16</v>
      </c>
      <c r="AS36" s="11">
        <v>222.41</v>
      </c>
      <c r="AT36" s="9" t="s">
        <v>16</v>
      </c>
      <c r="AU36" s="11">
        <v>78.97</v>
      </c>
      <c r="AV36" s="9" t="s">
        <v>16</v>
      </c>
      <c r="AW36" s="11">
        <v>5.51</v>
      </c>
      <c r="AX36" s="9" t="s">
        <v>16</v>
      </c>
      <c r="AY36" s="11">
        <v>17.48</v>
      </c>
      <c r="AZ36" s="9" t="s">
        <v>16</v>
      </c>
      <c r="BA36" s="11">
        <v>2.98</v>
      </c>
      <c r="BB36" s="9" t="s">
        <v>16</v>
      </c>
      <c r="BC36" s="11">
        <v>10.94</v>
      </c>
      <c r="BD36" s="9" t="s">
        <v>16</v>
      </c>
      <c r="BE36" s="11">
        <v>115.55</v>
      </c>
      <c r="BF36" s="9" t="s">
        <v>16</v>
      </c>
      <c r="BG36" s="11">
        <v>8.84</v>
      </c>
      <c r="BH36" s="9" t="s">
        <v>16</v>
      </c>
      <c r="BI36" s="11">
        <v>5.95</v>
      </c>
      <c r="BJ36" s="9" t="s">
        <v>16</v>
      </c>
      <c r="BK36" s="11">
        <v>0.87</v>
      </c>
      <c r="BL36" s="9" t="s">
        <v>16</v>
      </c>
      <c r="BM36" s="11">
        <v>0.1</v>
      </c>
      <c r="BN36" s="9" t="s">
        <v>16</v>
      </c>
      <c r="BO36" s="9">
        <v>0</v>
      </c>
      <c r="BP36" s="9" t="s">
        <v>16</v>
      </c>
      <c r="BQ36" s="11">
        <v>6.06</v>
      </c>
      <c r="BR36" s="9" t="s">
        <v>16</v>
      </c>
      <c r="BS36" s="11">
        <v>5.89</v>
      </c>
      <c r="BT36" s="9" t="s">
        <v>16</v>
      </c>
      <c r="BU36" s="11">
        <v>10.97</v>
      </c>
      <c r="BV36" s="9" t="s">
        <v>16</v>
      </c>
      <c r="BW36" s="11">
        <v>7.91</v>
      </c>
      <c r="BX36" s="9" t="s">
        <v>16</v>
      </c>
      <c r="BY36" s="11">
        <v>1.59</v>
      </c>
      <c r="BZ36" s="9" t="s">
        <v>16</v>
      </c>
      <c r="CA36" s="11">
        <v>3.18</v>
      </c>
      <c r="CB36" s="9" t="s">
        <v>16</v>
      </c>
      <c r="CC36" s="11">
        <v>101.06</v>
      </c>
      <c r="CD36" s="9" t="s">
        <v>16</v>
      </c>
      <c r="CE36" s="11">
        <v>1.74</v>
      </c>
      <c r="CF36" s="9" t="s">
        <v>16</v>
      </c>
      <c r="CG36" s="11">
        <v>0.26</v>
      </c>
      <c r="CH36" s="9" t="s">
        <v>16</v>
      </c>
      <c r="CI36" s="11">
        <v>19.91</v>
      </c>
      <c r="CJ36" s="9" t="s">
        <v>16</v>
      </c>
      <c r="CK36" s="11">
        <v>189.96</v>
      </c>
      <c r="CL36" s="9" t="s">
        <v>16</v>
      </c>
      <c r="CM36" s="11">
        <v>24.43</v>
      </c>
      <c r="CN36" s="9" t="s">
        <v>16</v>
      </c>
      <c r="CO36" s="11">
        <v>263.16000000000003</v>
      </c>
      <c r="CP36" s="9" t="s">
        <v>16</v>
      </c>
      <c r="CQ36" s="11">
        <v>7.22</v>
      </c>
      <c r="CR36" s="9" t="s">
        <v>16</v>
      </c>
      <c r="CS36" s="11">
        <v>28.16</v>
      </c>
      <c r="CT36" s="9" t="s">
        <v>16</v>
      </c>
      <c r="CU36" s="11">
        <v>36.22</v>
      </c>
      <c r="CV36" s="9" t="s">
        <v>16</v>
      </c>
      <c r="CW36" s="11">
        <v>3.42</v>
      </c>
      <c r="CX36" s="9" t="s">
        <v>16</v>
      </c>
      <c r="CY36" s="11">
        <v>0.48</v>
      </c>
      <c r="CZ36" s="9" t="s">
        <v>16</v>
      </c>
      <c r="DA36" s="11">
        <v>5.42</v>
      </c>
      <c r="DB36" s="9" t="s">
        <v>16</v>
      </c>
      <c r="DC36" s="9">
        <v>0</v>
      </c>
      <c r="DD36" s="9" t="s">
        <v>16</v>
      </c>
    </row>
    <row r="37" spans="1:108" x14ac:dyDescent="0.25">
      <c r="A37" s="6" t="s">
        <v>104</v>
      </c>
      <c r="B37" s="10">
        <v>30842.61</v>
      </c>
      <c r="C37" s="10">
        <v>158.75</v>
      </c>
      <c r="D37" s="10">
        <v>6.08</v>
      </c>
      <c r="E37" s="10">
        <v>4.07</v>
      </c>
      <c r="F37" s="10">
        <v>136.16999999999999</v>
      </c>
      <c r="G37" s="10">
        <v>461.98</v>
      </c>
      <c r="H37" s="10">
        <v>43.45</v>
      </c>
      <c r="I37" s="10">
        <v>224.61</v>
      </c>
      <c r="J37" s="10">
        <v>502.82</v>
      </c>
      <c r="K37" s="10">
        <v>28.58</v>
      </c>
      <c r="L37" s="10">
        <v>1.47</v>
      </c>
      <c r="M37" s="10">
        <v>701.87</v>
      </c>
      <c r="N37" s="10">
        <v>86.67</v>
      </c>
      <c r="O37" s="10">
        <v>151.36000000000001</v>
      </c>
      <c r="P37" s="10">
        <v>351.34</v>
      </c>
      <c r="Q37" s="10">
        <v>517.92999999999995</v>
      </c>
      <c r="R37" s="10">
        <v>226.56</v>
      </c>
      <c r="S37" s="10">
        <v>61.95</v>
      </c>
      <c r="T37" s="10">
        <v>97.24</v>
      </c>
      <c r="U37" s="10">
        <v>121.43</v>
      </c>
      <c r="V37" s="10">
        <v>88.58</v>
      </c>
      <c r="W37" s="10">
        <v>13.32</v>
      </c>
      <c r="X37" s="10">
        <v>57.01</v>
      </c>
      <c r="Y37" s="10">
        <v>22.82</v>
      </c>
      <c r="Z37" s="8" t="s">
        <v>16</v>
      </c>
      <c r="AA37" s="10">
        <v>21338.82</v>
      </c>
      <c r="AB37" s="8" t="s">
        <v>16</v>
      </c>
      <c r="AC37" s="10">
        <v>39.369999999999997</v>
      </c>
      <c r="AD37" s="8" t="s">
        <v>16</v>
      </c>
      <c r="AE37" s="10">
        <v>147.68</v>
      </c>
      <c r="AF37" s="8" t="s">
        <v>16</v>
      </c>
      <c r="AG37" s="10">
        <v>147.01</v>
      </c>
      <c r="AH37" s="8" t="s">
        <v>16</v>
      </c>
      <c r="AI37" s="10">
        <v>50.18</v>
      </c>
      <c r="AJ37" s="8" t="s">
        <v>16</v>
      </c>
      <c r="AK37" s="10">
        <v>169.2</v>
      </c>
      <c r="AL37" s="8" t="s">
        <v>16</v>
      </c>
      <c r="AM37" s="10">
        <v>250.29</v>
      </c>
      <c r="AN37" s="8" t="s">
        <v>16</v>
      </c>
      <c r="AO37" s="10">
        <v>650.80999999999995</v>
      </c>
      <c r="AP37" s="8" t="s">
        <v>16</v>
      </c>
      <c r="AQ37" s="10">
        <v>0.5</v>
      </c>
      <c r="AR37" s="8" t="s">
        <v>16</v>
      </c>
      <c r="AS37" s="10">
        <v>2.42</v>
      </c>
      <c r="AT37" s="8" t="s">
        <v>16</v>
      </c>
      <c r="AU37" s="10">
        <v>330.95</v>
      </c>
      <c r="AV37" s="8" t="s">
        <v>16</v>
      </c>
      <c r="AW37" s="10">
        <v>27.94</v>
      </c>
      <c r="AX37" s="8" t="s">
        <v>16</v>
      </c>
      <c r="AY37" s="10">
        <v>244.61</v>
      </c>
      <c r="AZ37" s="8" t="s">
        <v>16</v>
      </c>
      <c r="BA37" s="10">
        <v>4.4400000000000004</v>
      </c>
      <c r="BB37" s="8" t="s">
        <v>16</v>
      </c>
      <c r="BC37" s="10">
        <v>10.47</v>
      </c>
      <c r="BD37" s="8" t="s">
        <v>16</v>
      </c>
      <c r="BE37" s="10">
        <v>93.58</v>
      </c>
      <c r="BF37" s="8" t="s">
        <v>16</v>
      </c>
      <c r="BG37" s="10">
        <v>39.33</v>
      </c>
      <c r="BH37" s="8" t="s">
        <v>16</v>
      </c>
      <c r="BI37" s="10">
        <v>34.909999999999997</v>
      </c>
      <c r="BJ37" s="8" t="s">
        <v>16</v>
      </c>
      <c r="BK37" s="10">
        <v>2.52</v>
      </c>
      <c r="BL37" s="8" t="s">
        <v>16</v>
      </c>
      <c r="BM37" s="10">
        <v>8.0500000000000007</v>
      </c>
      <c r="BN37" s="8" t="s">
        <v>16</v>
      </c>
      <c r="BO37" s="10">
        <v>42.45</v>
      </c>
      <c r="BP37" s="8" t="s">
        <v>16</v>
      </c>
      <c r="BQ37" s="10">
        <v>496.65</v>
      </c>
      <c r="BR37" s="8" t="s">
        <v>16</v>
      </c>
      <c r="BS37" s="10">
        <v>239.61</v>
      </c>
      <c r="BT37" s="8" t="s">
        <v>16</v>
      </c>
      <c r="BU37" s="10">
        <v>33.69</v>
      </c>
      <c r="BV37" s="8" t="s">
        <v>16</v>
      </c>
      <c r="BW37" s="10">
        <v>33.33</v>
      </c>
      <c r="BX37" s="8" t="s">
        <v>16</v>
      </c>
      <c r="BY37" s="10">
        <v>10.57</v>
      </c>
      <c r="BZ37" s="8" t="s">
        <v>16</v>
      </c>
      <c r="CA37" s="10">
        <v>12.44</v>
      </c>
      <c r="CB37" s="8" t="s">
        <v>16</v>
      </c>
      <c r="CC37" s="10">
        <v>22.96</v>
      </c>
      <c r="CD37" s="8" t="s">
        <v>16</v>
      </c>
      <c r="CE37" s="10">
        <v>4.75</v>
      </c>
      <c r="CF37" s="8" t="s">
        <v>16</v>
      </c>
      <c r="CG37" s="10">
        <v>3.83</v>
      </c>
      <c r="CH37" s="8" t="s">
        <v>16</v>
      </c>
      <c r="CI37" s="10">
        <v>55.34</v>
      </c>
      <c r="CJ37" s="8" t="s">
        <v>16</v>
      </c>
      <c r="CK37" s="10">
        <v>473.59</v>
      </c>
      <c r="CL37" s="8" t="s">
        <v>16</v>
      </c>
      <c r="CM37" s="10">
        <v>579.27</v>
      </c>
      <c r="CN37" s="8" t="s">
        <v>16</v>
      </c>
      <c r="CO37" s="10">
        <v>621.79999999999995</v>
      </c>
      <c r="CP37" s="8" t="s">
        <v>16</v>
      </c>
      <c r="CQ37" s="10">
        <v>267.74</v>
      </c>
      <c r="CR37" s="8" t="s">
        <v>16</v>
      </c>
      <c r="CS37" s="10">
        <v>67.45</v>
      </c>
      <c r="CT37" s="8" t="s">
        <v>16</v>
      </c>
      <c r="CU37" s="10">
        <v>74.25</v>
      </c>
      <c r="CV37" s="8" t="s">
        <v>16</v>
      </c>
      <c r="CW37" s="10">
        <v>105.71</v>
      </c>
      <c r="CX37" s="8" t="s">
        <v>16</v>
      </c>
      <c r="CY37" s="10">
        <v>1.07</v>
      </c>
      <c r="CZ37" s="8" t="s">
        <v>16</v>
      </c>
      <c r="DA37" s="10">
        <v>37.01</v>
      </c>
      <c r="DB37" s="8" t="s">
        <v>16</v>
      </c>
      <c r="DC37" s="8">
        <v>0</v>
      </c>
      <c r="DD37" s="8" t="s">
        <v>16</v>
      </c>
    </row>
    <row r="38" spans="1:108" x14ac:dyDescent="0.25">
      <c r="A38" s="6" t="s">
        <v>105</v>
      </c>
      <c r="B38" s="11">
        <v>1231.32</v>
      </c>
      <c r="C38" s="11">
        <v>7.92</v>
      </c>
      <c r="D38" s="11">
        <v>0.37</v>
      </c>
      <c r="E38" s="11">
        <v>0.23</v>
      </c>
      <c r="F38" s="11">
        <v>0.83</v>
      </c>
      <c r="G38" s="11">
        <v>25.77</v>
      </c>
      <c r="H38" s="11">
        <v>4.1500000000000004</v>
      </c>
      <c r="I38" s="11">
        <v>4.59</v>
      </c>
      <c r="J38" s="11">
        <v>8.4</v>
      </c>
      <c r="K38" s="11">
        <v>1.1000000000000001</v>
      </c>
      <c r="L38" s="11">
        <v>0.17</v>
      </c>
      <c r="M38" s="9">
        <v>22</v>
      </c>
      <c r="N38" s="11">
        <v>6.79</v>
      </c>
      <c r="O38" s="11">
        <v>2.93</v>
      </c>
      <c r="P38" s="11">
        <v>4.5</v>
      </c>
      <c r="Q38" s="11">
        <v>10.39</v>
      </c>
      <c r="R38" s="11">
        <v>5.12</v>
      </c>
      <c r="S38" s="11">
        <v>3.3</v>
      </c>
      <c r="T38" s="11">
        <v>2.75</v>
      </c>
      <c r="U38" s="11">
        <v>4.03</v>
      </c>
      <c r="V38" s="11">
        <v>2.63</v>
      </c>
      <c r="W38" s="11">
        <v>3.41</v>
      </c>
      <c r="X38" s="11">
        <v>5.2</v>
      </c>
      <c r="Y38" s="11">
        <v>1.28</v>
      </c>
      <c r="Z38" s="9" t="s">
        <v>16</v>
      </c>
      <c r="AA38" s="11">
        <v>6.95</v>
      </c>
      <c r="AB38" s="9" t="s">
        <v>16</v>
      </c>
      <c r="AC38" s="11">
        <v>4.72</v>
      </c>
      <c r="AD38" s="9" t="s">
        <v>16</v>
      </c>
      <c r="AE38" s="11">
        <v>9.0500000000000007</v>
      </c>
      <c r="AF38" s="9" t="s">
        <v>16</v>
      </c>
      <c r="AG38" s="11">
        <v>23.17</v>
      </c>
      <c r="AH38" s="9" t="s">
        <v>16</v>
      </c>
      <c r="AI38" s="11">
        <v>4.8899999999999997</v>
      </c>
      <c r="AJ38" s="9" t="s">
        <v>16</v>
      </c>
      <c r="AK38" s="11">
        <v>28.98</v>
      </c>
      <c r="AL38" s="9" t="s">
        <v>16</v>
      </c>
      <c r="AM38" s="11">
        <v>20.76</v>
      </c>
      <c r="AN38" s="9" t="s">
        <v>16</v>
      </c>
      <c r="AO38" s="11">
        <v>8.39</v>
      </c>
      <c r="AP38" s="9" t="s">
        <v>16</v>
      </c>
      <c r="AQ38" s="11">
        <v>0.02</v>
      </c>
      <c r="AR38" s="9" t="s">
        <v>16</v>
      </c>
      <c r="AS38" s="11">
        <v>0.61</v>
      </c>
      <c r="AT38" s="9" t="s">
        <v>16</v>
      </c>
      <c r="AU38" s="11">
        <v>15.37</v>
      </c>
      <c r="AV38" s="9" t="s">
        <v>16</v>
      </c>
      <c r="AW38" s="11">
        <v>1.24</v>
      </c>
      <c r="AX38" s="9" t="s">
        <v>16</v>
      </c>
      <c r="AY38" s="11">
        <v>39.67</v>
      </c>
      <c r="AZ38" s="9" t="s">
        <v>16</v>
      </c>
      <c r="BA38" s="11">
        <v>0.13</v>
      </c>
      <c r="BB38" s="9" t="s">
        <v>16</v>
      </c>
      <c r="BC38" s="11">
        <v>0.54</v>
      </c>
      <c r="BD38" s="9" t="s">
        <v>16</v>
      </c>
      <c r="BE38" s="11">
        <v>3.16</v>
      </c>
      <c r="BF38" s="9" t="s">
        <v>16</v>
      </c>
      <c r="BG38" s="11">
        <v>1.1100000000000001</v>
      </c>
      <c r="BH38" s="9" t="s">
        <v>16</v>
      </c>
      <c r="BI38" s="11">
        <v>18.79</v>
      </c>
      <c r="BJ38" s="9" t="s">
        <v>16</v>
      </c>
      <c r="BK38" s="11">
        <v>18.25</v>
      </c>
      <c r="BL38" s="9" t="s">
        <v>16</v>
      </c>
      <c r="BM38" s="11">
        <v>3.06</v>
      </c>
      <c r="BN38" s="9" t="s">
        <v>16</v>
      </c>
      <c r="BO38" s="11">
        <v>437.57</v>
      </c>
      <c r="BP38" s="9" t="s">
        <v>16</v>
      </c>
      <c r="BQ38" s="11">
        <v>255.43</v>
      </c>
      <c r="BR38" s="9" t="s">
        <v>16</v>
      </c>
      <c r="BS38" s="11">
        <v>8.82</v>
      </c>
      <c r="BT38" s="9" t="s">
        <v>16</v>
      </c>
      <c r="BU38" s="11">
        <v>3.62</v>
      </c>
      <c r="BV38" s="9" t="s">
        <v>16</v>
      </c>
      <c r="BW38" s="11">
        <v>7.04</v>
      </c>
      <c r="BX38" s="9" t="s">
        <v>16</v>
      </c>
      <c r="BY38" s="11">
        <v>0.61</v>
      </c>
      <c r="BZ38" s="9" t="s">
        <v>16</v>
      </c>
      <c r="CA38" s="11">
        <v>0.73</v>
      </c>
      <c r="CB38" s="9" t="s">
        <v>16</v>
      </c>
      <c r="CC38" s="11">
        <v>2.6</v>
      </c>
      <c r="CD38" s="9" t="s">
        <v>16</v>
      </c>
      <c r="CE38" s="11">
        <v>0.24</v>
      </c>
      <c r="CF38" s="9" t="s">
        <v>16</v>
      </c>
      <c r="CG38" s="11">
        <v>0.5</v>
      </c>
      <c r="CH38" s="9" t="s">
        <v>16</v>
      </c>
      <c r="CI38" s="11">
        <v>7.73</v>
      </c>
      <c r="CJ38" s="9" t="s">
        <v>16</v>
      </c>
      <c r="CK38" s="11">
        <v>66.069999999999993</v>
      </c>
      <c r="CL38" s="9" t="s">
        <v>16</v>
      </c>
      <c r="CM38" s="11">
        <v>20.57</v>
      </c>
      <c r="CN38" s="9" t="s">
        <v>16</v>
      </c>
      <c r="CO38" s="11">
        <v>36.21</v>
      </c>
      <c r="CP38" s="9" t="s">
        <v>16</v>
      </c>
      <c r="CQ38" s="11">
        <v>19.420000000000002</v>
      </c>
      <c r="CR38" s="9" t="s">
        <v>16</v>
      </c>
      <c r="CS38" s="11">
        <v>7.35</v>
      </c>
      <c r="CT38" s="9" t="s">
        <v>16</v>
      </c>
      <c r="CU38" s="11">
        <v>9.64</v>
      </c>
      <c r="CV38" s="9" t="s">
        <v>16</v>
      </c>
      <c r="CW38" s="11">
        <v>7.29</v>
      </c>
      <c r="CX38" s="9" t="s">
        <v>16</v>
      </c>
      <c r="CY38" s="11">
        <v>0.01</v>
      </c>
      <c r="CZ38" s="9" t="s">
        <v>16</v>
      </c>
      <c r="DA38" s="11">
        <v>3.12</v>
      </c>
      <c r="DB38" s="9" t="s">
        <v>16</v>
      </c>
      <c r="DC38" s="9">
        <v>0</v>
      </c>
      <c r="DD38" s="9" t="s">
        <v>16</v>
      </c>
    </row>
    <row r="39" spans="1:108" x14ac:dyDescent="0.25">
      <c r="A39" s="6" t="s">
        <v>106</v>
      </c>
      <c r="B39" s="10">
        <v>9819.1299999999992</v>
      </c>
      <c r="C39" s="10">
        <v>5.89</v>
      </c>
      <c r="D39" s="10">
        <v>0.57999999999999996</v>
      </c>
      <c r="E39" s="10">
        <v>0.06</v>
      </c>
      <c r="F39" s="10">
        <v>2.4300000000000002</v>
      </c>
      <c r="G39" s="10">
        <v>28.31</v>
      </c>
      <c r="H39" s="10">
        <v>4.55</v>
      </c>
      <c r="I39" s="10">
        <v>102.56</v>
      </c>
      <c r="J39" s="10">
        <v>352.41</v>
      </c>
      <c r="K39" s="10">
        <v>0.61</v>
      </c>
      <c r="L39" s="10">
        <v>0.66</v>
      </c>
      <c r="M39" s="10">
        <v>5.48</v>
      </c>
      <c r="N39" s="10">
        <v>1.91</v>
      </c>
      <c r="O39" s="10">
        <v>127.9</v>
      </c>
      <c r="P39" s="10">
        <v>76.66</v>
      </c>
      <c r="Q39" s="10">
        <v>1858.37</v>
      </c>
      <c r="R39" s="10">
        <v>17.559999999999999</v>
      </c>
      <c r="S39" s="10">
        <v>6.47</v>
      </c>
      <c r="T39" s="10">
        <v>3.09</v>
      </c>
      <c r="U39" s="10">
        <v>33.17</v>
      </c>
      <c r="V39" s="10">
        <v>1.35</v>
      </c>
      <c r="W39" s="10">
        <v>3.53</v>
      </c>
      <c r="X39" s="10">
        <v>10.62</v>
      </c>
      <c r="Y39" s="10">
        <v>3.99</v>
      </c>
      <c r="Z39" s="8" t="s">
        <v>16</v>
      </c>
      <c r="AA39" s="10">
        <v>421.55</v>
      </c>
      <c r="AB39" s="8" t="s">
        <v>16</v>
      </c>
      <c r="AC39" s="10">
        <v>1.43</v>
      </c>
      <c r="AD39" s="8" t="s">
        <v>16</v>
      </c>
      <c r="AE39" s="10">
        <v>3426.99</v>
      </c>
      <c r="AF39" s="8" t="s">
        <v>16</v>
      </c>
      <c r="AG39" s="10">
        <v>49.78</v>
      </c>
      <c r="AH39" s="8" t="s">
        <v>16</v>
      </c>
      <c r="AI39" s="10">
        <v>20.38</v>
      </c>
      <c r="AJ39" s="8" t="s">
        <v>16</v>
      </c>
      <c r="AK39" s="10">
        <v>88.9</v>
      </c>
      <c r="AL39" s="8" t="s">
        <v>16</v>
      </c>
      <c r="AM39" s="10">
        <v>32.94</v>
      </c>
      <c r="AN39" s="8" t="s">
        <v>16</v>
      </c>
      <c r="AO39" s="10">
        <v>44.52</v>
      </c>
      <c r="AP39" s="8" t="s">
        <v>16</v>
      </c>
      <c r="AQ39" s="10">
        <v>0.03</v>
      </c>
      <c r="AR39" s="8" t="s">
        <v>16</v>
      </c>
      <c r="AS39" s="10">
        <v>0.84</v>
      </c>
      <c r="AT39" s="8" t="s">
        <v>16</v>
      </c>
      <c r="AU39" s="10">
        <v>17.760000000000002</v>
      </c>
      <c r="AV39" s="8" t="s">
        <v>16</v>
      </c>
      <c r="AW39" s="10">
        <v>0.92</v>
      </c>
      <c r="AX39" s="8" t="s">
        <v>16</v>
      </c>
      <c r="AY39" s="10">
        <v>49.04</v>
      </c>
      <c r="AZ39" s="8" t="s">
        <v>16</v>
      </c>
      <c r="BA39" s="10">
        <v>2.4700000000000002</v>
      </c>
      <c r="BB39" s="8" t="s">
        <v>16</v>
      </c>
      <c r="BC39" s="10">
        <v>2.77</v>
      </c>
      <c r="BD39" s="8" t="s">
        <v>16</v>
      </c>
      <c r="BE39" s="10">
        <v>2.1</v>
      </c>
      <c r="BF39" s="8" t="s">
        <v>16</v>
      </c>
      <c r="BG39" s="10">
        <v>11.4</v>
      </c>
      <c r="BH39" s="8" t="s">
        <v>16</v>
      </c>
      <c r="BI39" s="10">
        <v>46.49</v>
      </c>
      <c r="BJ39" s="8" t="s">
        <v>16</v>
      </c>
      <c r="BK39" s="10">
        <v>42.71</v>
      </c>
      <c r="BL39" s="8" t="s">
        <v>16</v>
      </c>
      <c r="BM39" s="10">
        <v>17.600000000000001</v>
      </c>
      <c r="BN39" s="8" t="s">
        <v>16</v>
      </c>
      <c r="BO39" s="10">
        <v>911.99</v>
      </c>
      <c r="BP39" s="8" t="s">
        <v>16</v>
      </c>
      <c r="BQ39" s="10">
        <v>1676.7</v>
      </c>
      <c r="BR39" s="8" t="s">
        <v>16</v>
      </c>
      <c r="BS39" s="10">
        <v>33.96</v>
      </c>
      <c r="BT39" s="8" t="s">
        <v>16</v>
      </c>
      <c r="BU39" s="10">
        <v>8.5399999999999991</v>
      </c>
      <c r="BV39" s="8" t="s">
        <v>16</v>
      </c>
      <c r="BW39" s="10">
        <v>4.71</v>
      </c>
      <c r="BX39" s="8" t="s">
        <v>16</v>
      </c>
      <c r="BY39" s="10">
        <v>5.07</v>
      </c>
      <c r="BZ39" s="8" t="s">
        <v>16</v>
      </c>
      <c r="CA39" s="10">
        <v>6.2</v>
      </c>
      <c r="CB39" s="8" t="s">
        <v>16</v>
      </c>
      <c r="CC39" s="10">
        <v>8.2200000000000006</v>
      </c>
      <c r="CD39" s="8" t="s">
        <v>16</v>
      </c>
      <c r="CE39" s="10">
        <v>4.29</v>
      </c>
      <c r="CF39" s="8" t="s">
        <v>16</v>
      </c>
      <c r="CG39" s="10">
        <v>0.92</v>
      </c>
      <c r="CH39" s="8" t="s">
        <v>16</v>
      </c>
      <c r="CI39" s="10">
        <v>30.9</v>
      </c>
      <c r="CJ39" s="8" t="s">
        <v>16</v>
      </c>
      <c r="CK39" s="10">
        <v>57.3</v>
      </c>
      <c r="CL39" s="8" t="s">
        <v>16</v>
      </c>
      <c r="CM39" s="10">
        <v>19.43</v>
      </c>
      <c r="CN39" s="8" t="s">
        <v>16</v>
      </c>
      <c r="CO39" s="10">
        <v>79.709999999999994</v>
      </c>
      <c r="CP39" s="8" t="s">
        <v>16</v>
      </c>
      <c r="CQ39" s="10">
        <v>15.29</v>
      </c>
      <c r="CR39" s="8" t="s">
        <v>16</v>
      </c>
      <c r="CS39" s="10">
        <v>7.24</v>
      </c>
      <c r="CT39" s="8" t="s">
        <v>16</v>
      </c>
      <c r="CU39" s="10">
        <v>4.21</v>
      </c>
      <c r="CV39" s="8" t="s">
        <v>16</v>
      </c>
      <c r="CW39" s="10">
        <v>9.24</v>
      </c>
      <c r="CX39" s="8" t="s">
        <v>16</v>
      </c>
      <c r="CY39" s="10">
        <v>0.39</v>
      </c>
      <c r="CZ39" s="8" t="s">
        <v>16</v>
      </c>
      <c r="DA39" s="10">
        <v>6.08</v>
      </c>
      <c r="DB39" s="8" t="s">
        <v>16</v>
      </c>
      <c r="DC39" s="8">
        <v>0</v>
      </c>
      <c r="DD39" s="8" t="s">
        <v>16</v>
      </c>
    </row>
    <row r="40" spans="1:108" x14ac:dyDescent="0.25">
      <c r="A40" s="6" t="s">
        <v>107</v>
      </c>
      <c r="B40" s="11">
        <v>30625.43</v>
      </c>
      <c r="C40" s="11">
        <v>108.77</v>
      </c>
      <c r="D40" s="11">
        <v>35.57</v>
      </c>
      <c r="E40" s="11">
        <v>8.06</v>
      </c>
      <c r="F40" s="11">
        <v>43.78</v>
      </c>
      <c r="G40" s="11">
        <v>294.5</v>
      </c>
      <c r="H40" s="11">
        <v>35.68</v>
      </c>
      <c r="I40" s="11">
        <v>332.81</v>
      </c>
      <c r="J40" s="11">
        <v>86.45</v>
      </c>
      <c r="K40" s="11">
        <v>34.619999999999997</v>
      </c>
      <c r="L40" s="11">
        <v>51.55</v>
      </c>
      <c r="M40" s="11">
        <v>149.01</v>
      </c>
      <c r="N40" s="11">
        <v>95.98</v>
      </c>
      <c r="O40" s="11">
        <v>108.67</v>
      </c>
      <c r="P40" s="11">
        <v>324.27999999999997</v>
      </c>
      <c r="Q40" s="11">
        <v>228.58</v>
      </c>
      <c r="R40" s="11">
        <v>337.51</v>
      </c>
      <c r="S40" s="11">
        <v>65.239999999999995</v>
      </c>
      <c r="T40" s="11">
        <v>105.54</v>
      </c>
      <c r="U40" s="11">
        <v>300.19</v>
      </c>
      <c r="V40" s="11">
        <v>90.18</v>
      </c>
      <c r="W40" s="11">
        <v>22.01</v>
      </c>
      <c r="X40" s="11">
        <v>101.77</v>
      </c>
      <c r="Y40" s="11">
        <v>219.49</v>
      </c>
      <c r="Z40" s="9" t="s">
        <v>16</v>
      </c>
      <c r="AA40" s="11">
        <v>290.36</v>
      </c>
      <c r="AB40" s="9" t="s">
        <v>16</v>
      </c>
      <c r="AC40" s="11">
        <v>174.75</v>
      </c>
      <c r="AD40" s="9" t="s">
        <v>16</v>
      </c>
      <c r="AE40" s="11">
        <v>239.63</v>
      </c>
      <c r="AF40" s="9" t="s">
        <v>16</v>
      </c>
      <c r="AG40" s="11">
        <v>14742.65</v>
      </c>
      <c r="AH40" s="9" t="s">
        <v>16</v>
      </c>
      <c r="AI40" s="11">
        <v>80.760000000000005</v>
      </c>
      <c r="AJ40" s="9" t="s">
        <v>16</v>
      </c>
      <c r="AK40" s="11">
        <v>416.64</v>
      </c>
      <c r="AL40" s="9" t="s">
        <v>16</v>
      </c>
      <c r="AM40" s="11">
        <v>680.23</v>
      </c>
      <c r="AN40" s="9" t="s">
        <v>16</v>
      </c>
      <c r="AO40" s="11">
        <v>215.7</v>
      </c>
      <c r="AP40" s="9" t="s">
        <v>16</v>
      </c>
      <c r="AQ40" s="11">
        <v>0.6</v>
      </c>
      <c r="AR40" s="9" t="s">
        <v>16</v>
      </c>
      <c r="AS40" s="11">
        <v>4.18</v>
      </c>
      <c r="AT40" s="9" t="s">
        <v>16</v>
      </c>
      <c r="AU40" s="11">
        <v>960.28</v>
      </c>
      <c r="AV40" s="9" t="s">
        <v>16</v>
      </c>
      <c r="AW40" s="11">
        <v>56.61</v>
      </c>
      <c r="AX40" s="9" t="s">
        <v>16</v>
      </c>
      <c r="AY40" s="11">
        <v>716.66</v>
      </c>
      <c r="AZ40" s="9" t="s">
        <v>16</v>
      </c>
      <c r="BA40" s="11">
        <v>27.71</v>
      </c>
      <c r="BB40" s="9" t="s">
        <v>16</v>
      </c>
      <c r="BC40" s="11">
        <v>12.34</v>
      </c>
      <c r="BD40" s="9" t="s">
        <v>16</v>
      </c>
      <c r="BE40" s="11">
        <v>145.41</v>
      </c>
      <c r="BF40" s="9" t="s">
        <v>16</v>
      </c>
      <c r="BG40" s="11">
        <v>103.07</v>
      </c>
      <c r="BH40" s="9" t="s">
        <v>16</v>
      </c>
      <c r="BI40" s="11">
        <v>194.22</v>
      </c>
      <c r="BJ40" s="9" t="s">
        <v>16</v>
      </c>
      <c r="BK40" s="11">
        <v>25.72</v>
      </c>
      <c r="BL40" s="9" t="s">
        <v>16</v>
      </c>
      <c r="BM40" s="11">
        <v>25.89</v>
      </c>
      <c r="BN40" s="9" t="s">
        <v>16</v>
      </c>
      <c r="BO40" s="11">
        <v>3139.07</v>
      </c>
      <c r="BP40" s="9" t="s">
        <v>16</v>
      </c>
      <c r="BQ40" s="11">
        <v>2380.15</v>
      </c>
      <c r="BR40" s="9" t="s">
        <v>16</v>
      </c>
      <c r="BS40" s="11">
        <v>179.7</v>
      </c>
      <c r="BT40" s="9" t="s">
        <v>16</v>
      </c>
      <c r="BU40" s="9">
        <v>86</v>
      </c>
      <c r="BV40" s="9" t="s">
        <v>16</v>
      </c>
      <c r="BW40" s="11">
        <v>40.68</v>
      </c>
      <c r="BX40" s="9" t="s">
        <v>16</v>
      </c>
      <c r="BY40" s="11">
        <v>15.11</v>
      </c>
      <c r="BZ40" s="9" t="s">
        <v>16</v>
      </c>
      <c r="CA40" s="11">
        <v>16.7</v>
      </c>
      <c r="CB40" s="9" t="s">
        <v>16</v>
      </c>
      <c r="CC40" s="11">
        <v>19.23</v>
      </c>
      <c r="CD40" s="9" t="s">
        <v>16</v>
      </c>
      <c r="CE40" s="11">
        <v>7.08</v>
      </c>
      <c r="CF40" s="9" t="s">
        <v>16</v>
      </c>
      <c r="CG40" s="11">
        <v>4.0199999999999996</v>
      </c>
      <c r="CH40" s="9" t="s">
        <v>16</v>
      </c>
      <c r="CI40" s="11">
        <v>93.5</v>
      </c>
      <c r="CJ40" s="9" t="s">
        <v>16</v>
      </c>
      <c r="CK40" s="11">
        <v>629.29</v>
      </c>
      <c r="CL40" s="9" t="s">
        <v>16</v>
      </c>
      <c r="CM40" s="11">
        <v>550.16</v>
      </c>
      <c r="CN40" s="9" t="s">
        <v>16</v>
      </c>
      <c r="CO40" s="11">
        <v>556.46</v>
      </c>
      <c r="CP40" s="9" t="s">
        <v>16</v>
      </c>
      <c r="CQ40" s="11">
        <v>214.57</v>
      </c>
      <c r="CR40" s="9" t="s">
        <v>16</v>
      </c>
      <c r="CS40" s="11">
        <v>115.71</v>
      </c>
      <c r="CT40" s="9" t="s">
        <v>16</v>
      </c>
      <c r="CU40" s="11">
        <v>119.73</v>
      </c>
      <c r="CV40" s="9" t="s">
        <v>16</v>
      </c>
      <c r="CW40" s="11">
        <v>107.89</v>
      </c>
      <c r="CX40" s="9" t="s">
        <v>16</v>
      </c>
      <c r="CY40" s="11">
        <v>1.42</v>
      </c>
      <c r="CZ40" s="9" t="s">
        <v>16</v>
      </c>
      <c r="DA40" s="11">
        <v>55.34</v>
      </c>
      <c r="DB40" s="9" t="s">
        <v>16</v>
      </c>
      <c r="DC40" s="9">
        <v>0</v>
      </c>
      <c r="DD40" s="9" t="s">
        <v>16</v>
      </c>
    </row>
    <row r="41" spans="1:108" x14ac:dyDescent="0.25">
      <c r="A41" s="6" t="s">
        <v>44</v>
      </c>
      <c r="B41" s="10">
        <v>2904.34</v>
      </c>
      <c r="C41" s="10">
        <v>38.36</v>
      </c>
      <c r="D41" s="10">
        <v>2.1</v>
      </c>
      <c r="E41" s="10">
        <v>1.54</v>
      </c>
      <c r="F41" s="10">
        <v>12.09</v>
      </c>
      <c r="G41" s="10">
        <v>57.27</v>
      </c>
      <c r="H41" s="10">
        <v>3.03</v>
      </c>
      <c r="I41" s="10">
        <v>36.909999999999997</v>
      </c>
      <c r="J41" s="10">
        <v>4.45</v>
      </c>
      <c r="K41" s="10">
        <v>2.66</v>
      </c>
      <c r="L41" s="10">
        <v>0.53</v>
      </c>
      <c r="M41" s="10">
        <v>15.16</v>
      </c>
      <c r="N41" s="10">
        <v>4.3600000000000003</v>
      </c>
      <c r="O41" s="10">
        <v>9.9700000000000006</v>
      </c>
      <c r="P41" s="10">
        <v>35.869999999999997</v>
      </c>
      <c r="Q41" s="10">
        <v>12.87</v>
      </c>
      <c r="R41" s="10">
        <v>31.95</v>
      </c>
      <c r="S41" s="10">
        <v>4.76</v>
      </c>
      <c r="T41" s="8">
        <v>21</v>
      </c>
      <c r="U41" s="10">
        <v>24.69</v>
      </c>
      <c r="V41" s="10">
        <v>62.81</v>
      </c>
      <c r="W41" s="10">
        <v>14.26</v>
      </c>
      <c r="X41" s="10">
        <v>18.96</v>
      </c>
      <c r="Y41" s="10">
        <v>7.01</v>
      </c>
      <c r="Z41" s="8" t="s">
        <v>16</v>
      </c>
      <c r="AA41" s="10">
        <v>22.49</v>
      </c>
      <c r="AB41" s="8" t="s">
        <v>16</v>
      </c>
      <c r="AC41" s="10">
        <v>6.86</v>
      </c>
      <c r="AD41" s="8" t="s">
        <v>16</v>
      </c>
      <c r="AE41" s="10">
        <v>87.92</v>
      </c>
      <c r="AF41" s="8" t="s">
        <v>16</v>
      </c>
      <c r="AG41" s="10">
        <v>251.66</v>
      </c>
      <c r="AH41" s="8" t="s">
        <v>16</v>
      </c>
      <c r="AI41" s="10">
        <v>517.75</v>
      </c>
      <c r="AJ41" s="8" t="s">
        <v>16</v>
      </c>
      <c r="AK41" s="10">
        <v>186.17</v>
      </c>
      <c r="AL41" s="8" t="s">
        <v>16</v>
      </c>
      <c r="AM41" s="10">
        <v>92.93</v>
      </c>
      <c r="AN41" s="8" t="s">
        <v>16</v>
      </c>
      <c r="AO41" s="10">
        <v>507.89</v>
      </c>
      <c r="AP41" s="8" t="s">
        <v>16</v>
      </c>
      <c r="AQ41" s="10">
        <v>7.0000000000000007E-2</v>
      </c>
      <c r="AR41" s="8" t="s">
        <v>16</v>
      </c>
      <c r="AS41" s="10">
        <v>1.59</v>
      </c>
      <c r="AT41" s="8" t="s">
        <v>16</v>
      </c>
      <c r="AU41" s="10">
        <v>153.97999999999999</v>
      </c>
      <c r="AV41" s="8" t="s">
        <v>16</v>
      </c>
      <c r="AW41" s="10">
        <v>6.99</v>
      </c>
      <c r="AX41" s="8" t="s">
        <v>16</v>
      </c>
      <c r="AY41" s="10">
        <v>32.76</v>
      </c>
      <c r="AZ41" s="8" t="s">
        <v>16</v>
      </c>
      <c r="BA41" s="10">
        <v>5.57</v>
      </c>
      <c r="BB41" s="8" t="s">
        <v>16</v>
      </c>
      <c r="BC41" s="10">
        <v>2.46</v>
      </c>
      <c r="BD41" s="8" t="s">
        <v>16</v>
      </c>
      <c r="BE41" s="10">
        <v>3.79</v>
      </c>
      <c r="BF41" s="8" t="s">
        <v>16</v>
      </c>
      <c r="BG41" s="10">
        <v>13.35</v>
      </c>
      <c r="BH41" s="8" t="s">
        <v>16</v>
      </c>
      <c r="BI41" s="10">
        <v>14.89</v>
      </c>
      <c r="BJ41" s="8" t="s">
        <v>16</v>
      </c>
      <c r="BK41" s="10">
        <v>2.86</v>
      </c>
      <c r="BL41" s="8" t="s">
        <v>16</v>
      </c>
      <c r="BM41" s="10">
        <v>5.0599999999999996</v>
      </c>
      <c r="BN41" s="8" t="s">
        <v>16</v>
      </c>
      <c r="BO41" s="8">
        <v>0</v>
      </c>
      <c r="BP41" s="8" t="s">
        <v>16</v>
      </c>
      <c r="BQ41" s="10">
        <v>16.32</v>
      </c>
      <c r="BR41" s="8" t="s">
        <v>16</v>
      </c>
      <c r="BS41" s="10">
        <v>82.74</v>
      </c>
      <c r="BT41" s="8" t="s">
        <v>16</v>
      </c>
      <c r="BU41" s="10">
        <v>31.63</v>
      </c>
      <c r="BV41" s="8" t="s">
        <v>16</v>
      </c>
      <c r="BW41" s="10">
        <v>4.03</v>
      </c>
      <c r="BX41" s="8" t="s">
        <v>16</v>
      </c>
      <c r="BY41" s="10">
        <v>6.47</v>
      </c>
      <c r="BZ41" s="8" t="s">
        <v>16</v>
      </c>
      <c r="CA41" s="10">
        <v>5.14</v>
      </c>
      <c r="CB41" s="8" t="s">
        <v>16</v>
      </c>
      <c r="CC41" s="10">
        <v>76.12</v>
      </c>
      <c r="CD41" s="8" t="s">
        <v>16</v>
      </c>
      <c r="CE41" s="10">
        <v>2.15</v>
      </c>
      <c r="CF41" s="8" t="s">
        <v>16</v>
      </c>
      <c r="CG41" s="10">
        <v>13.66</v>
      </c>
      <c r="CH41" s="8" t="s">
        <v>16</v>
      </c>
      <c r="CI41" s="10">
        <v>49.61</v>
      </c>
      <c r="CJ41" s="8" t="s">
        <v>16</v>
      </c>
      <c r="CK41" s="10">
        <v>77.33</v>
      </c>
      <c r="CL41" s="8" t="s">
        <v>16</v>
      </c>
      <c r="CM41" s="10">
        <v>25.29</v>
      </c>
      <c r="CN41" s="8" t="s">
        <v>16</v>
      </c>
      <c r="CO41" s="10">
        <v>88.37</v>
      </c>
      <c r="CP41" s="8" t="s">
        <v>16</v>
      </c>
      <c r="CQ41" s="10">
        <v>41.49</v>
      </c>
      <c r="CR41" s="8" t="s">
        <v>16</v>
      </c>
      <c r="CS41" s="10">
        <v>3.97</v>
      </c>
      <c r="CT41" s="8" t="s">
        <v>16</v>
      </c>
      <c r="CU41" s="10">
        <v>2.79</v>
      </c>
      <c r="CV41" s="8" t="s">
        <v>16</v>
      </c>
      <c r="CW41" s="10">
        <v>24.85</v>
      </c>
      <c r="CX41" s="8" t="s">
        <v>16</v>
      </c>
      <c r="CY41" s="10">
        <v>0.17</v>
      </c>
      <c r="CZ41" s="8" t="s">
        <v>16</v>
      </c>
      <c r="DA41" s="10">
        <v>12.55</v>
      </c>
      <c r="DB41" s="8" t="s">
        <v>16</v>
      </c>
      <c r="DC41" s="8">
        <v>0</v>
      </c>
      <c r="DD41" s="8" t="s">
        <v>16</v>
      </c>
    </row>
    <row r="42" spans="1:108" x14ac:dyDescent="0.25">
      <c r="A42" s="6" t="s">
        <v>108</v>
      </c>
      <c r="B42" s="11">
        <v>3529.86</v>
      </c>
      <c r="C42" s="11">
        <v>8.65</v>
      </c>
      <c r="D42" s="11">
        <v>4.8600000000000003</v>
      </c>
      <c r="E42" s="11">
        <v>0.21</v>
      </c>
      <c r="F42" s="11">
        <v>8.7799999999999994</v>
      </c>
      <c r="G42" s="11">
        <v>210.57</v>
      </c>
      <c r="H42" s="11">
        <v>35.51</v>
      </c>
      <c r="I42" s="11">
        <v>108.29</v>
      </c>
      <c r="J42" s="11">
        <v>67.209999999999994</v>
      </c>
      <c r="K42" s="11">
        <v>5.8</v>
      </c>
      <c r="L42" s="11">
        <v>1.76</v>
      </c>
      <c r="M42" s="11">
        <v>66.34</v>
      </c>
      <c r="N42" s="11">
        <v>47.83</v>
      </c>
      <c r="O42" s="11">
        <v>107.72</v>
      </c>
      <c r="P42" s="11">
        <v>70.239999999999995</v>
      </c>
      <c r="Q42" s="9">
        <v>99</v>
      </c>
      <c r="R42" s="11">
        <v>167.2</v>
      </c>
      <c r="S42" s="11">
        <v>44.68</v>
      </c>
      <c r="T42" s="11">
        <v>136.80000000000001</v>
      </c>
      <c r="U42" s="11">
        <v>374.45</v>
      </c>
      <c r="V42" s="11">
        <v>7.48</v>
      </c>
      <c r="W42" s="11">
        <v>9.57</v>
      </c>
      <c r="X42" s="11">
        <v>57.69</v>
      </c>
      <c r="Y42" s="11">
        <v>116.92</v>
      </c>
      <c r="Z42" s="9" t="s">
        <v>16</v>
      </c>
      <c r="AA42" s="11">
        <v>32.270000000000003</v>
      </c>
      <c r="AB42" s="9" t="s">
        <v>16</v>
      </c>
      <c r="AC42" s="11">
        <v>0.11</v>
      </c>
      <c r="AD42" s="9" t="s">
        <v>16</v>
      </c>
      <c r="AE42" s="11">
        <v>33.799999999999997</v>
      </c>
      <c r="AF42" s="9" t="s">
        <v>16</v>
      </c>
      <c r="AG42" s="11">
        <v>13.67</v>
      </c>
      <c r="AH42" s="9" t="s">
        <v>16</v>
      </c>
      <c r="AI42" s="9">
        <v>0</v>
      </c>
      <c r="AJ42" s="9" t="s">
        <v>16</v>
      </c>
      <c r="AK42" s="11">
        <v>810.06</v>
      </c>
      <c r="AL42" s="9" t="s">
        <v>16</v>
      </c>
      <c r="AM42" s="11">
        <v>332.72</v>
      </c>
      <c r="AN42" s="9" t="s">
        <v>16</v>
      </c>
      <c r="AO42" s="11">
        <v>6.25</v>
      </c>
      <c r="AP42" s="9" t="s">
        <v>16</v>
      </c>
      <c r="AQ42" s="9">
        <v>0</v>
      </c>
      <c r="AR42" s="9" t="s">
        <v>16</v>
      </c>
      <c r="AS42" s="11">
        <v>7.0000000000000007E-2</v>
      </c>
      <c r="AT42" s="9" t="s">
        <v>16</v>
      </c>
      <c r="AU42" s="11">
        <v>47.63</v>
      </c>
      <c r="AV42" s="9" t="s">
        <v>16</v>
      </c>
      <c r="AW42" s="11">
        <v>16.14</v>
      </c>
      <c r="AX42" s="9" t="s">
        <v>16</v>
      </c>
      <c r="AY42" s="11">
        <v>21.13</v>
      </c>
      <c r="AZ42" s="9" t="s">
        <v>16</v>
      </c>
      <c r="BA42" s="11">
        <v>13.42</v>
      </c>
      <c r="BB42" s="9" t="s">
        <v>16</v>
      </c>
      <c r="BC42" s="11">
        <v>0.14000000000000001</v>
      </c>
      <c r="BD42" s="9" t="s">
        <v>16</v>
      </c>
      <c r="BE42" s="11">
        <v>21.96</v>
      </c>
      <c r="BF42" s="9" t="s">
        <v>16</v>
      </c>
      <c r="BG42" s="11">
        <v>18.96</v>
      </c>
      <c r="BH42" s="9" t="s">
        <v>16</v>
      </c>
      <c r="BI42" s="11">
        <v>4.45</v>
      </c>
      <c r="BJ42" s="9" t="s">
        <v>16</v>
      </c>
      <c r="BK42" s="9">
        <v>0</v>
      </c>
      <c r="BL42" s="9" t="s">
        <v>16</v>
      </c>
      <c r="BM42" s="11">
        <v>9.94</v>
      </c>
      <c r="BN42" s="9" t="s">
        <v>16</v>
      </c>
      <c r="BO42" s="9">
        <v>0</v>
      </c>
      <c r="BP42" s="9" t="s">
        <v>16</v>
      </c>
      <c r="BQ42" s="11">
        <v>5.37</v>
      </c>
      <c r="BR42" s="9" t="s">
        <v>16</v>
      </c>
      <c r="BS42" s="11">
        <v>75.75</v>
      </c>
      <c r="BT42" s="9" t="s">
        <v>16</v>
      </c>
      <c r="BU42" s="11">
        <v>5.76</v>
      </c>
      <c r="BV42" s="9" t="s">
        <v>16</v>
      </c>
      <c r="BW42" s="11">
        <v>2.74</v>
      </c>
      <c r="BX42" s="9" t="s">
        <v>16</v>
      </c>
      <c r="BY42" s="11">
        <v>9.0399999999999991</v>
      </c>
      <c r="BZ42" s="9" t="s">
        <v>16</v>
      </c>
      <c r="CA42" s="11">
        <v>0.81</v>
      </c>
      <c r="CB42" s="9" t="s">
        <v>16</v>
      </c>
      <c r="CC42" s="11">
        <v>16.989999999999998</v>
      </c>
      <c r="CD42" s="9" t="s">
        <v>16</v>
      </c>
      <c r="CE42" s="11">
        <v>9.0500000000000007</v>
      </c>
      <c r="CF42" s="9" t="s">
        <v>16</v>
      </c>
      <c r="CG42" s="11">
        <v>0.52</v>
      </c>
      <c r="CH42" s="9" t="s">
        <v>16</v>
      </c>
      <c r="CI42" s="11">
        <v>32.81</v>
      </c>
      <c r="CJ42" s="9" t="s">
        <v>16</v>
      </c>
      <c r="CK42" s="11">
        <v>44.54</v>
      </c>
      <c r="CL42" s="9" t="s">
        <v>16</v>
      </c>
      <c r="CM42" s="11">
        <v>8.31</v>
      </c>
      <c r="CN42" s="9" t="s">
        <v>16</v>
      </c>
      <c r="CO42" s="11">
        <v>2.98</v>
      </c>
      <c r="CP42" s="9" t="s">
        <v>16</v>
      </c>
      <c r="CQ42" s="11">
        <v>0.8</v>
      </c>
      <c r="CR42" s="9" t="s">
        <v>16</v>
      </c>
      <c r="CS42" s="11">
        <v>137.85</v>
      </c>
      <c r="CT42" s="9" t="s">
        <v>16</v>
      </c>
      <c r="CU42" s="11">
        <v>1.96</v>
      </c>
      <c r="CV42" s="9" t="s">
        <v>16</v>
      </c>
      <c r="CW42" s="11">
        <v>22.2</v>
      </c>
      <c r="CX42" s="9" t="s">
        <v>16</v>
      </c>
      <c r="CY42" s="11">
        <v>3.74</v>
      </c>
      <c r="CZ42" s="9" t="s">
        <v>16</v>
      </c>
      <c r="DA42" s="11">
        <v>8.41</v>
      </c>
      <c r="DB42" s="9" t="s">
        <v>16</v>
      </c>
      <c r="DC42" s="9">
        <v>0</v>
      </c>
      <c r="DD42" s="9" t="s">
        <v>16</v>
      </c>
    </row>
    <row r="43" spans="1:108" x14ac:dyDescent="0.25">
      <c r="A43" s="6" t="s">
        <v>109</v>
      </c>
      <c r="B43" s="8">
        <v>0</v>
      </c>
      <c r="C43" s="8">
        <v>0</v>
      </c>
      <c r="D43" s="8">
        <v>0</v>
      </c>
      <c r="E43" s="8">
        <v>0</v>
      </c>
      <c r="F43" s="8">
        <v>0</v>
      </c>
      <c r="G43" s="8">
        <v>0</v>
      </c>
      <c r="H43" s="8">
        <v>0</v>
      </c>
      <c r="I43" s="8">
        <v>0</v>
      </c>
      <c r="J43" s="8">
        <v>0</v>
      </c>
      <c r="K43" s="8">
        <v>0</v>
      </c>
      <c r="L43" s="8">
        <v>0</v>
      </c>
      <c r="M43" s="8">
        <v>0</v>
      </c>
      <c r="N43" s="8">
        <v>0</v>
      </c>
      <c r="O43" s="8">
        <v>0</v>
      </c>
      <c r="P43" s="8">
        <v>0</v>
      </c>
      <c r="Q43" s="8">
        <v>0</v>
      </c>
      <c r="R43" s="8">
        <v>0</v>
      </c>
      <c r="S43" s="8">
        <v>0</v>
      </c>
      <c r="T43" s="8">
        <v>0</v>
      </c>
      <c r="U43" s="8">
        <v>0</v>
      </c>
      <c r="V43" s="8">
        <v>0</v>
      </c>
      <c r="W43" s="8">
        <v>0</v>
      </c>
      <c r="X43" s="8">
        <v>0</v>
      </c>
      <c r="Y43" s="8">
        <v>0</v>
      </c>
      <c r="Z43" s="8" t="s">
        <v>16</v>
      </c>
      <c r="AA43" s="8">
        <v>0</v>
      </c>
      <c r="AB43" s="8" t="s">
        <v>16</v>
      </c>
      <c r="AC43" s="8">
        <v>0</v>
      </c>
      <c r="AD43" s="8" t="s">
        <v>16</v>
      </c>
      <c r="AE43" s="8">
        <v>0</v>
      </c>
      <c r="AF43" s="8" t="s">
        <v>16</v>
      </c>
      <c r="AG43" s="8">
        <v>0</v>
      </c>
      <c r="AH43" s="8" t="s">
        <v>16</v>
      </c>
      <c r="AI43" s="8">
        <v>0</v>
      </c>
      <c r="AJ43" s="8" t="s">
        <v>16</v>
      </c>
      <c r="AK43" s="8">
        <v>0</v>
      </c>
      <c r="AL43" s="8" t="s">
        <v>16</v>
      </c>
      <c r="AM43" s="8">
        <v>0</v>
      </c>
      <c r="AN43" s="8" t="s">
        <v>16</v>
      </c>
      <c r="AO43" s="8">
        <v>0</v>
      </c>
      <c r="AP43" s="8" t="s">
        <v>16</v>
      </c>
      <c r="AQ43" s="8">
        <v>0</v>
      </c>
      <c r="AR43" s="8" t="s">
        <v>16</v>
      </c>
      <c r="AS43" s="8">
        <v>0</v>
      </c>
      <c r="AT43" s="8" t="s">
        <v>16</v>
      </c>
      <c r="AU43" s="8">
        <v>0</v>
      </c>
      <c r="AV43" s="8" t="s">
        <v>16</v>
      </c>
      <c r="AW43" s="8">
        <v>0</v>
      </c>
      <c r="AX43" s="8" t="s">
        <v>16</v>
      </c>
      <c r="AY43" s="8">
        <v>0</v>
      </c>
      <c r="AZ43" s="8" t="s">
        <v>16</v>
      </c>
      <c r="BA43" s="8">
        <v>0</v>
      </c>
      <c r="BB43" s="8" t="s">
        <v>16</v>
      </c>
      <c r="BC43" s="8">
        <v>0</v>
      </c>
      <c r="BD43" s="8" t="s">
        <v>16</v>
      </c>
      <c r="BE43" s="8">
        <v>0</v>
      </c>
      <c r="BF43" s="8" t="s">
        <v>16</v>
      </c>
      <c r="BG43" s="8">
        <v>0</v>
      </c>
      <c r="BH43" s="8" t="s">
        <v>16</v>
      </c>
      <c r="BI43" s="8">
        <v>0</v>
      </c>
      <c r="BJ43" s="8" t="s">
        <v>16</v>
      </c>
      <c r="BK43" s="8">
        <v>0</v>
      </c>
      <c r="BL43" s="8" t="s">
        <v>16</v>
      </c>
      <c r="BM43" s="8">
        <v>0</v>
      </c>
      <c r="BN43" s="8" t="s">
        <v>16</v>
      </c>
      <c r="BO43" s="8">
        <v>0</v>
      </c>
      <c r="BP43" s="8" t="s">
        <v>16</v>
      </c>
      <c r="BQ43" s="8">
        <v>0</v>
      </c>
      <c r="BR43" s="8" t="s">
        <v>16</v>
      </c>
      <c r="BS43" s="8">
        <v>0</v>
      </c>
      <c r="BT43" s="8" t="s">
        <v>16</v>
      </c>
      <c r="BU43" s="8">
        <v>0</v>
      </c>
      <c r="BV43" s="8" t="s">
        <v>16</v>
      </c>
      <c r="BW43" s="8">
        <v>0</v>
      </c>
      <c r="BX43" s="8" t="s">
        <v>16</v>
      </c>
      <c r="BY43" s="8">
        <v>0</v>
      </c>
      <c r="BZ43" s="8" t="s">
        <v>16</v>
      </c>
      <c r="CA43" s="8">
        <v>0</v>
      </c>
      <c r="CB43" s="8" t="s">
        <v>16</v>
      </c>
      <c r="CC43" s="8">
        <v>0</v>
      </c>
      <c r="CD43" s="8" t="s">
        <v>16</v>
      </c>
      <c r="CE43" s="8">
        <v>0</v>
      </c>
      <c r="CF43" s="8" t="s">
        <v>16</v>
      </c>
      <c r="CG43" s="8">
        <v>0</v>
      </c>
      <c r="CH43" s="8" t="s">
        <v>16</v>
      </c>
      <c r="CI43" s="8">
        <v>0</v>
      </c>
      <c r="CJ43" s="8" t="s">
        <v>16</v>
      </c>
      <c r="CK43" s="8">
        <v>0</v>
      </c>
      <c r="CL43" s="8" t="s">
        <v>16</v>
      </c>
      <c r="CM43" s="8">
        <v>0</v>
      </c>
      <c r="CN43" s="8" t="s">
        <v>16</v>
      </c>
      <c r="CO43" s="8">
        <v>0</v>
      </c>
      <c r="CP43" s="8" t="s">
        <v>16</v>
      </c>
      <c r="CQ43" s="8">
        <v>0</v>
      </c>
      <c r="CR43" s="8" t="s">
        <v>16</v>
      </c>
      <c r="CS43" s="8">
        <v>0</v>
      </c>
      <c r="CT43" s="8" t="s">
        <v>16</v>
      </c>
      <c r="CU43" s="8">
        <v>0</v>
      </c>
      <c r="CV43" s="8" t="s">
        <v>16</v>
      </c>
      <c r="CW43" s="8">
        <v>0</v>
      </c>
      <c r="CX43" s="8" t="s">
        <v>16</v>
      </c>
      <c r="CY43" s="8">
        <v>0</v>
      </c>
      <c r="CZ43" s="8" t="s">
        <v>16</v>
      </c>
      <c r="DA43" s="8">
        <v>0</v>
      </c>
      <c r="DB43" s="8" t="s">
        <v>16</v>
      </c>
      <c r="DC43" s="8">
        <v>0</v>
      </c>
      <c r="DD43" s="8" t="s">
        <v>16</v>
      </c>
    </row>
    <row r="44" spans="1:108" x14ac:dyDescent="0.25">
      <c r="A44" s="6" t="s">
        <v>110</v>
      </c>
      <c r="B44" s="11">
        <v>8367.7099999999991</v>
      </c>
      <c r="C44" s="11">
        <v>3.3</v>
      </c>
      <c r="D44" s="11">
        <v>0.15</v>
      </c>
      <c r="E44" s="11">
        <v>0.12</v>
      </c>
      <c r="F44" s="11">
        <v>78.87</v>
      </c>
      <c r="G44" s="11">
        <v>674.26</v>
      </c>
      <c r="H44" s="11">
        <v>42.23</v>
      </c>
      <c r="I44" s="11">
        <v>304.38</v>
      </c>
      <c r="J44" s="11">
        <v>268.89999999999998</v>
      </c>
      <c r="K44" s="11">
        <v>31.41</v>
      </c>
      <c r="L44" s="11">
        <v>36.54</v>
      </c>
      <c r="M44" s="11">
        <v>405.79</v>
      </c>
      <c r="N44" s="11">
        <v>55.92</v>
      </c>
      <c r="O44" s="11">
        <v>135.36000000000001</v>
      </c>
      <c r="P44" s="11">
        <v>311.29000000000002</v>
      </c>
      <c r="Q44" s="11">
        <v>354.45</v>
      </c>
      <c r="R44" s="11">
        <v>253.61</v>
      </c>
      <c r="S44" s="11">
        <v>32.270000000000003</v>
      </c>
      <c r="T44" s="11">
        <v>101.47</v>
      </c>
      <c r="U44" s="11">
        <v>276.19</v>
      </c>
      <c r="V44" s="11">
        <v>60.99</v>
      </c>
      <c r="W44" s="11">
        <v>21.3</v>
      </c>
      <c r="X44" s="11">
        <v>68.73</v>
      </c>
      <c r="Y44" s="11">
        <v>25.11</v>
      </c>
      <c r="Z44" s="9" t="s">
        <v>16</v>
      </c>
      <c r="AA44" s="11">
        <v>8.7200000000000006</v>
      </c>
      <c r="AB44" s="9" t="s">
        <v>16</v>
      </c>
      <c r="AC44" s="11">
        <v>0.44</v>
      </c>
      <c r="AD44" s="9" t="s">
        <v>16</v>
      </c>
      <c r="AE44" s="11">
        <v>112.21</v>
      </c>
      <c r="AF44" s="9" t="s">
        <v>16</v>
      </c>
      <c r="AG44" s="11">
        <v>144.13</v>
      </c>
      <c r="AH44" s="9" t="s">
        <v>16</v>
      </c>
      <c r="AI44" s="11">
        <v>134.52000000000001</v>
      </c>
      <c r="AJ44" s="9" t="s">
        <v>16</v>
      </c>
      <c r="AK44" s="11">
        <v>2214.87</v>
      </c>
      <c r="AL44" s="9" t="s">
        <v>16</v>
      </c>
      <c r="AM44" s="11">
        <v>416.35</v>
      </c>
      <c r="AN44" s="9" t="s">
        <v>16</v>
      </c>
      <c r="AO44" s="11">
        <v>1293.5</v>
      </c>
      <c r="AP44" s="9" t="s">
        <v>16</v>
      </c>
      <c r="AQ44" s="11">
        <v>0.15</v>
      </c>
      <c r="AR44" s="9" t="s">
        <v>16</v>
      </c>
      <c r="AS44" s="11">
        <v>2.14</v>
      </c>
      <c r="AT44" s="9" t="s">
        <v>16</v>
      </c>
      <c r="AU44" s="11">
        <v>41.03</v>
      </c>
      <c r="AV44" s="9" t="s">
        <v>16</v>
      </c>
      <c r="AW44" s="11">
        <v>39.92</v>
      </c>
      <c r="AX44" s="9" t="s">
        <v>16</v>
      </c>
      <c r="AY44" s="11">
        <v>10.26</v>
      </c>
      <c r="AZ44" s="9" t="s">
        <v>16</v>
      </c>
      <c r="BA44" s="11">
        <v>119.83</v>
      </c>
      <c r="BB44" s="9" t="s">
        <v>16</v>
      </c>
      <c r="BC44" s="11">
        <v>1.94</v>
      </c>
      <c r="BD44" s="9" t="s">
        <v>16</v>
      </c>
      <c r="BE44" s="11">
        <v>6.44</v>
      </c>
      <c r="BF44" s="9" t="s">
        <v>16</v>
      </c>
      <c r="BG44" s="11">
        <v>12.07</v>
      </c>
      <c r="BH44" s="9" t="s">
        <v>16</v>
      </c>
      <c r="BI44" s="11">
        <v>13.69</v>
      </c>
      <c r="BJ44" s="9" t="s">
        <v>16</v>
      </c>
      <c r="BK44" s="11">
        <v>18.2</v>
      </c>
      <c r="BL44" s="9" t="s">
        <v>16</v>
      </c>
      <c r="BM44" s="11">
        <v>4.68</v>
      </c>
      <c r="BN44" s="9" t="s">
        <v>16</v>
      </c>
      <c r="BO44" s="9">
        <v>0</v>
      </c>
      <c r="BP44" s="9" t="s">
        <v>16</v>
      </c>
      <c r="BQ44" s="11">
        <v>6.29</v>
      </c>
      <c r="BR44" s="9" t="s">
        <v>16</v>
      </c>
      <c r="BS44" s="11">
        <v>29.95</v>
      </c>
      <c r="BT44" s="9" t="s">
        <v>16</v>
      </c>
      <c r="BU44" s="11">
        <v>7.21</v>
      </c>
      <c r="BV44" s="9" t="s">
        <v>16</v>
      </c>
      <c r="BW44" s="11">
        <v>4.6500000000000004</v>
      </c>
      <c r="BX44" s="9" t="s">
        <v>16</v>
      </c>
      <c r="BY44" s="11">
        <v>1.3</v>
      </c>
      <c r="BZ44" s="9" t="s">
        <v>16</v>
      </c>
      <c r="CA44" s="11">
        <v>2.2200000000000002</v>
      </c>
      <c r="CB44" s="9" t="s">
        <v>16</v>
      </c>
      <c r="CC44" s="11">
        <v>11.92</v>
      </c>
      <c r="CD44" s="9" t="s">
        <v>16</v>
      </c>
      <c r="CE44" s="11">
        <v>1.61</v>
      </c>
      <c r="CF44" s="9" t="s">
        <v>16</v>
      </c>
      <c r="CG44" s="11">
        <v>10.78</v>
      </c>
      <c r="CH44" s="9" t="s">
        <v>16</v>
      </c>
      <c r="CI44" s="11">
        <v>12.97</v>
      </c>
      <c r="CJ44" s="9" t="s">
        <v>16</v>
      </c>
      <c r="CK44" s="11">
        <v>56.95</v>
      </c>
      <c r="CL44" s="9" t="s">
        <v>16</v>
      </c>
      <c r="CM44" s="11">
        <v>56.08</v>
      </c>
      <c r="CN44" s="9" t="s">
        <v>16</v>
      </c>
      <c r="CO44" s="11">
        <v>8.94</v>
      </c>
      <c r="CP44" s="9" t="s">
        <v>16</v>
      </c>
      <c r="CQ44" s="11">
        <v>5.49</v>
      </c>
      <c r="CR44" s="9" t="s">
        <v>16</v>
      </c>
      <c r="CS44" s="11">
        <v>2.88</v>
      </c>
      <c r="CT44" s="9" t="s">
        <v>16</v>
      </c>
      <c r="CU44" s="11">
        <v>2.2200000000000002</v>
      </c>
      <c r="CV44" s="9" t="s">
        <v>16</v>
      </c>
      <c r="CW44" s="11">
        <v>4.18</v>
      </c>
      <c r="CX44" s="9" t="s">
        <v>16</v>
      </c>
      <c r="CY44" s="11">
        <v>0.57999999999999996</v>
      </c>
      <c r="CZ44" s="9" t="s">
        <v>16</v>
      </c>
      <c r="DA44" s="11">
        <v>3.82</v>
      </c>
      <c r="DB44" s="9" t="s">
        <v>16</v>
      </c>
      <c r="DC44" s="9">
        <v>0</v>
      </c>
      <c r="DD44" s="9" t="s">
        <v>16</v>
      </c>
    </row>
    <row r="45" spans="1:108" x14ac:dyDescent="0.25">
      <c r="A45" s="6" t="s">
        <v>111</v>
      </c>
      <c r="B45" s="10">
        <v>1204.79</v>
      </c>
      <c r="C45" s="8">
        <v>0</v>
      </c>
      <c r="D45" s="8">
        <v>0</v>
      </c>
      <c r="E45" s="8">
        <v>0</v>
      </c>
      <c r="F45" s="10">
        <v>7.39</v>
      </c>
      <c r="G45" s="10">
        <v>52.59</v>
      </c>
      <c r="H45" s="10">
        <v>2.89</v>
      </c>
      <c r="I45" s="10">
        <v>43.82</v>
      </c>
      <c r="J45" s="10">
        <v>52.95</v>
      </c>
      <c r="K45" s="10">
        <v>2.21</v>
      </c>
      <c r="L45" s="10">
        <v>2.87</v>
      </c>
      <c r="M45" s="10">
        <v>28.36</v>
      </c>
      <c r="N45" s="10">
        <v>3.65</v>
      </c>
      <c r="O45" s="10">
        <v>9.49</v>
      </c>
      <c r="P45" s="10">
        <v>21.87</v>
      </c>
      <c r="Q45" s="10">
        <v>54.36</v>
      </c>
      <c r="R45" s="10">
        <v>18.190000000000001</v>
      </c>
      <c r="S45" s="10">
        <v>2.15</v>
      </c>
      <c r="T45" s="10">
        <v>7.07</v>
      </c>
      <c r="U45" s="10">
        <v>40.450000000000003</v>
      </c>
      <c r="V45" s="10">
        <v>4.3</v>
      </c>
      <c r="W45" s="10">
        <v>2.65</v>
      </c>
      <c r="X45" s="10">
        <v>5.21</v>
      </c>
      <c r="Y45" s="10">
        <v>1.6</v>
      </c>
      <c r="Z45" s="8" t="s">
        <v>16</v>
      </c>
      <c r="AA45" s="10">
        <v>0.05</v>
      </c>
      <c r="AB45" s="8" t="s">
        <v>16</v>
      </c>
      <c r="AC45" s="10">
        <v>0.01</v>
      </c>
      <c r="AD45" s="8" t="s">
        <v>16</v>
      </c>
      <c r="AE45" s="10">
        <v>6.16</v>
      </c>
      <c r="AF45" s="8" t="s">
        <v>16</v>
      </c>
      <c r="AG45" s="10">
        <v>3.74</v>
      </c>
      <c r="AH45" s="8" t="s">
        <v>16</v>
      </c>
      <c r="AI45" s="10">
        <v>10.63</v>
      </c>
      <c r="AJ45" s="8" t="s">
        <v>16</v>
      </c>
      <c r="AK45" s="10">
        <v>768.68</v>
      </c>
      <c r="AL45" s="8" t="s">
        <v>16</v>
      </c>
      <c r="AM45" s="10">
        <v>32.229999999999997</v>
      </c>
      <c r="AN45" s="8" t="s">
        <v>16</v>
      </c>
      <c r="AO45" s="10">
        <v>1.53</v>
      </c>
      <c r="AP45" s="8" t="s">
        <v>16</v>
      </c>
      <c r="AQ45" s="10">
        <v>0.09</v>
      </c>
      <c r="AR45" s="8" t="s">
        <v>16</v>
      </c>
      <c r="AS45" s="8">
        <v>0</v>
      </c>
      <c r="AT45" s="8" t="s">
        <v>16</v>
      </c>
      <c r="AU45" s="10">
        <v>2.99</v>
      </c>
      <c r="AV45" s="8" t="s">
        <v>16</v>
      </c>
      <c r="AW45" s="8">
        <v>0</v>
      </c>
      <c r="AX45" s="8" t="s">
        <v>16</v>
      </c>
      <c r="AY45" s="10">
        <v>0.11</v>
      </c>
      <c r="AZ45" s="8" t="s">
        <v>16</v>
      </c>
      <c r="BA45" s="10">
        <v>0.24</v>
      </c>
      <c r="BB45" s="8" t="s">
        <v>16</v>
      </c>
      <c r="BC45" s="10">
        <v>0.02</v>
      </c>
      <c r="BD45" s="8" t="s">
        <v>16</v>
      </c>
      <c r="BE45" s="10">
        <v>0.3</v>
      </c>
      <c r="BF45" s="8" t="s">
        <v>16</v>
      </c>
      <c r="BG45" s="10">
        <v>0.53</v>
      </c>
      <c r="BH45" s="8" t="s">
        <v>16</v>
      </c>
      <c r="BI45" s="8">
        <v>0</v>
      </c>
      <c r="BJ45" s="8" t="s">
        <v>16</v>
      </c>
      <c r="BK45" s="8">
        <v>0</v>
      </c>
      <c r="BL45" s="8" t="s">
        <v>16</v>
      </c>
      <c r="BM45" s="8">
        <v>0</v>
      </c>
      <c r="BN45" s="8" t="s">
        <v>16</v>
      </c>
      <c r="BO45" s="8">
        <v>0</v>
      </c>
      <c r="BP45" s="8" t="s">
        <v>16</v>
      </c>
      <c r="BQ45" s="10">
        <v>0.01</v>
      </c>
      <c r="BR45" s="8" t="s">
        <v>16</v>
      </c>
      <c r="BS45" s="10">
        <v>0.89</v>
      </c>
      <c r="BT45" s="8" t="s">
        <v>16</v>
      </c>
      <c r="BU45" s="10">
        <v>0.08</v>
      </c>
      <c r="BV45" s="8" t="s">
        <v>16</v>
      </c>
      <c r="BW45" s="10">
        <v>0.23</v>
      </c>
      <c r="BX45" s="8" t="s">
        <v>16</v>
      </c>
      <c r="BY45" s="10">
        <v>0.03</v>
      </c>
      <c r="BZ45" s="8" t="s">
        <v>16</v>
      </c>
      <c r="CA45" s="10">
        <v>7.0000000000000007E-2</v>
      </c>
      <c r="CB45" s="8" t="s">
        <v>16</v>
      </c>
      <c r="CC45" s="10">
        <v>1.54</v>
      </c>
      <c r="CD45" s="8" t="s">
        <v>16</v>
      </c>
      <c r="CE45" s="10">
        <v>0.02</v>
      </c>
      <c r="CF45" s="8" t="s">
        <v>16</v>
      </c>
      <c r="CG45" s="10">
        <v>10.38</v>
      </c>
      <c r="CH45" s="8" t="s">
        <v>16</v>
      </c>
      <c r="CI45" s="10">
        <v>0.08</v>
      </c>
      <c r="CJ45" s="8" t="s">
        <v>16</v>
      </c>
      <c r="CK45" s="8">
        <v>0</v>
      </c>
      <c r="CL45" s="8" t="s">
        <v>16</v>
      </c>
      <c r="CM45" s="10">
        <v>0.01</v>
      </c>
      <c r="CN45" s="8" t="s">
        <v>16</v>
      </c>
      <c r="CO45" s="8">
        <v>0</v>
      </c>
      <c r="CP45" s="8" t="s">
        <v>16</v>
      </c>
      <c r="CQ45" s="8">
        <v>0</v>
      </c>
      <c r="CR45" s="8" t="s">
        <v>16</v>
      </c>
      <c r="CS45" s="8">
        <v>0</v>
      </c>
      <c r="CT45" s="8" t="s">
        <v>16</v>
      </c>
      <c r="CU45" s="10">
        <v>0.01</v>
      </c>
      <c r="CV45" s="8" t="s">
        <v>16</v>
      </c>
      <c r="CW45" s="8">
        <v>0</v>
      </c>
      <c r="CX45" s="8" t="s">
        <v>16</v>
      </c>
      <c r="CY45" s="10">
        <v>7.0000000000000007E-2</v>
      </c>
      <c r="CZ45" s="8" t="s">
        <v>16</v>
      </c>
      <c r="DA45" s="8">
        <v>0</v>
      </c>
      <c r="DB45" s="8" t="s">
        <v>16</v>
      </c>
      <c r="DC45" s="8">
        <v>0</v>
      </c>
      <c r="DD45" s="8" t="s">
        <v>16</v>
      </c>
    </row>
    <row r="46" spans="1:108" x14ac:dyDescent="0.25">
      <c r="A46" s="6" t="s">
        <v>49</v>
      </c>
      <c r="B46" s="11">
        <v>799.61</v>
      </c>
      <c r="C46" s="11">
        <v>0.45</v>
      </c>
      <c r="D46" s="11">
        <v>0.09</v>
      </c>
      <c r="E46" s="11">
        <v>0.03</v>
      </c>
      <c r="F46" s="11">
        <v>0.57999999999999996</v>
      </c>
      <c r="G46" s="11">
        <v>39.200000000000003</v>
      </c>
      <c r="H46" s="11">
        <v>3.48</v>
      </c>
      <c r="I46" s="11">
        <v>5.61</v>
      </c>
      <c r="J46" s="11">
        <v>3.45</v>
      </c>
      <c r="K46" s="11">
        <v>1.29</v>
      </c>
      <c r="L46" s="11">
        <v>0.47</v>
      </c>
      <c r="M46" s="11">
        <v>20.34</v>
      </c>
      <c r="N46" s="11">
        <v>4.55</v>
      </c>
      <c r="O46" s="11">
        <v>8.68</v>
      </c>
      <c r="P46" s="11">
        <v>16.16</v>
      </c>
      <c r="Q46" s="11">
        <v>9.66</v>
      </c>
      <c r="R46" s="11">
        <v>25.81</v>
      </c>
      <c r="S46" s="11">
        <v>6.28</v>
      </c>
      <c r="T46" s="11">
        <v>14.81</v>
      </c>
      <c r="U46" s="11">
        <v>33.979999999999997</v>
      </c>
      <c r="V46" s="11">
        <v>3.17</v>
      </c>
      <c r="W46" s="11">
        <v>0.89</v>
      </c>
      <c r="X46" s="11">
        <v>7.61</v>
      </c>
      <c r="Y46" s="11">
        <v>5.73</v>
      </c>
      <c r="Z46" s="9" t="s">
        <v>16</v>
      </c>
      <c r="AA46" s="11">
        <v>10.85</v>
      </c>
      <c r="AB46" s="9" t="s">
        <v>16</v>
      </c>
      <c r="AC46" s="11">
        <v>0.55000000000000004</v>
      </c>
      <c r="AD46" s="9" t="s">
        <v>16</v>
      </c>
      <c r="AE46" s="11">
        <v>8.5399999999999991</v>
      </c>
      <c r="AF46" s="9" t="s">
        <v>16</v>
      </c>
      <c r="AG46" s="11">
        <v>50.98</v>
      </c>
      <c r="AH46" s="9" t="s">
        <v>16</v>
      </c>
      <c r="AI46" s="11">
        <v>13.63</v>
      </c>
      <c r="AJ46" s="9" t="s">
        <v>16</v>
      </c>
      <c r="AK46" s="11">
        <v>146.46</v>
      </c>
      <c r="AL46" s="9" t="s">
        <v>16</v>
      </c>
      <c r="AM46" s="11">
        <v>38.54</v>
      </c>
      <c r="AN46" s="9" t="s">
        <v>16</v>
      </c>
      <c r="AO46" s="11">
        <v>17.07</v>
      </c>
      <c r="AP46" s="9" t="s">
        <v>16</v>
      </c>
      <c r="AQ46" s="11">
        <v>0.04</v>
      </c>
      <c r="AR46" s="9" t="s">
        <v>16</v>
      </c>
      <c r="AS46" s="11">
        <v>0.69</v>
      </c>
      <c r="AT46" s="9" t="s">
        <v>16</v>
      </c>
      <c r="AU46" s="11">
        <v>9.34</v>
      </c>
      <c r="AV46" s="9" t="s">
        <v>16</v>
      </c>
      <c r="AW46" s="11">
        <v>14.2</v>
      </c>
      <c r="AX46" s="9" t="s">
        <v>16</v>
      </c>
      <c r="AY46" s="11">
        <v>8.23</v>
      </c>
      <c r="AZ46" s="9" t="s">
        <v>16</v>
      </c>
      <c r="BA46" s="11">
        <v>0.84</v>
      </c>
      <c r="BB46" s="9" t="s">
        <v>16</v>
      </c>
      <c r="BC46" s="11">
        <v>3.1</v>
      </c>
      <c r="BD46" s="9" t="s">
        <v>16</v>
      </c>
      <c r="BE46" s="11">
        <v>2.56</v>
      </c>
      <c r="BF46" s="9" t="s">
        <v>16</v>
      </c>
      <c r="BG46" s="11">
        <v>7.3</v>
      </c>
      <c r="BH46" s="9" t="s">
        <v>16</v>
      </c>
      <c r="BI46" s="9">
        <v>17</v>
      </c>
      <c r="BJ46" s="9" t="s">
        <v>16</v>
      </c>
      <c r="BK46" s="11">
        <v>14.08</v>
      </c>
      <c r="BL46" s="9" t="s">
        <v>16</v>
      </c>
      <c r="BM46" s="11">
        <v>4.38</v>
      </c>
      <c r="BN46" s="9" t="s">
        <v>16</v>
      </c>
      <c r="BO46" s="9">
        <v>0</v>
      </c>
      <c r="BP46" s="9" t="s">
        <v>16</v>
      </c>
      <c r="BQ46" s="11">
        <v>4.92</v>
      </c>
      <c r="BR46" s="9" t="s">
        <v>16</v>
      </c>
      <c r="BS46" s="11">
        <v>44.46</v>
      </c>
      <c r="BT46" s="9" t="s">
        <v>16</v>
      </c>
      <c r="BU46" s="11">
        <v>10.53</v>
      </c>
      <c r="BV46" s="9" t="s">
        <v>16</v>
      </c>
      <c r="BW46" s="11">
        <v>3.33</v>
      </c>
      <c r="BX46" s="9" t="s">
        <v>16</v>
      </c>
      <c r="BY46" s="11">
        <v>2.74</v>
      </c>
      <c r="BZ46" s="9" t="s">
        <v>16</v>
      </c>
      <c r="CA46" s="11">
        <v>2.15</v>
      </c>
      <c r="CB46" s="9" t="s">
        <v>16</v>
      </c>
      <c r="CC46" s="11">
        <v>9.92</v>
      </c>
      <c r="CD46" s="9" t="s">
        <v>16</v>
      </c>
      <c r="CE46" s="11">
        <v>1.56</v>
      </c>
      <c r="CF46" s="9" t="s">
        <v>16</v>
      </c>
      <c r="CG46" s="11">
        <v>70.209999999999994</v>
      </c>
      <c r="CH46" s="9" t="s">
        <v>16</v>
      </c>
      <c r="CI46" s="11">
        <v>6.43</v>
      </c>
      <c r="CJ46" s="9" t="s">
        <v>16</v>
      </c>
      <c r="CK46" s="11">
        <v>20.86</v>
      </c>
      <c r="CL46" s="9" t="s">
        <v>16</v>
      </c>
      <c r="CM46" s="11">
        <v>8.9600000000000009</v>
      </c>
      <c r="CN46" s="9" t="s">
        <v>16</v>
      </c>
      <c r="CO46" s="11">
        <v>14.03</v>
      </c>
      <c r="CP46" s="9" t="s">
        <v>16</v>
      </c>
      <c r="CQ46" s="11">
        <v>4.33</v>
      </c>
      <c r="CR46" s="9" t="s">
        <v>16</v>
      </c>
      <c r="CS46" s="11">
        <v>3.21</v>
      </c>
      <c r="CT46" s="9" t="s">
        <v>16</v>
      </c>
      <c r="CU46" s="11">
        <v>2.2000000000000002</v>
      </c>
      <c r="CV46" s="9" t="s">
        <v>16</v>
      </c>
      <c r="CW46" s="11">
        <v>5.99</v>
      </c>
      <c r="CX46" s="9" t="s">
        <v>16</v>
      </c>
      <c r="CY46" s="11">
        <v>0.3</v>
      </c>
      <c r="CZ46" s="9" t="s">
        <v>16</v>
      </c>
      <c r="DA46" s="11">
        <v>2.76</v>
      </c>
      <c r="DB46" s="9" t="s">
        <v>16</v>
      </c>
      <c r="DC46" s="9">
        <v>0</v>
      </c>
      <c r="DD46" s="9" t="s">
        <v>16</v>
      </c>
    </row>
    <row r="47" spans="1:108" x14ac:dyDescent="0.25">
      <c r="A47" s="6" t="s">
        <v>50</v>
      </c>
      <c r="B47" s="10">
        <v>6686.75</v>
      </c>
      <c r="C47" s="10">
        <v>4.46</v>
      </c>
      <c r="D47" s="10">
        <v>0.9</v>
      </c>
      <c r="E47" s="8">
        <v>0</v>
      </c>
      <c r="F47" s="10">
        <v>37.950000000000003</v>
      </c>
      <c r="G47" s="10">
        <v>259.07</v>
      </c>
      <c r="H47" s="10">
        <v>13.52</v>
      </c>
      <c r="I47" s="10">
        <v>107.39</v>
      </c>
      <c r="J47" s="10">
        <v>82.21</v>
      </c>
      <c r="K47" s="10">
        <v>9.82</v>
      </c>
      <c r="L47" s="10">
        <v>15.39</v>
      </c>
      <c r="M47" s="10">
        <v>217.98</v>
      </c>
      <c r="N47" s="10">
        <v>17.18</v>
      </c>
      <c r="O47" s="10">
        <v>44.36</v>
      </c>
      <c r="P47" s="10">
        <v>113.73</v>
      </c>
      <c r="Q47" s="10">
        <v>108.96</v>
      </c>
      <c r="R47" s="10">
        <v>85.18</v>
      </c>
      <c r="S47" s="10">
        <v>10.6</v>
      </c>
      <c r="T47" s="10">
        <v>43.97</v>
      </c>
      <c r="U47" s="10">
        <v>95.34</v>
      </c>
      <c r="V47" s="10">
        <v>18.59</v>
      </c>
      <c r="W47" s="10">
        <v>6.72</v>
      </c>
      <c r="X47" s="10">
        <v>26.59</v>
      </c>
      <c r="Y47" s="10">
        <v>10.1</v>
      </c>
      <c r="Z47" s="8" t="s">
        <v>16</v>
      </c>
      <c r="AA47" s="10">
        <v>383.86</v>
      </c>
      <c r="AB47" s="8" t="s">
        <v>16</v>
      </c>
      <c r="AC47" s="10">
        <v>0.28000000000000003</v>
      </c>
      <c r="AD47" s="8" t="s">
        <v>16</v>
      </c>
      <c r="AE47" s="10">
        <v>90.26</v>
      </c>
      <c r="AF47" s="8" t="s">
        <v>16</v>
      </c>
      <c r="AG47" s="10">
        <v>94.86</v>
      </c>
      <c r="AH47" s="8" t="s">
        <v>16</v>
      </c>
      <c r="AI47" s="10">
        <v>56.68</v>
      </c>
      <c r="AJ47" s="8" t="s">
        <v>16</v>
      </c>
      <c r="AK47" s="10">
        <v>1354.18</v>
      </c>
      <c r="AL47" s="8" t="s">
        <v>16</v>
      </c>
      <c r="AM47" s="10">
        <v>397.76</v>
      </c>
      <c r="AN47" s="8" t="s">
        <v>16</v>
      </c>
      <c r="AO47" s="10">
        <v>940.74</v>
      </c>
      <c r="AP47" s="8" t="s">
        <v>16</v>
      </c>
      <c r="AQ47" s="10">
        <v>27.27</v>
      </c>
      <c r="AR47" s="8" t="s">
        <v>16</v>
      </c>
      <c r="AS47" s="10">
        <v>712.48</v>
      </c>
      <c r="AT47" s="8" t="s">
        <v>16</v>
      </c>
      <c r="AU47" s="10">
        <v>1138.58</v>
      </c>
      <c r="AV47" s="8" t="s">
        <v>16</v>
      </c>
      <c r="AW47" s="10">
        <v>0.91</v>
      </c>
      <c r="AX47" s="8" t="s">
        <v>16</v>
      </c>
      <c r="AY47" s="10">
        <v>5.44</v>
      </c>
      <c r="AZ47" s="8" t="s">
        <v>16</v>
      </c>
      <c r="BA47" s="10">
        <v>2.5299999999999998</v>
      </c>
      <c r="BB47" s="8" t="s">
        <v>16</v>
      </c>
      <c r="BC47" s="10">
        <v>0.36</v>
      </c>
      <c r="BD47" s="8" t="s">
        <v>16</v>
      </c>
      <c r="BE47" s="10">
        <v>3.35</v>
      </c>
      <c r="BF47" s="8" t="s">
        <v>16</v>
      </c>
      <c r="BG47" s="10">
        <v>4.78</v>
      </c>
      <c r="BH47" s="8" t="s">
        <v>16</v>
      </c>
      <c r="BI47" s="10">
        <v>3.77</v>
      </c>
      <c r="BJ47" s="8" t="s">
        <v>16</v>
      </c>
      <c r="BK47" s="10">
        <v>3.24</v>
      </c>
      <c r="BL47" s="8" t="s">
        <v>16</v>
      </c>
      <c r="BM47" s="10">
        <v>8.7200000000000006</v>
      </c>
      <c r="BN47" s="8" t="s">
        <v>16</v>
      </c>
      <c r="BO47" s="8">
        <v>0</v>
      </c>
      <c r="BP47" s="8" t="s">
        <v>16</v>
      </c>
      <c r="BQ47" s="10">
        <v>3.6</v>
      </c>
      <c r="BR47" s="8" t="s">
        <v>16</v>
      </c>
      <c r="BS47" s="10">
        <v>16.09</v>
      </c>
      <c r="BT47" s="8" t="s">
        <v>16</v>
      </c>
      <c r="BU47" s="10">
        <v>4.55</v>
      </c>
      <c r="BV47" s="8" t="s">
        <v>16</v>
      </c>
      <c r="BW47" s="10">
        <v>1.34</v>
      </c>
      <c r="BX47" s="8" t="s">
        <v>16</v>
      </c>
      <c r="BY47" s="10">
        <v>1.1100000000000001</v>
      </c>
      <c r="BZ47" s="8" t="s">
        <v>16</v>
      </c>
      <c r="CA47" s="10">
        <v>1.19</v>
      </c>
      <c r="CB47" s="8" t="s">
        <v>16</v>
      </c>
      <c r="CC47" s="10">
        <v>34.409999999999997</v>
      </c>
      <c r="CD47" s="8" t="s">
        <v>16</v>
      </c>
      <c r="CE47" s="10">
        <v>1.08</v>
      </c>
      <c r="CF47" s="8" t="s">
        <v>16</v>
      </c>
      <c r="CG47" s="10">
        <v>1.85</v>
      </c>
      <c r="CH47" s="8" t="s">
        <v>16</v>
      </c>
      <c r="CI47" s="10">
        <v>4.4400000000000004</v>
      </c>
      <c r="CJ47" s="8" t="s">
        <v>16</v>
      </c>
      <c r="CK47" s="10">
        <v>25.06</v>
      </c>
      <c r="CL47" s="8" t="s">
        <v>16</v>
      </c>
      <c r="CM47" s="10">
        <v>5.75</v>
      </c>
      <c r="CN47" s="8" t="s">
        <v>16</v>
      </c>
      <c r="CO47" s="10">
        <v>12.68</v>
      </c>
      <c r="CP47" s="8" t="s">
        <v>16</v>
      </c>
      <c r="CQ47" s="10">
        <v>3.32</v>
      </c>
      <c r="CR47" s="8" t="s">
        <v>16</v>
      </c>
      <c r="CS47" s="10">
        <v>1.41</v>
      </c>
      <c r="CT47" s="8" t="s">
        <v>16</v>
      </c>
      <c r="CU47" s="10">
        <v>0.93</v>
      </c>
      <c r="CV47" s="8" t="s">
        <v>16</v>
      </c>
      <c r="CW47" s="10">
        <v>3.23</v>
      </c>
      <c r="CX47" s="8" t="s">
        <v>16</v>
      </c>
      <c r="CY47" s="10">
        <v>0.14000000000000001</v>
      </c>
      <c r="CZ47" s="8" t="s">
        <v>16</v>
      </c>
      <c r="DA47" s="10">
        <v>4.55</v>
      </c>
      <c r="DB47" s="8" t="s">
        <v>16</v>
      </c>
      <c r="DC47" s="8">
        <v>0</v>
      </c>
      <c r="DD47" s="8" t="s">
        <v>16</v>
      </c>
    </row>
    <row r="48" spans="1:108" x14ac:dyDescent="0.25">
      <c r="A48" s="6" t="s">
        <v>112</v>
      </c>
      <c r="B48" s="11">
        <v>3106.78</v>
      </c>
      <c r="C48" s="11">
        <v>5.2</v>
      </c>
      <c r="D48" s="11">
        <v>0.43</v>
      </c>
      <c r="E48" s="11">
        <v>0.18</v>
      </c>
      <c r="F48" s="11">
        <v>3.1</v>
      </c>
      <c r="G48" s="11">
        <v>21.59</v>
      </c>
      <c r="H48" s="11">
        <v>3.62</v>
      </c>
      <c r="I48" s="11">
        <v>10.74</v>
      </c>
      <c r="J48" s="11">
        <v>5.75</v>
      </c>
      <c r="K48" s="11">
        <v>3.1</v>
      </c>
      <c r="L48" s="11">
        <v>0.71</v>
      </c>
      <c r="M48" s="11">
        <v>8.32</v>
      </c>
      <c r="N48" s="11">
        <v>3.42</v>
      </c>
      <c r="O48" s="11">
        <v>7.86</v>
      </c>
      <c r="P48" s="11">
        <v>6.69</v>
      </c>
      <c r="Q48" s="11">
        <v>12.65</v>
      </c>
      <c r="R48" s="11">
        <v>20.81</v>
      </c>
      <c r="S48" s="11">
        <v>5.46</v>
      </c>
      <c r="T48" s="9">
        <v>4</v>
      </c>
      <c r="U48" s="11">
        <v>35.15</v>
      </c>
      <c r="V48" s="11">
        <v>1.85</v>
      </c>
      <c r="W48" s="11">
        <v>3.53</v>
      </c>
      <c r="X48" s="11">
        <v>6.64</v>
      </c>
      <c r="Y48" s="11">
        <v>7.01</v>
      </c>
      <c r="Z48" s="9" t="s">
        <v>16</v>
      </c>
      <c r="AA48" s="11">
        <v>21.11</v>
      </c>
      <c r="AB48" s="9" t="s">
        <v>16</v>
      </c>
      <c r="AC48" s="11">
        <v>0.7</v>
      </c>
      <c r="AD48" s="9" t="s">
        <v>16</v>
      </c>
      <c r="AE48" s="11">
        <v>9.68</v>
      </c>
      <c r="AF48" s="9" t="s">
        <v>16</v>
      </c>
      <c r="AG48" s="11">
        <v>63.2</v>
      </c>
      <c r="AH48" s="9" t="s">
        <v>16</v>
      </c>
      <c r="AI48" s="11">
        <v>28.58</v>
      </c>
      <c r="AJ48" s="9" t="s">
        <v>16</v>
      </c>
      <c r="AK48" s="11">
        <v>157.51</v>
      </c>
      <c r="AL48" s="9" t="s">
        <v>16</v>
      </c>
      <c r="AM48" s="11">
        <v>153.32</v>
      </c>
      <c r="AN48" s="9" t="s">
        <v>16</v>
      </c>
      <c r="AO48" s="11">
        <v>18.100000000000001</v>
      </c>
      <c r="AP48" s="9" t="s">
        <v>16</v>
      </c>
      <c r="AQ48" s="11">
        <v>0.11</v>
      </c>
      <c r="AR48" s="9" t="s">
        <v>16</v>
      </c>
      <c r="AS48" s="11">
        <v>2.04</v>
      </c>
      <c r="AT48" s="9" t="s">
        <v>16</v>
      </c>
      <c r="AU48" s="11">
        <v>31.77</v>
      </c>
      <c r="AV48" s="9" t="s">
        <v>16</v>
      </c>
      <c r="AW48" s="11">
        <v>1569.45</v>
      </c>
      <c r="AX48" s="9" t="s">
        <v>16</v>
      </c>
      <c r="AY48" s="11">
        <v>70.37</v>
      </c>
      <c r="AZ48" s="9" t="s">
        <v>16</v>
      </c>
      <c r="BA48" s="11">
        <v>11.84</v>
      </c>
      <c r="BB48" s="9" t="s">
        <v>16</v>
      </c>
      <c r="BC48" s="11">
        <v>16.46</v>
      </c>
      <c r="BD48" s="9" t="s">
        <v>16</v>
      </c>
      <c r="BE48" s="11">
        <v>3.9</v>
      </c>
      <c r="BF48" s="9" t="s">
        <v>16</v>
      </c>
      <c r="BG48" s="11">
        <v>38.090000000000003</v>
      </c>
      <c r="BH48" s="9" t="s">
        <v>16</v>
      </c>
      <c r="BI48" s="11">
        <v>82.24</v>
      </c>
      <c r="BJ48" s="9" t="s">
        <v>16</v>
      </c>
      <c r="BK48" s="11">
        <v>44.1</v>
      </c>
      <c r="BL48" s="9" t="s">
        <v>16</v>
      </c>
      <c r="BM48" s="11">
        <v>27.97</v>
      </c>
      <c r="BN48" s="9" t="s">
        <v>16</v>
      </c>
      <c r="BO48" s="11">
        <v>0.34</v>
      </c>
      <c r="BP48" s="9" t="s">
        <v>16</v>
      </c>
      <c r="BQ48" s="11">
        <v>36.479999999999997</v>
      </c>
      <c r="BR48" s="9" t="s">
        <v>16</v>
      </c>
      <c r="BS48" s="11">
        <v>91.61</v>
      </c>
      <c r="BT48" s="9" t="s">
        <v>16</v>
      </c>
      <c r="BU48" s="11">
        <v>29.79</v>
      </c>
      <c r="BV48" s="9" t="s">
        <v>16</v>
      </c>
      <c r="BW48" s="11">
        <v>5.7</v>
      </c>
      <c r="BX48" s="9" t="s">
        <v>16</v>
      </c>
      <c r="BY48" s="11">
        <v>15.21</v>
      </c>
      <c r="BZ48" s="9" t="s">
        <v>16</v>
      </c>
      <c r="CA48" s="11">
        <v>8.67</v>
      </c>
      <c r="CB48" s="9" t="s">
        <v>16</v>
      </c>
      <c r="CC48" s="11">
        <v>7.31</v>
      </c>
      <c r="CD48" s="9" t="s">
        <v>16</v>
      </c>
      <c r="CE48" s="11">
        <v>6.71</v>
      </c>
      <c r="CF48" s="9" t="s">
        <v>16</v>
      </c>
      <c r="CG48" s="11">
        <v>7.55</v>
      </c>
      <c r="CH48" s="9" t="s">
        <v>16</v>
      </c>
      <c r="CI48" s="11">
        <v>28.97</v>
      </c>
      <c r="CJ48" s="9" t="s">
        <v>16</v>
      </c>
      <c r="CK48" s="11">
        <v>113.13</v>
      </c>
      <c r="CL48" s="9" t="s">
        <v>16</v>
      </c>
      <c r="CM48" s="11">
        <v>23.61</v>
      </c>
      <c r="CN48" s="9" t="s">
        <v>16</v>
      </c>
      <c r="CO48" s="11">
        <v>50.43</v>
      </c>
      <c r="CP48" s="9" t="s">
        <v>16</v>
      </c>
      <c r="CQ48" s="11">
        <v>16.28</v>
      </c>
      <c r="CR48" s="9" t="s">
        <v>16</v>
      </c>
      <c r="CS48" s="11">
        <v>16.559999999999999</v>
      </c>
      <c r="CT48" s="9" t="s">
        <v>16</v>
      </c>
      <c r="CU48" s="11">
        <v>12.77</v>
      </c>
      <c r="CV48" s="9" t="s">
        <v>16</v>
      </c>
      <c r="CW48" s="11">
        <v>101.21</v>
      </c>
      <c r="CX48" s="9" t="s">
        <v>16</v>
      </c>
      <c r="CY48" s="11">
        <v>0.45</v>
      </c>
      <c r="CZ48" s="9" t="s">
        <v>16</v>
      </c>
      <c r="DA48" s="11">
        <v>5.65</v>
      </c>
      <c r="DB48" s="9" t="s">
        <v>16</v>
      </c>
      <c r="DC48" s="9">
        <v>0</v>
      </c>
      <c r="DD48" s="9" t="s">
        <v>16</v>
      </c>
    </row>
    <row r="49" spans="1:108" x14ac:dyDescent="0.25">
      <c r="A49" s="6" t="s">
        <v>113</v>
      </c>
      <c r="B49" s="10">
        <v>1679.5</v>
      </c>
      <c r="C49" s="10">
        <v>1.88</v>
      </c>
      <c r="D49" s="10">
        <v>0.17</v>
      </c>
      <c r="E49" s="10">
        <v>0.06</v>
      </c>
      <c r="F49" s="10">
        <v>2.2799999999999998</v>
      </c>
      <c r="G49" s="10">
        <v>116.18</v>
      </c>
      <c r="H49" s="10">
        <v>3.82</v>
      </c>
      <c r="I49" s="10">
        <v>11.69</v>
      </c>
      <c r="J49" s="10">
        <v>4.28</v>
      </c>
      <c r="K49" s="10">
        <v>0.36</v>
      </c>
      <c r="L49" s="10">
        <v>0.47</v>
      </c>
      <c r="M49" s="10">
        <v>11.95</v>
      </c>
      <c r="N49" s="10">
        <v>4.55</v>
      </c>
      <c r="O49" s="10">
        <v>5.38</v>
      </c>
      <c r="P49" s="10">
        <v>6.73</v>
      </c>
      <c r="Q49" s="10">
        <v>14.06</v>
      </c>
      <c r="R49" s="10">
        <v>23.67</v>
      </c>
      <c r="S49" s="10">
        <v>7.71</v>
      </c>
      <c r="T49" s="10">
        <v>5.36</v>
      </c>
      <c r="U49" s="10">
        <v>34.97</v>
      </c>
      <c r="V49" s="10">
        <v>1.41</v>
      </c>
      <c r="W49" s="10">
        <v>3.07</v>
      </c>
      <c r="X49" s="10">
        <v>8.58</v>
      </c>
      <c r="Y49" s="10">
        <v>8.6</v>
      </c>
      <c r="Z49" s="8" t="s">
        <v>16</v>
      </c>
      <c r="AA49" s="10">
        <v>24.83</v>
      </c>
      <c r="AB49" s="8" t="s">
        <v>16</v>
      </c>
      <c r="AC49" s="10">
        <v>0.97</v>
      </c>
      <c r="AD49" s="8" t="s">
        <v>16</v>
      </c>
      <c r="AE49" s="10">
        <v>8.98</v>
      </c>
      <c r="AF49" s="8" t="s">
        <v>16</v>
      </c>
      <c r="AG49" s="10">
        <v>79.62</v>
      </c>
      <c r="AH49" s="8" t="s">
        <v>16</v>
      </c>
      <c r="AI49" s="10">
        <v>20.100000000000001</v>
      </c>
      <c r="AJ49" s="8" t="s">
        <v>16</v>
      </c>
      <c r="AK49" s="10">
        <v>117.74</v>
      </c>
      <c r="AL49" s="8" t="s">
        <v>16</v>
      </c>
      <c r="AM49" s="10">
        <v>55.74</v>
      </c>
      <c r="AN49" s="8" t="s">
        <v>16</v>
      </c>
      <c r="AO49" s="10">
        <v>48.46</v>
      </c>
      <c r="AP49" s="8" t="s">
        <v>16</v>
      </c>
      <c r="AQ49" s="10">
        <v>2.86</v>
      </c>
      <c r="AR49" s="8" t="s">
        <v>16</v>
      </c>
      <c r="AS49" s="10">
        <v>26.34</v>
      </c>
      <c r="AT49" s="8" t="s">
        <v>16</v>
      </c>
      <c r="AU49" s="10">
        <v>15.44</v>
      </c>
      <c r="AV49" s="8" t="s">
        <v>16</v>
      </c>
      <c r="AW49" s="10">
        <v>2.2200000000000002</v>
      </c>
      <c r="AX49" s="8" t="s">
        <v>16</v>
      </c>
      <c r="AY49" s="10">
        <v>234.52</v>
      </c>
      <c r="AZ49" s="8" t="s">
        <v>16</v>
      </c>
      <c r="BA49" s="10">
        <v>1.64</v>
      </c>
      <c r="BB49" s="8" t="s">
        <v>16</v>
      </c>
      <c r="BC49" s="10">
        <v>2.13</v>
      </c>
      <c r="BD49" s="8" t="s">
        <v>16</v>
      </c>
      <c r="BE49" s="10">
        <v>5.4</v>
      </c>
      <c r="BF49" s="8" t="s">
        <v>16</v>
      </c>
      <c r="BG49" s="10">
        <v>10.51</v>
      </c>
      <c r="BH49" s="8" t="s">
        <v>16</v>
      </c>
      <c r="BI49" s="10">
        <v>38.72</v>
      </c>
      <c r="BJ49" s="8" t="s">
        <v>16</v>
      </c>
      <c r="BK49" s="10">
        <v>50.01</v>
      </c>
      <c r="BL49" s="8" t="s">
        <v>16</v>
      </c>
      <c r="BM49" s="10">
        <v>5.37</v>
      </c>
      <c r="BN49" s="8" t="s">
        <v>16</v>
      </c>
      <c r="BO49" s="10">
        <v>0.03</v>
      </c>
      <c r="BP49" s="8" t="s">
        <v>16</v>
      </c>
      <c r="BQ49" s="10">
        <v>10.4</v>
      </c>
      <c r="BR49" s="8" t="s">
        <v>16</v>
      </c>
      <c r="BS49" s="10">
        <v>53.94</v>
      </c>
      <c r="BT49" s="8" t="s">
        <v>16</v>
      </c>
      <c r="BU49" s="10">
        <v>16.09</v>
      </c>
      <c r="BV49" s="8" t="s">
        <v>16</v>
      </c>
      <c r="BW49" s="10">
        <v>4.21</v>
      </c>
      <c r="BX49" s="8" t="s">
        <v>16</v>
      </c>
      <c r="BY49" s="10">
        <v>2.73</v>
      </c>
      <c r="BZ49" s="8" t="s">
        <v>16</v>
      </c>
      <c r="CA49" s="10">
        <v>3.03</v>
      </c>
      <c r="CB49" s="8" t="s">
        <v>16</v>
      </c>
      <c r="CC49" s="10">
        <v>6.89</v>
      </c>
      <c r="CD49" s="8" t="s">
        <v>16</v>
      </c>
      <c r="CE49" s="10">
        <v>2.2200000000000002</v>
      </c>
      <c r="CF49" s="8" t="s">
        <v>16</v>
      </c>
      <c r="CG49" s="10">
        <v>381.5</v>
      </c>
      <c r="CH49" s="8" t="s">
        <v>16</v>
      </c>
      <c r="CI49" s="10">
        <v>9.15</v>
      </c>
      <c r="CJ49" s="8" t="s">
        <v>16</v>
      </c>
      <c r="CK49" s="10">
        <v>36.06</v>
      </c>
      <c r="CL49" s="8" t="s">
        <v>16</v>
      </c>
      <c r="CM49" s="10">
        <v>25.05</v>
      </c>
      <c r="CN49" s="8" t="s">
        <v>16</v>
      </c>
      <c r="CO49" s="10">
        <v>22.56</v>
      </c>
      <c r="CP49" s="8" t="s">
        <v>16</v>
      </c>
      <c r="CQ49" s="10">
        <v>21.03</v>
      </c>
      <c r="CR49" s="8" t="s">
        <v>16</v>
      </c>
      <c r="CS49" s="10">
        <v>4.6900000000000004</v>
      </c>
      <c r="CT49" s="8" t="s">
        <v>16</v>
      </c>
      <c r="CU49" s="10">
        <v>3.31</v>
      </c>
      <c r="CV49" s="8" t="s">
        <v>16</v>
      </c>
      <c r="CW49" s="10">
        <v>9.39</v>
      </c>
      <c r="CX49" s="8" t="s">
        <v>16</v>
      </c>
      <c r="CY49" s="10">
        <v>0.74</v>
      </c>
      <c r="CZ49" s="8" t="s">
        <v>16</v>
      </c>
      <c r="DA49" s="10">
        <v>37.71</v>
      </c>
      <c r="DB49" s="8" t="s">
        <v>16</v>
      </c>
      <c r="DC49" s="8">
        <v>0</v>
      </c>
      <c r="DD49" s="8" t="s">
        <v>16</v>
      </c>
    </row>
    <row r="50" spans="1:108" x14ac:dyDescent="0.25">
      <c r="A50" s="6" t="s">
        <v>53</v>
      </c>
      <c r="B50" s="11">
        <v>2181.13</v>
      </c>
      <c r="C50" s="11">
        <v>1.89</v>
      </c>
      <c r="D50" s="11">
        <v>0.12</v>
      </c>
      <c r="E50" s="11">
        <v>0.06</v>
      </c>
      <c r="F50" s="11">
        <v>0.84</v>
      </c>
      <c r="G50" s="11">
        <v>20.81</v>
      </c>
      <c r="H50" s="11">
        <v>2.74</v>
      </c>
      <c r="I50" s="11">
        <v>6.29</v>
      </c>
      <c r="J50" s="11">
        <v>5.05</v>
      </c>
      <c r="K50" s="11">
        <v>26.79</v>
      </c>
      <c r="L50" s="11">
        <v>0.35</v>
      </c>
      <c r="M50" s="11">
        <v>11.6</v>
      </c>
      <c r="N50" s="11">
        <v>12.93</v>
      </c>
      <c r="O50" s="11">
        <v>3.86</v>
      </c>
      <c r="P50" s="11">
        <v>4.1399999999999997</v>
      </c>
      <c r="Q50" s="11">
        <v>3.01</v>
      </c>
      <c r="R50" s="11">
        <v>9.69</v>
      </c>
      <c r="S50" s="11">
        <v>11.81</v>
      </c>
      <c r="T50" s="11">
        <v>7.03</v>
      </c>
      <c r="U50" s="11">
        <v>16.420000000000002</v>
      </c>
      <c r="V50" s="11">
        <v>2.86</v>
      </c>
      <c r="W50" s="11">
        <v>3.28</v>
      </c>
      <c r="X50" s="11">
        <v>11.33</v>
      </c>
      <c r="Y50" s="11">
        <v>4.24</v>
      </c>
      <c r="Z50" s="9" t="s">
        <v>16</v>
      </c>
      <c r="AA50" s="11">
        <v>10.19</v>
      </c>
      <c r="AB50" s="9" t="s">
        <v>16</v>
      </c>
      <c r="AC50" s="11">
        <v>0.25</v>
      </c>
      <c r="AD50" s="9" t="s">
        <v>16</v>
      </c>
      <c r="AE50" s="11">
        <v>6.2</v>
      </c>
      <c r="AF50" s="9" t="s">
        <v>16</v>
      </c>
      <c r="AG50" s="11">
        <v>32.82</v>
      </c>
      <c r="AH50" s="9" t="s">
        <v>16</v>
      </c>
      <c r="AI50" s="11">
        <v>34.32</v>
      </c>
      <c r="AJ50" s="9" t="s">
        <v>16</v>
      </c>
      <c r="AK50" s="11">
        <v>130.16</v>
      </c>
      <c r="AL50" s="9" t="s">
        <v>16</v>
      </c>
      <c r="AM50" s="11">
        <v>87.58</v>
      </c>
      <c r="AN50" s="9" t="s">
        <v>16</v>
      </c>
      <c r="AO50" s="11">
        <v>14.98</v>
      </c>
      <c r="AP50" s="9" t="s">
        <v>16</v>
      </c>
      <c r="AQ50" s="11">
        <v>0.05</v>
      </c>
      <c r="AR50" s="9" t="s">
        <v>16</v>
      </c>
      <c r="AS50" s="11">
        <v>1.75</v>
      </c>
      <c r="AT50" s="9" t="s">
        <v>16</v>
      </c>
      <c r="AU50" s="11">
        <v>11.51</v>
      </c>
      <c r="AV50" s="9" t="s">
        <v>16</v>
      </c>
      <c r="AW50" s="11">
        <v>4.32</v>
      </c>
      <c r="AX50" s="9" t="s">
        <v>16</v>
      </c>
      <c r="AY50" s="11">
        <v>11.98</v>
      </c>
      <c r="AZ50" s="9" t="s">
        <v>16</v>
      </c>
      <c r="BA50" s="11">
        <v>148.86000000000001</v>
      </c>
      <c r="BB50" s="9" t="s">
        <v>16</v>
      </c>
      <c r="BC50" s="11">
        <v>3.17</v>
      </c>
      <c r="BD50" s="9" t="s">
        <v>16</v>
      </c>
      <c r="BE50" s="11">
        <v>10.199999999999999</v>
      </c>
      <c r="BF50" s="9" t="s">
        <v>16</v>
      </c>
      <c r="BG50" s="11">
        <v>70.19</v>
      </c>
      <c r="BH50" s="9" t="s">
        <v>16</v>
      </c>
      <c r="BI50" s="11">
        <v>75.89</v>
      </c>
      <c r="BJ50" s="9" t="s">
        <v>16</v>
      </c>
      <c r="BK50" s="11">
        <v>31.81</v>
      </c>
      <c r="BL50" s="9" t="s">
        <v>16</v>
      </c>
      <c r="BM50" s="11">
        <v>28.16</v>
      </c>
      <c r="BN50" s="9" t="s">
        <v>16</v>
      </c>
      <c r="BO50" s="11">
        <v>0.11</v>
      </c>
      <c r="BP50" s="9" t="s">
        <v>16</v>
      </c>
      <c r="BQ50" s="11">
        <v>36.03</v>
      </c>
      <c r="BR50" s="9" t="s">
        <v>16</v>
      </c>
      <c r="BS50" s="11">
        <v>46.79</v>
      </c>
      <c r="BT50" s="9" t="s">
        <v>16</v>
      </c>
      <c r="BU50" s="11">
        <v>7.91</v>
      </c>
      <c r="BV50" s="9" t="s">
        <v>16</v>
      </c>
      <c r="BW50" s="11">
        <v>7.18</v>
      </c>
      <c r="BX50" s="9" t="s">
        <v>16</v>
      </c>
      <c r="BY50" s="11">
        <v>791.22</v>
      </c>
      <c r="BZ50" s="9" t="s">
        <v>16</v>
      </c>
      <c r="CA50" s="11">
        <v>7.2</v>
      </c>
      <c r="CB50" s="9" t="s">
        <v>16</v>
      </c>
      <c r="CC50" s="11">
        <v>14.02</v>
      </c>
      <c r="CD50" s="9" t="s">
        <v>16</v>
      </c>
      <c r="CE50" s="11">
        <v>5.0199999999999996</v>
      </c>
      <c r="CF50" s="9" t="s">
        <v>16</v>
      </c>
      <c r="CG50" s="11">
        <v>22.13</v>
      </c>
      <c r="CH50" s="9" t="s">
        <v>16</v>
      </c>
      <c r="CI50" s="11">
        <v>21.61</v>
      </c>
      <c r="CJ50" s="9" t="s">
        <v>16</v>
      </c>
      <c r="CK50" s="11">
        <v>146.63</v>
      </c>
      <c r="CL50" s="9" t="s">
        <v>16</v>
      </c>
      <c r="CM50" s="11">
        <v>104.79</v>
      </c>
      <c r="CN50" s="9" t="s">
        <v>16</v>
      </c>
      <c r="CO50" s="11">
        <v>28.32</v>
      </c>
      <c r="CP50" s="9" t="s">
        <v>16</v>
      </c>
      <c r="CQ50" s="11">
        <v>6.89</v>
      </c>
      <c r="CR50" s="9" t="s">
        <v>16</v>
      </c>
      <c r="CS50" s="11">
        <v>27.4</v>
      </c>
      <c r="CT50" s="9" t="s">
        <v>16</v>
      </c>
      <c r="CU50" s="11">
        <v>6.12</v>
      </c>
      <c r="CV50" s="9" t="s">
        <v>16</v>
      </c>
      <c r="CW50" s="11">
        <v>12.07</v>
      </c>
      <c r="CX50" s="9" t="s">
        <v>16</v>
      </c>
      <c r="CY50" s="11">
        <v>0.21</v>
      </c>
      <c r="CZ50" s="9" t="s">
        <v>16</v>
      </c>
      <c r="DA50" s="11">
        <v>7.99</v>
      </c>
      <c r="DB50" s="9" t="s">
        <v>16</v>
      </c>
      <c r="DC50" s="9">
        <v>0</v>
      </c>
      <c r="DD50" s="9" t="s">
        <v>16</v>
      </c>
    </row>
    <row r="51" spans="1:108" x14ac:dyDescent="0.25">
      <c r="A51" s="6" t="s">
        <v>114</v>
      </c>
      <c r="B51" s="10">
        <v>2258.5700000000002</v>
      </c>
      <c r="C51" s="10">
        <v>0.01</v>
      </c>
      <c r="D51" s="8">
        <v>0</v>
      </c>
      <c r="E51" s="8">
        <v>0</v>
      </c>
      <c r="F51" s="10">
        <v>0.19</v>
      </c>
      <c r="G51" s="10">
        <v>486.36</v>
      </c>
      <c r="H51" s="10">
        <v>0.38</v>
      </c>
      <c r="I51" s="10">
        <v>0.92</v>
      </c>
      <c r="J51" s="10">
        <v>0.73</v>
      </c>
      <c r="K51" s="10">
        <v>3.32</v>
      </c>
      <c r="L51" s="10">
        <v>0.72</v>
      </c>
      <c r="M51" s="10">
        <v>1.79</v>
      </c>
      <c r="N51" s="10">
        <v>0.77</v>
      </c>
      <c r="O51" s="10">
        <v>0.83</v>
      </c>
      <c r="P51" s="10">
        <v>0.7</v>
      </c>
      <c r="Q51" s="10">
        <v>1.85</v>
      </c>
      <c r="R51" s="10">
        <v>1.67</v>
      </c>
      <c r="S51" s="10">
        <v>3.59</v>
      </c>
      <c r="T51" s="10">
        <v>7.57</v>
      </c>
      <c r="U51" s="10">
        <v>5.0599999999999996</v>
      </c>
      <c r="V51" s="10">
        <v>15.65</v>
      </c>
      <c r="W51" s="10">
        <v>0.83</v>
      </c>
      <c r="X51" s="10">
        <v>3.92</v>
      </c>
      <c r="Y51" s="10">
        <v>0.56999999999999995</v>
      </c>
      <c r="Z51" s="8" t="s">
        <v>16</v>
      </c>
      <c r="AA51" s="10">
        <v>1.74</v>
      </c>
      <c r="AB51" s="8" t="s">
        <v>16</v>
      </c>
      <c r="AC51" s="10">
        <v>0.06</v>
      </c>
      <c r="AD51" s="8" t="s">
        <v>16</v>
      </c>
      <c r="AE51" s="10">
        <v>0.47</v>
      </c>
      <c r="AF51" s="8" t="s">
        <v>16</v>
      </c>
      <c r="AG51" s="10">
        <v>2.35</v>
      </c>
      <c r="AH51" s="8" t="s">
        <v>16</v>
      </c>
      <c r="AI51" s="10">
        <v>6.36</v>
      </c>
      <c r="AJ51" s="8" t="s">
        <v>16</v>
      </c>
      <c r="AK51" s="10">
        <v>33.340000000000003</v>
      </c>
      <c r="AL51" s="8" t="s">
        <v>16</v>
      </c>
      <c r="AM51" s="10">
        <v>10.1</v>
      </c>
      <c r="AN51" s="8" t="s">
        <v>16</v>
      </c>
      <c r="AO51" s="10">
        <v>1.39</v>
      </c>
      <c r="AP51" s="8" t="s">
        <v>16</v>
      </c>
      <c r="AQ51" s="8">
        <v>0</v>
      </c>
      <c r="AR51" s="8" t="s">
        <v>16</v>
      </c>
      <c r="AS51" s="10">
        <v>1.41</v>
      </c>
      <c r="AT51" s="8" t="s">
        <v>16</v>
      </c>
      <c r="AU51" s="10">
        <v>0.8</v>
      </c>
      <c r="AV51" s="8" t="s">
        <v>16</v>
      </c>
      <c r="AW51" s="10">
        <v>0.95</v>
      </c>
      <c r="AX51" s="8" t="s">
        <v>16</v>
      </c>
      <c r="AY51" s="10">
        <v>10.62</v>
      </c>
      <c r="AZ51" s="8" t="s">
        <v>16</v>
      </c>
      <c r="BA51" s="10">
        <v>3.27</v>
      </c>
      <c r="BB51" s="8" t="s">
        <v>16</v>
      </c>
      <c r="BC51" s="10">
        <v>815.66</v>
      </c>
      <c r="BD51" s="8" t="s">
        <v>16</v>
      </c>
      <c r="BE51" s="10">
        <v>25.52</v>
      </c>
      <c r="BF51" s="8" t="s">
        <v>16</v>
      </c>
      <c r="BG51" s="10">
        <v>13.92</v>
      </c>
      <c r="BH51" s="8" t="s">
        <v>16</v>
      </c>
      <c r="BI51" s="10">
        <v>18.010000000000002</v>
      </c>
      <c r="BJ51" s="8" t="s">
        <v>16</v>
      </c>
      <c r="BK51" s="10">
        <v>6.73</v>
      </c>
      <c r="BL51" s="8" t="s">
        <v>16</v>
      </c>
      <c r="BM51" s="10">
        <v>1.23</v>
      </c>
      <c r="BN51" s="8" t="s">
        <v>16</v>
      </c>
      <c r="BO51" s="8">
        <v>0</v>
      </c>
      <c r="BP51" s="8" t="s">
        <v>16</v>
      </c>
      <c r="BQ51" s="10">
        <v>6.05</v>
      </c>
      <c r="BR51" s="8" t="s">
        <v>16</v>
      </c>
      <c r="BS51" s="10">
        <v>15.04</v>
      </c>
      <c r="BT51" s="8" t="s">
        <v>16</v>
      </c>
      <c r="BU51" s="10">
        <v>1.22</v>
      </c>
      <c r="BV51" s="8" t="s">
        <v>16</v>
      </c>
      <c r="BW51" s="10">
        <v>1.62</v>
      </c>
      <c r="BX51" s="8" t="s">
        <v>16</v>
      </c>
      <c r="BY51" s="10">
        <v>665.21</v>
      </c>
      <c r="BZ51" s="8" t="s">
        <v>16</v>
      </c>
      <c r="CA51" s="10">
        <v>15.34</v>
      </c>
      <c r="CB51" s="8" t="s">
        <v>16</v>
      </c>
      <c r="CC51" s="10">
        <v>3.92</v>
      </c>
      <c r="CD51" s="8" t="s">
        <v>16</v>
      </c>
      <c r="CE51" s="10">
        <v>0.27</v>
      </c>
      <c r="CF51" s="8" t="s">
        <v>16</v>
      </c>
      <c r="CG51" s="10">
        <v>0.72</v>
      </c>
      <c r="CH51" s="8" t="s">
        <v>16</v>
      </c>
      <c r="CI51" s="10">
        <v>1.04</v>
      </c>
      <c r="CJ51" s="8" t="s">
        <v>16</v>
      </c>
      <c r="CK51" s="10">
        <v>30.39</v>
      </c>
      <c r="CL51" s="8" t="s">
        <v>16</v>
      </c>
      <c r="CM51" s="10">
        <v>5.12</v>
      </c>
      <c r="CN51" s="8" t="s">
        <v>16</v>
      </c>
      <c r="CO51" s="10">
        <v>2.78</v>
      </c>
      <c r="CP51" s="8" t="s">
        <v>16</v>
      </c>
      <c r="CQ51" s="10">
        <v>0.2</v>
      </c>
      <c r="CR51" s="8" t="s">
        <v>16</v>
      </c>
      <c r="CS51" s="10">
        <v>13.23</v>
      </c>
      <c r="CT51" s="8" t="s">
        <v>16</v>
      </c>
      <c r="CU51" s="10">
        <v>4.12</v>
      </c>
      <c r="CV51" s="8" t="s">
        <v>16</v>
      </c>
      <c r="CW51" s="10">
        <v>0.47</v>
      </c>
      <c r="CX51" s="8" t="s">
        <v>16</v>
      </c>
      <c r="CY51" s="10">
        <v>0.04</v>
      </c>
      <c r="CZ51" s="8" t="s">
        <v>16</v>
      </c>
      <c r="DA51" s="10">
        <v>0.44</v>
      </c>
      <c r="DB51" s="8" t="s">
        <v>16</v>
      </c>
      <c r="DC51" s="8">
        <v>0</v>
      </c>
      <c r="DD51" s="8" t="s">
        <v>16</v>
      </c>
    </row>
    <row r="52" spans="1:108" x14ac:dyDescent="0.25">
      <c r="A52" s="6" t="s">
        <v>115</v>
      </c>
      <c r="B52" s="11">
        <v>4014.98</v>
      </c>
      <c r="C52" s="11">
        <v>19.78</v>
      </c>
      <c r="D52" s="11">
        <v>1.31</v>
      </c>
      <c r="E52" s="11">
        <v>0.55000000000000004</v>
      </c>
      <c r="F52" s="11">
        <v>5.56</v>
      </c>
      <c r="G52" s="11">
        <v>35.35</v>
      </c>
      <c r="H52" s="11">
        <v>5.94</v>
      </c>
      <c r="I52" s="11">
        <v>14.66</v>
      </c>
      <c r="J52" s="11">
        <v>9.42</v>
      </c>
      <c r="K52" s="11">
        <v>5.07</v>
      </c>
      <c r="L52" s="11">
        <v>1.17</v>
      </c>
      <c r="M52" s="11">
        <v>13.46</v>
      </c>
      <c r="N52" s="11">
        <v>5.61</v>
      </c>
      <c r="O52" s="11">
        <v>12.84</v>
      </c>
      <c r="P52" s="11">
        <v>10.96</v>
      </c>
      <c r="Q52" s="11">
        <v>20.7</v>
      </c>
      <c r="R52" s="11">
        <v>34.06</v>
      </c>
      <c r="S52" s="11">
        <v>9.82</v>
      </c>
      <c r="T52" s="11">
        <v>6.71</v>
      </c>
      <c r="U52" s="11">
        <v>57.25</v>
      </c>
      <c r="V52" s="11">
        <v>5.85</v>
      </c>
      <c r="W52" s="11">
        <v>5.43</v>
      </c>
      <c r="X52" s="11">
        <v>10.89</v>
      </c>
      <c r="Y52" s="11">
        <v>12.71</v>
      </c>
      <c r="Z52" s="9" t="s">
        <v>16</v>
      </c>
      <c r="AA52" s="11">
        <v>36.049999999999997</v>
      </c>
      <c r="AB52" s="9" t="s">
        <v>16</v>
      </c>
      <c r="AC52" s="11">
        <v>1.18</v>
      </c>
      <c r="AD52" s="9" t="s">
        <v>16</v>
      </c>
      <c r="AE52" s="11">
        <v>16.850000000000001</v>
      </c>
      <c r="AF52" s="9" t="s">
        <v>16</v>
      </c>
      <c r="AG52" s="11">
        <v>104.38</v>
      </c>
      <c r="AH52" s="9" t="s">
        <v>16</v>
      </c>
      <c r="AI52" s="11">
        <v>46.72</v>
      </c>
      <c r="AJ52" s="9" t="s">
        <v>16</v>
      </c>
      <c r="AK52" s="11">
        <v>284.88</v>
      </c>
      <c r="AL52" s="9" t="s">
        <v>16</v>
      </c>
      <c r="AM52" s="11">
        <v>145.94999999999999</v>
      </c>
      <c r="AN52" s="9" t="s">
        <v>16</v>
      </c>
      <c r="AO52" s="11">
        <v>42.26</v>
      </c>
      <c r="AP52" s="9" t="s">
        <v>16</v>
      </c>
      <c r="AQ52" s="11">
        <v>0.18</v>
      </c>
      <c r="AR52" s="9" t="s">
        <v>16</v>
      </c>
      <c r="AS52" s="11">
        <v>3.28</v>
      </c>
      <c r="AT52" s="9" t="s">
        <v>16</v>
      </c>
      <c r="AU52" s="11">
        <v>91.95</v>
      </c>
      <c r="AV52" s="9" t="s">
        <v>16</v>
      </c>
      <c r="AW52" s="11">
        <v>12.15</v>
      </c>
      <c r="AX52" s="9" t="s">
        <v>16</v>
      </c>
      <c r="AY52" s="11">
        <v>48.82</v>
      </c>
      <c r="AZ52" s="9" t="s">
        <v>16</v>
      </c>
      <c r="BA52" s="11">
        <v>23.9</v>
      </c>
      <c r="BB52" s="9" t="s">
        <v>16</v>
      </c>
      <c r="BC52" s="11">
        <v>194.81</v>
      </c>
      <c r="BD52" s="9" t="s">
        <v>16</v>
      </c>
      <c r="BE52" s="11">
        <v>1324.7</v>
      </c>
      <c r="BF52" s="9" t="s">
        <v>16</v>
      </c>
      <c r="BG52" s="11">
        <v>64.69</v>
      </c>
      <c r="BH52" s="9" t="s">
        <v>16</v>
      </c>
      <c r="BI52" s="11">
        <v>181.75</v>
      </c>
      <c r="BJ52" s="9" t="s">
        <v>16</v>
      </c>
      <c r="BK52" s="11">
        <v>78.11</v>
      </c>
      <c r="BL52" s="9" t="s">
        <v>16</v>
      </c>
      <c r="BM52" s="11">
        <v>49.18</v>
      </c>
      <c r="BN52" s="9" t="s">
        <v>16</v>
      </c>
      <c r="BO52" s="11">
        <v>0.37</v>
      </c>
      <c r="BP52" s="9" t="s">
        <v>16</v>
      </c>
      <c r="BQ52" s="11">
        <v>62.05</v>
      </c>
      <c r="BR52" s="9" t="s">
        <v>16</v>
      </c>
      <c r="BS52" s="11">
        <v>170.32</v>
      </c>
      <c r="BT52" s="9" t="s">
        <v>16</v>
      </c>
      <c r="BU52" s="11">
        <v>50.18</v>
      </c>
      <c r="BV52" s="9" t="s">
        <v>16</v>
      </c>
      <c r="BW52" s="11">
        <v>11.88</v>
      </c>
      <c r="BX52" s="9" t="s">
        <v>16</v>
      </c>
      <c r="BY52" s="11">
        <v>25.18</v>
      </c>
      <c r="BZ52" s="9" t="s">
        <v>16</v>
      </c>
      <c r="CA52" s="11">
        <v>14.6</v>
      </c>
      <c r="CB52" s="9" t="s">
        <v>16</v>
      </c>
      <c r="CC52" s="11">
        <v>11.5</v>
      </c>
      <c r="CD52" s="9" t="s">
        <v>16</v>
      </c>
      <c r="CE52" s="11">
        <v>11.07</v>
      </c>
      <c r="CF52" s="9" t="s">
        <v>16</v>
      </c>
      <c r="CG52" s="11">
        <v>13.12</v>
      </c>
      <c r="CH52" s="9" t="s">
        <v>16</v>
      </c>
      <c r="CI52" s="11">
        <v>51.15</v>
      </c>
      <c r="CJ52" s="9" t="s">
        <v>16</v>
      </c>
      <c r="CK52" s="11">
        <v>198.32</v>
      </c>
      <c r="CL52" s="9" t="s">
        <v>16</v>
      </c>
      <c r="CM52" s="11">
        <v>58.49</v>
      </c>
      <c r="CN52" s="9" t="s">
        <v>16</v>
      </c>
      <c r="CO52" s="11">
        <v>124.82</v>
      </c>
      <c r="CP52" s="9" t="s">
        <v>16</v>
      </c>
      <c r="CQ52" s="11">
        <v>27.87</v>
      </c>
      <c r="CR52" s="9" t="s">
        <v>16</v>
      </c>
      <c r="CS52" s="11">
        <v>32.74</v>
      </c>
      <c r="CT52" s="9" t="s">
        <v>16</v>
      </c>
      <c r="CU52" s="11">
        <v>23.89</v>
      </c>
      <c r="CV52" s="9" t="s">
        <v>16</v>
      </c>
      <c r="CW52" s="11">
        <v>55.98</v>
      </c>
      <c r="CX52" s="9" t="s">
        <v>16</v>
      </c>
      <c r="CY52" s="11">
        <v>0.76</v>
      </c>
      <c r="CZ52" s="9" t="s">
        <v>16</v>
      </c>
      <c r="DA52" s="11">
        <v>13.81</v>
      </c>
      <c r="DB52" s="9" t="s">
        <v>16</v>
      </c>
      <c r="DC52" s="9">
        <v>0</v>
      </c>
      <c r="DD52" s="9" t="s">
        <v>16</v>
      </c>
    </row>
    <row r="53" spans="1:108" x14ac:dyDescent="0.25">
      <c r="A53" s="6" t="s">
        <v>116</v>
      </c>
      <c r="B53" s="10">
        <v>13645.29</v>
      </c>
      <c r="C53" s="10">
        <v>0.69</v>
      </c>
      <c r="D53" s="10">
        <v>1.62</v>
      </c>
      <c r="E53" s="10">
        <v>7.0000000000000007E-2</v>
      </c>
      <c r="F53" s="10">
        <v>17.420000000000002</v>
      </c>
      <c r="G53" s="10">
        <v>151.68</v>
      </c>
      <c r="H53" s="10">
        <v>24.8</v>
      </c>
      <c r="I53" s="10">
        <v>29.55</v>
      </c>
      <c r="J53" s="10">
        <v>47.63</v>
      </c>
      <c r="K53" s="10">
        <v>16.8</v>
      </c>
      <c r="L53" s="10">
        <v>20.75</v>
      </c>
      <c r="M53" s="10">
        <v>83.37</v>
      </c>
      <c r="N53" s="10">
        <v>99.39</v>
      </c>
      <c r="O53" s="10">
        <v>41.32</v>
      </c>
      <c r="P53" s="10">
        <v>57.54</v>
      </c>
      <c r="Q53" s="10">
        <v>73.22</v>
      </c>
      <c r="R53" s="10">
        <v>127.22</v>
      </c>
      <c r="S53" s="10">
        <v>67.36</v>
      </c>
      <c r="T53" s="10">
        <v>110.93</v>
      </c>
      <c r="U53" s="10">
        <v>157.76</v>
      </c>
      <c r="V53" s="10">
        <v>62.19</v>
      </c>
      <c r="W53" s="10">
        <v>47.82</v>
      </c>
      <c r="X53" s="10">
        <v>55.66</v>
      </c>
      <c r="Y53" s="10">
        <v>32.1</v>
      </c>
      <c r="Z53" s="8" t="s">
        <v>16</v>
      </c>
      <c r="AA53" s="10">
        <v>207.98</v>
      </c>
      <c r="AB53" s="8" t="s">
        <v>16</v>
      </c>
      <c r="AC53" s="10">
        <v>4.55</v>
      </c>
      <c r="AD53" s="8" t="s">
        <v>16</v>
      </c>
      <c r="AE53" s="10">
        <v>36.03</v>
      </c>
      <c r="AF53" s="8" t="s">
        <v>16</v>
      </c>
      <c r="AG53" s="10">
        <v>100.1</v>
      </c>
      <c r="AH53" s="8" t="s">
        <v>16</v>
      </c>
      <c r="AI53" s="10">
        <v>176.8</v>
      </c>
      <c r="AJ53" s="8" t="s">
        <v>16</v>
      </c>
      <c r="AK53" s="10">
        <v>1021.04</v>
      </c>
      <c r="AL53" s="8" t="s">
        <v>16</v>
      </c>
      <c r="AM53" s="10">
        <v>522.78</v>
      </c>
      <c r="AN53" s="8" t="s">
        <v>16</v>
      </c>
      <c r="AO53" s="10">
        <v>74.31</v>
      </c>
      <c r="AP53" s="8" t="s">
        <v>16</v>
      </c>
      <c r="AQ53" s="8">
        <v>0</v>
      </c>
      <c r="AR53" s="8" t="s">
        <v>16</v>
      </c>
      <c r="AS53" s="10">
        <v>10.58</v>
      </c>
      <c r="AT53" s="8" t="s">
        <v>16</v>
      </c>
      <c r="AU53" s="10">
        <v>99.56</v>
      </c>
      <c r="AV53" s="8" t="s">
        <v>16</v>
      </c>
      <c r="AW53" s="10">
        <v>18.46</v>
      </c>
      <c r="AX53" s="8" t="s">
        <v>16</v>
      </c>
      <c r="AY53" s="10">
        <v>162.02000000000001</v>
      </c>
      <c r="AZ53" s="8" t="s">
        <v>16</v>
      </c>
      <c r="BA53" s="10">
        <v>233.8</v>
      </c>
      <c r="BB53" s="8" t="s">
        <v>16</v>
      </c>
      <c r="BC53" s="10">
        <v>48.97</v>
      </c>
      <c r="BD53" s="8" t="s">
        <v>16</v>
      </c>
      <c r="BE53" s="10">
        <v>199.4</v>
      </c>
      <c r="BF53" s="8" t="s">
        <v>16</v>
      </c>
      <c r="BG53" s="10">
        <v>5999.07</v>
      </c>
      <c r="BH53" s="8" t="s">
        <v>16</v>
      </c>
      <c r="BI53" s="10">
        <v>429.43</v>
      </c>
      <c r="BJ53" s="8" t="s">
        <v>16</v>
      </c>
      <c r="BK53" s="10">
        <v>470.29</v>
      </c>
      <c r="BL53" s="8" t="s">
        <v>16</v>
      </c>
      <c r="BM53" s="10">
        <v>155.47</v>
      </c>
      <c r="BN53" s="8" t="s">
        <v>16</v>
      </c>
      <c r="BO53" s="10">
        <v>0.27</v>
      </c>
      <c r="BP53" s="8" t="s">
        <v>16</v>
      </c>
      <c r="BQ53" s="10">
        <v>88.79</v>
      </c>
      <c r="BR53" s="8" t="s">
        <v>16</v>
      </c>
      <c r="BS53" s="10">
        <v>893.32</v>
      </c>
      <c r="BT53" s="8" t="s">
        <v>16</v>
      </c>
      <c r="BU53" s="10">
        <v>160.28</v>
      </c>
      <c r="BV53" s="8" t="s">
        <v>16</v>
      </c>
      <c r="BW53" s="10">
        <v>35.32</v>
      </c>
      <c r="BX53" s="8" t="s">
        <v>16</v>
      </c>
      <c r="BY53" s="10">
        <v>78.83</v>
      </c>
      <c r="BZ53" s="8" t="s">
        <v>16</v>
      </c>
      <c r="CA53" s="10">
        <v>42.01</v>
      </c>
      <c r="CB53" s="8" t="s">
        <v>16</v>
      </c>
      <c r="CC53" s="10">
        <v>82.2</v>
      </c>
      <c r="CD53" s="8" t="s">
        <v>16</v>
      </c>
      <c r="CE53" s="10">
        <v>38.4</v>
      </c>
      <c r="CF53" s="8" t="s">
        <v>16</v>
      </c>
      <c r="CG53" s="10">
        <v>32.56</v>
      </c>
      <c r="CH53" s="8" t="s">
        <v>16</v>
      </c>
      <c r="CI53" s="10">
        <v>87.78</v>
      </c>
      <c r="CJ53" s="8" t="s">
        <v>16</v>
      </c>
      <c r="CK53" s="10">
        <v>151.71</v>
      </c>
      <c r="CL53" s="8" t="s">
        <v>16</v>
      </c>
      <c r="CM53" s="10">
        <v>111.39</v>
      </c>
      <c r="CN53" s="8" t="s">
        <v>16</v>
      </c>
      <c r="CO53" s="10">
        <v>211.98</v>
      </c>
      <c r="CP53" s="8" t="s">
        <v>16</v>
      </c>
      <c r="CQ53" s="10">
        <v>40.83</v>
      </c>
      <c r="CR53" s="8" t="s">
        <v>16</v>
      </c>
      <c r="CS53" s="10">
        <v>144.33000000000001</v>
      </c>
      <c r="CT53" s="8" t="s">
        <v>16</v>
      </c>
      <c r="CU53" s="10">
        <v>36.979999999999997</v>
      </c>
      <c r="CV53" s="8" t="s">
        <v>16</v>
      </c>
      <c r="CW53" s="10">
        <v>66.709999999999994</v>
      </c>
      <c r="CX53" s="8" t="s">
        <v>16</v>
      </c>
      <c r="CY53" s="10">
        <v>2.92</v>
      </c>
      <c r="CZ53" s="8" t="s">
        <v>16</v>
      </c>
      <c r="DA53" s="10">
        <v>41.17</v>
      </c>
      <c r="DB53" s="8" t="s">
        <v>16</v>
      </c>
      <c r="DC53" s="8">
        <v>0</v>
      </c>
      <c r="DD53" s="8" t="s">
        <v>16</v>
      </c>
    </row>
    <row r="54" spans="1:108" x14ac:dyDescent="0.25">
      <c r="A54" s="6" t="s">
        <v>117</v>
      </c>
      <c r="B54" s="11">
        <v>13920.16</v>
      </c>
      <c r="C54" s="11">
        <v>175.37</v>
      </c>
      <c r="D54" s="11">
        <v>40.799999999999997</v>
      </c>
      <c r="E54" s="11">
        <v>0.51</v>
      </c>
      <c r="F54" s="11">
        <v>27.09</v>
      </c>
      <c r="G54" s="11">
        <v>184.33</v>
      </c>
      <c r="H54" s="11">
        <v>26.93</v>
      </c>
      <c r="I54" s="11">
        <v>103.09</v>
      </c>
      <c r="J54" s="11">
        <v>46.93</v>
      </c>
      <c r="K54" s="11">
        <v>9.82</v>
      </c>
      <c r="L54" s="11">
        <v>18.899999999999999</v>
      </c>
      <c r="M54" s="11">
        <v>176.58</v>
      </c>
      <c r="N54" s="11">
        <v>28.85</v>
      </c>
      <c r="O54" s="11">
        <v>45.59</v>
      </c>
      <c r="P54" s="11">
        <v>62.96</v>
      </c>
      <c r="Q54" s="11">
        <v>126.16</v>
      </c>
      <c r="R54" s="11">
        <v>151.66</v>
      </c>
      <c r="S54" s="11">
        <v>132.12</v>
      </c>
      <c r="T54" s="11">
        <v>50.61</v>
      </c>
      <c r="U54" s="11">
        <v>235.01</v>
      </c>
      <c r="V54" s="11">
        <v>40.44</v>
      </c>
      <c r="W54" s="11">
        <v>34.96</v>
      </c>
      <c r="X54" s="11">
        <v>82.65</v>
      </c>
      <c r="Y54" s="11">
        <v>48.53</v>
      </c>
      <c r="Z54" s="9" t="s">
        <v>16</v>
      </c>
      <c r="AA54" s="11">
        <v>256.57</v>
      </c>
      <c r="AB54" s="9" t="s">
        <v>16</v>
      </c>
      <c r="AC54" s="11">
        <v>8.35</v>
      </c>
      <c r="AD54" s="9" t="s">
        <v>16</v>
      </c>
      <c r="AE54" s="11">
        <v>69.930000000000007</v>
      </c>
      <c r="AF54" s="9" t="s">
        <v>16</v>
      </c>
      <c r="AG54" s="11">
        <v>516.95000000000005</v>
      </c>
      <c r="AH54" s="9" t="s">
        <v>16</v>
      </c>
      <c r="AI54" s="11">
        <v>221.26</v>
      </c>
      <c r="AJ54" s="9" t="s">
        <v>16</v>
      </c>
      <c r="AK54" s="11">
        <v>1013.96</v>
      </c>
      <c r="AL54" s="9" t="s">
        <v>16</v>
      </c>
      <c r="AM54" s="9">
        <v>568</v>
      </c>
      <c r="AN54" s="9" t="s">
        <v>16</v>
      </c>
      <c r="AO54" s="11">
        <v>183.89</v>
      </c>
      <c r="AP54" s="9" t="s">
        <v>16</v>
      </c>
      <c r="AQ54" s="11">
        <v>0.5</v>
      </c>
      <c r="AR54" s="9" t="s">
        <v>16</v>
      </c>
      <c r="AS54" s="11">
        <v>13.43</v>
      </c>
      <c r="AT54" s="9" t="s">
        <v>16</v>
      </c>
      <c r="AU54" s="11">
        <v>206.66</v>
      </c>
      <c r="AV54" s="9" t="s">
        <v>16</v>
      </c>
      <c r="AW54" s="11">
        <v>11.41</v>
      </c>
      <c r="AX54" s="9" t="s">
        <v>16</v>
      </c>
      <c r="AY54" s="11">
        <v>518.14</v>
      </c>
      <c r="AZ54" s="9" t="s">
        <v>16</v>
      </c>
      <c r="BA54" s="11">
        <v>27.41</v>
      </c>
      <c r="BB54" s="9" t="s">
        <v>16</v>
      </c>
      <c r="BC54" s="11">
        <v>15.8</v>
      </c>
      <c r="BD54" s="9" t="s">
        <v>16</v>
      </c>
      <c r="BE54" s="11">
        <v>38.35</v>
      </c>
      <c r="BF54" s="9" t="s">
        <v>16</v>
      </c>
      <c r="BG54" s="11">
        <v>182.43</v>
      </c>
      <c r="BH54" s="9" t="s">
        <v>16</v>
      </c>
      <c r="BI54" s="11">
        <v>2255.79</v>
      </c>
      <c r="BJ54" s="9" t="s">
        <v>16</v>
      </c>
      <c r="BK54" s="11">
        <v>93.6</v>
      </c>
      <c r="BL54" s="9" t="s">
        <v>16</v>
      </c>
      <c r="BM54" s="11">
        <v>44.88</v>
      </c>
      <c r="BN54" s="9" t="s">
        <v>16</v>
      </c>
      <c r="BO54" s="11">
        <v>1651.96</v>
      </c>
      <c r="BP54" s="9" t="s">
        <v>16</v>
      </c>
      <c r="BQ54" s="11">
        <v>848.57</v>
      </c>
      <c r="BR54" s="9" t="s">
        <v>16</v>
      </c>
      <c r="BS54" s="11">
        <v>1154.47</v>
      </c>
      <c r="BT54" s="9" t="s">
        <v>16</v>
      </c>
      <c r="BU54" s="11">
        <v>124.63</v>
      </c>
      <c r="BV54" s="9" t="s">
        <v>16</v>
      </c>
      <c r="BW54" s="11">
        <v>31.81</v>
      </c>
      <c r="BX54" s="9" t="s">
        <v>16</v>
      </c>
      <c r="BY54" s="11">
        <v>73.16</v>
      </c>
      <c r="BZ54" s="9" t="s">
        <v>16</v>
      </c>
      <c r="CA54" s="11">
        <v>41.45</v>
      </c>
      <c r="CB54" s="9" t="s">
        <v>16</v>
      </c>
      <c r="CC54" s="11">
        <v>101.35</v>
      </c>
      <c r="CD54" s="9" t="s">
        <v>16</v>
      </c>
      <c r="CE54" s="11">
        <v>25.49</v>
      </c>
      <c r="CF54" s="9" t="s">
        <v>16</v>
      </c>
      <c r="CG54" s="11">
        <v>19.38</v>
      </c>
      <c r="CH54" s="9" t="s">
        <v>16</v>
      </c>
      <c r="CI54" s="11">
        <v>148.04</v>
      </c>
      <c r="CJ54" s="9" t="s">
        <v>16</v>
      </c>
      <c r="CK54" s="11">
        <v>800.44</v>
      </c>
      <c r="CL54" s="9" t="s">
        <v>16</v>
      </c>
      <c r="CM54" s="11">
        <v>190.85</v>
      </c>
      <c r="CN54" s="9" t="s">
        <v>16</v>
      </c>
      <c r="CO54" s="11">
        <v>236.37</v>
      </c>
      <c r="CP54" s="9" t="s">
        <v>16</v>
      </c>
      <c r="CQ54" s="11">
        <v>66.739999999999995</v>
      </c>
      <c r="CR54" s="9" t="s">
        <v>16</v>
      </c>
      <c r="CS54" s="11">
        <v>66.849999999999994</v>
      </c>
      <c r="CT54" s="9" t="s">
        <v>16</v>
      </c>
      <c r="CU54" s="11">
        <v>54.2</v>
      </c>
      <c r="CV54" s="9" t="s">
        <v>16</v>
      </c>
      <c r="CW54" s="11">
        <v>92.8</v>
      </c>
      <c r="CX54" s="9" t="s">
        <v>16</v>
      </c>
      <c r="CY54" s="11">
        <v>4.24</v>
      </c>
      <c r="CZ54" s="9" t="s">
        <v>16</v>
      </c>
      <c r="DA54" s="11">
        <v>90.21</v>
      </c>
      <c r="DB54" s="9" t="s">
        <v>16</v>
      </c>
      <c r="DC54" s="9">
        <v>0</v>
      </c>
      <c r="DD54" s="9" t="s">
        <v>16</v>
      </c>
    </row>
    <row r="55" spans="1:108" x14ac:dyDescent="0.25">
      <c r="A55" s="6" t="s">
        <v>118</v>
      </c>
      <c r="B55" s="10">
        <v>2897.52</v>
      </c>
      <c r="C55" s="10">
        <v>24.64</v>
      </c>
      <c r="D55" s="10">
        <v>1.6</v>
      </c>
      <c r="E55" s="10">
        <v>0.65</v>
      </c>
      <c r="F55" s="10">
        <v>7.78</v>
      </c>
      <c r="G55" s="10">
        <v>52.11</v>
      </c>
      <c r="H55" s="10">
        <v>6.63</v>
      </c>
      <c r="I55" s="10">
        <v>32.729999999999997</v>
      </c>
      <c r="J55" s="10">
        <v>15.13</v>
      </c>
      <c r="K55" s="10">
        <v>2.5</v>
      </c>
      <c r="L55" s="10">
        <v>10.199999999999999</v>
      </c>
      <c r="M55" s="10">
        <v>16.940000000000001</v>
      </c>
      <c r="N55" s="10">
        <v>9.08</v>
      </c>
      <c r="O55" s="10">
        <v>15.73</v>
      </c>
      <c r="P55" s="10">
        <v>18.25</v>
      </c>
      <c r="Q55" s="10">
        <v>26.59</v>
      </c>
      <c r="R55" s="10">
        <v>35.47</v>
      </c>
      <c r="S55" s="10">
        <v>13.98</v>
      </c>
      <c r="T55" s="10">
        <v>25.19</v>
      </c>
      <c r="U55" s="10">
        <v>41.44</v>
      </c>
      <c r="V55" s="10">
        <v>4.83</v>
      </c>
      <c r="W55" s="10">
        <v>5.78</v>
      </c>
      <c r="X55" s="10">
        <v>17.16</v>
      </c>
      <c r="Y55" s="10">
        <v>11.65</v>
      </c>
      <c r="Z55" s="8" t="s">
        <v>16</v>
      </c>
      <c r="AA55" s="10">
        <v>45.12</v>
      </c>
      <c r="AB55" s="8" t="s">
        <v>16</v>
      </c>
      <c r="AC55" s="10">
        <v>1.9</v>
      </c>
      <c r="AD55" s="8" t="s">
        <v>16</v>
      </c>
      <c r="AE55" s="10">
        <v>21.19</v>
      </c>
      <c r="AF55" s="8" t="s">
        <v>16</v>
      </c>
      <c r="AG55" s="10">
        <v>116.19</v>
      </c>
      <c r="AH55" s="8" t="s">
        <v>16</v>
      </c>
      <c r="AI55" s="10">
        <v>60.3</v>
      </c>
      <c r="AJ55" s="8" t="s">
        <v>16</v>
      </c>
      <c r="AK55" s="10">
        <v>196.87</v>
      </c>
      <c r="AL55" s="8" t="s">
        <v>16</v>
      </c>
      <c r="AM55" s="10">
        <v>166.91</v>
      </c>
      <c r="AN55" s="8" t="s">
        <v>16</v>
      </c>
      <c r="AO55" s="10">
        <v>94.99</v>
      </c>
      <c r="AP55" s="8" t="s">
        <v>16</v>
      </c>
      <c r="AQ55" s="10">
        <v>0.23</v>
      </c>
      <c r="AR55" s="8" t="s">
        <v>16</v>
      </c>
      <c r="AS55" s="10">
        <v>6.4</v>
      </c>
      <c r="AT55" s="8" t="s">
        <v>16</v>
      </c>
      <c r="AU55" s="10">
        <v>43.77</v>
      </c>
      <c r="AV55" s="8" t="s">
        <v>16</v>
      </c>
      <c r="AW55" s="10">
        <v>2.57</v>
      </c>
      <c r="AX55" s="8" t="s">
        <v>16</v>
      </c>
      <c r="AY55" s="10">
        <v>65.989999999999995</v>
      </c>
      <c r="AZ55" s="8" t="s">
        <v>16</v>
      </c>
      <c r="BA55" s="10">
        <v>8.64</v>
      </c>
      <c r="BB55" s="8" t="s">
        <v>16</v>
      </c>
      <c r="BC55" s="10">
        <v>3.91</v>
      </c>
      <c r="BD55" s="8" t="s">
        <v>16</v>
      </c>
      <c r="BE55" s="10">
        <v>7.27</v>
      </c>
      <c r="BF55" s="8" t="s">
        <v>16</v>
      </c>
      <c r="BG55" s="10">
        <v>45.52</v>
      </c>
      <c r="BH55" s="8" t="s">
        <v>16</v>
      </c>
      <c r="BI55" s="10">
        <v>57.07</v>
      </c>
      <c r="BJ55" s="8" t="s">
        <v>16</v>
      </c>
      <c r="BK55" s="10">
        <v>461.4</v>
      </c>
      <c r="BL55" s="8" t="s">
        <v>16</v>
      </c>
      <c r="BM55" s="10">
        <v>7.87</v>
      </c>
      <c r="BN55" s="8" t="s">
        <v>16</v>
      </c>
      <c r="BO55" s="10">
        <v>288.76</v>
      </c>
      <c r="BP55" s="8" t="s">
        <v>16</v>
      </c>
      <c r="BQ55" s="10">
        <v>312.41000000000003</v>
      </c>
      <c r="BR55" s="8" t="s">
        <v>16</v>
      </c>
      <c r="BS55" s="10">
        <v>173.82</v>
      </c>
      <c r="BT55" s="8" t="s">
        <v>16</v>
      </c>
      <c r="BU55" s="10">
        <v>24.59</v>
      </c>
      <c r="BV55" s="8" t="s">
        <v>16</v>
      </c>
      <c r="BW55" s="10">
        <v>11.11</v>
      </c>
      <c r="BX55" s="8" t="s">
        <v>16</v>
      </c>
      <c r="BY55" s="10">
        <v>9.93</v>
      </c>
      <c r="BZ55" s="8" t="s">
        <v>16</v>
      </c>
      <c r="CA55" s="10">
        <v>9.1199999999999992</v>
      </c>
      <c r="CB55" s="8" t="s">
        <v>16</v>
      </c>
      <c r="CC55" s="10">
        <v>33.71</v>
      </c>
      <c r="CD55" s="8" t="s">
        <v>16</v>
      </c>
      <c r="CE55" s="8">
        <v>7</v>
      </c>
      <c r="CF55" s="8" t="s">
        <v>16</v>
      </c>
      <c r="CG55" s="10">
        <v>5.8</v>
      </c>
      <c r="CH55" s="8" t="s">
        <v>16</v>
      </c>
      <c r="CI55" s="10">
        <v>29.4</v>
      </c>
      <c r="CJ55" s="8" t="s">
        <v>16</v>
      </c>
      <c r="CK55" s="10">
        <v>15.6</v>
      </c>
      <c r="CL55" s="8" t="s">
        <v>16</v>
      </c>
      <c r="CM55" s="10">
        <v>24.44</v>
      </c>
      <c r="CN55" s="8" t="s">
        <v>16</v>
      </c>
      <c r="CO55" s="10">
        <v>67.77</v>
      </c>
      <c r="CP55" s="8" t="s">
        <v>16</v>
      </c>
      <c r="CQ55" s="10">
        <v>18.77</v>
      </c>
      <c r="CR55" s="8" t="s">
        <v>16</v>
      </c>
      <c r="CS55" s="10">
        <v>14.42</v>
      </c>
      <c r="CT55" s="8" t="s">
        <v>16</v>
      </c>
      <c r="CU55" s="10">
        <v>9.94</v>
      </c>
      <c r="CV55" s="8" t="s">
        <v>16</v>
      </c>
      <c r="CW55" s="10">
        <v>13.78</v>
      </c>
      <c r="CX55" s="8" t="s">
        <v>16</v>
      </c>
      <c r="CY55" s="10">
        <v>0.95</v>
      </c>
      <c r="CZ55" s="8" t="s">
        <v>16</v>
      </c>
      <c r="DA55" s="10">
        <v>16.079999999999998</v>
      </c>
      <c r="DB55" s="8" t="s">
        <v>16</v>
      </c>
      <c r="DC55" s="8">
        <v>0</v>
      </c>
      <c r="DD55" s="8" t="s">
        <v>16</v>
      </c>
    </row>
    <row r="56" spans="1:108" x14ac:dyDescent="0.25">
      <c r="A56" s="6" t="s">
        <v>119</v>
      </c>
      <c r="B56" s="11">
        <v>4093.34</v>
      </c>
      <c r="C56" s="11">
        <v>0.57999999999999996</v>
      </c>
      <c r="D56" s="11">
        <v>0.09</v>
      </c>
      <c r="E56" s="11">
        <v>0.03</v>
      </c>
      <c r="F56" s="11">
        <v>1.0900000000000001</v>
      </c>
      <c r="G56" s="11">
        <v>9.41</v>
      </c>
      <c r="H56" s="11">
        <v>1.42</v>
      </c>
      <c r="I56" s="11">
        <v>6.03</v>
      </c>
      <c r="J56" s="11">
        <v>3.11</v>
      </c>
      <c r="K56" s="11">
        <v>0.38</v>
      </c>
      <c r="L56" s="11">
        <v>0.56000000000000005</v>
      </c>
      <c r="M56" s="11">
        <v>13.58</v>
      </c>
      <c r="N56" s="11">
        <v>1.62</v>
      </c>
      <c r="O56" s="11">
        <v>2.58</v>
      </c>
      <c r="P56" s="11">
        <v>3.34</v>
      </c>
      <c r="Q56" s="11">
        <v>7.04</v>
      </c>
      <c r="R56" s="11">
        <v>8.6300000000000008</v>
      </c>
      <c r="S56" s="11">
        <v>2.97</v>
      </c>
      <c r="T56" s="11">
        <v>1.97</v>
      </c>
      <c r="U56" s="11">
        <v>16.5</v>
      </c>
      <c r="V56" s="11">
        <v>0.64</v>
      </c>
      <c r="W56" s="11">
        <v>2.11</v>
      </c>
      <c r="X56" s="11">
        <v>3.44</v>
      </c>
      <c r="Y56" s="11">
        <v>3.52</v>
      </c>
      <c r="Z56" s="9" t="s">
        <v>16</v>
      </c>
      <c r="AA56" s="11">
        <v>6.95</v>
      </c>
      <c r="AB56" s="9" t="s">
        <v>16</v>
      </c>
      <c r="AC56" s="11">
        <v>0.48</v>
      </c>
      <c r="AD56" s="9" t="s">
        <v>16</v>
      </c>
      <c r="AE56" s="11">
        <v>3.82</v>
      </c>
      <c r="AF56" s="9" t="s">
        <v>16</v>
      </c>
      <c r="AG56" s="11">
        <v>23.4</v>
      </c>
      <c r="AH56" s="9" t="s">
        <v>16</v>
      </c>
      <c r="AI56" s="11">
        <v>10.4</v>
      </c>
      <c r="AJ56" s="9" t="s">
        <v>16</v>
      </c>
      <c r="AK56" s="11">
        <v>71.22</v>
      </c>
      <c r="AL56" s="9" t="s">
        <v>16</v>
      </c>
      <c r="AM56" s="11">
        <v>35.159999999999997</v>
      </c>
      <c r="AN56" s="9" t="s">
        <v>16</v>
      </c>
      <c r="AO56" s="11">
        <v>7.78</v>
      </c>
      <c r="AP56" s="9" t="s">
        <v>16</v>
      </c>
      <c r="AQ56" s="11">
        <v>0.02</v>
      </c>
      <c r="AR56" s="9" t="s">
        <v>16</v>
      </c>
      <c r="AS56" s="11">
        <v>0.74</v>
      </c>
      <c r="AT56" s="9" t="s">
        <v>16</v>
      </c>
      <c r="AU56" s="11">
        <v>4.9000000000000004</v>
      </c>
      <c r="AV56" s="9" t="s">
        <v>16</v>
      </c>
      <c r="AW56" s="11">
        <v>0.69</v>
      </c>
      <c r="AX56" s="9" t="s">
        <v>16</v>
      </c>
      <c r="AY56" s="11">
        <v>12.44</v>
      </c>
      <c r="AZ56" s="9" t="s">
        <v>16</v>
      </c>
      <c r="BA56" s="11">
        <v>1.41</v>
      </c>
      <c r="BB56" s="9" t="s">
        <v>16</v>
      </c>
      <c r="BC56" s="11">
        <v>0.78</v>
      </c>
      <c r="BD56" s="9" t="s">
        <v>16</v>
      </c>
      <c r="BE56" s="11">
        <v>4.29</v>
      </c>
      <c r="BF56" s="9" t="s">
        <v>16</v>
      </c>
      <c r="BG56" s="11">
        <v>14.41</v>
      </c>
      <c r="BH56" s="9" t="s">
        <v>16</v>
      </c>
      <c r="BI56" s="11">
        <v>675.14</v>
      </c>
      <c r="BJ56" s="9" t="s">
        <v>16</v>
      </c>
      <c r="BK56" s="11">
        <v>1421.61</v>
      </c>
      <c r="BL56" s="9" t="s">
        <v>16</v>
      </c>
      <c r="BM56" s="11">
        <v>1584.9</v>
      </c>
      <c r="BN56" s="9" t="s">
        <v>16</v>
      </c>
      <c r="BO56" s="9">
        <v>0</v>
      </c>
      <c r="BP56" s="9" t="s">
        <v>16</v>
      </c>
      <c r="BQ56" s="11">
        <v>19.010000000000002</v>
      </c>
      <c r="BR56" s="9" t="s">
        <v>16</v>
      </c>
      <c r="BS56" s="11">
        <v>47.48</v>
      </c>
      <c r="BT56" s="9" t="s">
        <v>16</v>
      </c>
      <c r="BU56" s="11">
        <v>5.95</v>
      </c>
      <c r="BV56" s="9" t="s">
        <v>16</v>
      </c>
      <c r="BW56" s="11">
        <v>1.1299999999999999</v>
      </c>
      <c r="BX56" s="9" t="s">
        <v>16</v>
      </c>
      <c r="BY56" s="11">
        <v>4.6100000000000003</v>
      </c>
      <c r="BZ56" s="9" t="s">
        <v>16</v>
      </c>
      <c r="CA56" s="11">
        <v>2.0299999999999998</v>
      </c>
      <c r="CB56" s="9" t="s">
        <v>16</v>
      </c>
      <c r="CC56" s="11">
        <v>3.24</v>
      </c>
      <c r="CD56" s="9" t="s">
        <v>16</v>
      </c>
      <c r="CE56" s="11">
        <v>1.69</v>
      </c>
      <c r="CF56" s="9" t="s">
        <v>16</v>
      </c>
      <c r="CG56" s="11">
        <v>0.96</v>
      </c>
      <c r="CH56" s="9" t="s">
        <v>16</v>
      </c>
      <c r="CI56" s="11">
        <v>12.59</v>
      </c>
      <c r="CJ56" s="9" t="s">
        <v>16</v>
      </c>
      <c r="CK56" s="11">
        <v>4.55</v>
      </c>
      <c r="CL56" s="9" t="s">
        <v>16</v>
      </c>
      <c r="CM56" s="11">
        <v>0.94</v>
      </c>
      <c r="CN56" s="9" t="s">
        <v>16</v>
      </c>
      <c r="CO56" s="11">
        <v>4.88</v>
      </c>
      <c r="CP56" s="9" t="s">
        <v>16</v>
      </c>
      <c r="CQ56" s="11">
        <v>2.91</v>
      </c>
      <c r="CR56" s="9" t="s">
        <v>16</v>
      </c>
      <c r="CS56" s="11">
        <v>2.17</v>
      </c>
      <c r="CT56" s="9" t="s">
        <v>16</v>
      </c>
      <c r="CU56" s="11">
        <v>1.95</v>
      </c>
      <c r="CV56" s="9" t="s">
        <v>16</v>
      </c>
      <c r="CW56" s="11">
        <v>2.1800000000000002</v>
      </c>
      <c r="CX56" s="9" t="s">
        <v>16</v>
      </c>
      <c r="CY56" s="11">
        <v>0.17</v>
      </c>
      <c r="CZ56" s="9" t="s">
        <v>16</v>
      </c>
      <c r="DA56" s="11">
        <v>3.73</v>
      </c>
      <c r="DB56" s="9" t="s">
        <v>16</v>
      </c>
      <c r="DC56" s="9">
        <v>0</v>
      </c>
      <c r="DD56" s="9" t="s">
        <v>16</v>
      </c>
    </row>
    <row r="57" spans="1:108" x14ac:dyDescent="0.25">
      <c r="A57" s="6" t="s">
        <v>60</v>
      </c>
      <c r="B57" s="8">
        <v>0</v>
      </c>
      <c r="C57" s="8">
        <v>0</v>
      </c>
      <c r="D57" s="8">
        <v>0</v>
      </c>
      <c r="E57" s="8">
        <v>0</v>
      </c>
      <c r="F57" s="8">
        <v>0</v>
      </c>
      <c r="G57" s="8">
        <v>0</v>
      </c>
      <c r="H57" s="8">
        <v>0</v>
      </c>
      <c r="I57" s="8">
        <v>0</v>
      </c>
      <c r="J57" s="8">
        <v>0</v>
      </c>
      <c r="K57" s="8">
        <v>0</v>
      </c>
      <c r="L57" s="8">
        <v>0</v>
      </c>
      <c r="M57" s="8">
        <v>0</v>
      </c>
      <c r="N57" s="8">
        <v>0</v>
      </c>
      <c r="O57" s="8">
        <v>0</v>
      </c>
      <c r="P57" s="8">
        <v>0</v>
      </c>
      <c r="Q57" s="8">
        <v>0</v>
      </c>
      <c r="R57" s="8">
        <v>0</v>
      </c>
      <c r="S57" s="8">
        <v>0</v>
      </c>
      <c r="T57" s="8">
        <v>0</v>
      </c>
      <c r="U57" s="8">
        <v>0</v>
      </c>
      <c r="V57" s="8">
        <v>0</v>
      </c>
      <c r="W57" s="8">
        <v>0</v>
      </c>
      <c r="X57" s="8">
        <v>0</v>
      </c>
      <c r="Y57" s="8">
        <v>0</v>
      </c>
      <c r="Z57" s="8" t="s">
        <v>16</v>
      </c>
      <c r="AA57" s="8">
        <v>0</v>
      </c>
      <c r="AB57" s="8" t="s">
        <v>16</v>
      </c>
      <c r="AC57" s="8">
        <v>0</v>
      </c>
      <c r="AD57" s="8" t="s">
        <v>16</v>
      </c>
      <c r="AE57" s="8">
        <v>0</v>
      </c>
      <c r="AF57" s="8" t="s">
        <v>16</v>
      </c>
      <c r="AG57" s="8">
        <v>0</v>
      </c>
      <c r="AH57" s="8" t="s">
        <v>16</v>
      </c>
      <c r="AI57" s="8">
        <v>0</v>
      </c>
      <c r="AJ57" s="8" t="s">
        <v>16</v>
      </c>
      <c r="AK57" s="8">
        <v>0</v>
      </c>
      <c r="AL57" s="8" t="s">
        <v>16</v>
      </c>
      <c r="AM57" s="8">
        <v>0</v>
      </c>
      <c r="AN57" s="8" t="s">
        <v>16</v>
      </c>
      <c r="AO57" s="8">
        <v>0</v>
      </c>
      <c r="AP57" s="8" t="s">
        <v>16</v>
      </c>
      <c r="AQ57" s="8">
        <v>0</v>
      </c>
      <c r="AR57" s="8" t="s">
        <v>16</v>
      </c>
      <c r="AS57" s="8">
        <v>0</v>
      </c>
      <c r="AT57" s="8" t="s">
        <v>16</v>
      </c>
      <c r="AU57" s="8">
        <v>0</v>
      </c>
      <c r="AV57" s="8" t="s">
        <v>16</v>
      </c>
      <c r="AW57" s="8">
        <v>0</v>
      </c>
      <c r="AX57" s="8" t="s">
        <v>16</v>
      </c>
      <c r="AY57" s="8">
        <v>0</v>
      </c>
      <c r="AZ57" s="8" t="s">
        <v>16</v>
      </c>
      <c r="BA57" s="8">
        <v>0</v>
      </c>
      <c r="BB57" s="8" t="s">
        <v>16</v>
      </c>
      <c r="BC57" s="8">
        <v>0</v>
      </c>
      <c r="BD57" s="8" t="s">
        <v>16</v>
      </c>
      <c r="BE57" s="8">
        <v>0</v>
      </c>
      <c r="BF57" s="8" t="s">
        <v>16</v>
      </c>
      <c r="BG57" s="8">
        <v>0</v>
      </c>
      <c r="BH57" s="8" t="s">
        <v>16</v>
      </c>
      <c r="BI57" s="8">
        <v>0</v>
      </c>
      <c r="BJ57" s="8" t="s">
        <v>16</v>
      </c>
      <c r="BK57" s="8">
        <v>0</v>
      </c>
      <c r="BL57" s="8" t="s">
        <v>16</v>
      </c>
      <c r="BM57" s="8">
        <v>0</v>
      </c>
      <c r="BN57" s="8" t="s">
        <v>16</v>
      </c>
      <c r="BO57" s="8">
        <v>0</v>
      </c>
      <c r="BP57" s="8" t="s">
        <v>16</v>
      </c>
      <c r="BQ57" s="8">
        <v>0</v>
      </c>
      <c r="BR57" s="8" t="s">
        <v>16</v>
      </c>
      <c r="BS57" s="8">
        <v>0</v>
      </c>
      <c r="BT57" s="8" t="s">
        <v>16</v>
      </c>
      <c r="BU57" s="8">
        <v>0</v>
      </c>
      <c r="BV57" s="8" t="s">
        <v>16</v>
      </c>
      <c r="BW57" s="8">
        <v>0</v>
      </c>
      <c r="BX57" s="8" t="s">
        <v>16</v>
      </c>
      <c r="BY57" s="8">
        <v>0</v>
      </c>
      <c r="BZ57" s="8" t="s">
        <v>16</v>
      </c>
      <c r="CA57" s="8">
        <v>0</v>
      </c>
      <c r="CB57" s="8" t="s">
        <v>16</v>
      </c>
      <c r="CC57" s="8">
        <v>0</v>
      </c>
      <c r="CD57" s="8" t="s">
        <v>16</v>
      </c>
      <c r="CE57" s="8">
        <v>0</v>
      </c>
      <c r="CF57" s="8" t="s">
        <v>16</v>
      </c>
      <c r="CG57" s="8">
        <v>0</v>
      </c>
      <c r="CH57" s="8" t="s">
        <v>16</v>
      </c>
      <c r="CI57" s="8">
        <v>0</v>
      </c>
      <c r="CJ57" s="8" t="s">
        <v>16</v>
      </c>
      <c r="CK57" s="8">
        <v>0</v>
      </c>
      <c r="CL57" s="8" t="s">
        <v>16</v>
      </c>
      <c r="CM57" s="8">
        <v>0</v>
      </c>
      <c r="CN57" s="8" t="s">
        <v>16</v>
      </c>
      <c r="CO57" s="8">
        <v>0</v>
      </c>
      <c r="CP57" s="8" t="s">
        <v>16</v>
      </c>
      <c r="CQ57" s="8">
        <v>0</v>
      </c>
      <c r="CR57" s="8" t="s">
        <v>16</v>
      </c>
      <c r="CS57" s="8">
        <v>0</v>
      </c>
      <c r="CT57" s="8" t="s">
        <v>16</v>
      </c>
      <c r="CU57" s="8">
        <v>0</v>
      </c>
      <c r="CV57" s="8" t="s">
        <v>16</v>
      </c>
      <c r="CW57" s="8">
        <v>0</v>
      </c>
      <c r="CX57" s="8" t="s">
        <v>16</v>
      </c>
      <c r="CY57" s="8">
        <v>0</v>
      </c>
      <c r="CZ57" s="8" t="s">
        <v>16</v>
      </c>
      <c r="DA57" s="8">
        <v>0</v>
      </c>
      <c r="DB57" s="8" t="s">
        <v>16</v>
      </c>
      <c r="DC57" s="8">
        <v>0</v>
      </c>
      <c r="DD57" s="8" t="s">
        <v>16</v>
      </c>
    </row>
    <row r="58" spans="1:108" x14ac:dyDescent="0.25">
      <c r="A58" s="6" t="s">
        <v>120</v>
      </c>
      <c r="B58" s="11">
        <v>21667.5</v>
      </c>
      <c r="C58" s="11">
        <v>41.28</v>
      </c>
      <c r="D58" s="11">
        <v>4.03</v>
      </c>
      <c r="E58" s="11">
        <v>1.47</v>
      </c>
      <c r="F58" s="11">
        <v>40.729999999999997</v>
      </c>
      <c r="G58" s="11">
        <v>299.14999999999998</v>
      </c>
      <c r="H58" s="11">
        <v>45.2</v>
      </c>
      <c r="I58" s="11">
        <v>85.59</v>
      </c>
      <c r="J58" s="11">
        <v>41.16</v>
      </c>
      <c r="K58" s="11">
        <v>35.07</v>
      </c>
      <c r="L58" s="11">
        <v>29.41</v>
      </c>
      <c r="M58" s="11">
        <v>76.45</v>
      </c>
      <c r="N58" s="11">
        <v>43.52</v>
      </c>
      <c r="O58" s="11">
        <v>106.76</v>
      </c>
      <c r="P58" s="11">
        <v>88.12</v>
      </c>
      <c r="Q58" s="11">
        <v>81.27</v>
      </c>
      <c r="R58" s="11">
        <v>237.59</v>
      </c>
      <c r="S58" s="11">
        <v>175.53</v>
      </c>
      <c r="T58" s="11">
        <v>133.9</v>
      </c>
      <c r="U58" s="11">
        <v>286.29000000000002</v>
      </c>
      <c r="V58" s="11">
        <v>131.31</v>
      </c>
      <c r="W58" s="11">
        <v>49.18</v>
      </c>
      <c r="X58" s="11">
        <v>96.36</v>
      </c>
      <c r="Y58" s="11">
        <v>86.48</v>
      </c>
      <c r="Z58" s="9" t="s">
        <v>16</v>
      </c>
      <c r="AA58" s="11">
        <v>111.48</v>
      </c>
      <c r="AB58" s="9" t="s">
        <v>16</v>
      </c>
      <c r="AC58" s="11">
        <v>4.5</v>
      </c>
      <c r="AD58" s="9" t="s">
        <v>16</v>
      </c>
      <c r="AE58" s="11">
        <v>80.95</v>
      </c>
      <c r="AF58" s="9" t="s">
        <v>16</v>
      </c>
      <c r="AG58" s="11">
        <v>723.28</v>
      </c>
      <c r="AH58" s="9" t="s">
        <v>16</v>
      </c>
      <c r="AI58" s="11">
        <v>428.89</v>
      </c>
      <c r="AJ58" s="9" t="s">
        <v>16</v>
      </c>
      <c r="AK58" s="11">
        <v>1020.36</v>
      </c>
      <c r="AL58" s="9" t="s">
        <v>16</v>
      </c>
      <c r="AM58" s="11">
        <v>2792.94</v>
      </c>
      <c r="AN58" s="9" t="s">
        <v>16</v>
      </c>
      <c r="AO58" s="11">
        <v>306.77999999999997</v>
      </c>
      <c r="AP58" s="9" t="s">
        <v>16</v>
      </c>
      <c r="AQ58" s="11">
        <v>2.68</v>
      </c>
      <c r="AR58" s="9" t="s">
        <v>16</v>
      </c>
      <c r="AS58" s="11">
        <v>26.12</v>
      </c>
      <c r="AT58" s="9" t="s">
        <v>16</v>
      </c>
      <c r="AU58" s="11">
        <v>430.51</v>
      </c>
      <c r="AV58" s="9" t="s">
        <v>16</v>
      </c>
      <c r="AW58" s="11">
        <v>83.02</v>
      </c>
      <c r="AX58" s="9" t="s">
        <v>16</v>
      </c>
      <c r="AY58" s="11">
        <v>1577.78</v>
      </c>
      <c r="AZ58" s="9" t="s">
        <v>16</v>
      </c>
      <c r="BA58" s="11">
        <v>70.959999999999994</v>
      </c>
      <c r="BB58" s="9" t="s">
        <v>16</v>
      </c>
      <c r="BC58" s="11">
        <v>72.86</v>
      </c>
      <c r="BD58" s="9" t="s">
        <v>16</v>
      </c>
      <c r="BE58" s="11">
        <v>270.83</v>
      </c>
      <c r="BF58" s="9" t="s">
        <v>16</v>
      </c>
      <c r="BG58" s="11">
        <v>346.2</v>
      </c>
      <c r="BH58" s="9" t="s">
        <v>16</v>
      </c>
      <c r="BI58" s="11">
        <v>370.25</v>
      </c>
      <c r="BJ58" s="9" t="s">
        <v>16</v>
      </c>
      <c r="BK58" s="11">
        <v>125.41</v>
      </c>
      <c r="BL58" s="9" t="s">
        <v>16</v>
      </c>
      <c r="BM58" s="11">
        <v>90.36</v>
      </c>
      <c r="BN58" s="9" t="s">
        <v>16</v>
      </c>
      <c r="BO58" s="11">
        <v>108.36</v>
      </c>
      <c r="BP58" s="9" t="s">
        <v>16</v>
      </c>
      <c r="BQ58" s="11">
        <v>4199.5600000000004</v>
      </c>
      <c r="BR58" s="9" t="s">
        <v>16</v>
      </c>
      <c r="BS58" s="11">
        <v>693.94</v>
      </c>
      <c r="BT58" s="9" t="s">
        <v>16</v>
      </c>
      <c r="BU58" s="11">
        <v>244.54</v>
      </c>
      <c r="BV58" s="9" t="s">
        <v>16</v>
      </c>
      <c r="BW58" s="11">
        <v>64.27</v>
      </c>
      <c r="BX58" s="9" t="s">
        <v>16</v>
      </c>
      <c r="BY58" s="11">
        <v>100.28</v>
      </c>
      <c r="BZ58" s="9" t="s">
        <v>16</v>
      </c>
      <c r="CA58" s="11">
        <v>67.88</v>
      </c>
      <c r="CB58" s="9" t="s">
        <v>16</v>
      </c>
      <c r="CC58" s="11">
        <v>84.25</v>
      </c>
      <c r="CD58" s="9" t="s">
        <v>16</v>
      </c>
      <c r="CE58" s="11">
        <v>33.54</v>
      </c>
      <c r="CF58" s="9" t="s">
        <v>16</v>
      </c>
      <c r="CG58" s="11">
        <v>45.55</v>
      </c>
      <c r="CH58" s="9" t="s">
        <v>16</v>
      </c>
      <c r="CI58" s="11">
        <v>223.76</v>
      </c>
      <c r="CJ58" s="9" t="s">
        <v>16</v>
      </c>
      <c r="CK58" s="11">
        <v>1681.8</v>
      </c>
      <c r="CL58" s="9" t="s">
        <v>16</v>
      </c>
      <c r="CM58" s="11">
        <v>701.4</v>
      </c>
      <c r="CN58" s="9" t="s">
        <v>16</v>
      </c>
      <c r="CO58" s="11">
        <v>1099.31</v>
      </c>
      <c r="CP58" s="9" t="s">
        <v>16</v>
      </c>
      <c r="CQ58" s="11">
        <v>393.96</v>
      </c>
      <c r="CR58" s="9" t="s">
        <v>16</v>
      </c>
      <c r="CS58" s="9">
        <v>121</v>
      </c>
      <c r="CT58" s="9" t="s">
        <v>16</v>
      </c>
      <c r="CU58" s="11">
        <v>160.52000000000001</v>
      </c>
      <c r="CV58" s="9" t="s">
        <v>16</v>
      </c>
      <c r="CW58" s="11">
        <v>155.47</v>
      </c>
      <c r="CX58" s="9" t="s">
        <v>16</v>
      </c>
      <c r="CY58" s="11">
        <v>10.16</v>
      </c>
      <c r="CZ58" s="9" t="s">
        <v>16</v>
      </c>
      <c r="DA58" s="11">
        <v>325.97000000000003</v>
      </c>
      <c r="DB58" s="9" t="s">
        <v>16</v>
      </c>
      <c r="DC58" s="9">
        <v>0</v>
      </c>
      <c r="DD58" s="9" t="s">
        <v>16</v>
      </c>
    </row>
    <row r="59" spans="1:108" x14ac:dyDescent="0.25">
      <c r="A59" s="6" t="s">
        <v>121</v>
      </c>
      <c r="B59" s="10">
        <v>20846.23</v>
      </c>
      <c r="C59" s="10">
        <v>23.32</v>
      </c>
      <c r="D59" s="10">
        <v>3.32</v>
      </c>
      <c r="E59" s="10">
        <v>2.29</v>
      </c>
      <c r="F59" s="10">
        <v>55.65</v>
      </c>
      <c r="G59" s="10">
        <v>531.83000000000004</v>
      </c>
      <c r="H59" s="10">
        <v>57.44</v>
      </c>
      <c r="I59" s="10">
        <v>227.73</v>
      </c>
      <c r="J59" s="10">
        <v>88.67</v>
      </c>
      <c r="K59" s="10">
        <v>17.95</v>
      </c>
      <c r="L59" s="10">
        <v>68.709999999999994</v>
      </c>
      <c r="M59" s="10">
        <v>284.41000000000003</v>
      </c>
      <c r="N59" s="10">
        <v>125.06</v>
      </c>
      <c r="O59" s="10">
        <v>165.11</v>
      </c>
      <c r="P59" s="10">
        <v>174.3</v>
      </c>
      <c r="Q59" s="10">
        <v>248.89</v>
      </c>
      <c r="R59" s="10">
        <v>419.64</v>
      </c>
      <c r="S59" s="10">
        <v>92.93</v>
      </c>
      <c r="T59" s="10">
        <v>212.98</v>
      </c>
      <c r="U59" s="10">
        <v>540.04</v>
      </c>
      <c r="V59" s="10">
        <v>158.99</v>
      </c>
      <c r="W59" s="10">
        <v>98.72</v>
      </c>
      <c r="X59" s="10">
        <v>132.06</v>
      </c>
      <c r="Y59" s="10">
        <v>125.76</v>
      </c>
      <c r="Z59" s="8" t="s">
        <v>16</v>
      </c>
      <c r="AA59" s="10">
        <v>374.24</v>
      </c>
      <c r="AB59" s="8" t="s">
        <v>16</v>
      </c>
      <c r="AC59" s="10">
        <v>21.68</v>
      </c>
      <c r="AD59" s="8" t="s">
        <v>16</v>
      </c>
      <c r="AE59" s="10">
        <v>212.25</v>
      </c>
      <c r="AF59" s="8" t="s">
        <v>16</v>
      </c>
      <c r="AG59" s="10">
        <v>1753.28</v>
      </c>
      <c r="AH59" s="8" t="s">
        <v>16</v>
      </c>
      <c r="AI59" s="10">
        <v>478.74</v>
      </c>
      <c r="AJ59" s="8" t="s">
        <v>16</v>
      </c>
      <c r="AK59" s="10">
        <v>1864.46</v>
      </c>
      <c r="AL59" s="8" t="s">
        <v>16</v>
      </c>
      <c r="AM59" s="10">
        <v>1405.5</v>
      </c>
      <c r="AN59" s="8" t="s">
        <v>16</v>
      </c>
      <c r="AO59" s="10">
        <v>304.83</v>
      </c>
      <c r="AP59" s="8" t="s">
        <v>16</v>
      </c>
      <c r="AQ59" s="10">
        <v>1.04</v>
      </c>
      <c r="AR59" s="8" t="s">
        <v>16</v>
      </c>
      <c r="AS59" s="10">
        <v>83.7</v>
      </c>
      <c r="AT59" s="8" t="s">
        <v>16</v>
      </c>
      <c r="AU59" s="10">
        <v>169.03</v>
      </c>
      <c r="AV59" s="8" t="s">
        <v>16</v>
      </c>
      <c r="AW59" s="10">
        <v>22.74</v>
      </c>
      <c r="AX59" s="8" t="s">
        <v>16</v>
      </c>
      <c r="AY59" s="10">
        <v>531.66</v>
      </c>
      <c r="AZ59" s="8" t="s">
        <v>16</v>
      </c>
      <c r="BA59" s="10">
        <v>133.65</v>
      </c>
      <c r="BB59" s="8" t="s">
        <v>16</v>
      </c>
      <c r="BC59" s="10">
        <v>82.35</v>
      </c>
      <c r="BD59" s="8" t="s">
        <v>16</v>
      </c>
      <c r="BE59" s="10">
        <v>44.69</v>
      </c>
      <c r="BF59" s="8" t="s">
        <v>16</v>
      </c>
      <c r="BG59" s="10">
        <v>319.43</v>
      </c>
      <c r="BH59" s="8" t="s">
        <v>16</v>
      </c>
      <c r="BI59" s="10">
        <v>1483.59</v>
      </c>
      <c r="BJ59" s="8" t="s">
        <v>16</v>
      </c>
      <c r="BK59" s="10">
        <v>320.83</v>
      </c>
      <c r="BL59" s="8" t="s">
        <v>16</v>
      </c>
      <c r="BM59" s="10">
        <v>256.69</v>
      </c>
      <c r="BN59" s="8" t="s">
        <v>16</v>
      </c>
      <c r="BO59" s="10">
        <v>1.08</v>
      </c>
      <c r="BP59" s="8" t="s">
        <v>16</v>
      </c>
      <c r="BQ59" s="10">
        <v>302.79000000000002</v>
      </c>
      <c r="BR59" s="8" t="s">
        <v>16</v>
      </c>
      <c r="BS59" s="10">
        <v>3685.41</v>
      </c>
      <c r="BT59" s="8" t="s">
        <v>16</v>
      </c>
      <c r="BU59" s="10">
        <v>192.78</v>
      </c>
      <c r="BV59" s="8" t="s">
        <v>16</v>
      </c>
      <c r="BW59" s="10">
        <v>60.63</v>
      </c>
      <c r="BX59" s="8" t="s">
        <v>16</v>
      </c>
      <c r="BY59" s="10">
        <v>153.72999999999999</v>
      </c>
      <c r="BZ59" s="8" t="s">
        <v>16</v>
      </c>
      <c r="CA59" s="10">
        <v>116.18</v>
      </c>
      <c r="CB59" s="8" t="s">
        <v>16</v>
      </c>
      <c r="CC59" s="8">
        <v>146</v>
      </c>
      <c r="CD59" s="8" t="s">
        <v>16</v>
      </c>
      <c r="CE59" s="10">
        <v>81.040000000000006</v>
      </c>
      <c r="CF59" s="8" t="s">
        <v>16</v>
      </c>
      <c r="CG59" s="10">
        <v>102.68</v>
      </c>
      <c r="CH59" s="8" t="s">
        <v>16</v>
      </c>
      <c r="CI59" s="10">
        <v>318.31</v>
      </c>
      <c r="CJ59" s="8" t="s">
        <v>16</v>
      </c>
      <c r="CK59" s="10">
        <v>323.33</v>
      </c>
      <c r="CL59" s="8" t="s">
        <v>16</v>
      </c>
      <c r="CM59" s="10">
        <v>222.53</v>
      </c>
      <c r="CN59" s="8" t="s">
        <v>16</v>
      </c>
      <c r="CO59" s="10">
        <v>632.17999999999995</v>
      </c>
      <c r="CP59" s="8" t="s">
        <v>16</v>
      </c>
      <c r="CQ59" s="10">
        <v>119.14</v>
      </c>
      <c r="CR59" s="8" t="s">
        <v>16</v>
      </c>
      <c r="CS59" s="10">
        <v>152.04</v>
      </c>
      <c r="CT59" s="8" t="s">
        <v>16</v>
      </c>
      <c r="CU59" s="10">
        <v>99.35</v>
      </c>
      <c r="CV59" s="8" t="s">
        <v>16</v>
      </c>
      <c r="CW59" s="10">
        <v>258.5</v>
      </c>
      <c r="CX59" s="8" t="s">
        <v>16</v>
      </c>
      <c r="CY59" s="10">
        <v>8.6199999999999992</v>
      </c>
      <c r="CZ59" s="8" t="s">
        <v>16</v>
      </c>
      <c r="DA59" s="10">
        <v>149.78</v>
      </c>
      <c r="DB59" s="8" t="s">
        <v>16</v>
      </c>
      <c r="DC59" s="8">
        <v>0</v>
      </c>
      <c r="DD59" s="8" t="s">
        <v>16</v>
      </c>
    </row>
    <row r="60" spans="1:108" x14ac:dyDescent="0.25">
      <c r="A60" s="6" t="s">
        <v>122</v>
      </c>
      <c r="B60" s="11">
        <v>7140.76</v>
      </c>
      <c r="C60" s="11">
        <v>13.85</v>
      </c>
      <c r="D60" s="11">
        <v>2.75</v>
      </c>
      <c r="E60" s="11">
        <v>0.46</v>
      </c>
      <c r="F60" s="11">
        <v>56.81</v>
      </c>
      <c r="G60" s="11">
        <v>27.09</v>
      </c>
      <c r="H60" s="11">
        <v>2.4</v>
      </c>
      <c r="I60" s="11">
        <v>33.17</v>
      </c>
      <c r="J60" s="11">
        <v>43.16</v>
      </c>
      <c r="K60" s="11">
        <v>0.63</v>
      </c>
      <c r="L60" s="11">
        <v>25.86</v>
      </c>
      <c r="M60" s="11">
        <v>46.09</v>
      </c>
      <c r="N60" s="11">
        <v>20.6</v>
      </c>
      <c r="O60" s="11">
        <v>52.46</v>
      </c>
      <c r="P60" s="11">
        <v>6.36</v>
      </c>
      <c r="Q60" s="11">
        <v>267.74</v>
      </c>
      <c r="R60" s="11">
        <v>34.85</v>
      </c>
      <c r="S60" s="11">
        <v>648.23</v>
      </c>
      <c r="T60" s="11">
        <v>33.19</v>
      </c>
      <c r="U60" s="11">
        <v>134.81</v>
      </c>
      <c r="V60" s="11">
        <v>239.15</v>
      </c>
      <c r="W60" s="11">
        <v>228.46</v>
      </c>
      <c r="X60" s="11">
        <v>28.8</v>
      </c>
      <c r="Y60" s="11">
        <v>11.77</v>
      </c>
      <c r="Z60" s="9" t="s">
        <v>16</v>
      </c>
      <c r="AA60" s="11">
        <v>52.72</v>
      </c>
      <c r="AB60" s="9" t="s">
        <v>16</v>
      </c>
      <c r="AC60" s="11">
        <v>1.59</v>
      </c>
      <c r="AD60" s="9" t="s">
        <v>16</v>
      </c>
      <c r="AE60" s="11">
        <v>10.83</v>
      </c>
      <c r="AF60" s="9" t="s">
        <v>16</v>
      </c>
      <c r="AG60" s="11">
        <v>1634.93</v>
      </c>
      <c r="AH60" s="9" t="s">
        <v>16</v>
      </c>
      <c r="AI60" s="11">
        <v>17.68</v>
      </c>
      <c r="AJ60" s="9" t="s">
        <v>16</v>
      </c>
      <c r="AK60" s="11">
        <v>285.86</v>
      </c>
      <c r="AL60" s="9" t="s">
        <v>16</v>
      </c>
      <c r="AM60" s="11">
        <v>38.299999999999997</v>
      </c>
      <c r="AN60" s="9" t="s">
        <v>16</v>
      </c>
      <c r="AO60" s="11">
        <v>33.659999999999997</v>
      </c>
      <c r="AP60" s="9" t="s">
        <v>16</v>
      </c>
      <c r="AQ60" s="11">
        <v>0.18</v>
      </c>
      <c r="AR60" s="9" t="s">
        <v>16</v>
      </c>
      <c r="AS60" s="11">
        <v>1.8</v>
      </c>
      <c r="AT60" s="9" t="s">
        <v>16</v>
      </c>
      <c r="AU60" s="11">
        <v>108.86</v>
      </c>
      <c r="AV60" s="9" t="s">
        <v>16</v>
      </c>
      <c r="AW60" s="11">
        <v>7.8</v>
      </c>
      <c r="AX60" s="9" t="s">
        <v>16</v>
      </c>
      <c r="AY60" s="11">
        <v>3.23</v>
      </c>
      <c r="AZ60" s="9" t="s">
        <v>16</v>
      </c>
      <c r="BA60" s="11">
        <v>3.11</v>
      </c>
      <c r="BB60" s="9" t="s">
        <v>16</v>
      </c>
      <c r="BC60" s="11">
        <v>0.31</v>
      </c>
      <c r="BD60" s="9" t="s">
        <v>16</v>
      </c>
      <c r="BE60" s="11">
        <v>21.24</v>
      </c>
      <c r="BF60" s="9" t="s">
        <v>16</v>
      </c>
      <c r="BG60" s="11">
        <v>4.21</v>
      </c>
      <c r="BH60" s="9" t="s">
        <v>16</v>
      </c>
      <c r="BI60" s="11">
        <v>49.29</v>
      </c>
      <c r="BJ60" s="9" t="s">
        <v>16</v>
      </c>
      <c r="BK60" s="11">
        <v>38.81</v>
      </c>
      <c r="BL60" s="9" t="s">
        <v>16</v>
      </c>
      <c r="BM60" s="11">
        <v>1.1200000000000001</v>
      </c>
      <c r="BN60" s="9" t="s">
        <v>16</v>
      </c>
      <c r="BO60" s="11">
        <v>10.45</v>
      </c>
      <c r="BP60" s="9" t="s">
        <v>16</v>
      </c>
      <c r="BQ60" s="11">
        <v>74.61</v>
      </c>
      <c r="BR60" s="9" t="s">
        <v>16</v>
      </c>
      <c r="BS60" s="11">
        <v>108.75</v>
      </c>
      <c r="BT60" s="9" t="s">
        <v>16</v>
      </c>
      <c r="BU60" s="11">
        <v>2054.52</v>
      </c>
      <c r="BV60" s="9" t="s">
        <v>16</v>
      </c>
      <c r="BW60" s="11">
        <v>81.900000000000006</v>
      </c>
      <c r="BX60" s="9" t="s">
        <v>16</v>
      </c>
      <c r="BY60" s="11">
        <v>4.53</v>
      </c>
      <c r="BZ60" s="9" t="s">
        <v>16</v>
      </c>
      <c r="CA60" s="11">
        <v>1.62</v>
      </c>
      <c r="CB60" s="9" t="s">
        <v>16</v>
      </c>
      <c r="CC60" s="11">
        <v>5.21</v>
      </c>
      <c r="CD60" s="9" t="s">
        <v>16</v>
      </c>
      <c r="CE60" s="11">
        <v>11.5</v>
      </c>
      <c r="CF60" s="9" t="s">
        <v>16</v>
      </c>
      <c r="CG60" s="11">
        <v>0.48</v>
      </c>
      <c r="CH60" s="9" t="s">
        <v>16</v>
      </c>
      <c r="CI60" s="11">
        <v>60.96</v>
      </c>
      <c r="CJ60" s="9" t="s">
        <v>16</v>
      </c>
      <c r="CK60" s="11">
        <v>318.93</v>
      </c>
      <c r="CL60" s="9" t="s">
        <v>16</v>
      </c>
      <c r="CM60" s="11">
        <v>31.74</v>
      </c>
      <c r="CN60" s="9" t="s">
        <v>16</v>
      </c>
      <c r="CO60" s="11">
        <v>69.819999999999993</v>
      </c>
      <c r="CP60" s="9" t="s">
        <v>16</v>
      </c>
      <c r="CQ60" s="11">
        <v>8.43</v>
      </c>
      <c r="CR60" s="9" t="s">
        <v>16</v>
      </c>
      <c r="CS60" s="11">
        <v>4.1500000000000004</v>
      </c>
      <c r="CT60" s="9" t="s">
        <v>16</v>
      </c>
      <c r="CU60" s="11">
        <v>4.84</v>
      </c>
      <c r="CV60" s="9" t="s">
        <v>16</v>
      </c>
      <c r="CW60" s="11">
        <v>10.96</v>
      </c>
      <c r="CX60" s="9" t="s">
        <v>16</v>
      </c>
      <c r="CY60" s="11">
        <v>2.0099999999999998</v>
      </c>
      <c r="CZ60" s="9" t="s">
        <v>16</v>
      </c>
      <c r="DA60" s="11">
        <v>1.1399999999999999</v>
      </c>
      <c r="DB60" s="9" t="s">
        <v>16</v>
      </c>
      <c r="DC60" s="9">
        <v>0</v>
      </c>
      <c r="DD60" s="9" t="s">
        <v>16</v>
      </c>
    </row>
    <row r="61" spans="1:108" x14ac:dyDescent="0.25">
      <c r="A61" s="6" t="s">
        <v>123</v>
      </c>
      <c r="B61" s="10">
        <v>903.71</v>
      </c>
      <c r="C61" s="8">
        <v>0</v>
      </c>
      <c r="D61" s="8">
        <v>0</v>
      </c>
      <c r="E61" s="8">
        <v>0</v>
      </c>
      <c r="F61" s="8">
        <v>0</v>
      </c>
      <c r="G61" s="8">
        <v>0</v>
      </c>
      <c r="H61" s="8">
        <v>0</v>
      </c>
      <c r="I61" s="8">
        <v>0</v>
      </c>
      <c r="J61" s="8">
        <v>0</v>
      </c>
      <c r="K61" s="8">
        <v>0</v>
      </c>
      <c r="L61" s="8">
        <v>0</v>
      </c>
      <c r="M61" s="8">
        <v>0</v>
      </c>
      <c r="N61" s="8">
        <v>0</v>
      </c>
      <c r="O61" s="8">
        <v>0</v>
      </c>
      <c r="P61" s="8">
        <v>0</v>
      </c>
      <c r="Q61" s="8">
        <v>0</v>
      </c>
      <c r="R61" s="8">
        <v>0</v>
      </c>
      <c r="S61" s="8">
        <v>0</v>
      </c>
      <c r="T61" s="8">
        <v>0</v>
      </c>
      <c r="U61" s="8">
        <v>0</v>
      </c>
      <c r="V61" s="8">
        <v>0</v>
      </c>
      <c r="W61" s="8">
        <v>0</v>
      </c>
      <c r="X61" s="8">
        <v>0</v>
      </c>
      <c r="Y61" s="8">
        <v>0</v>
      </c>
      <c r="Z61" s="8" t="s">
        <v>16</v>
      </c>
      <c r="AA61" s="8">
        <v>0</v>
      </c>
      <c r="AB61" s="8" t="s">
        <v>16</v>
      </c>
      <c r="AC61" s="8">
        <v>0</v>
      </c>
      <c r="AD61" s="8" t="s">
        <v>16</v>
      </c>
      <c r="AE61" s="8">
        <v>0</v>
      </c>
      <c r="AF61" s="8" t="s">
        <v>16</v>
      </c>
      <c r="AG61" s="8">
        <v>0</v>
      </c>
      <c r="AH61" s="8" t="s">
        <v>16</v>
      </c>
      <c r="AI61" s="8">
        <v>0</v>
      </c>
      <c r="AJ61" s="8" t="s">
        <v>16</v>
      </c>
      <c r="AK61" s="8">
        <v>0</v>
      </c>
      <c r="AL61" s="8" t="s">
        <v>16</v>
      </c>
      <c r="AM61" s="8">
        <v>0</v>
      </c>
      <c r="AN61" s="8" t="s">
        <v>16</v>
      </c>
      <c r="AO61" s="8">
        <v>0</v>
      </c>
      <c r="AP61" s="8" t="s">
        <v>16</v>
      </c>
      <c r="AQ61" s="8">
        <v>0</v>
      </c>
      <c r="AR61" s="8" t="s">
        <v>16</v>
      </c>
      <c r="AS61" s="8">
        <v>0</v>
      </c>
      <c r="AT61" s="8" t="s">
        <v>16</v>
      </c>
      <c r="AU61" s="8">
        <v>0</v>
      </c>
      <c r="AV61" s="8" t="s">
        <v>16</v>
      </c>
      <c r="AW61" s="8">
        <v>0</v>
      </c>
      <c r="AX61" s="8" t="s">
        <v>16</v>
      </c>
      <c r="AY61" s="8">
        <v>0</v>
      </c>
      <c r="AZ61" s="8" t="s">
        <v>16</v>
      </c>
      <c r="BA61" s="8">
        <v>0</v>
      </c>
      <c r="BB61" s="8" t="s">
        <v>16</v>
      </c>
      <c r="BC61" s="8">
        <v>0</v>
      </c>
      <c r="BD61" s="8" t="s">
        <v>16</v>
      </c>
      <c r="BE61" s="8">
        <v>0</v>
      </c>
      <c r="BF61" s="8" t="s">
        <v>16</v>
      </c>
      <c r="BG61" s="8">
        <v>0</v>
      </c>
      <c r="BH61" s="8" t="s">
        <v>16</v>
      </c>
      <c r="BI61" s="8">
        <v>0</v>
      </c>
      <c r="BJ61" s="8" t="s">
        <v>16</v>
      </c>
      <c r="BK61" s="8">
        <v>0</v>
      </c>
      <c r="BL61" s="8" t="s">
        <v>16</v>
      </c>
      <c r="BM61" s="8">
        <v>0</v>
      </c>
      <c r="BN61" s="8" t="s">
        <v>16</v>
      </c>
      <c r="BO61" s="8">
        <v>0</v>
      </c>
      <c r="BP61" s="8" t="s">
        <v>16</v>
      </c>
      <c r="BQ61" s="8">
        <v>0</v>
      </c>
      <c r="BR61" s="8" t="s">
        <v>16</v>
      </c>
      <c r="BS61" s="8">
        <v>0</v>
      </c>
      <c r="BT61" s="8" t="s">
        <v>16</v>
      </c>
      <c r="BU61" s="8">
        <v>0</v>
      </c>
      <c r="BV61" s="8" t="s">
        <v>16</v>
      </c>
      <c r="BW61" s="10">
        <v>903.71</v>
      </c>
      <c r="BX61" s="8" t="s">
        <v>16</v>
      </c>
      <c r="BY61" s="8">
        <v>0</v>
      </c>
      <c r="BZ61" s="8" t="s">
        <v>16</v>
      </c>
      <c r="CA61" s="8">
        <v>0</v>
      </c>
      <c r="CB61" s="8" t="s">
        <v>16</v>
      </c>
      <c r="CC61" s="8">
        <v>0</v>
      </c>
      <c r="CD61" s="8" t="s">
        <v>16</v>
      </c>
      <c r="CE61" s="8">
        <v>0</v>
      </c>
      <c r="CF61" s="8" t="s">
        <v>16</v>
      </c>
      <c r="CG61" s="8">
        <v>0</v>
      </c>
      <c r="CH61" s="8" t="s">
        <v>16</v>
      </c>
      <c r="CI61" s="8">
        <v>0</v>
      </c>
      <c r="CJ61" s="8" t="s">
        <v>16</v>
      </c>
      <c r="CK61" s="8">
        <v>0</v>
      </c>
      <c r="CL61" s="8" t="s">
        <v>16</v>
      </c>
      <c r="CM61" s="8">
        <v>0</v>
      </c>
      <c r="CN61" s="8" t="s">
        <v>16</v>
      </c>
      <c r="CO61" s="8">
        <v>0</v>
      </c>
      <c r="CP61" s="8" t="s">
        <v>16</v>
      </c>
      <c r="CQ61" s="8">
        <v>0</v>
      </c>
      <c r="CR61" s="8" t="s">
        <v>16</v>
      </c>
      <c r="CS61" s="8">
        <v>0</v>
      </c>
      <c r="CT61" s="8" t="s">
        <v>16</v>
      </c>
      <c r="CU61" s="8">
        <v>0</v>
      </c>
      <c r="CV61" s="8" t="s">
        <v>16</v>
      </c>
      <c r="CW61" s="8">
        <v>0</v>
      </c>
      <c r="CX61" s="8" t="s">
        <v>16</v>
      </c>
      <c r="CY61" s="8">
        <v>0</v>
      </c>
      <c r="CZ61" s="8" t="s">
        <v>16</v>
      </c>
      <c r="DA61" s="8">
        <v>0</v>
      </c>
      <c r="DB61" s="8" t="s">
        <v>16</v>
      </c>
      <c r="DC61" s="8">
        <v>0</v>
      </c>
      <c r="DD61" s="8" t="s">
        <v>16</v>
      </c>
    </row>
    <row r="62" spans="1:108" x14ac:dyDescent="0.25">
      <c r="A62" s="6" t="s">
        <v>124</v>
      </c>
      <c r="B62" s="11">
        <v>8649.4500000000007</v>
      </c>
      <c r="C62" s="11">
        <v>7.56</v>
      </c>
      <c r="D62" s="11">
        <v>1.1100000000000001</v>
      </c>
      <c r="E62" s="9">
        <v>0</v>
      </c>
      <c r="F62" s="11">
        <v>15.08</v>
      </c>
      <c r="G62" s="11">
        <v>875.84</v>
      </c>
      <c r="H62" s="11">
        <v>51.1</v>
      </c>
      <c r="I62" s="11">
        <v>61.84</v>
      </c>
      <c r="J62" s="11">
        <v>28.04</v>
      </c>
      <c r="K62" s="11">
        <v>16.2</v>
      </c>
      <c r="L62" s="11">
        <v>6.62</v>
      </c>
      <c r="M62" s="11">
        <v>111.39</v>
      </c>
      <c r="N62" s="11">
        <v>52.77</v>
      </c>
      <c r="O62" s="11">
        <v>57.72</v>
      </c>
      <c r="P62" s="11">
        <v>44.73</v>
      </c>
      <c r="Q62" s="11">
        <v>110.66</v>
      </c>
      <c r="R62" s="11">
        <v>110.68</v>
      </c>
      <c r="S62" s="11">
        <v>86.72</v>
      </c>
      <c r="T62" s="11">
        <v>50.94</v>
      </c>
      <c r="U62" s="11">
        <v>185.88</v>
      </c>
      <c r="V62" s="11">
        <v>35.69</v>
      </c>
      <c r="W62" s="11">
        <v>29.93</v>
      </c>
      <c r="X62" s="11">
        <v>62.63</v>
      </c>
      <c r="Y62" s="11">
        <v>36.08</v>
      </c>
      <c r="Z62" s="9" t="s">
        <v>16</v>
      </c>
      <c r="AA62" s="9">
        <v>112</v>
      </c>
      <c r="AB62" s="9" t="s">
        <v>16</v>
      </c>
      <c r="AC62" s="11">
        <v>3.83</v>
      </c>
      <c r="AD62" s="9" t="s">
        <v>16</v>
      </c>
      <c r="AE62" s="11">
        <v>36.090000000000003</v>
      </c>
      <c r="AF62" s="9" t="s">
        <v>16</v>
      </c>
      <c r="AG62" s="11">
        <v>152.26</v>
      </c>
      <c r="AH62" s="9" t="s">
        <v>16</v>
      </c>
      <c r="AI62" s="11">
        <v>333.12</v>
      </c>
      <c r="AJ62" s="9" t="s">
        <v>16</v>
      </c>
      <c r="AK62" s="11">
        <v>935.52</v>
      </c>
      <c r="AL62" s="9" t="s">
        <v>16</v>
      </c>
      <c r="AM62" s="11">
        <v>633.62</v>
      </c>
      <c r="AN62" s="9" t="s">
        <v>16</v>
      </c>
      <c r="AO62" s="11">
        <v>89.37</v>
      </c>
      <c r="AP62" s="9" t="s">
        <v>16</v>
      </c>
      <c r="AQ62" s="11">
        <v>0.21</v>
      </c>
      <c r="AR62" s="9" t="s">
        <v>16</v>
      </c>
      <c r="AS62" s="11">
        <v>23.09</v>
      </c>
      <c r="AT62" s="9" t="s">
        <v>16</v>
      </c>
      <c r="AU62" s="11">
        <v>98.97</v>
      </c>
      <c r="AV62" s="9" t="s">
        <v>16</v>
      </c>
      <c r="AW62" s="11">
        <v>60.64</v>
      </c>
      <c r="AX62" s="9" t="s">
        <v>16</v>
      </c>
      <c r="AY62" s="11">
        <v>120.61</v>
      </c>
      <c r="AZ62" s="9" t="s">
        <v>16</v>
      </c>
      <c r="BA62" s="11">
        <v>147.54</v>
      </c>
      <c r="BB62" s="9" t="s">
        <v>16</v>
      </c>
      <c r="BC62" s="11">
        <v>277.83</v>
      </c>
      <c r="BD62" s="9" t="s">
        <v>16</v>
      </c>
      <c r="BE62" s="11">
        <v>152.52000000000001</v>
      </c>
      <c r="BF62" s="9" t="s">
        <v>16</v>
      </c>
      <c r="BG62" s="11">
        <v>130.38</v>
      </c>
      <c r="BH62" s="9" t="s">
        <v>16</v>
      </c>
      <c r="BI62" s="11">
        <v>509.94</v>
      </c>
      <c r="BJ62" s="9" t="s">
        <v>16</v>
      </c>
      <c r="BK62" s="11">
        <v>193.45</v>
      </c>
      <c r="BL62" s="9" t="s">
        <v>16</v>
      </c>
      <c r="BM62" s="11">
        <v>74.72</v>
      </c>
      <c r="BN62" s="9" t="s">
        <v>16</v>
      </c>
      <c r="BO62" s="11">
        <v>0.56999999999999995</v>
      </c>
      <c r="BP62" s="9" t="s">
        <v>16</v>
      </c>
      <c r="BQ62" s="11">
        <v>78.97</v>
      </c>
      <c r="BR62" s="9" t="s">
        <v>16</v>
      </c>
      <c r="BS62" s="11">
        <v>357.32</v>
      </c>
      <c r="BT62" s="9" t="s">
        <v>16</v>
      </c>
      <c r="BU62" s="11">
        <v>87.17</v>
      </c>
      <c r="BV62" s="9" t="s">
        <v>16</v>
      </c>
      <c r="BW62" s="11">
        <v>14.1</v>
      </c>
      <c r="BX62" s="9" t="s">
        <v>16</v>
      </c>
      <c r="BY62" s="11">
        <v>1062.01</v>
      </c>
      <c r="BZ62" s="9" t="s">
        <v>16</v>
      </c>
      <c r="CA62" s="11">
        <v>36.39</v>
      </c>
      <c r="CB62" s="9" t="s">
        <v>16</v>
      </c>
      <c r="CC62" s="11">
        <v>60.01</v>
      </c>
      <c r="CD62" s="9" t="s">
        <v>16</v>
      </c>
      <c r="CE62" s="11">
        <v>17.57</v>
      </c>
      <c r="CF62" s="9" t="s">
        <v>16</v>
      </c>
      <c r="CG62" s="11">
        <v>77.599999999999994</v>
      </c>
      <c r="CH62" s="9" t="s">
        <v>16</v>
      </c>
      <c r="CI62" s="11">
        <v>85.31</v>
      </c>
      <c r="CJ62" s="9" t="s">
        <v>16</v>
      </c>
      <c r="CK62" s="11">
        <v>160.47999999999999</v>
      </c>
      <c r="CL62" s="9" t="s">
        <v>16</v>
      </c>
      <c r="CM62" s="9">
        <v>56</v>
      </c>
      <c r="CN62" s="9" t="s">
        <v>16</v>
      </c>
      <c r="CO62" s="11">
        <v>95.41</v>
      </c>
      <c r="CP62" s="9" t="s">
        <v>16</v>
      </c>
      <c r="CQ62" s="11">
        <v>21.01</v>
      </c>
      <c r="CR62" s="9" t="s">
        <v>16</v>
      </c>
      <c r="CS62" s="11">
        <v>126.77</v>
      </c>
      <c r="CT62" s="9" t="s">
        <v>16</v>
      </c>
      <c r="CU62" s="11">
        <v>72.81</v>
      </c>
      <c r="CV62" s="9" t="s">
        <v>16</v>
      </c>
      <c r="CW62" s="11">
        <v>85.53</v>
      </c>
      <c r="CX62" s="9" t="s">
        <v>16</v>
      </c>
      <c r="CY62" s="11">
        <v>2.2200000000000002</v>
      </c>
      <c r="CZ62" s="9" t="s">
        <v>16</v>
      </c>
      <c r="DA62" s="11">
        <v>27.33</v>
      </c>
      <c r="DB62" s="9" t="s">
        <v>16</v>
      </c>
      <c r="DC62" s="9">
        <v>0</v>
      </c>
      <c r="DD62" s="9" t="s">
        <v>16</v>
      </c>
    </row>
    <row r="63" spans="1:108" x14ac:dyDescent="0.25">
      <c r="A63" s="6" t="s">
        <v>125</v>
      </c>
      <c r="B63" s="10">
        <v>1933.41</v>
      </c>
      <c r="C63" s="10">
        <v>168.96</v>
      </c>
      <c r="D63" s="10">
        <v>2.4900000000000002</v>
      </c>
      <c r="E63" s="8">
        <v>0</v>
      </c>
      <c r="F63" s="10">
        <v>2.59</v>
      </c>
      <c r="G63" s="10">
        <v>46.74</v>
      </c>
      <c r="H63" s="10">
        <v>4.0199999999999996</v>
      </c>
      <c r="I63" s="10">
        <v>9.07</v>
      </c>
      <c r="J63" s="10">
        <v>8.81</v>
      </c>
      <c r="K63" s="10">
        <v>2.82</v>
      </c>
      <c r="L63" s="10">
        <v>1.36</v>
      </c>
      <c r="M63" s="10">
        <v>12.12</v>
      </c>
      <c r="N63" s="10">
        <v>5.19</v>
      </c>
      <c r="O63" s="10">
        <v>8.32</v>
      </c>
      <c r="P63" s="10">
        <v>10.27</v>
      </c>
      <c r="Q63" s="10">
        <v>13.99</v>
      </c>
      <c r="R63" s="10">
        <v>21.47</v>
      </c>
      <c r="S63" s="10">
        <v>11.4</v>
      </c>
      <c r="T63" s="10">
        <v>9.08</v>
      </c>
      <c r="U63" s="10">
        <v>28.93</v>
      </c>
      <c r="V63" s="10">
        <v>3.8</v>
      </c>
      <c r="W63" s="10">
        <v>5.62</v>
      </c>
      <c r="X63" s="10">
        <v>10.220000000000001</v>
      </c>
      <c r="Y63" s="10">
        <v>5.98</v>
      </c>
      <c r="Z63" s="8" t="s">
        <v>16</v>
      </c>
      <c r="AA63" s="10">
        <v>12.91</v>
      </c>
      <c r="AB63" s="8" t="s">
        <v>16</v>
      </c>
      <c r="AC63" s="10">
        <v>0.85</v>
      </c>
      <c r="AD63" s="8" t="s">
        <v>16</v>
      </c>
      <c r="AE63" s="10">
        <v>11.29</v>
      </c>
      <c r="AF63" s="8" t="s">
        <v>16</v>
      </c>
      <c r="AG63" s="10">
        <v>58.92</v>
      </c>
      <c r="AH63" s="8" t="s">
        <v>16</v>
      </c>
      <c r="AI63" s="10">
        <v>35.82</v>
      </c>
      <c r="AJ63" s="8" t="s">
        <v>16</v>
      </c>
      <c r="AK63" s="10">
        <v>128.94999999999999</v>
      </c>
      <c r="AL63" s="8" t="s">
        <v>16</v>
      </c>
      <c r="AM63" s="10">
        <v>113.49</v>
      </c>
      <c r="AN63" s="8" t="s">
        <v>16</v>
      </c>
      <c r="AO63" s="10">
        <v>22.35</v>
      </c>
      <c r="AP63" s="8" t="s">
        <v>16</v>
      </c>
      <c r="AQ63" s="10">
        <v>0.22</v>
      </c>
      <c r="AR63" s="8" t="s">
        <v>16</v>
      </c>
      <c r="AS63" s="10">
        <v>1.1200000000000001</v>
      </c>
      <c r="AT63" s="8" t="s">
        <v>16</v>
      </c>
      <c r="AU63" s="10">
        <v>13.96</v>
      </c>
      <c r="AV63" s="8" t="s">
        <v>16</v>
      </c>
      <c r="AW63" s="10">
        <v>3.51</v>
      </c>
      <c r="AX63" s="8" t="s">
        <v>16</v>
      </c>
      <c r="AY63" s="10">
        <v>24.72</v>
      </c>
      <c r="AZ63" s="8" t="s">
        <v>16</v>
      </c>
      <c r="BA63" s="10">
        <v>13.44</v>
      </c>
      <c r="BB63" s="8" t="s">
        <v>16</v>
      </c>
      <c r="BC63" s="10">
        <v>15.36</v>
      </c>
      <c r="BD63" s="8" t="s">
        <v>16</v>
      </c>
      <c r="BE63" s="10">
        <v>8.94</v>
      </c>
      <c r="BF63" s="8" t="s">
        <v>16</v>
      </c>
      <c r="BG63" s="10">
        <v>28.62</v>
      </c>
      <c r="BH63" s="8" t="s">
        <v>16</v>
      </c>
      <c r="BI63" s="10">
        <v>106.65</v>
      </c>
      <c r="BJ63" s="8" t="s">
        <v>16</v>
      </c>
      <c r="BK63" s="10">
        <v>43.06</v>
      </c>
      <c r="BL63" s="8" t="s">
        <v>16</v>
      </c>
      <c r="BM63" s="10">
        <v>16.41</v>
      </c>
      <c r="BN63" s="8" t="s">
        <v>16</v>
      </c>
      <c r="BO63" s="10">
        <v>0.71</v>
      </c>
      <c r="BP63" s="8" t="s">
        <v>16</v>
      </c>
      <c r="BQ63" s="10">
        <v>14.44</v>
      </c>
      <c r="BR63" s="8" t="s">
        <v>16</v>
      </c>
      <c r="BS63" s="10">
        <v>113.28</v>
      </c>
      <c r="BT63" s="8" t="s">
        <v>16</v>
      </c>
      <c r="BU63" s="10">
        <v>15.8</v>
      </c>
      <c r="BV63" s="8" t="s">
        <v>16</v>
      </c>
      <c r="BW63" s="10">
        <v>6.96</v>
      </c>
      <c r="BX63" s="8" t="s">
        <v>16</v>
      </c>
      <c r="BY63" s="10">
        <v>14.07</v>
      </c>
      <c r="BZ63" s="8" t="s">
        <v>16</v>
      </c>
      <c r="CA63" s="10">
        <v>393.18</v>
      </c>
      <c r="CB63" s="8" t="s">
        <v>16</v>
      </c>
      <c r="CC63" s="10">
        <v>10.31</v>
      </c>
      <c r="CD63" s="8" t="s">
        <v>16</v>
      </c>
      <c r="CE63" s="10">
        <v>1.4</v>
      </c>
      <c r="CF63" s="8" t="s">
        <v>16</v>
      </c>
      <c r="CG63" s="10">
        <v>5.56</v>
      </c>
      <c r="CH63" s="8" t="s">
        <v>16</v>
      </c>
      <c r="CI63" s="10">
        <v>8.33</v>
      </c>
      <c r="CJ63" s="8" t="s">
        <v>16</v>
      </c>
      <c r="CK63" s="10">
        <v>130.83000000000001</v>
      </c>
      <c r="CL63" s="8" t="s">
        <v>16</v>
      </c>
      <c r="CM63" s="10">
        <v>34.78</v>
      </c>
      <c r="CN63" s="8" t="s">
        <v>16</v>
      </c>
      <c r="CO63" s="10">
        <v>36.19</v>
      </c>
      <c r="CP63" s="8" t="s">
        <v>16</v>
      </c>
      <c r="CQ63" s="10">
        <v>29.39</v>
      </c>
      <c r="CR63" s="8" t="s">
        <v>16</v>
      </c>
      <c r="CS63" s="10">
        <v>23.38</v>
      </c>
      <c r="CT63" s="8" t="s">
        <v>16</v>
      </c>
      <c r="CU63" s="10">
        <v>11.09</v>
      </c>
      <c r="CV63" s="8" t="s">
        <v>16</v>
      </c>
      <c r="CW63" s="10">
        <v>20.65</v>
      </c>
      <c r="CX63" s="8" t="s">
        <v>16</v>
      </c>
      <c r="CY63" s="10">
        <v>0.66</v>
      </c>
      <c r="CZ63" s="8" t="s">
        <v>16</v>
      </c>
      <c r="DA63" s="10">
        <v>8.61</v>
      </c>
      <c r="DB63" s="8" t="s">
        <v>16</v>
      </c>
      <c r="DC63" s="8">
        <v>0</v>
      </c>
      <c r="DD63" s="8" t="s">
        <v>16</v>
      </c>
    </row>
    <row r="64" spans="1:108" x14ac:dyDescent="0.25">
      <c r="A64" s="6" t="s">
        <v>126</v>
      </c>
      <c r="B64" s="11">
        <v>9300.8799999999992</v>
      </c>
      <c r="C64" s="11">
        <v>84.27</v>
      </c>
      <c r="D64" s="11">
        <v>20.91</v>
      </c>
      <c r="E64" s="11">
        <v>2.68</v>
      </c>
      <c r="F64" s="11">
        <v>36.58</v>
      </c>
      <c r="G64" s="11">
        <v>124.51</v>
      </c>
      <c r="H64" s="11">
        <v>16.989999999999998</v>
      </c>
      <c r="I64" s="11">
        <v>49.53</v>
      </c>
      <c r="J64" s="11">
        <v>44.56</v>
      </c>
      <c r="K64" s="11">
        <v>18.02</v>
      </c>
      <c r="L64" s="11">
        <v>22.95</v>
      </c>
      <c r="M64" s="11">
        <v>187.83</v>
      </c>
      <c r="N64" s="11">
        <v>57.79</v>
      </c>
      <c r="O64" s="11">
        <v>63.59</v>
      </c>
      <c r="P64" s="11">
        <v>88.93</v>
      </c>
      <c r="Q64" s="11">
        <v>80.12</v>
      </c>
      <c r="R64" s="11">
        <v>123.13</v>
      </c>
      <c r="S64" s="11">
        <v>174.37</v>
      </c>
      <c r="T64" s="11">
        <v>95.52</v>
      </c>
      <c r="U64" s="11">
        <v>326.64999999999998</v>
      </c>
      <c r="V64" s="11">
        <v>75.06</v>
      </c>
      <c r="W64" s="11">
        <v>20.36</v>
      </c>
      <c r="X64" s="11">
        <v>92.83</v>
      </c>
      <c r="Y64" s="11">
        <v>46.46</v>
      </c>
      <c r="Z64" s="9" t="s">
        <v>16</v>
      </c>
      <c r="AA64" s="11">
        <v>103.27</v>
      </c>
      <c r="AB64" s="9" t="s">
        <v>16</v>
      </c>
      <c r="AC64" s="11">
        <v>0.72</v>
      </c>
      <c r="AD64" s="9" t="s">
        <v>16</v>
      </c>
      <c r="AE64" s="11">
        <v>111.86</v>
      </c>
      <c r="AF64" s="9" t="s">
        <v>16</v>
      </c>
      <c r="AG64" s="11">
        <v>1284.1099999999999</v>
      </c>
      <c r="AH64" s="9" t="s">
        <v>16</v>
      </c>
      <c r="AI64" s="11">
        <v>54.05</v>
      </c>
      <c r="AJ64" s="9" t="s">
        <v>16</v>
      </c>
      <c r="AK64" s="11">
        <v>720.43</v>
      </c>
      <c r="AL64" s="9" t="s">
        <v>16</v>
      </c>
      <c r="AM64" s="11">
        <v>392.41</v>
      </c>
      <c r="AN64" s="9" t="s">
        <v>16</v>
      </c>
      <c r="AO64" s="11">
        <v>685.14</v>
      </c>
      <c r="AP64" s="9" t="s">
        <v>16</v>
      </c>
      <c r="AQ64" s="11">
        <v>9.74</v>
      </c>
      <c r="AR64" s="9" t="s">
        <v>16</v>
      </c>
      <c r="AS64" s="11">
        <v>408.19</v>
      </c>
      <c r="AT64" s="9" t="s">
        <v>16</v>
      </c>
      <c r="AU64" s="11">
        <v>182.31</v>
      </c>
      <c r="AV64" s="9" t="s">
        <v>16</v>
      </c>
      <c r="AW64" s="11">
        <v>17.5</v>
      </c>
      <c r="AX64" s="9" t="s">
        <v>16</v>
      </c>
      <c r="AY64" s="11">
        <v>231.23</v>
      </c>
      <c r="AZ64" s="9" t="s">
        <v>16</v>
      </c>
      <c r="BA64" s="11">
        <v>13.62</v>
      </c>
      <c r="BB64" s="9" t="s">
        <v>16</v>
      </c>
      <c r="BC64" s="11">
        <v>17.75</v>
      </c>
      <c r="BD64" s="9" t="s">
        <v>16</v>
      </c>
      <c r="BE64" s="11">
        <v>87.96</v>
      </c>
      <c r="BF64" s="9" t="s">
        <v>16</v>
      </c>
      <c r="BG64" s="11">
        <v>135.25</v>
      </c>
      <c r="BH64" s="9" t="s">
        <v>16</v>
      </c>
      <c r="BI64" s="9">
        <v>34</v>
      </c>
      <c r="BJ64" s="9" t="s">
        <v>16</v>
      </c>
      <c r="BK64" s="11">
        <v>7.78</v>
      </c>
      <c r="BL64" s="9" t="s">
        <v>16</v>
      </c>
      <c r="BM64" s="11">
        <v>43.47</v>
      </c>
      <c r="BN64" s="9" t="s">
        <v>16</v>
      </c>
      <c r="BO64" s="11">
        <v>0.93</v>
      </c>
      <c r="BP64" s="9" t="s">
        <v>16</v>
      </c>
      <c r="BQ64" s="11">
        <v>63.48</v>
      </c>
      <c r="BR64" s="9" t="s">
        <v>16</v>
      </c>
      <c r="BS64" s="11">
        <v>170.2</v>
      </c>
      <c r="BT64" s="9" t="s">
        <v>16</v>
      </c>
      <c r="BU64" s="11">
        <v>79.92</v>
      </c>
      <c r="BV64" s="9" t="s">
        <v>16</v>
      </c>
      <c r="BW64" s="11">
        <v>34.93</v>
      </c>
      <c r="BX64" s="9" t="s">
        <v>16</v>
      </c>
      <c r="BY64" s="11">
        <v>45.62</v>
      </c>
      <c r="BZ64" s="9" t="s">
        <v>16</v>
      </c>
      <c r="CA64" s="11">
        <v>19.829999999999998</v>
      </c>
      <c r="CB64" s="9" t="s">
        <v>16</v>
      </c>
      <c r="CC64" s="11">
        <v>992.96</v>
      </c>
      <c r="CD64" s="9" t="s">
        <v>16</v>
      </c>
      <c r="CE64" s="11">
        <v>17.37</v>
      </c>
      <c r="CF64" s="9" t="s">
        <v>16</v>
      </c>
      <c r="CG64" s="11">
        <v>22.55</v>
      </c>
      <c r="CH64" s="9" t="s">
        <v>16</v>
      </c>
      <c r="CI64" s="11">
        <v>122.7</v>
      </c>
      <c r="CJ64" s="9" t="s">
        <v>16</v>
      </c>
      <c r="CK64" s="11">
        <v>570.82000000000005</v>
      </c>
      <c r="CL64" s="9" t="s">
        <v>16</v>
      </c>
      <c r="CM64" s="11">
        <v>177.85</v>
      </c>
      <c r="CN64" s="9" t="s">
        <v>16</v>
      </c>
      <c r="CO64" s="11">
        <v>227.24</v>
      </c>
      <c r="CP64" s="9" t="s">
        <v>16</v>
      </c>
      <c r="CQ64" s="11">
        <v>85.01</v>
      </c>
      <c r="CR64" s="9" t="s">
        <v>16</v>
      </c>
      <c r="CS64" s="11">
        <v>64.44</v>
      </c>
      <c r="CT64" s="9" t="s">
        <v>16</v>
      </c>
      <c r="CU64" s="11">
        <v>73.489999999999995</v>
      </c>
      <c r="CV64" s="9" t="s">
        <v>16</v>
      </c>
      <c r="CW64" s="11">
        <v>111.2</v>
      </c>
      <c r="CX64" s="9" t="s">
        <v>16</v>
      </c>
      <c r="CY64" s="11">
        <v>3.62</v>
      </c>
      <c r="CZ64" s="9" t="s">
        <v>16</v>
      </c>
      <c r="DA64" s="11">
        <v>22.31</v>
      </c>
      <c r="DB64" s="9" t="s">
        <v>16</v>
      </c>
      <c r="DC64" s="9">
        <v>0</v>
      </c>
      <c r="DD64" s="9" t="s">
        <v>16</v>
      </c>
    </row>
    <row r="65" spans="1:108" x14ac:dyDescent="0.25">
      <c r="A65" s="6" t="s">
        <v>127</v>
      </c>
      <c r="B65" s="10">
        <v>6298.57</v>
      </c>
      <c r="C65" s="10">
        <v>9.59</v>
      </c>
      <c r="D65" s="10">
        <v>1.94</v>
      </c>
      <c r="E65" s="10">
        <v>0.21</v>
      </c>
      <c r="F65" s="10">
        <v>13.68</v>
      </c>
      <c r="G65" s="10">
        <v>61.63</v>
      </c>
      <c r="H65" s="10">
        <v>3.42</v>
      </c>
      <c r="I65" s="10">
        <v>37.21</v>
      </c>
      <c r="J65" s="10">
        <v>5.28</v>
      </c>
      <c r="K65" s="10">
        <v>18.91</v>
      </c>
      <c r="L65" s="10">
        <v>5.17</v>
      </c>
      <c r="M65" s="10">
        <v>25.45</v>
      </c>
      <c r="N65" s="10">
        <v>18.98</v>
      </c>
      <c r="O65" s="10">
        <v>17.12</v>
      </c>
      <c r="P65" s="10">
        <v>42.76</v>
      </c>
      <c r="Q65" s="10">
        <v>79.03</v>
      </c>
      <c r="R65" s="10">
        <v>186.25</v>
      </c>
      <c r="S65" s="10">
        <v>79.78</v>
      </c>
      <c r="T65" s="10">
        <v>174.93</v>
      </c>
      <c r="U65" s="8">
        <v>370</v>
      </c>
      <c r="V65" s="10">
        <v>213.05</v>
      </c>
      <c r="W65" s="10">
        <v>38.04</v>
      </c>
      <c r="X65" s="10">
        <v>32.28</v>
      </c>
      <c r="Y65" s="10">
        <v>137.55000000000001</v>
      </c>
      <c r="Z65" s="8" t="s">
        <v>16</v>
      </c>
      <c r="AA65" s="10">
        <v>262.39</v>
      </c>
      <c r="AB65" s="8" t="s">
        <v>16</v>
      </c>
      <c r="AC65" s="10">
        <v>3.7</v>
      </c>
      <c r="AD65" s="8" t="s">
        <v>16</v>
      </c>
      <c r="AE65" s="10">
        <v>66.58</v>
      </c>
      <c r="AF65" s="8" t="s">
        <v>16</v>
      </c>
      <c r="AG65" s="10">
        <v>1422.47</v>
      </c>
      <c r="AH65" s="8" t="s">
        <v>16</v>
      </c>
      <c r="AI65" s="10">
        <v>10.5</v>
      </c>
      <c r="AJ65" s="8" t="s">
        <v>16</v>
      </c>
      <c r="AK65" s="10">
        <v>172.52</v>
      </c>
      <c r="AL65" s="8" t="s">
        <v>16</v>
      </c>
      <c r="AM65" s="10">
        <v>81.36</v>
      </c>
      <c r="AN65" s="8" t="s">
        <v>16</v>
      </c>
      <c r="AO65" s="10">
        <v>114.93</v>
      </c>
      <c r="AP65" s="8" t="s">
        <v>16</v>
      </c>
      <c r="AQ65" s="10">
        <v>0.59</v>
      </c>
      <c r="AR65" s="8" t="s">
        <v>16</v>
      </c>
      <c r="AS65" s="10">
        <v>57.75</v>
      </c>
      <c r="AT65" s="8" t="s">
        <v>16</v>
      </c>
      <c r="AU65" s="10">
        <v>246.24</v>
      </c>
      <c r="AV65" s="8" t="s">
        <v>16</v>
      </c>
      <c r="AW65" s="10">
        <v>65.36</v>
      </c>
      <c r="AX65" s="8" t="s">
        <v>16</v>
      </c>
      <c r="AY65" s="10">
        <v>47.4</v>
      </c>
      <c r="AZ65" s="8" t="s">
        <v>16</v>
      </c>
      <c r="BA65" s="10">
        <v>34.130000000000003</v>
      </c>
      <c r="BB65" s="8" t="s">
        <v>16</v>
      </c>
      <c r="BC65" s="10">
        <v>25.44</v>
      </c>
      <c r="BD65" s="8" t="s">
        <v>16</v>
      </c>
      <c r="BE65" s="10">
        <v>97.49</v>
      </c>
      <c r="BF65" s="8" t="s">
        <v>16</v>
      </c>
      <c r="BG65" s="10">
        <v>309.52</v>
      </c>
      <c r="BH65" s="8" t="s">
        <v>16</v>
      </c>
      <c r="BI65" s="10">
        <v>21.68</v>
      </c>
      <c r="BJ65" s="8" t="s">
        <v>16</v>
      </c>
      <c r="BK65" s="8">
        <v>0</v>
      </c>
      <c r="BL65" s="8" t="s">
        <v>16</v>
      </c>
      <c r="BM65" s="10">
        <v>21.59</v>
      </c>
      <c r="BN65" s="8" t="s">
        <v>16</v>
      </c>
      <c r="BO65" s="10">
        <v>1.81</v>
      </c>
      <c r="BP65" s="8" t="s">
        <v>16</v>
      </c>
      <c r="BQ65" s="10">
        <v>50.77</v>
      </c>
      <c r="BR65" s="8" t="s">
        <v>16</v>
      </c>
      <c r="BS65" s="10">
        <v>131.88</v>
      </c>
      <c r="BT65" s="8" t="s">
        <v>16</v>
      </c>
      <c r="BU65" s="10">
        <v>115.02</v>
      </c>
      <c r="BV65" s="8" t="s">
        <v>16</v>
      </c>
      <c r="BW65" s="10">
        <v>49.44</v>
      </c>
      <c r="BX65" s="8" t="s">
        <v>16</v>
      </c>
      <c r="BY65" s="10">
        <v>37.479999999999997</v>
      </c>
      <c r="BZ65" s="8" t="s">
        <v>16</v>
      </c>
      <c r="CA65" s="10">
        <v>11.17</v>
      </c>
      <c r="CB65" s="8" t="s">
        <v>16</v>
      </c>
      <c r="CC65" s="10">
        <v>33.770000000000003</v>
      </c>
      <c r="CD65" s="8" t="s">
        <v>16</v>
      </c>
      <c r="CE65" s="10">
        <v>342.57</v>
      </c>
      <c r="CF65" s="8" t="s">
        <v>16</v>
      </c>
      <c r="CG65" s="10">
        <v>8.2899999999999991</v>
      </c>
      <c r="CH65" s="8" t="s">
        <v>16</v>
      </c>
      <c r="CI65" s="10">
        <v>157.81</v>
      </c>
      <c r="CJ65" s="8" t="s">
        <v>16</v>
      </c>
      <c r="CK65" s="10">
        <v>267.36</v>
      </c>
      <c r="CL65" s="8" t="s">
        <v>16</v>
      </c>
      <c r="CM65" s="10">
        <v>54.75</v>
      </c>
      <c r="CN65" s="8" t="s">
        <v>16</v>
      </c>
      <c r="CO65" s="10">
        <v>227.23</v>
      </c>
      <c r="CP65" s="8" t="s">
        <v>16</v>
      </c>
      <c r="CQ65" s="10">
        <v>95.28</v>
      </c>
      <c r="CR65" s="8" t="s">
        <v>16</v>
      </c>
      <c r="CS65" s="10">
        <v>15.97</v>
      </c>
      <c r="CT65" s="8" t="s">
        <v>16</v>
      </c>
      <c r="CU65" s="10">
        <v>17.46</v>
      </c>
      <c r="CV65" s="8" t="s">
        <v>16</v>
      </c>
      <c r="CW65" s="10">
        <v>32.200000000000003</v>
      </c>
      <c r="CX65" s="8" t="s">
        <v>16</v>
      </c>
      <c r="CY65" s="10">
        <v>0.99</v>
      </c>
      <c r="CZ65" s="8" t="s">
        <v>16</v>
      </c>
      <c r="DA65" s="10">
        <v>13.41</v>
      </c>
      <c r="DB65" s="8" t="s">
        <v>16</v>
      </c>
      <c r="DC65" s="8">
        <v>0</v>
      </c>
      <c r="DD65" s="8" t="s">
        <v>16</v>
      </c>
    </row>
    <row r="66" spans="1:108" x14ac:dyDescent="0.25">
      <c r="A66" s="6" t="s">
        <v>128</v>
      </c>
      <c r="B66" s="11">
        <v>271.56</v>
      </c>
      <c r="C66" s="11">
        <v>0.56999999999999995</v>
      </c>
      <c r="D66" s="11">
        <v>0.05</v>
      </c>
      <c r="E66" s="11">
        <v>0.02</v>
      </c>
      <c r="F66" s="11">
        <v>0.56000000000000005</v>
      </c>
      <c r="G66" s="11">
        <v>4.17</v>
      </c>
      <c r="H66" s="11">
        <v>0.6</v>
      </c>
      <c r="I66" s="11">
        <v>1.75</v>
      </c>
      <c r="J66" s="11">
        <v>0.8</v>
      </c>
      <c r="K66" s="11">
        <v>0.05</v>
      </c>
      <c r="L66" s="11">
        <v>0.08</v>
      </c>
      <c r="M66" s="11">
        <v>1.82</v>
      </c>
      <c r="N66" s="11">
        <v>0.78</v>
      </c>
      <c r="O66" s="11">
        <v>1.02</v>
      </c>
      <c r="P66" s="11">
        <v>1.23</v>
      </c>
      <c r="Q66" s="11">
        <v>2.59</v>
      </c>
      <c r="R66" s="11">
        <v>4.78</v>
      </c>
      <c r="S66" s="11">
        <v>1.33</v>
      </c>
      <c r="T66" s="11">
        <v>0.92</v>
      </c>
      <c r="U66" s="11">
        <v>7.3</v>
      </c>
      <c r="V66" s="11">
        <v>0.31</v>
      </c>
      <c r="W66" s="11">
        <v>0.85</v>
      </c>
      <c r="X66" s="11">
        <v>1.42</v>
      </c>
      <c r="Y66" s="11">
        <v>1.46</v>
      </c>
      <c r="Z66" s="9" t="s">
        <v>16</v>
      </c>
      <c r="AA66" s="11">
        <v>4.32</v>
      </c>
      <c r="AB66" s="9" t="s">
        <v>16</v>
      </c>
      <c r="AC66" s="11">
        <v>0.18</v>
      </c>
      <c r="AD66" s="9" t="s">
        <v>16</v>
      </c>
      <c r="AE66" s="11">
        <v>1.58</v>
      </c>
      <c r="AF66" s="9" t="s">
        <v>16</v>
      </c>
      <c r="AG66" s="11">
        <v>14.15</v>
      </c>
      <c r="AH66" s="9" t="s">
        <v>16</v>
      </c>
      <c r="AI66" s="11">
        <v>2.97</v>
      </c>
      <c r="AJ66" s="9" t="s">
        <v>16</v>
      </c>
      <c r="AK66" s="11">
        <v>20.27</v>
      </c>
      <c r="AL66" s="9" t="s">
        <v>16</v>
      </c>
      <c r="AM66" s="11">
        <v>5.99</v>
      </c>
      <c r="AN66" s="9" t="s">
        <v>16</v>
      </c>
      <c r="AO66" s="11">
        <v>20.67</v>
      </c>
      <c r="AP66" s="9" t="s">
        <v>16</v>
      </c>
      <c r="AQ66" s="11">
        <v>7.0000000000000007E-2</v>
      </c>
      <c r="AR66" s="9" t="s">
        <v>16</v>
      </c>
      <c r="AS66" s="11">
        <v>28.87</v>
      </c>
      <c r="AT66" s="9" t="s">
        <v>16</v>
      </c>
      <c r="AU66" s="11">
        <v>27.79</v>
      </c>
      <c r="AV66" s="9" t="s">
        <v>16</v>
      </c>
      <c r="AW66" s="11">
        <v>0.59</v>
      </c>
      <c r="AX66" s="9" t="s">
        <v>16</v>
      </c>
      <c r="AY66" s="11">
        <v>30.38</v>
      </c>
      <c r="AZ66" s="9" t="s">
        <v>16</v>
      </c>
      <c r="BA66" s="11">
        <v>0.2</v>
      </c>
      <c r="BB66" s="9" t="s">
        <v>16</v>
      </c>
      <c r="BC66" s="11">
        <v>0.48</v>
      </c>
      <c r="BD66" s="9" t="s">
        <v>16</v>
      </c>
      <c r="BE66" s="11">
        <v>1.47</v>
      </c>
      <c r="BF66" s="9" t="s">
        <v>16</v>
      </c>
      <c r="BG66" s="11">
        <v>1.81</v>
      </c>
      <c r="BH66" s="9" t="s">
        <v>16</v>
      </c>
      <c r="BI66" s="11">
        <v>4.8099999999999996</v>
      </c>
      <c r="BJ66" s="9" t="s">
        <v>16</v>
      </c>
      <c r="BK66" s="11">
        <v>8.4600000000000009</v>
      </c>
      <c r="BL66" s="9" t="s">
        <v>16</v>
      </c>
      <c r="BM66" s="11">
        <v>1.31</v>
      </c>
      <c r="BN66" s="9" t="s">
        <v>16</v>
      </c>
      <c r="BO66" s="9">
        <v>0</v>
      </c>
      <c r="BP66" s="9" t="s">
        <v>16</v>
      </c>
      <c r="BQ66" s="11">
        <v>1.63</v>
      </c>
      <c r="BR66" s="9" t="s">
        <v>16</v>
      </c>
      <c r="BS66" s="11">
        <v>10.42</v>
      </c>
      <c r="BT66" s="9" t="s">
        <v>16</v>
      </c>
      <c r="BU66" s="11">
        <v>2.96</v>
      </c>
      <c r="BV66" s="9" t="s">
        <v>16</v>
      </c>
      <c r="BW66" s="11">
        <v>0.9</v>
      </c>
      <c r="BX66" s="9" t="s">
        <v>16</v>
      </c>
      <c r="BY66" s="11">
        <v>0.48</v>
      </c>
      <c r="BZ66" s="9" t="s">
        <v>16</v>
      </c>
      <c r="CA66" s="11">
        <v>1.98</v>
      </c>
      <c r="CB66" s="9" t="s">
        <v>16</v>
      </c>
      <c r="CC66" s="11">
        <v>1.27</v>
      </c>
      <c r="CD66" s="9" t="s">
        <v>16</v>
      </c>
      <c r="CE66" s="11">
        <v>0.64</v>
      </c>
      <c r="CF66" s="9" t="s">
        <v>16</v>
      </c>
      <c r="CG66" s="11">
        <v>10.83</v>
      </c>
      <c r="CH66" s="9" t="s">
        <v>16</v>
      </c>
      <c r="CI66" s="11">
        <v>2.46</v>
      </c>
      <c r="CJ66" s="9" t="s">
        <v>16</v>
      </c>
      <c r="CK66" s="11">
        <v>9.74</v>
      </c>
      <c r="CL66" s="9" t="s">
        <v>16</v>
      </c>
      <c r="CM66" s="11">
        <v>6.26</v>
      </c>
      <c r="CN66" s="9" t="s">
        <v>16</v>
      </c>
      <c r="CO66" s="11">
        <v>3.51</v>
      </c>
      <c r="CP66" s="9" t="s">
        <v>16</v>
      </c>
      <c r="CQ66" s="11">
        <v>2.2200000000000002</v>
      </c>
      <c r="CR66" s="9" t="s">
        <v>16</v>
      </c>
      <c r="CS66" s="11">
        <v>1.33</v>
      </c>
      <c r="CT66" s="9" t="s">
        <v>16</v>
      </c>
      <c r="CU66" s="11">
        <v>0.68</v>
      </c>
      <c r="CV66" s="9" t="s">
        <v>16</v>
      </c>
      <c r="CW66" s="11">
        <v>2.0299999999999998</v>
      </c>
      <c r="CX66" s="9" t="s">
        <v>16</v>
      </c>
      <c r="CY66" s="11">
        <v>7.0000000000000007E-2</v>
      </c>
      <c r="CZ66" s="9" t="s">
        <v>16</v>
      </c>
      <c r="DA66" s="11">
        <v>1.34</v>
      </c>
      <c r="DB66" s="9" t="s">
        <v>16</v>
      </c>
      <c r="DC66" s="9">
        <v>0</v>
      </c>
      <c r="DD66" s="9" t="s">
        <v>16</v>
      </c>
    </row>
    <row r="67" spans="1:108" x14ac:dyDescent="0.25">
      <c r="A67" s="6" t="s">
        <v>129</v>
      </c>
      <c r="B67" s="10">
        <v>9583.43</v>
      </c>
      <c r="C67" s="10">
        <v>58.53</v>
      </c>
      <c r="D67" s="10">
        <v>1.64</v>
      </c>
      <c r="E67" s="10">
        <v>0.52</v>
      </c>
      <c r="F67" s="10">
        <v>24.33</v>
      </c>
      <c r="G67" s="10">
        <v>216.43</v>
      </c>
      <c r="H67" s="10">
        <v>18.690000000000001</v>
      </c>
      <c r="I67" s="10">
        <v>52.32</v>
      </c>
      <c r="J67" s="10">
        <v>45.16</v>
      </c>
      <c r="K67" s="10">
        <v>12.8</v>
      </c>
      <c r="L67" s="10">
        <v>25.06</v>
      </c>
      <c r="M67" s="10">
        <v>57.21</v>
      </c>
      <c r="N67" s="10">
        <v>29.2</v>
      </c>
      <c r="O67" s="10">
        <v>37.86</v>
      </c>
      <c r="P67" s="10">
        <v>46.73</v>
      </c>
      <c r="Q67" s="10">
        <v>70.34</v>
      </c>
      <c r="R67" s="10">
        <v>97.55</v>
      </c>
      <c r="S67" s="10">
        <v>45.67</v>
      </c>
      <c r="T67" s="10">
        <v>38.369999999999997</v>
      </c>
      <c r="U67" s="10">
        <v>135.77000000000001</v>
      </c>
      <c r="V67" s="10">
        <v>23.86</v>
      </c>
      <c r="W67" s="10">
        <v>25.93</v>
      </c>
      <c r="X67" s="10">
        <v>43.43</v>
      </c>
      <c r="Y67" s="10">
        <v>27.14</v>
      </c>
      <c r="Z67" s="8" t="s">
        <v>16</v>
      </c>
      <c r="AA67" s="10">
        <v>101.73</v>
      </c>
      <c r="AB67" s="8" t="s">
        <v>16</v>
      </c>
      <c r="AC67" s="10">
        <v>4.37</v>
      </c>
      <c r="AD67" s="8" t="s">
        <v>16</v>
      </c>
      <c r="AE67" s="10">
        <v>49.78</v>
      </c>
      <c r="AF67" s="8" t="s">
        <v>16</v>
      </c>
      <c r="AG67" s="10">
        <v>265.75</v>
      </c>
      <c r="AH67" s="8" t="s">
        <v>16</v>
      </c>
      <c r="AI67" s="10">
        <v>162.65</v>
      </c>
      <c r="AJ67" s="8" t="s">
        <v>16</v>
      </c>
      <c r="AK67" s="10">
        <v>678.08</v>
      </c>
      <c r="AL67" s="8" t="s">
        <v>16</v>
      </c>
      <c r="AM67" s="10">
        <v>317.07</v>
      </c>
      <c r="AN67" s="8" t="s">
        <v>16</v>
      </c>
      <c r="AO67" s="10">
        <v>123.55</v>
      </c>
      <c r="AP67" s="8" t="s">
        <v>16</v>
      </c>
      <c r="AQ67" s="10">
        <v>1.01</v>
      </c>
      <c r="AR67" s="8" t="s">
        <v>16</v>
      </c>
      <c r="AS67" s="10">
        <v>5.58</v>
      </c>
      <c r="AT67" s="8" t="s">
        <v>16</v>
      </c>
      <c r="AU67" s="10">
        <v>100.44</v>
      </c>
      <c r="AV67" s="8" t="s">
        <v>16</v>
      </c>
      <c r="AW67" s="10">
        <v>16.75</v>
      </c>
      <c r="AX67" s="8" t="s">
        <v>16</v>
      </c>
      <c r="AY67" s="10">
        <v>88.59</v>
      </c>
      <c r="AZ67" s="8" t="s">
        <v>16</v>
      </c>
      <c r="BA67" s="10">
        <v>51.79</v>
      </c>
      <c r="BB67" s="8" t="s">
        <v>16</v>
      </c>
      <c r="BC67" s="10">
        <v>62.17</v>
      </c>
      <c r="BD67" s="8" t="s">
        <v>16</v>
      </c>
      <c r="BE67" s="10">
        <v>40.76</v>
      </c>
      <c r="BF67" s="8" t="s">
        <v>16</v>
      </c>
      <c r="BG67" s="10">
        <v>127.88</v>
      </c>
      <c r="BH67" s="8" t="s">
        <v>16</v>
      </c>
      <c r="BI67" s="10">
        <v>476.31</v>
      </c>
      <c r="BJ67" s="8" t="s">
        <v>16</v>
      </c>
      <c r="BK67" s="10">
        <v>194.97</v>
      </c>
      <c r="BL67" s="8" t="s">
        <v>16</v>
      </c>
      <c r="BM67" s="10">
        <v>76.959999999999994</v>
      </c>
      <c r="BN67" s="8" t="s">
        <v>16</v>
      </c>
      <c r="BO67" s="10">
        <v>358.3</v>
      </c>
      <c r="BP67" s="8" t="s">
        <v>16</v>
      </c>
      <c r="BQ67" s="10">
        <v>1727.6</v>
      </c>
      <c r="BR67" s="8" t="s">
        <v>16</v>
      </c>
      <c r="BS67" s="10">
        <v>575.86</v>
      </c>
      <c r="BT67" s="8" t="s">
        <v>16</v>
      </c>
      <c r="BU67" s="10">
        <v>72.48</v>
      </c>
      <c r="BV67" s="8" t="s">
        <v>16</v>
      </c>
      <c r="BW67" s="10">
        <v>33.119999999999997</v>
      </c>
      <c r="BX67" s="8" t="s">
        <v>16</v>
      </c>
      <c r="BY67" s="10">
        <v>32.6</v>
      </c>
      <c r="BZ67" s="8" t="s">
        <v>16</v>
      </c>
      <c r="CA67" s="10">
        <v>10.83</v>
      </c>
      <c r="CB67" s="8" t="s">
        <v>16</v>
      </c>
      <c r="CC67" s="10">
        <v>44.81</v>
      </c>
      <c r="CD67" s="8" t="s">
        <v>16</v>
      </c>
      <c r="CE67" s="10">
        <v>5.34</v>
      </c>
      <c r="CF67" s="8" t="s">
        <v>16</v>
      </c>
      <c r="CG67" s="10">
        <v>23.12</v>
      </c>
      <c r="CH67" s="8" t="s">
        <v>16</v>
      </c>
      <c r="CI67" s="10">
        <v>1443.61</v>
      </c>
      <c r="CJ67" s="8" t="s">
        <v>16</v>
      </c>
      <c r="CK67" s="10">
        <v>368.03</v>
      </c>
      <c r="CL67" s="8" t="s">
        <v>16</v>
      </c>
      <c r="CM67" s="10">
        <v>172.93</v>
      </c>
      <c r="CN67" s="8" t="s">
        <v>16</v>
      </c>
      <c r="CO67" s="10">
        <v>235.74</v>
      </c>
      <c r="CP67" s="8" t="s">
        <v>16</v>
      </c>
      <c r="CQ67" s="10">
        <v>142.36000000000001</v>
      </c>
      <c r="CR67" s="8" t="s">
        <v>16</v>
      </c>
      <c r="CS67" s="10">
        <v>73.72</v>
      </c>
      <c r="CT67" s="8" t="s">
        <v>16</v>
      </c>
      <c r="CU67" s="10">
        <v>48.88</v>
      </c>
      <c r="CV67" s="8" t="s">
        <v>16</v>
      </c>
      <c r="CW67" s="10">
        <v>90.25</v>
      </c>
      <c r="CX67" s="8" t="s">
        <v>16</v>
      </c>
      <c r="CY67" s="10">
        <v>1.74</v>
      </c>
      <c r="CZ67" s="8" t="s">
        <v>16</v>
      </c>
      <c r="DA67" s="10">
        <v>41.41</v>
      </c>
      <c r="DB67" s="8" t="s">
        <v>16</v>
      </c>
      <c r="DC67" s="8">
        <v>0</v>
      </c>
      <c r="DD67" s="8" t="s">
        <v>16</v>
      </c>
    </row>
    <row r="68" spans="1:108" x14ac:dyDescent="0.25">
      <c r="A68" s="6" t="s">
        <v>130</v>
      </c>
      <c r="B68" s="11">
        <v>1266.6099999999999</v>
      </c>
      <c r="C68" s="11">
        <v>5.42</v>
      </c>
      <c r="D68" s="11">
        <v>0.86</v>
      </c>
      <c r="E68" s="11">
        <v>0.17</v>
      </c>
      <c r="F68" s="11">
        <v>0.45</v>
      </c>
      <c r="G68" s="11">
        <v>7.48</v>
      </c>
      <c r="H68" s="11">
        <v>1.1499999999999999</v>
      </c>
      <c r="I68" s="11">
        <v>2.78</v>
      </c>
      <c r="J68" s="11">
        <v>1.62</v>
      </c>
      <c r="K68" s="11">
        <v>0.45</v>
      </c>
      <c r="L68" s="11">
        <v>0.26</v>
      </c>
      <c r="M68" s="11">
        <v>2.02</v>
      </c>
      <c r="N68" s="11">
        <v>0.77</v>
      </c>
      <c r="O68" s="11">
        <v>1.49</v>
      </c>
      <c r="P68" s="11">
        <v>2.62</v>
      </c>
      <c r="Q68" s="11">
        <v>2.65</v>
      </c>
      <c r="R68" s="11">
        <v>4.78</v>
      </c>
      <c r="S68" s="11">
        <v>2.08</v>
      </c>
      <c r="T68" s="11">
        <v>1.08</v>
      </c>
      <c r="U68" s="11">
        <v>5.93</v>
      </c>
      <c r="V68" s="11">
        <v>0.54</v>
      </c>
      <c r="W68" s="11">
        <v>3.05</v>
      </c>
      <c r="X68" s="11">
        <v>2.06</v>
      </c>
      <c r="Y68" s="11">
        <v>1.1000000000000001</v>
      </c>
      <c r="Z68" s="9" t="s">
        <v>16</v>
      </c>
      <c r="AA68" s="11">
        <v>4.07</v>
      </c>
      <c r="AB68" s="9" t="s">
        <v>16</v>
      </c>
      <c r="AC68" s="11">
        <v>0.15</v>
      </c>
      <c r="AD68" s="9" t="s">
        <v>16</v>
      </c>
      <c r="AE68" s="11">
        <v>4.72</v>
      </c>
      <c r="AF68" s="9" t="s">
        <v>16</v>
      </c>
      <c r="AG68" s="11">
        <v>17.48</v>
      </c>
      <c r="AH68" s="9" t="s">
        <v>16</v>
      </c>
      <c r="AI68" s="11">
        <v>7.25</v>
      </c>
      <c r="AJ68" s="9" t="s">
        <v>16</v>
      </c>
      <c r="AK68" s="11">
        <v>12.83</v>
      </c>
      <c r="AL68" s="9" t="s">
        <v>16</v>
      </c>
      <c r="AM68" s="11">
        <v>9.76</v>
      </c>
      <c r="AN68" s="9" t="s">
        <v>16</v>
      </c>
      <c r="AO68" s="11">
        <v>8.27</v>
      </c>
      <c r="AP68" s="9" t="s">
        <v>16</v>
      </c>
      <c r="AQ68" s="11">
        <v>0.03</v>
      </c>
      <c r="AR68" s="9" t="s">
        <v>16</v>
      </c>
      <c r="AS68" s="11">
        <v>0.35</v>
      </c>
      <c r="AT68" s="9" t="s">
        <v>16</v>
      </c>
      <c r="AU68" s="11">
        <v>3.54</v>
      </c>
      <c r="AV68" s="9" t="s">
        <v>16</v>
      </c>
      <c r="AW68" s="11">
        <v>0.06</v>
      </c>
      <c r="AX68" s="9" t="s">
        <v>16</v>
      </c>
      <c r="AY68" s="11">
        <v>5.76</v>
      </c>
      <c r="AZ68" s="9" t="s">
        <v>16</v>
      </c>
      <c r="BA68" s="11">
        <v>2.21</v>
      </c>
      <c r="BB68" s="9" t="s">
        <v>16</v>
      </c>
      <c r="BC68" s="9">
        <v>5</v>
      </c>
      <c r="BD68" s="9" t="s">
        <v>16</v>
      </c>
      <c r="BE68" s="11">
        <v>0.17</v>
      </c>
      <c r="BF68" s="9" t="s">
        <v>16</v>
      </c>
      <c r="BG68" s="11">
        <v>7.5</v>
      </c>
      <c r="BH68" s="9" t="s">
        <v>16</v>
      </c>
      <c r="BI68" s="11">
        <v>24.38</v>
      </c>
      <c r="BJ68" s="9" t="s">
        <v>16</v>
      </c>
      <c r="BK68" s="11">
        <v>9.36</v>
      </c>
      <c r="BL68" s="9" t="s">
        <v>16</v>
      </c>
      <c r="BM68" s="11">
        <v>29.3</v>
      </c>
      <c r="BN68" s="9" t="s">
        <v>16</v>
      </c>
      <c r="BO68" s="11">
        <v>0.02</v>
      </c>
      <c r="BP68" s="9" t="s">
        <v>16</v>
      </c>
      <c r="BQ68" s="11">
        <v>4.32</v>
      </c>
      <c r="BR68" s="9" t="s">
        <v>16</v>
      </c>
      <c r="BS68" s="11">
        <v>49.04</v>
      </c>
      <c r="BT68" s="9" t="s">
        <v>16</v>
      </c>
      <c r="BU68" s="11">
        <v>6.4</v>
      </c>
      <c r="BV68" s="9" t="s">
        <v>16</v>
      </c>
      <c r="BW68" s="11">
        <v>0.88</v>
      </c>
      <c r="BX68" s="9" t="s">
        <v>16</v>
      </c>
      <c r="BY68" s="11">
        <v>2.4500000000000002</v>
      </c>
      <c r="BZ68" s="9" t="s">
        <v>16</v>
      </c>
      <c r="CA68" s="11">
        <v>1.21</v>
      </c>
      <c r="CB68" s="9" t="s">
        <v>16</v>
      </c>
      <c r="CC68" s="11">
        <v>2.31</v>
      </c>
      <c r="CD68" s="9" t="s">
        <v>16</v>
      </c>
      <c r="CE68" s="11">
        <v>1.03</v>
      </c>
      <c r="CF68" s="9" t="s">
        <v>16</v>
      </c>
      <c r="CG68" s="11">
        <v>1.02</v>
      </c>
      <c r="CH68" s="9" t="s">
        <v>16</v>
      </c>
      <c r="CI68" s="11">
        <v>4.32</v>
      </c>
      <c r="CJ68" s="9" t="s">
        <v>16</v>
      </c>
      <c r="CK68" s="11">
        <v>946.36</v>
      </c>
      <c r="CL68" s="9" t="s">
        <v>16</v>
      </c>
      <c r="CM68" s="11">
        <v>8.67</v>
      </c>
      <c r="CN68" s="9" t="s">
        <v>16</v>
      </c>
      <c r="CO68" s="11">
        <v>10.98</v>
      </c>
      <c r="CP68" s="9" t="s">
        <v>16</v>
      </c>
      <c r="CQ68" s="11">
        <v>3.79</v>
      </c>
      <c r="CR68" s="9" t="s">
        <v>16</v>
      </c>
      <c r="CS68" s="11">
        <v>4.54</v>
      </c>
      <c r="CT68" s="9" t="s">
        <v>16</v>
      </c>
      <c r="CU68" s="11">
        <v>2.48</v>
      </c>
      <c r="CV68" s="9" t="s">
        <v>16</v>
      </c>
      <c r="CW68" s="11">
        <v>10.4</v>
      </c>
      <c r="CX68" s="9" t="s">
        <v>16</v>
      </c>
      <c r="CY68" s="11">
        <v>7.0000000000000007E-2</v>
      </c>
      <c r="CZ68" s="9" t="s">
        <v>16</v>
      </c>
      <c r="DA68" s="11">
        <v>3.37</v>
      </c>
      <c r="DB68" s="9" t="s">
        <v>16</v>
      </c>
      <c r="DC68" s="9">
        <v>0</v>
      </c>
      <c r="DD68" s="9" t="s">
        <v>16</v>
      </c>
    </row>
    <row r="69" spans="1:108" x14ac:dyDescent="0.25">
      <c r="A69" s="6" t="s">
        <v>131</v>
      </c>
      <c r="B69" s="10">
        <v>1244.94</v>
      </c>
      <c r="C69" s="10">
        <v>2.87</v>
      </c>
      <c r="D69" s="10">
        <v>0.39</v>
      </c>
      <c r="E69" s="10">
        <v>0.2</v>
      </c>
      <c r="F69" s="10">
        <v>5.24</v>
      </c>
      <c r="G69" s="10">
        <v>14.35</v>
      </c>
      <c r="H69" s="10">
        <v>1.59</v>
      </c>
      <c r="I69" s="10">
        <v>10.93</v>
      </c>
      <c r="J69" s="10">
        <v>6.77</v>
      </c>
      <c r="K69" s="10">
        <v>0.51</v>
      </c>
      <c r="L69" s="10">
        <v>1.21</v>
      </c>
      <c r="M69" s="10">
        <v>11.34</v>
      </c>
      <c r="N69" s="10">
        <v>4.75</v>
      </c>
      <c r="O69" s="10">
        <v>4.55</v>
      </c>
      <c r="P69" s="10">
        <v>4.71</v>
      </c>
      <c r="Q69" s="10">
        <v>18.62</v>
      </c>
      <c r="R69" s="10">
        <v>14.17</v>
      </c>
      <c r="S69" s="10">
        <v>6.26</v>
      </c>
      <c r="T69" s="10">
        <v>10.46</v>
      </c>
      <c r="U69" s="10">
        <v>36.47</v>
      </c>
      <c r="V69" s="10">
        <v>1.2</v>
      </c>
      <c r="W69" s="10">
        <v>4.2300000000000004</v>
      </c>
      <c r="X69" s="10">
        <v>5.62</v>
      </c>
      <c r="Y69" s="10">
        <v>7.4</v>
      </c>
      <c r="Z69" s="8" t="s">
        <v>16</v>
      </c>
      <c r="AA69" s="10">
        <v>37.74</v>
      </c>
      <c r="AB69" s="8" t="s">
        <v>16</v>
      </c>
      <c r="AC69" s="10">
        <v>2.58</v>
      </c>
      <c r="AD69" s="8" t="s">
        <v>16</v>
      </c>
      <c r="AE69" s="10">
        <v>12.22</v>
      </c>
      <c r="AF69" s="8" t="s">
        <v>16</v>
      </c>
      <c r="AG69" s="10">
        <v>56.41</v>
      </c>
      <c r="AH69" s="8" t="s">
        <v>16</v>
      </c>
      <c r="AI69" s="10">
        <v>23.18</v>
      </c>
      <c r="AJ69" s="8" t="s">
        <v>16</v>
      </c>
      <c r="AK69" s="10">
        <v>54.82</v>
      </c>
      <c r="AL69" s="8" t="s">
        <v>16</v>
      </c>
      <c r="AM69" s="10">
        <v>32.53</v>
      </c>
      <c r="AN69" s="8" t="s">
        <v>16</v>
      </c>
      <c r="AO69" s="10">
        <v>38.86</v>
      </c>
      <c r="AP69" s="8" t="s">
        <v>16</v>
      </c>
      <c r="AQ69" s="10">
        <v>0.01</v>
      </c>
      <c r="AR69" s="8" t="s">
        <v>16</v>
      </c>
      <c r="AS69" s="10">
        <v>8.33</v>
      </c>
      <c r="AT69" s="8" t="s">
        <v>16</v>
      </c>
      <c r="AU69" s="10">
        <v>21.97</v>
      </c>
      <c r="AV69" s="8" t="s">
        <v>16</v>
      </c>
      <c r="AW69" s="8">
        <v>1</v>
      </c>
      <c r="AX69" s="8" t="s">
        <v>16</v>
      </c>
      <c r="AY69" s="10">
        <v>5.56</v>
      </c>
      <c r="AZ69" s="8" t="s">
        <v>16</v>
      </c>
      <c r="BA69" s="10">
        <v>2.0099999999999998</v>
      </c>
      <c r="BB69" s="8" t="s">
        <v>16</v>
      </c>
      <c r="BC69" s="10">
        <v>1.43</v>
      </c>
      <c r="BD69" s="8" t="s">
        <v>16</v>
      </c>
      <c r="BE69" s="10">
        <v>2.54</v>
      </c>
      <c r="BF69" s="8" t="s">
        <v>16</v>
      </c>
      <c r="BG69" s="10">
        <v>20.59</v>
      </c>
      <c r="BH69" s="8" t="s">
        <v>16</v>
      </c>
      <c r="BI69" s="10">
        <v>38.03</v>
      </c>
      <c r="BJ69" s="8" t="s">
        <v>16</v>
      </c>
      <c r="BK69" s="10">
        <v>41.54</v>
      </c>
      <c r="BL69" s="8" t="s">
        <v>16</v>
      </c>
      <c r="BM69" s="10">
        <v>17.850000000000001</v>
      </c>
      <c r="BN69" s="8" t="s">
        <v>16</v>
      </c>
      <c r="BO69" s="8">
        <v>0</v>
      </c>
      <c r="BP69" s="8" t="s">
        <v>16</v>
      </c>
      <c r="BQ69" s="10">
        <v>3.78</v>
      </c>
      <c r="BR69" s="8" t="s">
        <v>16</v>
      </c>
      <c r="BS69" s="10">
        <v>67.680000000000007</v>
      </c>
      <c r="BT69" s="8" t="s">
        <v>16</v>
      </c>
      <c r="BU69" s="10">
        <v>9.64</v>
      </c>
      <c r="BV69" s="8" t="s">
        <v>16</v>
      </c>
      <c r="BW69" s="10">
        <v>22.99</v>
      </c>
      <c r="BX69" s="8" t="s">
        <v>16</v>
      </c>
      <c r="BY69" s="10">
        <v>2.38</v>
      </c>
      <c r="BZ69" s="8" t="s">
        <v>16</v>
      </c>
      <c r="CA69" s="10">
        <v>3.54</v>
      </c>
      <c r="CB69" s="8" t="s">
        <v>16</v>
      </c>
      <c r="CC69" s="10">
        <v>1.06</v>
      </c>
      <c r="CD69" s="8" t="s">
        <v>16</v>
      </c>
      <c r="CE69" s="10">
        <v>1.34</v>
      </c>
      <c r="CF69" s="8" t="s">
        <v>16</v>
      </c>
      <c r="CG69" s="10">
        <v>3.8</v>
      </c>
      <c r="CH69" s="8" t="s">
        <v>16</v>
      </c>
      <c r="CI69" s="10">
        <v>11.73</v>
      </c>
      <c r="CJ69" s="8" t="s">
        <v>16</v>
      </c>
      <c r="CK69" s="10">
        <v>44.69</v>
      </c>
      <c r="CL69" s="8" t="s">
        <v>16</v>
      </c>
      <c r="CM69" s="10">
        <v>364.67</v>
      </c>
      <c r="CN69" s="8" t="s">
        <v>16</v>
      </c>
      <c r="CO69" s="10">
        <v>68.52</v>
      </c>
      <c r="CP69" s="8" t="s">
        <v>16</v>
      </c>
      <c r="CQ69" s="10">
        <v>22.87</v>
      </c>
      <c r="CR69" s="8" t="s">
        <v>16</v>
      </c>
      <c r="CS69" s="10">
        <v>3.84</v>
      </c>
      <c r="CT69" s="8" t="s">
        <v>16</v>
      </c>
      <c r="CU69" s="10">
        <v>9.4</v>
      </c>
      <c r="CV69" s="8" t="s">
        <v>16</v>
      </c>
      <c r="CW69" s="10">
        <v>6.59</v>
      </c>
      <c r="CX69" s="8" t="s">
        <v>16</v>
      </c>
      <c r="CY69" s="10">
        <v>0.38</v>
      </c>
      <c r="CZ69" s="8" t="s">
        <v>16</v>
      </c>
      <c r="DA69" s="10">
        <v>3.04</v>
      </c>
      <c r="DB69" s="8" t="s">
        <v>16</v>
      </c>
      <c r="DC69" s="8">
        <v>0</v>
      </c>
      <c r="DD69" s="8" t="s">
        <v>16</v>
      </c>
    </row>
    <row r="70" spans="1:108" x14ac:dyDescent="0.25">
      <c r="A70" s="6" t="s">
        <v>132</v>
      </c>
      <c r="B70" s="11">
        <v>2995.61</v>
      </c>
      <c r="C70" s="9">
        <v>0</v>
      </c>
      <c r="D70" s="11">
        <v>0.02</v>
      </c>
      <c r="E70" s="9">
        <v>0</v>
      </c>
      <c r="F70" s="11">
        <v>1.06</v>
      </c>
      <c r="G70" s="11">
        <v>11.81</v>
      </c>
      <c r="H70" s="11">
        <v>0.9</v>
      </c>
      <c r="I70" s="11">
        <v>2.6</v>
      </c>
      <c r="J70" s="11">
        <v>1.6</v>
      </c>
      <c r="K70" s="11">
        <v>0.11</v>
      </c>
      <c r="L70" s="11">
        <v>0.19</v>
      </c>
      <c r="M70" s="11">
        <v>1.43</v>
      </c>
      <c r="N70" s="11">
        <v>7.68</v>
      </c>
      <c r="O70" s="11">
        <v>1.54</v>
      </c>
      <c r="P70" s="11">
        <v>0.85</v>
      </c>
      <c r="Q70" s="11">
        <v>0.65</v>
      </c>
      <c r="R70" s="11">
        <v>2.68</v>
      </c>
      <c r="S70" s="11">
        <v>0.59</v>
      </c>
      <c r="T70" s="11">
        <v>0.52</v>
      </c>
      <c r="U70" s="11">
        <v>0.8</v>
      </c>
      <c r="V70" s="11">
        <v>0.11</v>
      </c>
      <c r="W70" s="11">
        <v>0.9</v>
      </c>
      <c r="X70" s="11">
        <v>1.1100000000000001</v>
      </c>
      <c r="Y70" s="11">
        <v>0.16</v>
      </c>
      <c r="Z70" s="9" t="s">
        <v>16</v>
      </c>
      <c r="AA70" s="11">
        <v>0.7</v>
      </c>
      <c r="AB70" s="9" t="s">
        <v>16</v>
      </c>
      <c r="AC70" s="11">
        <v>0.36</v>
      </c>
      <c r="AD70" s="9" t="s">
        <v>16</v>
      </c>
      <c r="AE70" s="11">
        <v>1.58</v>
      </c>
      <c r="AF70" s="9" t="s">
        <v>16</v>
      </c>
      <c r="AG70" s="11">
        <v>0.98</v>
      </c>
      <c r="AH70" s="9" t="s">
        <v>16</v>
      </c>
      <c r="AI70" s="11">
        <v>1.33</v>
      </c>
      <c r="AJ70" s="9" t="s">
        <v>16</v>
      </c>
      <c r="AK70" s="11">
        <v>6.81</v>
      </c>
      <c r="AL70" s="9" t="s">
        <v>16</v>
      </c>
      <c r="AM70" s="11">
        <v>33.19</v>
      </c>
      <c r="AN70" s="9" t="s">
        <v>16</v>
      </c>
      <c r="AO70" s="11">
        <v>9.34</v>
      </c>
      <c r="AP70" s="9" t="s">
        <v>16</v>
      </c>
      <c r="AQ70" s="9">
        <v>0</v>
      </c>
      <c r="AR70" s="9" t="s">
        <v>16</v>
      </c>
      <c r="AS70" s="11">
        <v>2.04</v>
      </c>
      <c r="AT70" s="9" t="s">
        <v>16</v>
      </c>
      <c r="AU70" s="11">
        <v>3.98</v>
      </c>
      <c r="AV70" s="9" t="s">
        <v>16</v>
      </c>
      <c r="AW70" s="11">
        <v>1.0900000000000001</v>
      </c>
      <c r="AX70" s="9" t="s">
        <v>16</v>
      </c>
      <c r="AY70" s="11">
        <v>5.1100000000000003</v>
      </c>
      <c r="AZ70" s="9" t="s">
        <v>16</v>
      </c>
      <c r="BA70" s="11">
        <v>0.43</v>
      </c>
      <c r="BB70" s="9" t="s">
        <v>16</v>
      </c>
      <c r="BC70" s="11">
        <v>0.04</v>
      </c>
      <c r="BD70" s="9" t="s">
        <v>16</v>
      </c>
      <c r="BE70" s="11">
        <v>2.5</v>
      </c>
      <c r="BF70" s="9" t="s">
        <v>16</v>
      </c>
      <c r="BG70" s="9">
        <v>0</v>
      </c>
      <c r="BH70" s="9" t="s">
        <v>16</v>
      </c>
      <c r="BI70" s="11">
        <v>1.9</v>
      </c>
      <c r="BJ70" s="9" t="s">
        <v>16</v>
      </c>
      <c r="BK70" s="11">
        <v>2.17</v>
      </c>
      <c r="BL70" s="9" t="s">
        <v>16</v>
      </c>
      <c r="BM70" s="9">
        <v>0</v>
      </c>
      <c r="BN70" s="9" t="s">
        <v>16</v>
      </c>
      <c r="BO70" s="9">
        <v>0</v>
      </c>
      <c r="BP70" s="9" t="s">
        <v>16</v>
      </c>
      <c r="BQ70" s="9">
        <v>0</v>
      </c>
      <c r="BR70" s="9" t="s">
        <v>16</v>
      </c>
      <c r="BS70" s="11">
        <v>0.08</v>
      </c>
      <c r="BT70" s="9" t="s">
        <v>16</v>
      </c>
      <c r="BU70" s="11">
        <v>0.34</v>
      </c>
      <c r="BV70" s="9" t="s">
        <v>16</v>
      </c>
      <c r="BW70" s="11">
        <v>33.17</v>
      </c>
      <c r="BX70" s="9" t="s">
        <v>16</v>
      </c>
      <c r="BY70" s="9">
        <v>0</v>
      </c>
      <c r="BZ70" s="9" t="s">
        <v>16</v>
      </c>
      <c r="CA70" s="9">
        <v>0</v>
      </c>
      <c r="CB70" s="9" t="s">
        <v>16</v>
      </c>
      <c r="CC70" s="11">
        <v>0.05</v>
      </c>
      <c r="CD70" s="9" t="s">
        <v>16</v>
      </c>
      <c r="CE70" s="9">
        <v>0</v>
      </c>
      <c r="CF70" s="9" t="s">
        <v>16</v>
      </c>
      <c r="CG70" s="9">
        <v>0</v>
      </c>
      <c r="CH70" s="9" t="s">
        <v>16</v>
      </c>
      <c r="CI70" s="11">
        <v>2.19</v>
      </c>
      <c r="CJ70" s="9" t="s">
        <v>16</v>
      </c>
      <c r="CK70" s="11">
        <v>1480.93</v>
      </c>
      <c r="CL70" s="9" t="s">
        <v>16</v>
      </c>
      <c r="CM70" s="11">
        <v>11.11</v>
      </c>
      <c r="CN70" s="9" t="s">
        <v>16</v>
      </c>
      <c r="CO70" s="11">
        <v>1288.46</v>
      </c>
      <c r="CP70" s="9" t="s">
        <v>16</v>
      </c>
      <c r="CQ70" s="11">
        <v>66.19</v>
      </c>
      <c r="CR70" s="9" t="s">
        <v>16</v>
      </c>
      <c r="CS70" s="11">
        <v>0.09</v>
      </c>
      <c r="CT70" s="9" t="s">
        <v>16</v>
      </c>
      <c r="CU70" s="11">
        <v>0.08</v>
      </c>
      <c r="CV70" s="9" t="s">
        <v>16</v>
      </c>
      <c r="CW70" s="11">
        <v>0.28999999999999998</v>
      </c>
      <c r="CX70" s="9" t="s">
        <v>16</v>
      </c>
      <c r="CY70" s="11">
        <v>0.04</v>
      </c>
      <c r="CZ70" s="9" t="s">
        <v>16</v>
      </c>
      <c r="DA70" s="11">
        <v>1.78</v>
      </c>
      <c r="DB70" s="9" t="s">
        <v>16</v>
      </c>
      <c r="DC70" s="9">
        <v>0</v>
      </c>
      <c r="DD70" s="9" t="s">
        <v>16</v>
      </c>
    </row>
    <row r="71" spans="1:108" x14ac:dyDescent="0.25">
      <c r="A71" s="6" t="s">
        <v>133</v>
      </c>
      <c r="B71" s="10">
        <v>694.71</v>
      </c>
      <c r="C71" s="8">
        <v>0</v>
      </c>
      <c r="D71" s="8">
        <v>0</v>
      </c>
      <c r="E71" s="8">
        <v>0</v>
      </c>
      <c r="F71" s="8">
        <v>0</v>
      </c>
      <c r="G71" s="8">
        <v>0</v>
      </c>
      <c r="H71" s="8">
        <v>0</v>
      </c>
      <c r="I71" s="8">
        <v>0</v>
      </c>
      <c r="J71" s="8">
        <v>0</v>
      </c>
      <c r="K71" s="8">
        <v>0</v>
      </c>
      <c r="L71" s="8">
        <v>0</v>
      </c>
      <c r="M71" s="8">
        <v>0</v>
      </c>
      <c r="N71" s="8">
        <v>0</v>
      </c>
      <c r="O71" s="8">
        <v>0</v>
      </c>
      <c r="P71" s="8">
        <v>0</v>
      </c>
      <c r="Q71" s="8">
        <v>0</v>
      </c>
      <c r="R71" s="8">
        <v>0</v>
      </c>
      <c r="S71" s="8">
        <v>0</v>
      </c>
      <c r="T71" s="8">
        <v>0</v>
      </c>
      <c r="U71" s="8">
        <v>0</v>
      </c>
      <c r="V71" s="8">
        <v>0</v>
      </c>
      <c r="W71" s="8">
        <v>0</v>
      </c>
      <c r="X71" s="8">
        <v>0</v>
      </c>
      <c r="Y71" s="8">
        <v>0</v>
      </c>
      <c r="Z71" s="8" t="s">
        <v>16</v>
      </c>
      <c r="AA71" s="8">
        <v>0</v>
      </c>
      <c r="AB71" s="8" t="s">
        <v>16</v>
      </c>
      <c r="AC71" s="8">
        <v>0</v>
      </c>
      <c r="AD71" s="8" t="s">
        <v>16</v>
      </c>
      <c r="AE71" s="8">
        <v>0</v>
      </c>
      <c r="AF71" s="8" t="s">
        <v>16</v>
      </c>
      <c r="AG71" s="8">
        <v>0</v>
      </c>
      <c r="AH71" s="8" t="s">
        <v>16</v>
      </c>
      <c r="AI71" s="8">
        <v>0</v>
      </c>
      <c r="AJ71" s="8" t="s">
        <v>16</v>
      </c>
      <c r="AK71" s="8">
        <v>0</v>
      </c>
      <c r="AL71" s="8" t="s">
        <v>16</v>
      </c>
      <c r="AM71" s="8">
        <v>0</v>
      </c>
      <c r="AN71" s="8" t="s">
        <v>16</v>
      </c>
      <c r="AO71" s="8">
        <v>0</v>
      </c>
      <c r="AP71" s="8" t="s">
        <v>16</v>
      </c>
      <c r="AQ71" s="8">
        <v>0</v>
      </c>
      <c r="AR71" s="8" t="s">
        <v>16</v>
      </c>
      <c r="AS71" s="8">
        <v>0</v>
      </c>
      <c r="AT71" s="8" t="s">
        <v>16</v>
      </c>
      <c r="AU71" s="8">
        <v>0</v>
      </c>
      <c r="AV71" s="8" t="s">
        <v>16</v>
      </c>
      <c r="AW71" s="8">
        <v>0</v>
      </c>
      <c r="AX71" s="8" t="s">
        <v>16</v>
      </c>
      <c r="AY71" s="8">
        <v>0</v>
      </c>
      <c r="AZ71" s="8" t="s">
        <v>16</v>
      </c>
      <c r="BA71" s="8">
        <v>0</v>
      </c>
      <c r="BB71" s="8" t="s">
        <v>16</v>
      </c>
      <c r="BC71" s="8">
        <v>0</v>
      </c>
      <c r="BD71" s="8" t="s">
        <v>16</v>
      </c>
      <c r="BE71" s="8">
        <v>0</v>
      </c>
      <c r="BF71" s="8" t="s">
        <v>16</v>
      </c>
      <c r="BG71" s="8">
        <v>0</v>
      </c>
      <c r="BH71" s="8" t="s">
        <v>16</v>
      </c>
      <c r="BI71" s="8">
        <v>0</v>
      </c>
      <c r="BJ71" s="8" t="s">
        <v>16</v>
      </c>
      <c r="BK71" s="8">
        <v>0</v>
      </c>
      <c r="BL71" s="8" t="s">
        <v>16</v>
      </c>
      <c r="BM71" s="8">
        <v>0</v>
      </c>
      <c r="BN71" s="8" t="s">
        <v>16</v>
      </c>
      <c r="BO71" s="8">
        <v>0</v>
      </c>
      <c r="BP71" s="8" t="s">
        <v>16</v>
      </c>
      <c r="BQ71" s="8">
        <v>0</v>
      </c>
      <c r="BR71" s="8" t="s">
        <v>16</v>
      </c>
      <c r="BS71" s="8">
        <v>0</v>
      </c>
      <c r="BT71" s="8" t="s">
        <v>16</v>
      </c>
      <c r="BU71" s="8">
        <v>0</v>
      </c>
      <c r="BV71" s="8" t="s">
        <v>16</v>
      </c>
      <c r="BW71" s="8">
        <v>0</v>
      </c>
      <c r="BX71" s="8" t="s">
        <v>16</v>
      </c>
      <c r="BY71" s="8">
        <v>0</v>
      </c>
      <c r="BZ71" s="8" t="s">
        <v>16</v>
      </c>
      <c r="CA71" s="8">
        <v>0</v>
      </c>
      <c r="CB71" s="8" t="s">
        <v>16</v>
      </c>
      <c r="CC71" s="8">
        <v>0</v>
      </c>
      <c r="CD71" s="8" t="s">
        <v>16</v>
      </c>
      <c r="CE71" s="8">
        <v>0</v>
      </c>
      <c r="CF71" s="8" t="s">
        <v>16</v>
      </c>
      <c r="CG71" s="8">
        <v>0</v>
      </c>
      <c r="CH71" s="8" t="s">
        <v>16</v>
      </c>
      <c r="CI71" s="8">
        <v>0</v>
      </c>
      <c r="CJ71" s="8" t="s">
        <v>16</v>
      </c>
      <c r="CK71" s="10">
        <v>494.86</v>
      </c>
      <c r="CL71" s="8" t="s">
        <v>16</v>
      </c>
      <c r="CM71" s="8">
        <v>0</v>
      </c>
      <c r="CN71" s="8" t="s">
        <v>16</v>
      </c>
      <c r="CO71" s="8">
        <v>0</v>
      </c>
      <c r="CP71" s="8" t="s">
        <v>16</v>
      </c>
      <c r="CQ71" s="10">
        <v>199.85</v>
      </c>
      <c r="CR71" s="8" t="s">
        <v>16</v>
      </c>
      <c r="CS71" s="8">
        <v>0</v>
      </c>
      <c r="CT71" s="8" t="s">
        <v>16</v>
      </c>
      <c r="CU71" s="8">
        <v>0</v>
      </c>
      <c r="CV71" s="8" t="s">
        <v>16</v>
      </c>
      <c r="CW71" s="8">
        <v>0</v>
      </c>
      <c r="CX71" s="8" t="s">
        <v>16</v>
      </c>
      <c r="CY71" s="8">
        <v>0</v>
      </c>
      <c r="CZ71" s="8" t="s">
        <v>16</v>
      </c>
      <c r="DA71" s="8">
        <v>0</v>
      </c>
      <c r="DB71" s="8" t="s">
        <v>16</v>
      </c>
      <c r="DC71" s="8">
        <v>0</v>
      </c>
      <c r="DD71" s="8" t="s">
        <v>16</v>
      </c>
    </row>
    <row r="72" spans="1:108" x14ac:dyDescent="0.25">
      <c r="A72" s="6" t="s">
        <v>134</v>
      </c>
      <c r="B72" s="11">
        <v>563.17999999999995</v>
      </c>
      <c r="C72" s="9">
        <v>0</v>
      </c>
      <c r="D72" s="9">
        <v>0</v>
      </c>
      <c r="E72" s="9">
        <v>0</v>
      </c>
      <c r="F72" s="9">
        <v>0</v>
      </c>
      <c r="G72" s="11">
        <v>0.09</v>
      </c>
      <c r="H72" s="9">
        <v>0</v>
      </c>
      <c r="I72" s="9">
        <v>0</v>
      </c>
      <c r="J72" s="9">
        <v>0</v>
      </c>
      <c r="K72" s="11">
        <v>5.82</v>
      </c>
      <c r="L72" s="9">
        <v>0</v>
      </c>
      <c r="M72" s="9">
        <v>0</v>
      </c>
      <c r="N72" s="9">
        <v>0</v>
      </c>
      <c r="O72" s="9">
        <v>0</v>
      </c>
      <c r="P72" s="9">
        <v>0</v>
      </c>
      <c r="Q72" s="9">
        <v>0</v>
      </c>
      <c r="R72" s="9">
        <v>0</v>
      </c>
      <c r="S72" s="9">
        <v>0</v>
      </c>
      <c r="T72" s="9">
        <v>0</v>
      </c>
      <c r="U72" s="9">
        <v>0</v>
      </c>
      <c r="V72" s="9">
        <v>0</v>
      </c>
      <c r="W72" s="9">
        <v>0</v>
      </c>
      <c r="X72" s="9">
        <v>0</v>
      </c>
      <c r="Y72" s="9">
        <v>0</v>
      </c>
      <c r="Z72" s="9" t="s">
        <v>16</v>
      </c>
      <c r="AA72" s="9">
        <v>0</v>
      </c>
      <c r="AB72" s="9" t="s">
        <v>16</v>
      </c>
      <c r="AC72" s="9">
        <v>0</v>
      </c>
      <c r="AD72" s="9" t="s">
        <v>16</v>
      </c>
      <c r="AE72" s="9">
        <v>0</v>
      </c>
      <c r="AF72" s="9" t="s">
        <v>16</v>
      </c>
      <c r="AG72" s="9">
        <v>0</v>
      </c>
      <c r="AH72" s="9" t="s">
        <v>16</v>
      </c>
      <c r="AI72" s="9">
        <v>0</v>
      </c>
      <c r="AJ72" s="9" t="s">
        <v>16</v>
      </c>
      <c r="AK72" s="11">
        <v>17.329999999999998</v>
      </c>
      <c r="AL72" s="9" t="s">
        <v>16</v>
      </c>
      <c r="AM72" s="11">
        <v>0.44</v>
      </c>
      <c r="AN72" s="9" t="s">
        <v>16</v>
      </c>
      <c r="AO72" s="11">
        <v>0.48</v>
      </c>
      <c r="AP72" s="9" t="s">
        <v>16</v>
      </c>
      <c r="AQ72" s="9">
        <v>0</v>
      </c>
      <c r="AR72" s="9" t="s">
        <v>16</v>
      </c>
      <c r="AS72" s="9">
        <v>0</v>
      </c>
      <c r="AT72" s="9" t="s">
        <v>16</v>
      </c>
      <c r="AU72" s="9">
        <v>0</v>
      </c>
      <c r="AV72" s="9" t="s">
        <v>16</v>
      </c>
      <c r="AW72" s="9">
        <v>0</v>
      </c>
      <c r="AX72" s="9" t="s">
        <v>16</v>
      </c>
      <c r="AY72" s="11">
        <v>46.47</v>
      </c>
      <c r="AZ72" s="9" t="s">
        <v>16</v>
      </c>
      <c r="BA72" s="11">
        <v>28.44</v>
      </c>
      <c r="BB72" s="9" t="s">
        <v>16</v>
      </c>
      <c r="BC72" s="11">
        <v>120.08</v>
      </c>
      <c r="BD72" s="9" t="s">
        <v>16</v>
      </c>
      <c r="BE72" s="11">
        <v>3.91</v>
      </c>
      <c r="BF72" s="9" t="s">
        <v>16</v>
      </c>
      <c r="BG72" s="9">
        <v>0</v>
      </c>
      <c r="BH72" s="9" t="s">
        <v>16</v>
      </c>
      <c r="BI72" s="9">
        <v>0</v>
      </c>
      <c r="BJ72" s="9" t="s">
        <v>16</v>
      </c>
      <c r="BK72" s="9">
        <v>0</v>
      </c>
      <c r="BL72" s="9" t="s">
        <v>16</v>
      </c>
      <c r="BM72" s="9">
        <v>0</v>
      </c>
      <c r="BN72" s="9" t="s">
        <v>16</v>
      </c>
      <c r="BO72" s="9">
        <v>0</v>
      </c>
      <c r="BP72" s="9" t="s">
        <v>16</v>
      </c>
      <c r="BQ72" s="9">
        <v>0</v>
      </c>
      <c r="BR72" s="9" t="s">
        <v>16</v>
      </c>
      <c r="BS72" s="9">
        <v>0</v>
      </c>
      <c r="BT72" s="9" t="s">
        <v>16</v>
      </c>
      <c r="BU72" s="9">
        <v>0</v>
      </c>
      <c r="BV72" s="9" t="s">
        <v>16</v>
      </c>
      <c r="BW72" s="9">
        <v>0</v>
      </c>
      <c r="BX72" s="9" t="s">
        <v>16</v>
      </c>
      <c r="BY72" s="11">
        <v>6.79</v>
      </c>
      <c r="BZ72" s="9" t="s">
        <v>16</v>
      </c>
      <c r="CA72" s="9">
        <v>0</v>
      </c>
      <c r="CB72" s="9" t="s">
        <v>16</v>
      </c>
      <c r="CC72" s="9">
        <v>0</v>
      </c>
      <c r="CD72" s="9" t="s">
        <v>16</v>
      </c>
      <c r="CE72" s="9">
        <v>0</v>
      </c>
      <c r="CF72" s="9" t="s">
        <v>16</v>
      </c>
      <c r="CG72" s="11">
        <v>2.4700000000000002</v>
      </c>
      <c r="CH72" s="9" t="s">
        <v>16</v>
      </c>
      <c r="CI72" s="9">
        <v>0</v>
      </c>
      <c r="CJ72" s="9" t="s">
        <v>16</v>
      </c>
      <c r="CK72" s="11">
        <v>7.24</v>
      </c>
      <c r="CL72" s="9" t="s">
        <v>16</v>
      </c>
      <c r="CM72" s="11">
        <v>6.69</v>
      </c>
      <c r="CN72" s="9" t="s">
        <v>16</v>
      </c>
      <c r="CO72" s="9">
        <v>0</v>
      </c>
      <c r="CP72" s="9" t="s">
        <v>16</v>
      </c>
      <c r="CQ72" s="9">
        <v>0</v>
      </c>
      <c r="CR72" s="9" t="s">
        <v>16</v>
      </c>
      <c r="CS72" s="11">
        <v>315.26</v>
      </c>
      <c r="CT72" s="9" t="s">
        <v>16</v>
      </c>
      <c r="CU72" s="11">
        <v>1.67</v>
      </c>
      <c r="CV72" s="9" t="s">
        <v>16</v>
      </c>
      <c r="CW72" s="9">
        <v>0</v>
      </c>
      <c r="CX72" s="9" t="s">
        <v>16</v>
      </c>
      <c r="CY72" s="9">
        <v>0</v>
      </c>
      <c r="CZ72" s="9" t="s">
        <v>16</v>
      </c>
      <c r="DA72" s="9">
        <v>0</v>
      </c>
      <c r="DB72" s="9" t="s">
        <v>16</v>
      </c>
      <c r="DC72" s="9">
        <v>0</v>
      </c>
      <c r="DD72" s="9" t="s">
        <v>16</v>
      </c>
    </row>
    <row r="73" spans="1:108" x14ac:dyDescent="0.25">
      <c r="A73" s="6" t="s">
        <v>135</v>
      </c>
      <c r="B73" s="10">
        <v>430.37</v>
      </c>
      <c r="C73" s="10">
        <v>0.09</v>
      </c>
      <c r="D73" s="10">
        <v>0.01</v>
      </c>
      <c r="E73" s="8">
        <v>0</v>
      </c>
      <c r="F73" s="10">
        <v>0.17</v>
      </c>
      <c r="G73" s="10">
        <v>47.16</v>
      </c>
      <c r="H73" s="10">
        <v>0.28999999999999998</v>
      </c>
      <c r="I73" s="10">
        <v>0.71</v>
      </c>
      <c r="J73" s="10">
        <v>0.37</v>
      </c>
      <c r="K73" s="10">
        <v>0.18</v>
      </c>
      <c r="L73" s="10">
        <v>0.15</v>
      </c>
      <c r="M73" s="10">
        <v>1.35</v>
      </c>
      <c r="N73" s="10">
        <v>0.59</v>
      </c>
      <c r="O73" s="10">
        <v>0.63</v>
      </c>
      <c r="P73" s="10">
        <v>0.54</v>
      </c>
      <c r="Q73" s="10">
        <v>1.33</v>
      </c>
      <c r="R73" s="10">
        <v>1.29</v>
      </c>
      <c r="S73" s="10">
        <v>0.39</v>
      </c>
      <c r="T73" s="10">
        <v>0.3</v>
      </c>
      <c r="U73" s="10">
        <v>2.2000000000000002</v>
      </c>
      <c r="V73" s="10">
        <v>0.09</v>
      </c>
      <c r="W73" s="10">
        <v>0.36</v>
      </c>
      <c r="X73" s="10">
        <v>4.8499999999999996</v>
      </c>
      <c r="Y73" s="10">
        <v>0.43</v>
      </c>
      <c r="Z73" s="8" t="s">
        <v>16</v>
      </c>
      <c r="AA73" s="10">
        <v>1.24</v>
      </c>
      <c r="AB73" s="8" t="s">
        <v>16</v>
      </c>
      <c r="AC73" s="10">
        <v>0.04</v>
      </c>
      <c r="AD73" s="8" t="s">
        <v>16</v>
      </c>
      <c r="AE73" s="10">
        <v>0.38</v>
      </c>
      <c r="AF73" s="8" t="s">
        <v>16</v>
      </c>
      <c r="AG73" s="10">
        <v>1.65</v>
      </c>
      <c r="AH73" s="8" t="s">
        <v>16</v>
      </c>
      <c r="AI73" s="10">
        <v>1.6</v>
      </c>
      <c r="AJ73" s="8" t="s">
        <v>16</v>
      </c>
      <c r="AK73" s="10">
        <v>4.82</v>
      </c>
      <c r="AL73" s="8" t="s">
        <v>16</v>
      </c>
      <c r="AM73" s="10">
        <v>4.2300000000000004</v>
      </c>
      <c r="AN73" s="8" t="s">
        <v>16</v>
      </c>
      <c r="AO73" s="10">
        <v>0.94</v>
      </c>
      <c r="AP73" s="8" t="s">
        <v>16</v>
      </c>
      <c r="AQ73" s="8">
        <v>0</v>
      </c>
      <c r="AR73" s="8" t="s">
        <v>16</v>
      </c>
      <c r="AS73" s="10">
        <v>0.37</v>
      </c>
      <c r="AT73" s="8" t="s">
        <v>16</v>
      </c>
      <c r="AU73" s="10">
        <v>0.56999999999999995</v>
      </c>
      <c r="AV73" s="8" t="s">
        <v>16</v>
      </c>
      <c r="AW73" s="10">
        <v>0.65</v>
      </c>
      <c r="AX73" s="8" t="s">
        <v>16</v>
      </c>
      <c r="AY73" s="10">
        <v>5.76</v>
      </c>
      <c r="AZ73" s="8" t="s">
        <v>16</v>
      </c>
      <c r="BA73" s="10">
        <v>1.03</v>
      </c>
      <c r="BB73" s="8" t="s">
        <v>16</v>
      </c>
      <c r="BC73" s="10">
        <v>1.1100000000000001</v>
      </c>
      <c r="BD73" s="8" t="s">
        <v>16</v>
      </c>
      <c r="BE73" s="10">
        <v>1.83</v>
      </c>
      <c r="BF73" s="8" t="s">
        <v>16</v>
      </c>
      <c r="BG73" s="10">
        <v>1.57</v>
      </c>
      <c r="BH73" s="8" t="s">
        <v>16</v>
      </c>
      <c r="BI73" s="10">
        <v>4.63</v>
      </c>
      <c r="BJ73" s="8" t="s">
        <v>16</v>
      </c>
      <c r="BK73" s="10">
        <v>1.37</v>
      </c>
      <c r="BL73" s="8" t="s">
        <v>16</v>
      </c>
      <c r="BM73" s="10">
        <v>0.69</v>
      </c>
      <c r="BN73" s="8" t="s">
        <v>16</v>
      </c>
      <c r="BO73" s="8">
        <v>0</v>
      </c>
      <c r="BP73" s="8" t="s">
        <v>16</v>
      </c>
      <c r="BQ73" s="10">
        <v>0.82</v>
      </c>
      <c r="BR73" s="8" t="s">
        <v>16</v>
      </c>
      <c r="BS73" s="10">
        <v>2.65</v>
      </c>
      <c r="BT73" s="8" t="s">
        <v>16</v>
      </c>
      <c r="BU73" s="10">
        <v>0.92</v>
      </c>
      <c r="BV73" s="8" t="s">
        <v>16</v>
      </c>
      <c r="BW73" s="10">
        <v>0.3</v>
      </c>
      <c r="BX73" s="8" t="s">
        <v>16</v>
      </c>
      <c r="BY73" s="10">
        <v>0.17</v>
      </c>
      <c r="BZ73" s="8" t="s">
        <v>16</v>
      </c>
      <c r="CA73" s="10">
        <v>0.21</v>
      </c>
      <c r="CB73" s="8" t="s">
        <v>16</v>
      </c>
      <c r="CC73" s="10">
        <v>0.66</v>
      </c>
      <c r="CD73" s="8" t="s">
        <v>16</v>
      </c>
      <c r="CE73" s="10">
        <v>0.19</v>
      </c>
      <c r="CF73" s="8" t="s">
        <v>16</v>
      </c>
      <c r="CG73" s="10">
        <v>0.65</v>
      </c>
      <c r="CH73" s="8" t="s">
        <v>16</v>
      </c>
      <c r="CI73" s="10">
        <v>0.74</v>
      </c>
      <c r="CJ73" s="8" t="s">
        <v>16</v>
      </c>
      <c r="CK73" s="10">
        <v>2.04</v>
      </c>
      <c r="CL73" s="8" t="s">
        <v>16</v>
      </c>
      <c r="CM73" s="8">
        <v>7</v>
      </c>
      <c r="CN73" s="8" t="s">
        <v>16</v>
      </c>
      <c r="CO73" s="10">
        <v>0.96</v>
      </c>
      <c r="CP73" s="8" t="s">
        <v>16</v>
      </c>
      <c r="CQ73" s="10">
        <v>2.54</v>
      </c>
      <c r="CR73" s="8" t="s">
        <v>16</v>
      </c>
      <c r="CS73" s="10">
        <v>2.65</v>
      </c>
      <c r="CT73" s="8" t="s">
        <v>16</v>
      </c>
      <c r="CU73" s="10">
        <v>308.64999999999998</v>
      </c>
      <c r="CV73" s="8" t="s">
        <v>16</v>
      </c>
      <c r="CW73" s="10">
        <v>0.94</v>
      </c>
      <c r="CX73" s="8" t="s">
        <v>16</v>
      </c>
      <c r="CY73" s="10">
        <v>0.02</v>
      </c>
      <c r="CZ73" s="8" t="s">
        <v>16</v>
      </c>
      <c r="DA73" s="10">
        <v>0.35</v>
      </c>
      <c r="DB73" s="8" t="s">
        <v>16</v>
      </c>
      <c r="DC73" s="8">
        <v>0</v>
      </c>
      <c r="DD73" s="8" t="s">
        <v>16</v>
      </c>
    </row>
    <row r="74" spans="1:108" x14ac:dyDescent="0.25">
      <c r="A74" s="6" t="s">
        <v>136</v>
      </c>
      <c r="B74" s="11">
        <v>403.19</v>
      </c>
      <c r="C74" s="9">
        <v>11</v>
      </c>
      <c r="D74" s="11">
        <v>0.87</v>
      </c>
      <c r="E74" s="11">
        <v>0.01</v>
      </c>
      <c r="F74" s="11">
        <v>1.26</v>
      </c>
      <c r="G74" s="11">
        <v>9.36</v>
      </c>
      <c r="H74" s="11">
        <v>1.47</v>
      </c>
      <c r="I74" s="11">
        <v>3.78</v>
      </c>
      <c r="J74" s="11">
        <v>2.15</v>
      </c>
      <c r="K74" s="11">
        <v>0.54</v>
      </c>
      <c r="L74" s="11">
        <v>0.2</v>
      </c>
      <c r="M74" s="11">
        <v>3.35</v>
      </c>
      <c r="N74" s="11">
        <v>1.41</v>
      </c>
      <c r="O74" s="11">
        <v>2.4</v>
      </c>
      <c r="P74" s="11">
        <v>2.69</v>
      </c>
      <c r="Q74" s="11">
        <v>4.2</v>
      </c>
      <c r="R74" s="11">
        <v>6.22</v>
      </c>
      <c r="S74" s="11">
        <v>1.17</v>
      </c>
      <c r="T74" s="11">
        <v>3.75</v>
      </c>
      <c r="U74" s="11">
        <v>10.7</v>
      </c>
      <c r="V74" s="11">
        <v>0.74</v>
      </c>
      <c r="W74" s="11">
        <v>1.21</v>
      </c>
      <c r="X74" s="11">
        <v>2.85</v>
      </c>
      <c r="Y74" s="11">
        <v>2.14</v>
      </c>
      <c r="Z74" s="9" t="s">
        <v>16</v>
      </c>
      <c r="AA74" s="11">
        <v>1.79</v>
      </c>
      <c r="AB74" s="9" t="s">
        <v>16</v>
      </c>
      <c r="AC74" s="11">
        <v>0.24</v>
      </c>
      <c r="AD74" s="9" t="s">
        <v>16</v>
      </c>
      <c r="AE74" s="11">
        <v>3.03</v>
      </c>
      <c r="AF74" s="9" t="s">
        <v>16</v>
      </c>
      <c r="AG74" s="11">
        <v>36.46</v>
      </c>
      <c r="AH74" s="9" t="s">
        <v>16</v>
      </c>
      <c r="AI74" s="9">
        <v>6</v>
      </c>
      <c r="AJ74" s="9" t="s">
        <v>16</v>
      </c>
      <c r="AK74" s="11">
        <v>27.4</v>
      </c>
      <c r="AL74" s="9" t="s">
        <v>16</v>
      </c>
      <c r="AM74" s="11">
        <v>44.53</v>
      </c>
      <c r="AN74" s="9" t="s">
        <v>16</v>
      </c>
      <c r="AO74" s="11">
        <v>4.49</v>
      </c>
      <c r="AP74" s="9" t="s">
        <v>16</v>
      </c>
      <c r="AQ74" s="11">
        <v>0.01</v>
      </c>
      <c r="AR74" s="9" t="s">
        <v>16</v>
      </c>
      <c r="AS74" s="11">
        <v>0.16</v>
      </c>
      <c r="AT74" s="9" t="s">
        <v>16</v>
      </c>
      <c r="AU74" s="11">
        <v>2.66</v>
      </c>
      <c r="AV74" s="9" t="s">
        <v>16</v>
      </c>
      <c r="AW74" s="11">
        <v>7.0000000000000007E-2</v>
      </c>
      <c r="AX74" s="9" t="s">
        <v>16</v>
      </c>
      <c r="AY74" s="11">
        <v>10.24</v>
      </c>
      <c r="AZ74" s="9" t="s">
        <v>16</v>
      </c>
      <c r="BA74" s="11">
        <v>2.66</v>
      </c>
      <c r="BB74" s="9" t="s">
        <v>16</v>
      </c>
      <c r="BC74" s="11">
        <v>0.98</v>
      </c>
      <c r="BD74" s="9" t="s">
        <v>16</v>
      </c>
      <c r="BE74" s="11">
        <v>0.17</v>
      </c>
      <c r="BF74" s="9" t="s">
        <v>16</v>
      </c>
      <c r="BG74" s="11">
        <v>8.14</v>
      </c>
      <c r="BH74" s="9" t="s">
        <v>16</v>
      </c>
      <c r="BI74" s="11">
        <v>10.83</v>
      </c>
      <c r="BJ74" s="9" t="s">
        <v>16</v>
      </c>
      <c r="BK74" s="11">
        <v>3.6</v>
      </c>
      <c r="BL74" s="9" t="s">
        <v>16</v>
      </c>
      <c r="BM74" s="11">
        <v>2.68</v>
      </c>
      <c r="BN74" s="9" t="s">
        <v>16</v>
      </c>
      <c r="BO74" s="11">
        <v>7.0000000000000007E-2</v>
      </c>
      <c r="BP74" s="9" t="s">
        <v>16</v>
      </c>
      <c r="BQ74" s="9">
        <v>4</v>
      </c>
      <c r="BR74" s="9" t="s">
        <v>16</v>
      </c>
      <c r="BS74" s="11">
        <v>31.39</v>
      </c>
      <c r="BT74" s="9" t="s">
        <v>16</v>
      </c>
      <c r="BU74" s="11">
        <v>4.99</v>
      </c>
      <c r="BV74" s="9" t="s">
        <v>16</v>
      </c>
      <c r="BW74" s="11">
        <v>0.55000000000000004</v>
      </c>
      <c r="BX74" s="9" t="s">
        <v>16</v>
      </c>
      <c r="BY74" s="11">
        <v>2.73</v>
      </c>
      <c r="BZ74" s="9" t="s">
        <v>16</v>
      </c>
      <c r="CA74" s="11">
        <v>2.2799999999999998</v>
      </c>
      <c r="CB74" s="9" t="s">
        <v>16</v>
      </c>
      <c r="CC74" s="11">
        <v>3.29</v>
      </c>
      <c r="CD74" s="9" t="s">
        <v>16</v>
      </c>
      <c r="CE74" s="11">
        <v>1.74</v>
      </c>
      <c r="CF74" s="9" t="s">
        <v>16</v>
      </c>
      <c r="CG74" s="11">
        <v>0.69</v>
      </c>
      <c r="CH74" s="9" t="s">
        <v>16</v>
      </c>
      <c r="CI74" s="11">
        <v>6.3</v>
      </c>
      <c r="CJ74" s="9" t="s">
        <v>16</v>
      </c>
      <c r="CK74" s="11">
        <v>2.31</v>
      </c>
      <c r="CL74" s="9" t="s">
        <v>16</v>
      </c>
      <c r="CM74" s="11">
        <v>2.4</v>
      </c>
      <c r="CN74" s="9" t="s">
        <v>16</v>
      </c>
      <c r="CO74" s="11">
        <v>12.72</v>
      </c>
      <c r="CP74" s="9" t="s">
        <v>16</v>
      </c>
      <c r="CQ74" s="11">
        <v>0.57999999999999996</v>
      </c>
      <c r="CR74" s="9" t="s">
        <v>16</v>
      </c>
      <c r="CS74" s="11">
        <v>1.88</v>
      </c>
      <c r="CT74" s="9" t="s">
        <v>16</v>
      </c>
      <c r="CU74" s="11">
        <v>1.44</v>
      </c>
      <c r="CV74" s="9" t="s">
        <v>16</v>
      </c>
      <c r="CW74" s="11">
        <v>81.2</v>
      </c>
      <c r="CX74" s="9" t="s">
        <v>16</v>
      </c>
      <c r="CY74" s="11">
        <v>0.14000000000000001</v>
      </c>
      <c r="CZ74" s="9" t="s">
        <v>16</v>
      </c>
      <c r="DA74" s="11">
        <v>2.93</v>
      </c>
      <c r="DB74" s="9" t="s">
        <v>16</v>
      </c>
      <c r="DC74" s="9">
        <v>0</v>
      </c>
      <c r="DD74" s="9" t="s">
        <v>16</v>
      </c>
    </row>
    <row r="75" spans="1:108" x14ac:dyDescent="0.25">
      <c r="A75" s="6" t="s">
        <v>137</v>
      </c>
      <c r="B75" s="10">
        <v>643.30999999999995</v>
      </c>
      <c r="C75" s="10">
        <v>0.82</v>
      </c>
      <c r="D75" s="10">
        <v>0.16</v>
      </c>
      <c r="E75" s="10">
        <v>0.05</v>
      </c>
      <c r="F75" s="10">
        <v>0.46</v>
      </c>
      <c r="G75" s="10">
        <v>7.47</v>
      </c>
      <c r="H75" s="10">
        <v>0.5</v>
      </c>
      <c r="I75" s="10">
        <v>0.99</v>
      </c>
      <c r="J75" s="10">
        <v>0.59</v>
      </c>
      <c r="K75" s="10">
        <v>0.71</v>
      </c>
      <c r="L75" s="10">
        <v>0.21</v>
      </c>
      <c r="M75" s="10">
        <v>1.36</v>
      </c>
      <c r="N75" s="10">
        <v>0.69</v>
      </c>
      <c r="O75" s="10">
        <v>0.69</v>
      </c>
      <c r="P75" s="10">
        <v>0.66</v>
      </c>
      <c r="Q75" s="10">
        <v>1.1000000000000001</v>
      </c>
      <c r="R75" s="10">
        <v>1.36</v>
      </c>
      <c r="S75" s="10">
        <v>0.66</v>
      </c>
      <c r="T75" s="10">
        <v>4.16</v>
      </c>
      <c r="U75" s="10">
        <v>1.03</v>
      </c>
      <c r="V75" s="10">
        <v>0.7</v>
      </c>
      <c r="W75" s="10">
        <v>0.55000000000000004</v>
      </c>
      <c r="X75" s="10">
        <v>46.52</v>
      </c>
      <c r="Y75" s="10">
        <v>0.18</v>
      </c>
      <c r="Z75" s="8" t="s">
        <v>16</v>
      </c>
      <c r="AA75" s="10">
        <v>2.87</v>
      </c>
      <c r="AB75" s="8" t="s">
        <v>16</v>
      </c>
      <c r="AC75" s="10">
        <v>1.85</v>
      </c>
      <c r="AD75" s="8" t="s">
        <v>16</v>
      </c>
      <c r="AE75" s="10">
        <v>3.2</v>
      </c>
      <c r="AF75" s="8" t="s">
        <v>16</v>
      </c>
      <c r="AG75" s="10">
        <v>3.08</v>
      </c>
      <c r="AH75" s="8" t="s">
        <v>16</v>
      </c>
      <c r="AI75" s="10">
        <v>1.99</v>
      </c>
      <c r="AJ75" s="8" t="s">
        <v>16</v>
      </c>
      <c r="AK75" s="10">
        <v>146.88999999999999</v>
      </c>
      <c r="AL75" s="8" t="s">
        <v>16</v>
      </c>
      <c r="AM75" s="10">
        <v>231.78</v>
      </c>
      <c r="AN75" s="8" t="s">
        <v>16</v>
      </c>
      <c r="AO75" s="10">
        <v>3.56</v>
      </c>
      <c r="AP75" s="8" t="s">
        <v>16</v>
      </c>
      <c r="AQ75" s="8">
        <v>0</v>
      </c>
      <c r="AR75" s="8" t="s">
        <v>16</v>
      </c>
      <c r="AS75" s="10">
        <v>0.14000000000000001</v>
      </c>
      <c r="AT75" s="8" t="s">
        <v>16</v>
      </c>
      <c r="AU75" s="10">
        <v>2.86</v>
      </c>
      <c r="AV75" s="8" t="s">
        <v>16</v>
      </c>
      <c r="AW75" s="10">
        <v>2.12</v>
      </c>
      <c r="AX75" s="8" t="s">
        <v>16</v>
      </c>
      <c r="AY75" s="10">
        <v>5.1100000000000003</v>
      </c>
      <c r="AZ75" s="8" t="s">
        <v>16</v>
      </c>
      <c r="BA75" s="10">
        <v>3.88</v>
      </c>
      <c r="BB75" s="8" t="s">
        <v>16</v>
      </c>
      <c r="BC75" s="10">
        <v>1.68</v>
      </c>
      <c r="BD75" s="8" t="s">
        <v>16</v>
      </c>
      <c r="BE75" s="10">
        <v>1.03</v>
      </c>
      <c r="BF75" s="8" t="s">
        <v>16</v>
      </c>
      <c r="BG75" s="10">
        <v>52.2</v>
      </c>
      <c r="BH75" s="8" t="s">
        <v>16</v>
      </c>
      <c r="BI75" s="10">
        <v>17.829999999999998</v>
      </c>
      <c r="BJ75" s="8" t="s">
        <v>16</v>
      </c>
      <c r="BK75" s="10">
        <v>3.07</v>
      </c>
      <c r="BL75" s="8" t="s">
        <v>16</v>
      </c>
      <c r="BM75" s="10">
        <v>2.1</v>
      </c>
      <c r="BN75" s="8" t="s">
        <v>16</v>
      </c>
      <c r="BO75" s="10">
        <v>0.22</v>
      </c>
      <c r="BP75" s="8" t="s">
        <v>16</v>
      </c>
      <c r="BQ75" s="10">
        <v>3.95</v>
      </c>
      <c r="BR75" s="8" t="s">
        <v>16</v>
      </c>
      <c r="BS75" s="10">
        <v>12.27</v>
      </c>
      <c r="BT75" s="8" t="s">
        <v>16</v>
      </c>
      <c r="BU75" s="10">
        <v>4.41</v>
      </c>
      <c r="BV75" s="8" t="s">
        <v>16</v>
      </c>
      <c r="BW75" s="10">
        <v>4.72</v>
      </c>
      <c r="BX75" s="8" t="s">
        <v>16</v>
      </c>
      <c r="BY75" s="10">
        <v>3.77</v>
      </c>
      <c r="BZ75" s="8" t="s">
        <v>16</v>
      </c>
      <c r="CA75" s="10">
        <v>1.27</v>
      </c>
      <c r="CB75" s="8" t="s">
        <v>16</v>
      </c>
      <c r="CC75" s="10">
        <v>1.03</v>
      </c>
      <c r="CD75" s="8" t="s">
        <v>16</v>
      </c>
      <c r="CE75" s="10">
        <v>0.23</v>
      </c>
      <c r="CF75" s="8" t="s">
        <v>16</v>
      </c>
      <c r="CG75" s="10">
        <v>0.35</v>
      </c>
      <c r="CH75" s="8" t="s">
        <v>16</v>
      </c>
      <c r="CI75" s="10">
        <v>3.46</v>
      </c>
      <c r="CJ75" s="8" t="s">
        <v>16</v>
      </c>
      <c r="CK75" s="10">
        <v>8.39</v>
      </c>
      <c r="CL75" s="8" t="s">
        <v>16</v>
      </c>
      <c r="CM75" s="10">
        <v>11.02</v>
      </c>
      <c r="CN75" s="8" t="s">
        <v>16</v>
      </c>
      <c r="CO75" s="10">
        <v>5.62</v>
      </c>
      <c r="CP75" s="8" t="s">
        <v>16</v>
      </c>
      <c r="CQ75" s="10">
        <v>2.4</v>
      </c>
      <c r="CR75" s="8" t="s">
        <v>16</v>
      </c>
      <c r="CS75" s="10">
        <v>1.88</v>
      </c>
      <c r="CT75" s="8" t="s">
        <v>16</v>
      </c>
      <c r="CU75" s="10">
        <v>0.98</v>
      </c>
      <c r="CV75" s="8" t="s">
        <v>16</v>
      </c>
      <c r="CW75" s="10">
        <v>4.5999999999999996</v>
      </c>
      <c r="CX75" s="8" t="s">
        <v>16</v>
      </c>
      <c r="CY75" s="10">
        <v>13.1</v>
      </c>
      <c r="CZ75" s="8" t="s">
        <v>16</v>
      </c>
      <c r="DA75" s="10">
        <v>0.82</v>
      </c>
      <c r="DB75" s="8" t="s">
        <v>16</v>
      </c>
      <c r="DC75" s="8">
        <v>0</v>
      </c>
      <c r="DD75" s="8" t="s">
        <v>16</v>
      </c>
    </row>
    <row r="76" spans="1:108" x14ac:dyDescent="0.25">
      <c r="A76" s="6" t="s">
        <v>79</v>
      </c>
      <c r="B76" s="11">
        <v>459.12</v>
      </c>
      <c r="C76" s="11">
        <v>0.59</v>
      </c>
      <c r="D76" s="11">
        <v>0.03</v>
      </c>
      <c r="E76" s="9">
        <v>0</v>
      </c>
      <c r="F76" s="11">
        <v>0.32</v>
      </c>
      <c r="G76" s="11">
        <v>1.3</v>
      </c>
      <c r="H76" s="11">
        <v>7.69</v>
      </c>
      <c r="I76" s="11">
        <v>0.36</v>
      </c>
      <c r="J76" s="11">
        <v>0.22</v>
      </c>
      <c r="K76" s="11">
        <v>0.01</v>
      </c>
      <c r="L76" s="11">
        <v>0.11</v>
      </c>
      <c r="M76" s="11">
        <v>0.24</v>
      </c>
      <c r="N76" s="11">
        <v>0.1</v>
      </c>
      <c r="O76" s="11">
        <v>0.28000000000000003</v>
      </c>
      <c r="P76" s="11">
        <v>0.32</v>
      </c>
      <c r="Q76" s="11">
        <v>0.64</v>
      </c>
      <c r="R76" s="11">
        <v>0.76</v>
      </c>
      <c r="S76" s="11">
        <v>0.12</v>
      </c>
      <c r="T76" s="11">
        <v>0.14000000000000001</v>
      </c>
      <c r="U76" s="11">
        <v>1.4</v>
      </c>
      <c r="V76" s="11">
        <v>0.05</v>
      </c>
      <c r="W76" s="11">
        <v>0.21</v>
      </c>
      <c r="X76" s="11">
        <v>0.28000000000000003</v>
      </c>
      <c r="Y76" s="11">
        <v>0.28000000000000003</v>
      </c>
      <c r="Z76" s="9" t="s">
        <v>16</v>
      </c>
      <c r="AA76" s="11">
        <v>0.18</v>
      </c>
      <c r="AB76" s="9" t="s">
        <v>16</v>
      </c>
      <c r="AC76" s="11">
        <v>0.11</v>
      </c>
      <c r="AD76" s="9" t="s">
        <v>16</v>
      </c>
      <c r="AE76" s="11">
        <v>0.43</v>
      </c>
      <c r="AF76" s="9" t="s">
        <v>16</v>
      </c>
      <c r="AG76" s="11">
        <v>1.22</v>
      </c>
      <c r="AH76" s="9" t="s">
        <v>16</v>
      </c>
      <c r="AI76" s="11">
        <v>1.17</v>
      </c>
      <c r="AJ76" s="9" t="s">
        <v>16</v>
      </c>
      <c r="AK76" s="11">
        <v>4.84</v>
      </c>
      <c r="AL76" s="9" t="s">
        <v>16</v>
      </c>
      <c r="AM76" s="11">
        <v>5.52</v>
      </c>
      <c r="AN76" s="9" t="s">
        <v>16</v>
      </c>
      <c r="AO76" s="11">
        <v>1.95</v>
      </c>
      <c r="AP76" s="9" t="s">
        <v>16</v>
      </c>
      <c r="AQ76" s="11">
        <v>0.01</v>
      </c>
      <c r="AR76" s="9" t="s">
        <v>16</v>
      </c>
      <c r="AS76" s="11">
        <v>0.35</v>
      </c>
      <c r="AT76" s="9" t="s">
        <v>16</v>
      </c>
      <c r="AU76" s="11">
        <v>0.39</v>
      </c>
      <c r="AV76" s="9" t="s">
        <v>16</v>
      </c>
      <c r="AW76" s="11">
        <v>0.45</v>
      </c>
      <c r="AX76" s="9" t="s">
        <v>16</v>
      </c>
      <c r="AY76" s="11">
        <v>108.35</v>
      </c>
      <c r="AZ76" s="9" t="s">
        <v>16</v>
      </c>
      <c r="BA76" s="11">
        <v>0.05</v>
      </c>
      <c r="BB76" s="9" t="s">
        <v>16</v>
      </c>
      <c r="BC76" s="11">
        <v>0.11</v>
      </c>
      <c r="BD76" s="9" t="s">
        <v>16</v>
      </c>
      <c r="BE76" s="11">
        <v>1.07</v>
      </c>
      <c r="BF76" s="9" t="s">
        <v>16</v>
      </c>
      <c r="BG76" s="9">
        <v>0</v>
      </c>
      <c r="BH76" s="9" t="s">
        <v>16</v>
      </c>
      <c r="BI76" s="11">
        <v>1.05</v>
      </c>
      <c r="BJ76" s="9" t="s">
        <v>16</v>
      </c>
      <c r="BK76" s="11">
        <v>0.79</v>
      </c>
      <c r="BL76" s="9" t="s">
        <v>16</v>
      </c>
      <c r="BM76" s="11">
        <v>0.68</v>
      </c>
      <c r="BN76" s="9" t="s">
        <v>16</v>
      </c>
      <c r="BO76" s="11">
        <v>0.02</v>
      </c>
      <c r="BP76" s="9" t="s">
        <v>16</v>
      </c>
      <c r="BQ76" s="11">
        <v>0.54</v>
      </c>
      <c r="BR76" s="9" t="s">
        <v>16</v>
      </c>
      <c r="BS76" s="11">
        <v>1.17</v>
      </c>
      <c r="BT76" s="9" t="s">
        <v>16</v>
      </c>
      <c r="BU76" s="11">
        <v>0.36</v>
      </c>
      <c r="BV76" s="9" t="s">
        <v>16</v>
      </c>
      <c r="BW76" s="9">
        <v>0</v>
      </c>
      <c r="BX76" s="9" t="s">
        <v>16</v>
      </c>
      <c r="BY76" s="11">
        <v>0.04</v>
      </c>
      <c r="BZ76" s="9" t="s">
        <v>16</v>
      </c>
      <c r="CA76" s="11">
        <v>0.73</v>
      </c>
      <c r="CB76" s="9" t="s">
        <v>16</v>
      </c>
      <c r="CC76" s="11">
        <v>0.6</v>
      </c>
      <c r="CD76" s="9" t="s">
        <v>16</v>
      </c>
      <c r="CE76" s="11">
        <v>0.19</v>
      </c>
      <c r="CF76" s="9" t="s">
        <v>16</v>
      </c>
      <c r="CG76" s="11">
        <v>0.05</v>
      </c>
      <c r="CH76" s="9" t="s">
        <v>16</v>
      </c>
      <c r="CI76" s="11">
        <v>0.69</v>
      </c>
      <c r="CJ76" s="9" t="s">
        <v>16</v>
      </c>
      <c r="CK76" s="11">
        <v>28.28</v>
      </c>
      <c r="CL76" s="9" t="s">
        <v>16</v>
      </c>
      <c r="CM76" s="11">
        <v>1.82</v>
      </c>
      <c r="CN76" s="9" t="s">
        <v>16</v>
      </c>
      <c r="CO76" s="11">
        <v>130.5</v>
      </c>
      <c r="CP76" s="9" t="s">
        <v>16</v>
      </c>
      <c r="CQ76" s="11">
        <v>15.63</v>
      </c>
      <c r="CR76" s="9" t="s">
        <v>16</v>
      </c>
      <c r="CS76" s="11">
        <v>1.27</v>
      </c>
      <c r="CT76" s="9" t="s">
        <v>16</v>
      </c>
      <c r="CU76" s="11">
        <v>1.02</v>
      </c>
      <c r="CV76" s="9" t="s">
        <v>16</v>
      </c>
      <c r="CW76" s="11">
        <v>0.4</v>
      </c>
      <c r="CX76" s="9" t="s">
        <v>16</v>
      </c>
      <c r="CY76" s="11">
        <v>0.01</v>
      </c>
      <c r="CZ76" s="9" t="s">
        <v>16</v>
      </c>
      <c r="DA76" s="11">
        <v>131.65</v>
      </c>
      <c r="DB76" s="9" t="s">
        <v>16</v>
      </c>
      <c r="DC76" s="9">
        <v>0</v>
      </c>
      <c r="DD76" s="9" t="s">
        <v>16</v>
      </c>
    </row>
    <row r="77" spans="1:108" x14ac:dyDescent="0.25">
      <c r="A77" s="6" t="s">
        <v>138</v>
      </c>
      <c r="B77" s="8">
        <v>0</v>
      </c>
      <c r="C77" s="8">
        <v>0</v>
      </c>
      <c r="D77" s="8">
        <v>0</v>
      </c>
      <c r="E77" s="8">
        <v>0</v>
      </c>
      <c r="F77" s="8">
        <v>0</v>
      </c>
      <c r="G77" s="8">
        <v>0</v>
      </c>
      <c r="H77" s="8">
        <v>0</v>
      </c>
      <c r="I77" s="8">
        <v>0</v>
      </c>
      <c r="J77" s="8">
        <v>0</v>
      </c>
      <c r="K77" s="8">
        <v>0</v>
      </c>
      <c r="L77" s="8">
        <v>0</v>
      </c>
      <c r="M77" s="8">
        <v>0</v>
      </c>
      <c r="N77" s="8">
        <v>0</v>
      </c>
      <c r="O77" s="8">
        <v>0</v>
      </c>
      <c r="P77" s="8">
        <v>0</v>
      </c>
      <c r="Q77" s="8">
        <v>0</v>
      </c>
      <c r="R77" s="8">
        <v>0</v>
      </c>
      <c r="S77" s="8">
        <v>0</v>
      </c>
      <c r="T77" s="8">
        <v>0</v>
      </c>
      <c r="U77" s="8">
        <v>0</v>
      </c>
      <c r="V77" s="8">
        <v>0</v>
      </c>
      <c r="W77" s="8">
        <v>0</v>
      </c>
      <c r="X77" s="8">
        <v>0</v>
      </c>
      <c r="Y77" s="8">
        <v>0</v>
      </c>
      <c r="Z77" s="8" t="s">
        <v>16</v>
      </c>
      <c r="AA77" s="8">
        <v>0</v>
      </c>
      <c r="AB77" s="8" t="s">
        <v>16</v>
      </c>
      <c r="AC77" s="8">
        <v>0</v>
      </c>
      <c r="AD77" s="8" t="s">
        <v>16</v>
      </c>
      <c r="AE77" s="8">
        <v>0</v>
      </c>
      <c r="AF77" s="8" t="s">
        <v>16</v>
      </c>
      <c r="AG77" s="8">
        <v>0</v>
      </c>
      <c r="AH77" s="8" t="s">
        <v>16</v>
      </c>
      <c r="AI77" s="8">
        <v>0</v>
      </c>
      <c r="AJ77" s="8" t="s">
        <v>16</v>
      </c>
      <c r="AK77" s="8">
        <v>0</v>
      </c>
      <c r="AL77" s="8" t="s">
        <v>16</v>
      </c>
      <c r="AM77" s="8">
        <v>0</v>
      </c>
      <c r="AN77" s="8" t="s">
        <v>16</v>
      </c>
      <c r="AO77" s="8">
        <v>0</v>
      </c>
      <c r="AP77" s="8" t="s">
        <v>16</v>
      </c>
      <c r="AQ77" s="8">
        <v>0</v>
      </c>
      <c r="AR77" s="8" t="s">
        <v>16</v>
      </c>
      <c r="AS77" s="8">
        <v>0</v>
      </c>
      <c r="AT77" s="8" t="s">
        <v>16</v>
      </c>
      <c r="AU77" s="8">
        <v>0</v>
      </c>
      <c r="AV77" s="8" t="s">
        <v>16</v>
      </c>
      <c r="AW77" s="8">
        <v>0</v>
      </c>
      <c r="AX77" s="8" t="s">
        <v>16</v>
      </c>
      <c r="AY77" s="8">
        <v>0</v>
      </c>
      <c r="AZ77" s="8" t="s">
        <v>16</v>
      </c>
      <c r="BA77" s="8">
        <v>0</v>
      </c>
      <c r="BB77" s="8" t="s">
        <v>16</v>
      </c>
      <c r="BC77" s="8">
        <v>0</v>
      </c>
      <c r="BD77" s="8" t="s">
        <v>16</v>
      </c>
      <c r="BE77" s="8">
        <v>0</v>
      </c>
      <c r="BF77" s="8" t="s">
        <v>16</v>
      </c>
      <c r="BG77" s="8">
        <v>0</v>
      </c>
      <c r="BH77" s="8" t="s">
        <v>16</v>
      </c>
      <c r="BI77" s="8">
        <v>0</v>
      </c>
      <c r="BJ77" s="8" t="s">
        <v>16</v>
      </c>
      <c r="BK77" s="8">
        <v>0</v>
      </c>
      <c r="BL77" s="8" t="s">
        <v>16</v>
      </c>
      <c r="BM77" s="8">
        <v>0</v>
      </c>
      <c r="BN77" s="8" t="s">
        <v>16</v>
      </c>
      <c r="BO77" s="8">
        <v>0</v>
      </c>
      <c r="BP77" s="8" t="s">
        <v>16</v>
      </c>
      <c r="BQ77" s="8">
        <v>0</v>
      </c>
      <c r="BR77" s="8" t="s">
        <v>16</v>
      </c>
      <c r="BS77" s="8">
        <v>0</v>
      </c>
      <c r="BT77" s="8" t="s">
        <v>16</v>
      </c>
      <c r="BU77" s="8">
        <v>0</v>
      </c>
      <c r="BV77" s="8" t="s">
        <v>16</v>
      </c>
      <c r="BW77" s="8">
        <v>0</v>
      </c>
      <c r="BX77" s="8" t="s">
        <v>16</v>
      </c>
      <c r="BY77" s="8">
        <v>0</v>
      </c>
      <c r="BZ77" s="8" t="s">
        <v>16</v>
      </c>
      <c r="CA77" s="8">
        <v>0</v>
      </c>
      <c r="CB77" s="8" t="s">
        <v>16</v>
      </c>
      <c r="CC77" s="8">
        <v>0</v>
      </c>
      <c r="CD77" s="8" t="s">
        <v>16</v>
      </c>
      <c r="CE77" s="8">
        <v>0</v>
      </c>
      <c r="CF77" s="8" t="s">
        <v>16</v>
      </c>
      <c r="CG77" s="8">
        <v>0</v>
      </c>
      <c r="CH77" s="8" t="s">
        <v>16</v>
      </c>
      <c r="CI77" s="8">
        <v>0</v>
      </c>
      <c r="CJ77" s="8" t="s">
        <v>16</v>
      </c>
      <c r="CK77" s="8">
        <v>0</v>
      </c>
      <c r="CL77" s="8" t="s">
        <v>16</v>
      </c>
      <c r="CM77" s="8">
        <v>0</v>
      </c>
      <c r="CN77" s="8" t="s">
        <v>16</v>
      </c>
      <c r="CO77" s="8">
        <v>0</v>
      </c>
      <c r="CP77" s="8" t="s">
        <v>16</v>
      </c>
      <c r="CQ77" s="8">
        <v>0</v>
      </c>
      <c r="CR77" s="8" t="s">
        <v>16</v>
      </c>
      <c r="CS77" s="8">
        <v>0</v>
      </c>
      <c r="CT77" s="8" t="s">
        <v>16</v>
      </c>
      <c r="CU77" s="8">
        <v>0</v>
      </c>
      <c r="CV77" s="8" t="s">
        <v>16</v>
      </c>
      <c r="CW77" s="8">
        <v>0</v>
      </c>
      <c r="CX77" s="8" t="s">
        <v>16</v>
      </c>
      <c r="CY77" s="8">
        <v>0</v>
      </c>
      <c r="CZ77" s="8" t="s">
        <v>16</v>
      </c>
      <c r="DA77" s="8">
        <v>0</v>
      </c>
      <c r="DB77" s="8" t="s">
        <v>16</v>
      </c>
      <c r="DC77" s="8">
        <v>0</v>
      </c>
      <c r="DD77" s="8" t="s">
        <v>16</v>
      </c>
    </row>
    <row r="78" spans="1:108" x14ac:dyDescent="0.25">
      <c r="A78" s="6" t="s">
        <v>139</v>
      </c>
      <c r="B78" s="9">
        <v>0</v>
      </c>
      <c r="C78" s="9">
        <v>0</v>
      </c>
      <c r="D78" s="9">
        <v>0</v>
      </c>
      <c r="E78" s="9">
        <v>0</v>
      </c>
      <c r="F78" s="9">
        <v>0</v>
      </c>
      <c r="G78" s="9">
        <v>0</v>
      </c>
      <c r="H78" s="9">
        <v>0</v>
      </c>
      <c r="I78" s="9">
        <v>0</v>
      </c>
      <c r="J78" s="9">
        <v>0</v>
      </c>
      <c r="K78" s="9">
        <v>0</v>
      </c>
      <c r="L78" s="9">
        <v>0</v>
      </c>
      <c r="M78" s="9">
        <v>0</v>
      </c>
      <c r="N78" s="9">
        <v>0</v>
      </c>
      <c r="O78" s="9">
        <v>0</v>
      </c>
      <c r="P78" s="9">
        <v>0</v>
      </c>
      <c r="Q78" s="9">
        <v>0</v>
      </c>
      <c r="R78" s="9">
        <v>0</v>
      </c>
      <c r="S78" s="9">
        <v>0</v>
      </c>
      <c r="T78" s="9">
        <v>0</v>
      </c>
      <c r="U78" s="9">
        <v>0</v>
      </c>
      <c r="V78" s="9">
        <v>0</v>
      </c>
      <c r="W78" s="9">
        <v>0</v>
      </c>
      <c r="X78" s="9">
        <v>0</v>
      </c>
      <c r="Y78" s="9">
        <v>0</v>
      </c>
      <c r="Z78" s="9" t="s">
        <v>16</v>
      </c>
      <c r="AA78" s="9">
        <v>0</v>
      </c>
      <c r="AB78" s="9" t="s">
        <v>16</v>
      </c>
      <c r="AC78" s="9">
        <v>0</v>
      </c>
      <c r="AD78" s="9" t="s">
        <v>16</v>
      </c>
      <c r="AE78" s="9">
        <v>0</v>
      </c>
      <c r="AF78" s="9" t="s">
        <v>16</v>
      </c>
      <c r="AG78" s="9">
        <v>0</v>
      </c>
      <c r="AH78" s="9" t="s">
        <v>16</v>
      </c>
      <c r="AI78" s="9">
        <v>0</v>
      </c>
      <c r="AJ78" s="9" t="s">
        <v>16</v>
      </c>
      <c r="AK78" s="9">
        <v>0</v>
      </c>
      <c r="AL78" s="9" t="s">
        <v>16</v>
      </c>
      <c r="AM78" s="9">
        <v>0</v>
      </c>
      <c r="AN78" s="9" t="s">
        <v>16</v>
      </c>
      <c r="AO78" s="9">
        <v>0</v>
      </c>
      <c r="AP78" s="9" t="s">
        <v>16</v>
      </c>
      <c r="AQ78" s="9">
        <v>0</v>
      </c>
      <c r="AR78" s="9" t="s">
        <v>16</v>
      </c>
      <c r="AS78" s="9">
        <v>0</v>
      </c>
      <c r="AT78" s="9" t="s">
        <v>16</v>
      </c>
      <c r="AU78" s="9">
        <v>0</v>
      </c>
      <c r="AV78" s="9" t="s">
        <v>16</v>
      </c>
      <c r="AW78" s="9">
        <v>0</v>
      </c>
      <c r="AX78" s="9" t="s">
        <v>16</v>
      </c>
      <c r="AY78" s="9">
        <v>0</v>
      </c>
      <c r="AZ78" s="9" t="s">
        <v>16</v>
      </c>
      <c r="BA78" s="9">
        <v>0</v>
      </c>
      <c r="BB78" s="9" t="s">
        <v>16</v>
      </c>
      <c r="BC78" s="9">
        <v>0</v>
      </c>
      <c r="BD78" s="9" t="s">
        <v>16</v>
      </c>
      <c r="BE78" s="9">
        <v>0</v>
      </c>
      <c r="BF78" s="9" t="s">
        <v>16</v>
      </c>
      <c r="BG78" s="9">
        <v>0</v>
      </c>
      <c r="BH78" s="9" t="s">
        <v>16</v>
      </c>
      <c r="BI78" s="9">
        <v>0</v>
      </c>
      <c r="BJ78" s="9" t="s">
        <v>16</v>
      </c>
      <c r="BK78" s="9">
        <v>0</v>
      </c>
      <c r="BL78" s="9" t="s">
        <v>16</v>
      </c>
      <c r="BM78" s="9">
        <v>0</v>
      </c>
      <c r="BN78" s="9" t="s">
        <v>16</v>
      </c>
      <c r="BO78" s="9">
        <v>0</v>
      </c>
      <c r="BP78" s="9" t="s">
        <v>16</v>
      </c>
      <c r="BQ78" s="9">
        <v>0</v>
      </c>
      <c r="BR78" s="9" t="s">
        <v>16</v>
      </c>
      <c r="BS78" s="9">
        <v>0</v>
      </c>
      <c r="BT78" s="9" t="s">
        <v>16</v>
      </c>
      <c r="BU78" s="9">
        <v>0</v>
      </c>
      <c r="BV78" s="9" t="s">
        <v>16</v>
      </c>
      <c r="BW78" s="9">
        <v>0</v>
      </c>
      <c r="BX78" s="9" t="s">
        <v>16</v>
      </c>
      <c r="BY78" s="9">
        <v>0</v>
      </c>
      <c r="BZ78" s="9" t="s">
        <v>16</v>
      </c>
      <c r="CA78" s="9">
        <v>0</v>
      </c>
      <c r="CB78" s="9" t="s">
        <v>16</v>
      </c>
      <c r="CC78" s="9">
        <v>0</v>
      </c>
      <c r="CD78" s="9" t="s">
        <v>16</v>
      </c>
      <c r="CE78" s="9">
        <v>0</v>
      </c>
      <c r="CF78" s="9" t="s">
        <v>16</v>
      </c>
      <c r="CG78" s="9">
        <v>0</v>
      </c>
      <c r="CH78" s="9" t="s">
        <v>16</v>
      </c>
      <c r="CI78" s="9">
        <v>0</v>
      </c>
      <c r="CJ78" s="9" t="s">
        <v>16</v>
      </c>
      <c r="CK78" s="9">
        <v>0</v>
      </c>
      <c r="CL78" s="9" t="s">
        <v>16</v>
      </c>
      <c r="CM78" s="9">
        <v>0</v>
      </c>
      <c r="CN78" s="9" t="s">
        <v>16</v>
      </c>
      <c r="CO78" s="9">
        <v>0</v>
      </c>
      <c r="CP78" s="9" t="s">
        <v>16</v>
      </c>
      <c r="CQ78" s="9">
        <v>0</v>
      </c>
      <c r="CR78" s="9" t="s">
        <v>16</v>
      </c>
      <c r="CS78" s="9">
        <v>0</v>
      </c>
      <c r="CT78" s="9" t="s">
        <v>16</v>
      </c>
      <c r="CU78" s="9">
        <v>0</v>
      </c>
      <c r="CV78" s="9" t="s">
        <v>16</v>
      </c>
      <c r="CW78" s="9">
        <v>0</v>
      </c>
      <c r="CX78" s="9" t="s">
        <v>16</v>
      </c>
      <c r="CY78" s="9">
        <v>0</v>
      </c>
      <c r="CZ78" s="9" t="s">
        <v>16</v>
      </c>
      <c r="DA78" s="9">
        <v>0</v>
      </c>
      <c r="DB78" s="9" t="s">
        <v>16</v>
      </c>
      <c r="DC78" s="9">
        <v>0</v>
      </c>
      <c r="DD78" s="9" t="s">
        <v>16</v>
      </c>
    </row>
    <row r="79" spans="1:108" x14ac:dyDescent="0.25">
      <c r="A79" s="6" t="s">
        <v>140</v>
      </c>
      <c r="B79" s="10">
        <v>362536.79</v>
      </c>
      <c r="C79" s="10">
        <v>3682.35</v>
      </c>
      <c r="D79" s="10">
        <v>1220.43</v>
      </c>
      <c r="E79" s="10">
        <v>33.909999999999997</v>
      </c>
      <c r="F79" s="10">
        <v>980.73</v>
      </c>
      <c r="G79" s="10">
        <v>7397.43</v>
      </c>
      <c r="H79" s="10">
        <v>899.95</v>
      </c>
      <c r="I79" s="10">
        <v>3568.82</v>
      </c>
      <c r="J79" s="10">
        <v>1996.73</v>
      </c>
      <c r="K79" s="10">
        <v>675.03</v>
      </c>
      <c r="L79" s="10">
        <v>796.94</v>
      </c>
      <c r="M79" s="10">
        <v>4068.85</v>
      </c>
      <c r="N79" s="10">
        <v>2624.95</v>
      </c>
      <c r="O79" s="10">
        <v>2554.02</v>
      </c>
      <c r="P79" s="10">
        <v>2711.94</v>
      </c>
      <c r="Q79" s="10">
        <v>3810.24</v>
      </c>
      <c r="R79" s="10">
        <v>7202.25</v>
      </c>
      <c r="S79" s="10">
        <v>4558.6499999999996</v>
      </c>
      <c r="T79" s="10">
        <v>5147.37</v>
      </c>
      <c r="U79" s="10">
        <v>9819.1299999999992</v>
      </c>
      <c r="V79" s="10">
        <v>4490.21</v>
      </c>
      <c r="W79" s="10">
        <v>1507.77</v>
      </c>
      <c r="X79" s="10">
        <v>2873.42</v>
      </c>
      <c r="Y79" s="10">
        <v>2272.17</v>
      </c>
      <c r="Z79" s="8" t="s">
        <v>16</v>
      </c>
      <c r="AA79" s="10">
        <v>6294.59</v>
      </c>
      <c r="AB79" s="8" t="s">
        <v>16</v>
      </c>
      <c r="AC79" s="10">
        <v>599.98</v>
      </c>
      <c r="AD79" s="8" t="s">
        <v>16</v>
      </c>
      <c r="AE79" s="10">
        <v>3122.1</v>
      </c>
      <c r="AF79" s="8" t="s">
        <v>16</v>
      </c>
      <c r="AG79" s="10">
        <v>24531.18</v>
      </c>
      <c r="AH79" s="8" t="s">
        <v>16</v>
      </c>
      <c r="AI79" s="10">
        <v>5180.43</v>
      </c>
      <c r="AJ79" s="8" t="s">
        <v>16</v>
      </c>
      <c r="AK79" s="10">
        <v>23621.82</v>
      </c>
      <c r="AL79" s="8" t="s">
        <v>16</v>
      </c>
      <c r="AM79" s="10">
        <v>16998.73</v>
      </c>
      <c r="AN79" s="8" t="s">
        <v>16</v>
      </c>
      <c r="AO79" s="10">
        <v>8139.91</v>
      </c>
      <c r="AP79" s="8" t="s">
        <v>16</v>
      </c>
      <c r="AQ79" s="10">
        <v>11.24</v>
      </c>
      <c r="AR79" s="8" t="s">
        <v>16</v>
      </c>
      <c r="AS79" s="10">
        <v>335.63</v>
      </c>
      <c r="AT79" s="8" t="s">
        <v>16</v>
      </c>
      <c r="AU79" s="10">
        <v>7696.2</v>
      </c>
      <c r="AV79" s="8" t="s">
        <v>16</v>
      </c>
      <c r="AW79" s="10">
        <v>1553.84</v>
      </c>
      <c r="AX79" s="8" t="s">
        <v>16</v>
      </c>
      <c r="AY79" s="10">
        <v>8328.3700000000008</v>
      </c>
      <c r="AZ79" s="8" t="s">
        <v>16</v>
      </c>
      <c r="BA79" s="10">
        <v>1469.17</v>
      </c>
      <c r="BB79" s="8" t="s">
        <v>16</v>
      </c>
      <c r="BC79" s="10">
        <v>1155.19</v>
      </c>
      <c r="BD79" s="8" t="s">
        <v>16</v>
      </c>
      <c r="BE79" s="10">
        <v>3249.3</v>
      </c>
      <c r="BF79" s="8" t="s">
        <v>16</v>
      </c>
      <c r="BG79" s="10">
        <v>9402.6200000000008</v>
      </c>
      <c r="BH79" s="8" t="s">
        <v>16</v>
      </c>
      <c r="BI79" s="10">
        <v>9995.18</v>
      </c>
      <c r="BJ79" s="8" t="s">
        <v>16</v>
      </c>
      <c r="BK79" s="10">
        <v>4355.95</v>
      </c>
      <c r="BL79" s="8" t="s">
        <v>16</v>
      </c>
      <c r="BM79" s="10">
        <v>2380.8000000000002</v>
      </c>
      <c r="BN79" s="8" t="s">
        <v>16</v>
      </c>
      <c r="BO79" s="10">
        <v>18248.45</v>
      </c>
      <c r="BP79" s="8" t="s">
        <v>16</v>
      </c>
      <c r="BQ79" s="10">
        <v>17212.98</v>
      </c>
      <c r="BR79" s="8" t="s">
        <v>16</v>
      </c>
      <c r="BS79" s="10">
        <v>10848.26</v>
      </c>
      <c r="BT79" s="8" t="s">
        <v>16</v>
      </c>
      <c r="BU79" s="10">
        <v>5444.77</v>
      </c>
      <c r="BV79" s="8" t="s">
        <v>16</v>
      </c>
      <c r="BW79" s="10">
        <v>1851.51</v>
      </c>
      <c r="BX79" s="8" t="s">
        <v>16</v>
      </c>
      <c r="BY79" s="10">
        <v>1712.98</v>
      </c>
      <c r="BZ79" s="8" t="s">
        <v>16</v>
      </c>
      <c r="CA79" s="10">
        <v>1108.8</v>
      </c>
      <c r="CB79" s="8" t="s">
        <v>16</v>
      </c>
      <c r="CC79" s="10">
        <v>4624.5200000000004</v>
      </c>
      <c r="CD79" s="8" t="s">
        <v>16</v>
      </c>
      <c r="CE79" s="10">
        <v>4579.21</v>
      </c>
      <c r="CF79" s="8" t="s">
        <v>16</v>
      </c>
      <c r="CG79" s="10">
        <v>247.29</v>
      </c>
      <c r="CH79" s="8" t="s">
        <v>16</v>
      </c>
      <c r="CI79" s="8">
        <v>6378</v>
      </c>
      <c r="CJ79" s="8" t="s">
        <v>16</v>
      </c>
      <c r="CK79" s="10">
        <v>19053.78</v>
      </c>
      <c r="CL79" s="8" t="s">
        <v>16</v>
      </c>
      <c r="CM79" s="10">
        <v>19808.419999999998</v>
      </c>
      <c r="CN79" s="8" t="s">
        <v>16</v>
      </c>
      <c r="CO79" s="10">
        <v>22372.43</v>
      </c>
      <c r="CP79" s="8" t="s">
        <v>16</v>
      </c>
      <c r="CQ79" s="10">
        <v>7519.59</v>
      </c>
      <c r="CR79" s="8" t="s">
        <v>16</v>
      </c>
      <c r="CS79" s="10">
        <v>2026.9</v>
      </c>
      <c r="CT79" s="8" t="s">
        <v>16</v>
      </c>
      <c r="CU79" s="10">
        <v>945.12</v>
      </c>
      <c r="CV79" s="8" t="s">
        <v>16</v>
      </c>
      <c r="CW79" s="10">
        <v>2928.3</v>
      </c>
      <c r="CX79" s="8" t="s">
        <v>16</v>
      </c>
      <c r="CY79" s="10">
        <v>151.22999999999999</v>
      </c>
      <c r="CZ79" s="8" t="s">
        <v>16</v>
      </c>
      <c r="DA79" s="10">
        <v>2026.7</v>
      </c>
      <c r="DB79" s="8" t="s">
        <v>16</v>
      </c>
      <c r="DC79" s="10">
        <v>132.03</v>
      </c>
      <c r="DD79" s="8" t="s">
        <v>16</v>
      </c>
    </row>
    <row r="80" spans="1:108" x14ac:dyDescent="0.25">
      <c r="A80" s="6" t="s">
        <v>141</v>
      </c>
      <c r="B80" s="11">
        <v>166606.45000000001</v>
      </c>
      <c r="C80" s="11">
        <v>4718.7299999999996</v>
      </c>
      <c r="D80" s="11">
        <v>1048.22</v>
      </c>
      <c r="E80" s="11">
        <v>22.88</v>
      </c>
      <c r="F80" s="11">
        <v>636.45000000000005</v>
      </c>
      <c r="G80" s="11">
        <v>3953.54</v>
      </c>
      <c r="H80" s="11">
        <v>414.53</v>
      </c>
      <c r="I80" s="11">
        <v>1902.91</v>
      </c>
      <c r="J80" s="11">
        <v>983.62</v>
      </c>
      <c r="K80" s="11">
        <v>251.09</v>
      </c>
      <c r="L80" s="11">
        <v>607.87</v>
      </c>
      <c r="M80" s="11">
        <v>2528.31</v>
      </c>
      <c r="N80" s="11">
        <v>1307.24</v>
      </c>
      <c r="O80" s="11">
        <v>884.74</v>
      </c>
      <c r="P80" s="11">
        <v>989.25</v>
      </c>
      <c r="Q80" s="11">
        <v>1116.8599999999999</v>
      </c>
      <c r="R80" s="11">
        <v>2863.7</v>
      </c>
      <c r="S80" s="11">
        <v>2389.44</v>
      </c>
      <c r="T80" s="11">
        <v>2096.73</v>
      </c>
      <c r="U80" s="11">
        <v>3785.7</v>
      </c>
      <c r="V80" s="11">
        <v>2169.56</v>
      </c>
      <c r="W80" s="11">
        <v>527.70000000000005</v>
      </c>
      <c r="X80" s="11">
        <v>1088.95</v>
      </c>
      <c r="Y80" s="11">
        <v>567.09</v>
      </c>
      <c r="Z80" s="9" t="s">
        <v>16</v>
      </c>
      <c r="AA80" s="11">
        <v>3592.03</v>
      </c>
      <c r="AB80" s="9" t="s">
        <v>16</v>
      </c>
      <c r="AC80" s="11">
        <v>431.77</v>
      </c>
      <c r="AD80" s="9" t="s">
        <v>16</v>
      </c>
      <c r="AE80" s="11">
        <v>1843.92</v>
      </c>
      <c r="AF80" s="9" t="s">
        <v>16</v>
      </c>
      <c r="AG80" s="11">
        <v>8678.7900000000009</v>
      </c>
      <c r="AH80" s="9" t="s">
        <v>16</v>
      </c>
      <c r="AI80" s="11">
        <v>2102.87</v>
      </c>
      <c r="AJ80" s="9" t="s">
        <v>16</v>
      </c>
      <c r="AK80" s="11">
        <v>12241.91</v>
      </c>
      <c r="AL80" s="9" t="s">
        <v>16</v>
      </c>
      <c r="AM80" s="11">
        <v>6981.52</v>
      </c>
      <c r="AN80" s="9" t="s">
        <v>16</v>
      </c>
      <c r="AO80" s="11">
        <v>3004.43</v>
      </c>
      <c r="AP80" s="9" t="s">
        <v>16</v>
      </c>
      <c r="AQ80" s="11">
        <v>9.56</v>
      </c>
      <c r="AR80" s="9" t="s">
        <v>16</v>
      </c>
      <c r="AS80" s="11">
        <v>-71.34</v>
      </c>
      <c r="AT80" s="9" t="s">
        <v>16</v>
      </c>
      <c r="AU80" s="11">
        <v>4092.41</v>
      </c>
      <c r="AV80" s="9" t="s">
        <v>16</v>
      </c>
      <c r="AW80" s="11">
        <v>348.54</v>
      </c>
      <c r="AX80" s="9" t="s">
        <v>16</v>
      </c>
      <c r="AY80" s="11">
        <v>5981.22</v>
      </c>
      <c r="AZ80" s="9" t="s">
        <v>16</v>
      </c>
      <c r="BA80" s="11">
        <v>557.41999999999996</v>
      </c>
      <c r="BB80" s="9" t="s">
        <v>16</v>
      </c>
      <c r="BC80" s="11">
        <v>488.72</v>
      </c>
      <c r="BD80" s="9" t="s">
        <v>16</v>
      </c>
      <c r="BE80" s="11">
        <v>2095.86</v>
      </c>
      <c r="BF80" s="9" t="s">
        <v>16</v>
      </c>
      <c r="BG80" s="11">
        <v>3404.85</v>
      </c>
      <c r="BH80" s="9" t="s">
        <v>16</v>
      </c>
      <c r="BI80" s="11">
        <v>2267.7399999999998</v>
      </c>
      <c r="BJ80" s="9" t="s">
        <v>16</v>
      </c>
      <c r="BK80" s="11">
        <v>2194.33</v>
      </c>
      <c r="BL80" s="9" t="s">
        <v>16</v>
      </c>
      <c r="BM80" s="11">
        <v>1443.57</v>
      </c>
      <c r="BN80" s="9" t="s">
        <v>16</v>
      </c>
      <c r="BO80" s="11">
        <v>18248.45</v>
      </c>
      <c r="BP80" s="9" t="s">
        <v>16</v>
      </c>
      <c r="BQ80" s="11">
        <v>14470.37</v>
      </c>
      <c r="BR80" s="9" t="s">
        <v>16</v>
      </c>
      <c r="BS80" s="11">
        <v>3788.3</v>
      </c>
      <c r="BT80" s="9" t="s">
        <v>16</v>
      </c>
      <c r="BU80" s="11">
        <v>2340.3200000000002</v>
      </c>
      <c r="BV80" s="9" t="s">
        <v>16</v>
      </c>
      <c r="BW80" s="11">
        <v>525.22</v>
      </c>
      <c r="BX80" s="9" t="s">
        <v>16</v>
      </c>
      <c r="BY80" s="11">
        <v>961.8</v>
      </c>
      <c r="BZ80" s="9" t="s">
        <v>16</v>
      </c>
      <c r="CA80" s="11">
        <v>816.97</v>
      </c>
      <c r="CB80" s="9" t="s">
        <v>16</v>
      </c>
      <c r="CC80" s="11">
        <v>4133.34</v>
      </c>
      <c r="CD80" s="9" t="s">
        <v>16</v>
      </c>
      <c r="CE80" s="11">
        <v>332.15</v>
      </c>
      <c r="CF80" s="9" t="s">
        <v>16</v>
      </c>
      <c r="CG80" s="11">
        <v>141.88</v>
      </c>
      <c r="CH80" s="9" t="s">
        <v>16</v>
      </c>
      <c r="CI80" s="11">
        <v>2249.75</v>
      </c>
      <c r="CJ80" s="9" t="s">
        <v>16</v>
      </c>
      <c r="CK80" s="11">
        <v>3246.77</v>
      </c>
      <c r="CL80" s="9" t="s">
        <v>16</v>
      </c>
      <c r="CM80" s="11">
        <v>3723.66</v>
      </c>
      <c r="CN80" s="9" t="s">
        <v>16</v>
      </c>
      <c r="CO80" s="11">
        <v>8389.93</v>
      </c>
      <c r="CP80" s="9" t="s">
        <v>16</v>
      </c>
      <c r="CQ80" s="11">
        <v>1318.07</v>
      </c>
      <c r="CR80" s="9" t="s">
        <v>16</v>
      </c>
      <c r="CS80" s="11">
        <v>978.99</v>
      </c>
      <c r="CT80" s="9" t="s">
        <v>16</v>
      </c>
      <c r="CU80" s="11">
        <v>583.94000000000005</v>
      </c>
      <c r="CV80" s="9" t="s">
        <v>16</v>
      </c>
      <c r="CW80" s="11">
        <v>367.21</v>
      </c>
      <c r="CX80" s="9" t="s">
        <v>16</v>
      </c>
      <c r="CY80" s="11">
        <v>93.24</v>
      </c>
      <c r="CZ80" s="9" t="s">
        <v>16</v>
      </c>
      <c r="DA80" s="11">
        <v>1350.87</v>
      </c>
      <c r="DB80" s="9" t="s">
        <v>16</v>
      </c>
      <c r="DC80" s="9">
        <v>0</v>
      </c>
      <c r="DD80" s="9" t="s">
        <v>16</v>
      </c>
    </row>
    <row r="81" spans="1:108" x14ac:dyDescent="0.25">
      <c r="A81" s="6" t="s">
        <v>142</v>
      </c>
      <c r="B81" s="10">
        <v>775918.02</v>
      </c>
      <c r="C81" s="10">
        <v>8604.6200000000008</v>
      </c>
      <c r="D81" s="10">
        <v>2621.74</v>
      </c>
      <c r="E81" s="10">
        <v>99.47</v>
      </c>
      <c r="F81" s="10">
        <v>2009.87</v>
      </c>
      <c r="G81" s="10">
        <v>26538.43</v>
      </c>
      <c r="H81" s="10">
        <v>2695.92</v>
      </c>
      <c r="I81" s="10">
        <v>11499.77</v>
      </c>
      <c r="J81" s="10">
        <v>6608.59</v>
      </c>
      <c r="K81" s="10">
        <v>1767.94</v>
      </c>
      <c r="L81" s="10">
        <v>5421.93</v>
      </c>
      <c r="M81" s="10">
        <v>16740.82</v>
      </c>
      <c r="N81" s="10">
        <v>5077.8</v>
      </c>
      <c r="O81" s="10">
        <v>7223.08</v>
      </c>
      <c r="P81" s="10">
        <v>7351.3</v>
      </c>
      <c r="Q81" s="10">
        <v>19636.48</v>
      </c>
      <c r="R81" s="10">
        <v>19224.72</v>
      </c>
      <c r="S81" s="10">
        <v>10959.93</v>
      </c>
      <c r="T81" s="10">
        <v>13534.71</v>
      </c>
      <c r="U81" s="10">
        <v>27477.9</v>
      </c>
      <c r="V81" s="10">
        <v>17029.740000000002</v>
      </c>
      <c r="W81" s="10">
        <v>5363.59</v>
      </c>
      <c r="X81" s="10">
        <v>9241.31</v>
      </c>
      <c r="Y81" s="10">
        <v>5748.08</v>
      </c>
      <c r="Z81" s="8" t="s">
        <v>16</v>
      </c>
      <c r="AA81" s="10">
        <v>34985.730000000003</v>
      </c>
      <c r="AB81" s="8" t="s">
        <v>16</v>
      </c>
      <c r="AC81" s="10">
        <v>1003.1</v>
      </c>
      <c r="AD81" s="8" t="s">
        <v>16</v>
      </c>
      <c r="AE81" s="10">
        <v>8405.3799999999992</v>
      </c>
      <c r="AF81" s="8" t="s">
        <v>16</v>
      </c>
      <c r="AG81" s="10">
        <v>65848.460000000006</v>
      </c>
      <c r="AH81" s="8" t="s">
        <v>16</v>
      </c>
      <c r="AI81" s="10">
        <v>10791.89</v>
      </c>
      <c r="AJ81" s="8" t="s">
        <v>16</v>
      </c>
      <c r="AK81" s="10">
        <v>41085.61</v>
      </c>
      <c r="AL81" s="8" t="s">
        <v>16</v>
      </c>
      <c r="AM81" s="10">
        <v>28455.34</v>
      </c>
      <c r="AN81" s="8" t="s">
        <v>16</v>
      </c>
      <c r="AO81" s="10">
        <v>16808.02</v>
      </c>
      <c r="AP81" s="8" t="s">
        <v>16</v>
      </c>
      <c r="AQ81" s="10">
        <v>74.290000000000006</v>
      </c>
      <c r="AR81" s="8" t="s">
        <v>16</v>
      </c>
      <c r="AS81" s="10">
        <v>2341.4699999999998</v>
      </c>
      <c r="AT81" s="8" t="s">
        <v>16</v>
      </c>
      <c r="AU81" s="10">
        <v>12999.04</v>
      </c>
      <c r="AV81" s="8" t="s">
        <v>16</v>
      </c>
      <c r="AW81" s="10">
        <v>3717.32</v>
      </c>
      <c r="AX81" s="8" t="s">
        <v>16</v>
      </c>
      <c r="AY81" s="10">
        <v>17275.810000000001</v>
      </c>
      <c r="AZ81" s="8" t="s">
        <v>16</v>
      </c>
      <c r="BA81" s="10">
        <v>3395.38</v>
      </c>
      <c r="BB81" s="8" t="s">
        <v>16</v>
      </c>
      <c r="BC81" s="10">
        <v>3097.09</v>
      </c>
      <c r="BD81" s="8" t="s">
        <v>16</v>
      </c>
      <c r="BE81" s="10">
        <v>6574.12</v>
      </c>
      <c r="BF81" s="8" t="s">
        <v>16</v>
      </c>
      <c r="BG81" s="10">
        <v>18236.77</v>
      </c>
      <c r="BH81" s="8" t="s">
        <v>16</v>
      </c>
      <c r="BI81" s="10">
        <v>17489.93</v>
      </c>
      <c r="BJ81" s="8" t="s">
        <v>16</v>
      </c>
      <c r="BK81" s="10">
        <v>8201.19</v>
      </c>
      <c r="BL81" s="8" t="s">
        <v>16</v>
      </c>
      <c r="BM81" s="10">
        <v>5115.84</v>
      </c>
      <c r="BN81" s="8" t="s">
        <v>16</v>
      </c>
      <c r="BO81" s="10">
        <v>25229.19</v>
      </c>
      <c r="BP81" s="8" t="s">
        <v>16</v>
      </c>
      <c r="BQ81" s="10">
        <v>31242.22</v>
      </c>
      <c r="BR81" s="8" t="s">
        <v>16</v>
      </c>
      <c r="BS81" s="10">
        <v>20706.77</v>
      </c>
      <c r="BT81" s="8" t="s">
        <v>16</v>
      </c>
      <c r="BU81" s="10">
        <v>9802.19</v>
      </c>
      <c r="BV81" s="8" t="s">
        <v>16</v>
      </c>
      <c r="BW81" s="10">
        <v>3814.31</v>
      </c>
      <c r="BX81" s="8" t="s">
        <v>16</v>
      </c>
      <c r="BY81" s="10">
        <v>5176.7700000000004</v>
      </c>
      <c r="BZ81" s="8" t="s">
        <v>16</v>
      </c>
      <c r="CA81" s="10">
        <v>2246.39</v>
      </c>
      <c r="CB81" s="8" t="s">
        <v>16</v>
      </c>
      <c r="CC81" s="10">
        <v>7030.77</v>
      </c>
      <c r="CD81" s="8" t="s">
        <v>16</v>
      </c>
      <c r="CE81" s="10">
        <v>5270.38</v>
      </c>
      <c r="CF81" s="8" t="s">
        <v>16</v>
      </c>
      <c r="CG81" s="10">
        <v>1185.32</v>
      </c>
      <c r="CH81" s="8" t="s">
        <v>16</v>
      </c>
      <c r="CI81" s="10">
        <v>10331.77</v>
      </c>
      <c r="CJ81" s="8" t="s">
        <v>16</v>
      </c>
      <c r="CK81" s="10">
        <v>31375.88</v>
      </c>
      <c r="CL81" s="8" t="s">
        <v>16</v>
      </c>
      <c r="CM81" s="10">
        <v>24239.22</v>
      </c>
      <c r="CN81" s="8" t="s">
        <v>16</v>
      </c>
      <c r="CO81" s="10">
        <v>34575.71</v>
      </c>
      <c r="CP81" s="8" t="s">
        <v>16</v>
      </c>
      <c r="CQ81" s="10">
        <v>10564.08</v>
      </c>
      <c r="CR81" s="8" t="s">
        <v>16</v>
      </c>
      <c r="CS81" s="10">
        <v>3817.18</v>
      </c>
      <c r="CT81" s="8" t="s">
        <v>16</v>
      </c>
      <c r="CU81" s="10">
        <v>2316.71</v>
      </c>
      <c r="CV81" s="8" t="s">
        <v>16</v>
      </c>
      <c r="CW81" s="10">
        <v>4715.2700000000004</v>
      </c>
      <c r="CX81" s="8" t="s">
        <v>16</v>
      </c>
      <c r="CY81" s="10">
        <v>310.10000000000002</v>
      </c>
      <c r="CZ81" s="8" t="s">
        <v>16</v>
      </c>
      <c r="DA81" s="10">
        <v>3456.28</v>
      </c>
      <c r="DB81" s="8" t="s">
        <v>16</v>
      </c>
      <c r="DC81" s="10">
        <v>132.03</v>
      </c>
      <c r="DD81" s="8" t="s">
        <v>16</v>
      </c>
    </row>
    <row r="83" spans="1:108" x14ac:dyDescent="0.25">
      <c r="A83" s="1" t="s">
        <v>143</v>
      </c>
      <c r="F83">
        <f>SUM(G80:Y80)/SUM(G79:Y79)</f>
        <v>0.44115181149581734</v>
      </c>
      <c r="G83" s="16">
        <f>G80/G79</f>
        <v>0.5344477744297681</v>
      </c>
      <c r="H83" s="16">
        <f t="shared" ref="H83:Y83" si="0">H80/H79</f>
        <v>0.46061447858214338</v>
      </c>
      <c r="I83" s="16">
        <f t="shared" si="0"/>
        <v>0.53320425238594271</v>
      </c>
      <c r="J83" s="16">
        <f t="shared" si="0"/>
        <v>0.49261542622187277</v>
      </c>
      <c r="K83" s="16">
        <f t="shared" si="0"/>
        <v>0.37196865324504097</v>
      </c>
      <c r="L83" s="16">
        <f t="shared" si="0"/>
        <v>0.7627550380204281</v>
      </c>
      <c r="M83" s="16">
        <f t="shared" si="0"/>
        <v>0.62138196296250781</v>
      </c>
      <c r="N83" s="16">
        <f t="shared" si="0"/>
        <v>0.49800567629859621</v>
      </c>
      <c r="O83" s="16">
        <f t="shared" si="0"/>
        <v>0.34641075637622259</v>
      </c>
      <c r="P83" s="16">
        <f t="shared" si="0"/>
        <v>0.36477576937542866</v>
      </c>
      <c r="Q83" s="16">
        <f t="shared" si="0"/>
        <v>0.29312064331905602</v>
      </c>
      <c r="R83" s="16">
        <f t="shared" si="0"/>
        <v>0.39761185740567179</v>
      </c>
      <c r="S83" s="16">
        <f t="shared" si="0"/>
        <v>0.52415517751966045</v>
      </c>
      <c r="T83" s="16">
        <f t="shared" si="0"/>
        <v>0.40734005909814142</v>
      </c>
      <c r="U83" s="16">
        <f t="shared" si="0"/>
        <v>0.38554332206621156</v>
      </c>
      <c r="V83" s="16">
        <f t="shared" si="0"/>
        <v>0.48317561984851487</v>
      </c>
      <c r="W83" s="16">
        <f t="shared" si="0"/>
        <v>0.34998706699297644</v>
      </c>
      <c r="X83" s="16">
        <f t="shared" si="0"/>
        <v>0.37897348803864384</v>
      </c>
      <c r="Y83" s="16">
        <f t="shared" si="0"/>
        <v>0.24958079721147625</v>
      </c>
    </row>
    <row r="84" spans="1:108" x14ac:dyDescent="0.25">
      <c r="A84" s="1" t="s">
        <v>144</v>
      </c>
      <c r="B84" s="2" t="s">
        <v>145</v>
      </c>
    </row>
  </sheetData>
  <mergeCells count="42">
    <mergeCell ref="DA11:DB11"/>
    <mergeCell ref="DC11:DD11"/>
    <mergeCell ref="CQ11:CR11"/>
    <mergeCell ref="CS11:CT11"/>
    <mergeCell ref="CU11:CV11"/>
    <mergeCell ref="CW11:CX11"/>
    <mergeCell ref="CY11:CZ11"/>
    <mergeCell ref="CG11:CH11"/>
    <mergeCell ref="CI11:CJ11"/>
    <mergeCell ref="CK11:CL11"/>
    <mergeCell ref="CM11:CN11"/>
    <mergeCell ref="CO11:CP11"/>
    <mergeCell ref="BW11:BX11"/>
    <mergeCell ref="BY11:BZ11"/>
    <mergeCell ref="CA11:CB11"/>
    <mergeCell ref="CC11:CD11"/>
    <mergeCell ref="CE11:CF11"/>
    <mergeCell ref="BM11:BN11"/>
    <mergeCell ref="BO11:BP11"/>
    <mergeCell ref="BQ11:BR11"/>
    <mergeCell ref="BS11:BT11"/>
    <mergeCell ref="BU11:BV11"/>
    <mergeCell ref="BC11:BD11"/>
    <mergeCell ref="BE11:BF11"/>
    <mergeCell ref="BG11:BH11"/>
    <mergeCell ref="BI11:BJ11"/>
    <mergeCell ref="BK11:BL11"/>
    <mergeCell ref="AS11:AT11"/>
    <mergeCell ref="AU11:AV11"/>
    <mergeCell ref="AW11:AX11"/>
    <mergeCell ref="AY11:AZ11"/>
    <mergeCell ref="BA11:BB11"/>
    <mergeCell ref="AI11:AJ11"/>
    <mergeCell ref="AK11:AL11"/>
    <mergeCell ref="AM11:AN11"/>
    <mergeCell ref="AO11:AP11"/>
    <mergeCell ref="AQ11:AR11"/>
    <mergeCell ref="Y11:Z11"/>
    <mergeCell ref="AA11:AB11"/>
    <mergeCell ref="AC11:AD11"/>
    <mergeCell ref="AE11:AF11"/>
    <mergeCell ref="AG11:AH11"/>
  </mergeCells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EA88"/>
  <sheetViews>
    <sheetView workbookViewId="0">
      <pane xSplit="1" ySplit="12" topLeftCell="B13" activePane="bottomRight" state="frozen"/>
      <selection pane="topRight"/>
      <selection pane="bottomLeft"/>
      <selection pane="bottomRight" activeCell="C8" sqref="C8"/>
    </sheetView>
  </sheetViews>
  <sheetFormatPr baseColWidth="10" defaultColWidth="8.85546875" defaultRowHeight="11.45" customHeight="1" x14ac:dyDescent="0.25"/>
  <cols>
    <col min="1" max="1" width="29.85546875" customWidth="1"/>
    <col min="2" max="2" width="10" customWidth="1"/>
    <col min="3" max="3" width="5" customWidth="1"/>
    <col min="4" max="4" width="19.85546875" customWidth="1"/>
    <col min="5" max="5" width="5" customWidth="1"/>
    <col min="6" max="6" width="19.85546875" customWidth="1"/>
    <col min="7" max="7" width="5" customWidth="1"/>
    <col min="8" max="8" width="19.85546875" customWidth="1"/>
    <col min="9" max="9" width="5" customWidth="1"/>
    <col min="10" max="10" width="19.85546875" customWidth="1"/>
    <col min="11" max="11" width="5" customWidth="1"/>
    <col min="12" max="12" width="19.85546875" customWidth="1"/>
    <col min="13" max="13" width="5" customWidth="1"/>
    <col min="14" max="14" width="19.85546875" customWidth="1"/>
    <col min="15" max="15" width="5" customWidth="1"/>
    <col min="16" max="16" width="19.85546875" customWidth="1"/>
    <col min="17" max="17" width="5" customWidth="1"/>
    <col min="18" max="18" width="19.85546875" customWidth="1"/>
    <col min="19" max="19" width="5" customWidth="1"/>
    <col min="20" max="20" width="19.85546875" customWidth="1"/>
    <col min="21" max="21" width="5" customWidth="1"/>
    <col min="22" max="22" width="19.85546875" customWidth="1"/>
    <col min="23" max="23" width="5" customWidth="1"/>
    <col min="24" max="24" width="17.85546875" customWidth="1"/>
    <col min="25" max="25" width="5" customWidth="1"/>
    <col min="26" max="26" width="19.85546875" customWidth="1"/>
    <col min="27" max="27" width="5" customWidth="1"/>
    <col min="28" max="28" width="19.85546875" customWidth="1"/>
    <col min="29" max="29" width="5" customWidth="1"/>
    <col min="30" max="30" width="19.85546875" customWidth="1"/>
    <col min="31" max="31" width="5" customWidth="1"/>
    <col min="32" max="32" width="11" customWidth="1"/>
    <col min="33" max="33" width="5" customWidth="1"/>
    <col min="34" max="34" width="19.85546875" customWidth="1"/>
    <col min="35" max="35" width="5" customWidth="1"/>
    <col min="36" max="36" width="19.85546875" customWidth="1"/>
    <col min="37" max="37" width="5" customWidth="1"/>
    <col min="38" max="38" width="19.85546875" customWidth="1"/>
    <col min="39" max="39" width="5" customWidth="1"/>
    <col min="40" max="40" width="19.85546875" customWidth="1"/>
    <col min="41" max="41" width="5" customWidth="1"/>
    <col min="42" max="42" width="19.85546875" customWidth="1"/>
    <col min="43" max="43" width="5" customWidth="1"/>
    <col min="44" max="44" width="19.85546875" customWidth="1"/>
    <col min="45" max="45" width="5" customWidth="1"/>
    <col min="46" max="46" width="19.85546875" customWidth="1"/>
    <col min="47" max="47" width="5" customWidth="1"/>
    <col min="48" max="48" width="19.85546875" customWidth="1"/>
    <col min="49" max="49" width="5" customWidth="1"/>
    <col min="50" max="50" width="19.85546875" customWidth="1"/>
    <col min="51" max="51" width="5" customWidth="1"/>
    <col min="52" max="52" width="19.85546875" customWidth="1"/>
    <col min="53" max="53" width="5" customWidth="1"/>
    <col min="54" max="54" width="19.85546875" customWidth="1"/>
    <col min="55" max="55" width="5" customWidth="1"/>
    <col min="56" max="56" width="12" customWidth="1"/>
    <col min="57" max="57" width="5" customWidth="1"/>
    <col min="58" max="58" width="19.85546875" customWidth="1"/>
    <col min="59" max="59" width="5" customWidth="1"/>
    <col min="60" max="60" width="19.85546875" customWidth="1"/>
    <col min="61" max="61" width="5" customWidth="1"/>
    <col min="62" max="62" width="19.85546875" customWidth="1"/>
    <col min="63" max="63" width="5" customWidth="1"/>
    <col min="64" max="64" width="19.85546875" customWidth="1"/>
    <col min="65" max="65" width="5" customWidth="1"/>
    <col min="66" max="66" width="17.85546875" customWidth="1"/>
    <col min="67" max="67" width="5" customWidth="1"/>
    <col min="68" max="68" width="17.85546875" customWidth="1"/>
    <col min="69" max="69" width="5" customWidth="1"/>
    <col min="70" max="70" width="19.85546875" customWidth="1"/>
    <col min="71" max="71" width="5" customWidth="1"/>
    <col min="72" max="72" width="19.85546875" customWidth="1"/>
    <col min="73" max="73" width="5" customWidth="1"/>
    <col min="74" max="74" width="19.85546875" customWidth="1"/>
    <col min="75" max="75" width="5" customWidth="1"/>
    <col min="76" max="76" width="10" customWidth="1"/>
    <col min="77" max="77" width="5" customWidth="1"/>
    <col min="78" max="78" width="19.85546875" customWidth="1"/>
    <col min="79" max="79" width="5" customWidth="1"/>
    <col min="80" max="80" width="17.85546875" customWidth="1"/>
    <col min="81" max="81" width="5" customWidth="1"/>
    <col min="82" max="82" width="19.85546875" customWidth="1"/>
    <col min="83" max="83" width="5" customWidth="1"/>
    <col min="84" max="84" width="19.85546875" customWidth="1"/>
    <col min="85" max="85" width="5" customWidth="1"/>
    <col min="86" max="86" width="10" customWidth="1"/>
    <col min="87" max="87" width="5" customWidth="1"/>
    <col min="88" max="88" width="19.85546875" customWidth="1"/>
    <col min="89" max="89" width="5" customWidth="1"/>
    <col min="90" max="90" width="19.85546875" customWidth="1"/>
    <col min="91" max="91" width="5" customWidth="1"/>
    <col min="92" max="92" width="19.85546875" customWidth="1"/>
    <col min="93" max="93" width="5" customWidth="1"/>
    <col min="94" max="94" width="19.85546875" customWidth="1"/>
    <col min="95" max="95" width="5" customWidth="1"/>
    <col min="96" max="96" width="19.85546875" customWidth="1"/>
    <col min="97" max="97" width="5" customWidth="1"/>
    <col min="98" max="98" width="19.85546875" customWidth="1"/>
    <col min="99" max="99" width="5" customWidth="1"/>
    <col min="100" max="100" width="19.85546875" customWidth="1"/>
    <col min="101" max="101" width="5" customWidth="1"/>
    <col min="102" max="102" width="19.85546875" customWidth="1"/>
    <col min="103" max="103" width="5" customWidth="1"/>
    <col min="104" max="104" width="19.85546875" customWidth="1"/>
    <col min="105" max="105" width="5" customWidth="1"/>
    <col min="106" max="106" width="19.85546875" customWidth="1"/>
    <col min="107" max="107" width="5" customWidth="1"/>
    <col min="108" max="108" width="19.85546875" customWidth="1"/>
    <col min="109" max="109" width="5" customWidth="1"/>
    <col min="110" max="110" width="19.85546875" customWidth="1"/>
    <col min="111" max="111" width="5" customWidth="1"/>
    <col min="112" max="112" width="19.85546875" customWidth="1"/>
    <col min="113" max="113" width="5" customWidth="1"/>
    <col min="114" max="114" width="12" customWidth="1"/>
    <col min="115" max="115" width="5" customWidth="1"/>
    <col min="116" max="116" width="13" customWidth="1"/>
    <col min="117" max="117" width="5" customWidth="1"/>
    <col min="118" max="118" width="19.85546875" customWidth="1"/>
    <col min="119" max="119" width="5" customWidth="1"/>
    <col min="120" max="120" width="19.85546875" customWidth="1"/>
    <col min="121" max="121" width="5" customWidth="1"/>
    <col min="122" max="122" width="19.85546875" customWidth="1"/>
    <col min="123" max="123" width="5" customWidth="1"/>
    <col min="124" max="124" width="19.85546875" customWidth="1"/>
    <col min="125" max="125" width="5" customWidth="1"/>
    <col min="126" max="126" width="19.85546875" customWidth="1"/>
    <col min="127" max="127" width="5" customWidth="1"/>
    <col min="128" max="128" width="19.85546875" customWidth="1"/>
    <col min="129" max="129" width="5" customWidth="1"/>
    <col min="130" max="130" width="19.85546875" customWidth="1"/>
    <col min="131" max="131" width="5" customWidth="1"/>
  </cols>
  <sheetData>
    <row r="1" spans="1:131" x14ac:dyDescent="0.25">
      <c r="A1" s="3" t="s">
        <v>147</v>
      </c>
    </row>
    <row r="2" spans="1:131" x14ac:dyDescent="0.25">
      <c r="A2" s="2" t="s">
        <v>1</v>
      </c>
      <c r="B2" s="1" t="s">
        <v>2</v>
      </c>
    </row>
    <row r="3" spans="1:131" x14ac:dyDescent="0.25">
      <c r="A3" s="2" t="s">
        <v>3</v>
      </c>
      <c r="B3" s="2" t="s">
        <v>4</v>
      </c>
    </row>
    <row r="5" spans="1:131" x14ac:dyDescent="0.25">
      <c r="A5" s="1" t="s">
        <v>5</v>
      </c>
      <c r="C5" s="2" t="s">
        <v>6</v>
      </c>
    </row>
    <row r="6" spans="1:131" x14ac:dyDescent="0.25">
      <c r="A6" s="1" t="s">
        <v>7</v>
      </c>
      <c r="C6" s="2" t="s">
        <v>8</v>
      </c>
    </row>
    <row r="7" spans="1:131" x14ac:dyDescent="0.25">
      <c r="A7" s="1" t="s">
        <v>9</v>
      </c>
      <c r="C7" s="2" t="s">
        <v>10</v>
      </c>
    </row>
    <row r="8" spans="1:131" x14ac:dyDescent="0.25">
      <c r="A8" s="1" t="s">
        <v>11</v>
      </c>
      <c r="C8" s="2" t="s">
        <v>157</v>
      </c>
    </row>
    <row r="9" spans="1:131" x14ac:dyDescent="0.25">
      <c r="A9" s="1" t="s">
        <v>13</v>
      </c>
      <c r="C9" s="2" t="s">
        <v>14</v>
      </c>
    </row>
    <row r="11" spans="1:131" x14ac:dyDescent="0.25">
      <c r="A11" s="4" t="s">
        <v>15</v>
      </c>
      <c r="B11" s="61" t="s">
        <v>10</v>
      </c>
      <c r="C11" s="61" t="s">
        <v>16</v>
      </c>
      <c r="D11" s="61" t="s">
        <v>17</v>
      </c>
      <c r="E11" s="61" t="s">
        <v>16</v>
      </c>
      <c r="F11" s="61" t="s">
        <v>18</v>
      </c>
      <c r="G11" s="61" t="s">
        <v>16</v>
      </c>
      <c r="H11" s="61" t="s">
        <v>19</v>
      </c>
      <c r="I11" s="61" t="s">
        <v>16</v>
      </c>
      <c r="J11" s="61" t="s">
        <v>20</v>
      </c>
      <c r="K11" s="61" t="s">
        <v>16</v>
      </c>
      <c r="L11" s="61" t="s">
        <v>21</v>
      </c>
      <c r="M11" s="61" t="s">
        <v>16</v>
      </c>
      <c r="N11" s="61" t="s">
        <v>22</v>
      </c>
      <c r="O11" s="61" t="s">
        <v>16</v>
      </c>
      <c r="P11" s="61" t="s">
        <v>23</v>
      </c>
      <c r="Q11" s="61" t="s">
        <v>16</v>
      </c>
      <c r="R11" s="61" t="s">
        <v>24</v>
      </c>
      <c r="S11" s="61" t="s">
        <v>16</v>
      </c>
      <c r="T11" s="61" t="s">
        <v>25</v>
      </c>
      <c r="U11" s="61" t="s">
        <v>16</v>
      </c>
      <c r="V11" s="61" t="s">
        <v>26</v>
      </c>
      <c r="W11" s="61" t="s">
        <v>16</v>
      </c>
      <c r="X11" s="61" t="s">
        <v>27</v>
      </c>
      <c r="Y11" s="61" t="s">
        <v>16</v>
      </c>
      <c r="Z11" s="61" t="s">
        <v>28</v>
      </c>
      <c r="AA11" s="61" t="s">
        <v>16</v>
      </c>
      <c r="AB11" s="61" t="s">
        <v>29</v>
      </c>
      <c r="AC11" s="61" t="s">
        <v>16</v>
      </c>
      <c r="AD11" s="61" t="s">
        <v>30</v>
      </c>
      <c r="AE11" s="61" t="s">
        <v>16</v>
      </c>
      <c r="AF11" s="61" t="s">
        <v>31</v>
      </c>
      <c r="AG11" s="61" t="s">
        <v>16</v>
      </c>
      <c r="AH11" s="61" t="s">
        <v>32</v>
      </c>
      <c r="AI11" s="61" t="s">
        <v>16</v>
      </c>
      <c r="AJ11" s="61" t="s">
        <v>33</v>
      </c>
      <c r="AK11" s="61" t="s">
        <v>16</v>
      </c>
      <c r="AL11" s="61" t="s">
        <v>34</v>
      </c>
      <c r="AM11" s="61" t="s">
        <v>16</v>
      </c>
      <c r="AN11" s="61" t="s">
        <v>35</v>
      </c>
      <c r="AO11" s="61" t="s">
        <v>16</v>
      </c>
      <c r="AP11" s="61" t="s">
        <v>36</v>
      </c>
      <c r="AQ11" s="61" t="s">
        <v>16</v>
      </c>
      <c r="AR11" s="61" t="s">
        <v>37</v>
      </c>
      <c r="AS11" s="61" t="s">
        <v>16</v>
      </c>
      <c r="AT11" s="61" t="s">
        <v>38</v>
      </c>
      <c r="AU11" s="61" t="s">
        <v>16</v>
      </c>
      <c r="AV11" s="61" t="s">
        <v>39</v>
      </c>
      <c r="AW11" s="61" t="s">
        <v>16</v>
      </c>
      <c r="AX11" s="61" t="s">
        <v>40</v>
      </c>
      <c r="AY11" s="61" t="s">
        <v>16</v>
      </c>
      <c r="AZ11" s="61" t="s">
        <v>41</v>
      </c>
      <c r="BA11" s="61" t="s">
        <v>16</v>
      </c>
      <c r="BB11" s="61" t="s">
        <v>42</v>
      </c>
      <c r="BC11" s="61" t="s">
        <v>16</v>
      </c>
      <c r="BD11" s="61" t="s">
        <v>43</v>
      </c>
      <c r="BE11" s="61" t="s">
        <v>16</v>
      </c>
      <c r="BF11" s="61" t="s">
        <v>44</v>
      </c>
      <c r="BG11" s="61" t="s">
        <v>16</v>
      </c>
      <c r="BH11" s="61" t="s">
        <v>45</v>
      </c>
      <c r="BI11" s="61" t="s">
        <v>16</v>
      </c>
      <c r="BJ11" s="61" t="s">
        <v>46</v>
      </c>
      <c r="BK11" s="61" t="s">
        <v>16</v>
      </c>
      <c r="BL11" s="61" t="s">
        <v>47</v>
      </c>
      <c r="BM11" s="61" t="s">
        <v>16</v>
      </c>
      <c r="BN11" s="61" t="s">
        <v>48</v>
      </c>
      <c r="BO11" s="61" t="s">
        <v>16</v>
      </c>
      <c r="BP11" s="61" t="s">
        <v>49</v>
      </c>
      <c r="BQ11" s="61" t="s">
        <v>16</v>
      </c>
      <c r="BR11" s="61" t="s">
        <v>50</v>
      </c>
      <c r="BS11" s="61" t="s">
        <v>16</v>
      </c>
      <c r="BT11" s="61" t="s">
        <v>51</v>
      </c>
      <c r="BU11" s="61" t="s">
        <v>16</v>
      </c>
      <c r="BV11" s="61" t="s">
        <v>52</v>
      </c>
      <c r="BW11" s="61" t="s">
        <v>16</v>
      </c>
      <c r="BX11" s="61" t="s">
        <v>53</v>
      </c>
      <c r="BY11" s="61" t="s">
        <v>16</v>
      </c>
      <c r="BZ11" s="61" t="s">
        <v>54</v>
      </c>
      <c r="CA11" s="61" t="s">
        <v>16</v>
      </c>
      <c r="CB11" s="61" t="s">
        <v>55</v>
      </c>
      <c r="CC11" s="61" t="s">
        <v>16</v>
      </c>
      <c r="CD11" s="61" t="s">
        <v>56</v>
      </c>
      <c r="CE11" s="61" t="s">
        <v>16</v>
      </c>
      <c r="CF11" s="61" t="s">
        <v>57</v>
      </c>
      <c r="CG11" s="61" t="s">
        <v>16</v>
      </c>
      <c r="CH11" s="61" t="s">
        <v>58</v>
      </c>
      <c r="CI11" s="61" t="s">
        <v>16</v>
      </c>
      <c r="CJ11" s="61" t="s">
        <v>59</v>
      </c>
      <c r="CK11" s="61" t="s">
        <v>16</v>
      </c>
      <c r="CL11" s="61" t="s">
        <v>60</v>
      </c>
      <c r="CM11" s="61" t="s">
        <v>16</v>
      </c>
      <c r="CN11" s="61" t="s">
        <v>61</v>
      </c>
      <c r="CO11" s="61" t="s">
        <v>16</v>
      </c>
      <c r="CP11" s="61" t="s">
        <v>62</v>
      </c>
      <c r="CQ11" s="61" t="s">
        <v>16</v>
      </c>
      <c r="CR11" s="61" t="s">
        <v>63</v>
      </c>
      <c r="CS11" s="61" t="s">
        <v>16</v>
      </c>
      <c r="CT11" s="61" t="s">
        <v>64</v>
      </c>
      <c r="CU11" s="61" t="s">
        <v>16</v>
      </c>
      <c r="CV11" s="61" t="s">
        <v>65</v>
      </c>
      <c r="CW11" s="61" t="s">
        <v>16</v>
      </c>
      <c r="CX11" s="61" t="s">
        <v>66</v>
      </c>
      <c r="CY11" s="61" t="s">
        <v>16</v>
      </c>
      <c r="CZ11" s="61" t="s">
        <v>67</v>
      </c>
      <c r="DA11" s="61" t="s">
        <v>16</v>
      </c>
      <c r="DB11" s="61" t="s">
        <v>68</v>
      </c>
      <c r="DC11" s="61" t="s">
        <v>16</v>
      </c>
      <c r="DD11" s="61" t="s">
        <v>69</v>
      </c>
      <c r="DE11" s="61" t="s">
        <v>16</v>
      </c>
      <c r="DF11" s="61" t="s">
        <v>70</v>
      </c>
      <c r="DG11" s="61" t="s">
        <v>16</v>
      </c>
      <c r="DH11" s="61" t="s">
        <v>71</v>
      </c>
      <c r="DI11" s="61" t="s">
        <v>16</v>
      </c>
      <c r="DJ11" s="61" t="s">
        <v>72</v>
      </c>
      <c r="DK11" s="61" t="s">
        <v>16</v>
      </c>
      <c r="DL11" s="61" t="s">
        <v>73</v>
      </c>
      <c r="DM11" s="61" t="s">
        <v>16</v>
      </c>
      <c r="DN11" s="61" t="s">
        <v>74</v>
      </c>
      <c r="DO11" s="61" t="s">
        <v>16</v>
      </c>
      <c r="DP11" s="61" t="s">
        <v>75</v>
      </c>
      <c r="DQ11" s="61" t="s">
        <v>16</v>
      </c>
      <c r="DR11" s="61" t="s">
        <v>76</v>
      </c>
      <c r="DS11" s="61" t="s">
        <v>16</v>
      </c>
      <c r="DT11" s="61" t="s">
        <v>77</v>
      </c>
      <c r="DU11" s="61" t="s">
        <v>16</v>
      </c>
      <c r="DV11" s="61" t="s">
        <v>78</v>
      </c>
      <c r="DW11" s="61" t="s">
        <v>16</v>
      </c>
      <c r="DX11" s="61" t="s">
        <v>79</v>
      </c>
      <c r="DY11" s="61" t="s">
        <v>16</v>
      </c>
      <c r="DZ11" s="61" t="s">
        <v>80</v>
      </c>
      <c r="EA11" s="61" t="s">
        <v>16</v>
      </c>
    </row>
    <row r="12" spans="1:131" x14ac:dyDescent="0.25">
      <c r="A12" s="5" t="s">
        <v>81</v>
      </c>
      <c r="B12" s="7" t="s">
        <v>16</v>
      </c>
      <c r="C12" s="7" t="s">
        <v>16</v>
      </c>
      <c r="D12" s="7" t="s">
        <v>16</v>
      </c>
      <c r="E12" s="7" t="s">
        <v>16</v>
      </c>
      <c r="F12" s="7" t="s">
        <v>16</v>
      </c>
      <c r="G12" s="7" t="s">
        <v>16</v>
      </c>
      <c r="H12" s="7" t="s">
        <v>16</v>
      </c>
      <c r="I12" s="7" t="s">
        <v>16</v>
      </c>
      <c r="J12" s="7" t="s">
        <v>16</v>
      </c>
      <c r="K12" s="7" t="s">
        <v>16</v>
      </c>
      <c r="L12" s="7" t="s">
        <v>16</v>
      </c>
      <c r="M12" s="7" t="s">
        <v>16</v>
      </c>
      <c r="N12" s="7" t="s">
        <v>16</v>
      </c>
      <c r="O12" s="7" t="s">
        <v>16</v>
      </c>
      <c r="P12" s="7" t="s">
        <v>16</v>
      </c>
      <c r="Q12" s="7" t="s">
        <v>16</v>
      </c>
      <c r="R12" s="7" t="s">
        <v>16</v>
      </c>
      <c r="S12" s="7" t="s">
        <v>16</v>
      </c>
      <c r="T12" s="7" t="s">
        <v>16</v>
      </c>
      <c r="U12" s="7" t="s">
        <v>16</v>
      </c>
      <c r="V12" s="7" t="s">
        <v>16</v>
      </c>
      <c r="W12" s="7" t="s">
        <v>16</v>
      </c>
      <c r="X12" s="7" t="s">
        <v>16</v>
      </c>
      <c r="Y12" s="7" t="s">
        <v>16</v>
      </c>
      <c r="Z12" s="7" t="s">
        <v>16</v>
      </c>
      <c r="AA12" s="7" t="s">
        <v>16</v>
      </c>
      <c r="AB12" s="7" t="s">
        <v>16</v>
      </c>
      <c r="AC12" s="7" t="s">
        <v>16</v>
      </c>
      <c r="AD12" s="7" t="s">
        <v>16</v>
      </c>
      <c r="AE12" s="7" t="s">
        <v>16</v>
      </c>
      <c r="AF12" s="7" t="s">
        <v>16</v>
      </c>
      <c r="AG12" s="7" t="s">
        <v>16</v>
      </c>
      <c r="AH12" s="7" t="s">
        <v>16</v>
      </c>
      <c r="AI12" s="7" t="s">
        <v>16</v>
      </c>
      <c r="AJ12" s="7" t="s">
        <v>16</v>
      </c>
      <c r="AK12" s="7" t="s">
        <v>16</v>
      </c>
      <c r="AL12" s="7" t="s">
        <v>16</v>
      </c>
      <c r="AM12" s="7" t="s">
        <v>16</v>
      </c>
      <c r="AN12" s="7" t="s">
        <v>16</v>
      </c>
      <c r="AO12" s="7" t="s">
        <v>16</v>
      </c>
      <c r="AP12" s="7" t="s">
        <v>16</v>
      </c>
      <c r="AQ12" s="7" t="s">
        <v>16</v>
      </c>
      <c r="AR12" s="7" t="s">
        <v>16</v>
      </c>
      <c r="AS12" s="7" t="s">
        <v>16</v>
      </c>
      <c r="AT12" s="7" t="s">
        <v>16</v>
      </c>
      <c r="AU12" s="7" t="s">
        <v>16</v>
      </c>
      <c r="AV12" s="7" t="s">
        <v>16</v>
      </c>
      <c r="AW12" s="7" t="s">
        <v>16</v>
      </c>
      <c r="AX12" s="7" t="s">
        <v>16</v>
      </c>
      <c r="AY12" s="7" t="s">
        <v>16</v>
      </c>
      <c r="AZ12" s="7" t="s">
        <v>16</v>
      </c>
      <c r="BA12" s="7" t="s">
        <v>16</v>
      </c>
      <c r="BB12" s="7" t="s">
        <v>16</v>
      </c>
      <c r="BC12" s="7" t="s">
        <v>16</v>
      </c>
      <c r="BD12" s="7" t="s">
        <v>16</v>
      </c>
      <c r="BE12" s="7" t="s">
        <v>16</v>
      </c>
      <c r="BF12" s="7" t="s">
        <v>16</v>
      </c>
      <c r="BG12" s="7" t="s">
        <v>16</v>
      </c>
      <c r="BH12" s="7" t="s">
        <v>16</v>
      </c>
      <c r="BI12" s="7" t="s">
        <v>16</v>
      </c>
      <c r="BJ12" s="7" t="s">
        <v>16</v>
      </c>
      <c r="BK12" s="7" t="s">
        <v>16</v>
      </c>
      <c r="BL12" s="7" t="s">
        <v>16</v>
      </c>
      <c r="BM12" s="7" t="s">
        <v>16</v>
      </c>
      <c r="BN12" s="7" t="s">
        <v>16</v>
      </c>
      <c r="BO12" s="7" t="s">
        <v>16</v>
      </c>
      <c r="BP12" s="7" t="s">
        <v>16</v>
      </c>
      <c r="BQ12" s="7" t="s">
        <v>16</v>
      </c>
      <c r="BR12" s="7" t="s">
        <v>16</v>
      </c>
      <c r="BS12" s="7" t="s">
        <v>16</v>
      </c>
      <c r="BT12" s="7" t="s">
        <v>16</v>
      </c>
      <c r="BU12" s="7" t="s">
        <v>16</v>
      </c>
      <c r="BV12" s="7" t="s">
        <v>16</v>
      </c>
      <c r="BW12" s="7" t="s">
        <v>16</v>
      </c>
      <c r="BX12" s="7" t="s">
        <v>16</v>
      </c>
      <c r="BY12" s="7" t="s">
        <v>16</v>
      </c>
      <c r="BZ12" s="7" t="s">
        <v>16</v>
      </c>
      <c r="CA12" s="7" t="s">
        <v>16</v>
      </c>
      <c r="CB12" s="7" t="s">
        <v>16</v>
      </c>
      <c r="CC12" s="7" t="s">
        <v>16</v>
      </c>
      <c r="CD12" s="7" t="s">
        <v>16</v>
      </c>
      <c r="CE12" s="7" t="s">
        <v>16</v>
      </c>
      <c r="CF12" s="7" t="s">
        <v>16</v>
      </c>
      <c r="CG12" s="7" t="s">
        <v>16</v>
      </c>
      <c r="CH12" s="7" t="s">
        <v>16</v>
      </c>
      <c r="CI12" s="7" t="s">
        <v>16</v>
      </c>
      <c r="CJ12" s="7" t="s">
        <v>16</v>
      </c>
      <c r="CK12" s="7" t="s">
        <v>16</v>
      </c>
      <c r="CL12" s="7" t="s">
        <v>16</v>
      </c>
      <c r="CM12" s="7" t="s">
        <v>16</v>
      </c>
      <c r="CN12" s="7" t="s">
        <v>16</v>
      </c>
      <c r="CO12" s="7" t="s">
        <v>16</v>
      </c>
      <c r="CP12" s="7" t="s">
        <v>16</v>
      </c>
      <c r="CQ12" s="7" t="s">
        <v>16</v>
      </c>
      <c r="CR12" s="7" t="s">
        <v>16</v>
      </c>
      <c r="CS12" s="7" t="s">
        <v>16</v>
      </c>
      <c r="CT12" s="7" t="s">
        <v>16</v>
      </c>
      <c r="CU12" s="7" t="s">
        <v>16</v>
      </c>
      <c r="CV12" s="7" t="s">
        <v>16</v>
      </c>
      <c r="CW12" s="7" t="s">
        <v>16</v>
      </c>
      <c r="CX12" s="7" t="s">
        <v>16</v>
      </c>
      <c r="CY12" s="7" t="s">
        <v>16</v>
      </c>
      <c r="CZ12" s="7" t="s">
        <v>16</v>
      </c>
      <c r="DA12" s="7" t="s">
        <v>16</v>
      </c>
      <c r="DB12" s="7" t="s">
        <v>16</v>
      </c>
      <c r="DC12" s="7" t="s">
        <v>16</v>
      </c>
      <c r="DD12" s="7" t="s">
        <v>16</v>
      </c>
      <c r="DE12" s="7" t="s">
        <v>16</v>
      </c>
      <c r="DF12" s="7" t="s">
        <v>16</v>
      </c>
      <c r="DG12" s="7" t="s">
        <v>16</v>
      </c>
      <c r="DH12" s="7" t="s">
        <v>16</v>
      </c>
      <c r="DI12" s="7" t="s">
        <v>16</v>
      </c>
      <c r="DJ12" s="7" t="s">
        <v>16</v>
      </c>
      <c r="DK12" s="7" t="s">
        <v>16</v>
      </c>
      <c r="DL12" s="7" t="s">
        <v>16</v>
      </c>
      <c r="DM12" s="7" t="s">
        <v>16</v>
      </c>
      <c r="DN12" s="7" t="s">
        <v>16</v>
      </c>
      <c r="DO12" s="7" t="s">
        <v>16</v>
      </c>
      <c r="DP12" s="7" t="s">
        <v>16</v>
      </c>
      <c r="DQ12" s="7" t="s">
        <v>16</v>
      </c>
      <c r="DR12" s="7" t="s">
        <v>16</v>
      </c>
      <c r="DS12" s="7" t="s">
        <v>16</v>
      </c>
      <c r="DT12" s="7" t="s">
        <v>16</v>
      </c>
      <c r="DU12" s="7" t="s">
        <v>16</v>
      </c>
      <c r="DV12" s="7" t="s">
        <v>16</v>
      </c>
      <c r="DW12" s="7" t="s">
        <v>16</v>
      </c>
      <c r="DX12" s="7" t="s">
        <v>16</v>
      </c>
      <c r="DY12" s="7" t="s">
        <v>16</v>
      </c>
      <c r="DZ12" s="7" t="s">
        <v>16</v>
      </c>
      <c r="EA12" s="7" t="s">
        <v>16</v>
      </c>
    </row>
    <row r="13" spans="1:131" x14ac:dyDescent="0.25">
      <c r="A13" s="6" t="s">
        <v>10</v>
      </c>
      <c r="B13" s="10">
        <v>405905.43</v>
      </c>
      <c r="C13" s="8" t="s">
        <v>16</v>
      </c>
      <c r="D13" s="10">
        <v>13689.84</v>
      </c>
      <c r="E13" s="8" t="s">
        <v>16</v>
      </c>
      <c r="F13" s="10">
        <v>1184.8800000000001</v>
      </c>
      <c r="G13" s="8" t="s">
        <v>16</v>
      </c>
      <c r="H13" s="10">
        <v>73.73</v>
      </c>
      <c r="I13" s="8" t="s">
        <v>16</v>
      </c>
      <c r="J13" s="10">
        <v>5040.68</v>
      </c>
      <c r="K13" s="8" t="s">
        <v>16</v>
      </c>
      <c r="L13" s="10">
        <v>32667.93</v>
      </c>
      <c r="M13" s="8" t="s">
        <v>16</v>
      </c>
      <c r="N13" s="10">
        <v>3312.21</v>
      </c>
      <c r="O13" s="8" t="s">
        <v>16</v>
      </c>
      <c r="P13" s="10">
        <v>4748.3</v>
      </c>
      <c r="Q13" s="8" t="s">
        <v>16</v>
      </c>
      <c r="R13" s="10">
        <v>4713.24</v>
      </c>
      <c r="S13" s="8" t="s">
        <v>16</v>
      </c>
      <c r="T13" s="10">
        <v>1792.6</v>
      </c>
      <c r="U13" s="8" t="s">
        <v>16</v>
      </c>
      <c r="V13" s="10">
        <v>13672.97</v>
      </c>
      <c r="W13" s="8" t="s">
        <v>16</v>
      </c>
      <c r="X13" s="10">
        <v>8988.42</v>
      </c>
      <c r="Y13" s="8" t="s">
        <v>16</v>
      </c>
      <c r="Z13" s="10">
        <v>2007.97</v>
      </c>
      <c r="AA13" s="8" t="s">
        <v>16</v>
      </c>
      <c r="AB13" s="10">
        <v>9904.35</v>
      </c>
      <c r="AC13" s="8" t="s">
        <v>16</v>
      </c>
      <c r="AD13" s="10">
        <v>7064.78</v>
      </c>
      <c r="AE13" s="8" t="s">
        <v>16</v>
      </c>
      <c r="AF13" s="10">
        <v>7962.87</v>
      </c>
      <c r="AG13" s="8" t="s">
        <v>16</v>
      </c>
      <c r="AH13" s="10">
        <v>10979.56</v>
      </c>
      <c r="AI13" s="8" t="s">
        <v>16</v>
      </c>
      <c r="AJ13" s="10">
        <v>8461.73</v>
      </c>
      <c r="AK13" s="8" t="s">
        <v>16</v>
      </c>
      <c r="AL13" s="10">
        <v>7647.62</v>
      </c>
      <c r="AM13" s="8" t="s">
        <v>16</v>
      </c>
      <c r="AN13" s="10">
        <v>5921.93</v>
      </c>
      <c r="AO13" s="8" t="s">
        <v>16</v>
      </c>
      <c r="AP13" s="10">
        <v>19570.849999999999</v>
      </c>
      <c r="AQ13" s="8" t="s">
        <v>16</v>
      </c>
      <c r="AR13" s="10">
        <v>2058.9</v>
      </c>
      <c r="AS13" s="8" t="s">
        <v>16</v>
      </c>
      <c r="AT13" s="10">
        <v>6069.37</v>
      </c>
      <c r="AU13" s="8" t="s">
        <v>16</v>
      </c>
      <c r="AV13" s="10">
        <v>4119.1099999999997</v>
      </c>
      <c r="AW13" s="8" t="s">
        <v>16</v>
      </c>
      <c r="AX13" s="10">
        <v>15152.05</v>
      </c>
      <c r="AY13" s="8" t="s">
        <v>16</v>
      </c>
      <c r="AZ13" s="10">
        <v>563.75</v>
      </c>
      <c r="BA13" s="8" t="s">
        <v>16</v>
      </c>
      <c r="BB13" s="10">
        <v>3110.46</v>
      </c>
      <c r="BC13" s="8" t="s">
        <v>16</v>
      </c>
      <c r="BD13" s="10">
        <v>47422.59</v>
      </c>
      <c r="BE13" s="8" t="s">
        <v>16</v>
      </c>
      <c r="BF13" s="10">
        <v>4946.01</v>
      </c>
      <c r="BG13" s="8" t="s">
        <v>16</v>
      </c>
      <c r="BH13" s="10">
        <v>21779.24</v>
      </c>
      <c r="BI13" s="8" t="s">
        <v>16</v>
      </c>
      <c r="BJ13" s="10">
        <v>13247.45</v>
      </c>
      <c r="BK13" s="8" t="s">
        <v>16</v>
      </c>
      <c r="BL13" s="10">
        <v>17565.3</v>
      </c>
      <c r="BM13" s="8" t="s">
        <v>16</v>
      </c>
      <c r="BN13" s="8" t="s">
        <v>144</v>
      </c>
      <c r="BO13" s="8" t="s">
        <v>149</v>
      </c>
      <c r="BP13" s="8" t="s">
        <v>144</v>
      </c>
      <c r="BQ13" s="8" t="s">
        <v>149</v>
      </c>
      <c r="BR13" s="8" t="s">
        <v>144</v>
      </c>
      <c r="BS13" s="8" t="s">
        <v>149</v>
      </c>
      <c r="BT13" s="8" t="s">
        <v>144</v>
      </c>
      <c r="BU13" s="8" t="s">
        <v>149</v>
      </c>
      <c r="BV13" s="10">
        <v>4452.4399999999996</v>
      </c>
      <c r="BW13" s="8" t="s">
        <v>16</v>
      </c>
      <c r="BX13" s="10">
        <v>1767.46</v>
      </c>
      <c r="BY13" s="8" t="s">
        <v>16</v>
      </c>
      <c r="BZ13" s="10">
        <v>2200.08</v>
      </c>
      <c r="CA13" s="8" t="s">
        <v>16</v>
      </c>
      <c r="CB13" s="10">
        <v>6202.37</v>
      </c>
      <c r="CC13" s="8" t="s">
        <v>16</v>
      </c>
      <c r="CD13" s="10">
        <v>3014.91</v>
      </c>
      <c r="CE13" s="8" t="s">
        <v>16</v>
      </c>
      <c r="CF13" s="10">
        <v>6280.2</v>
      </c>
      <c r="CG13" s="8" t="s">
        <v>16</v>
      </c>
      <c r="CH13" s="10">
        <v>3668.71</v>
      </c>
      <c r="CI13" s="8" t="s">
        <v>16</v>
      </c>
      <c r="CJ13" s="10">
        <v>1946.65</v>
      </c>
      <c r="CK13" s="8" t="s">
        <v>16</v>
      </c>
      <c r="CL13" s="10">
        <v>3102.34</v>
      </c>
      <c r="CM13" s="8" t="s">
        <v>16</v>
      </c>
      <c r="CN13" s="10">
        <v>11180.88</v>
      </c>
      <c r="CO13" s="8" t="s">
        <v>16</v>
      </c>
      <c r="CP13" s="10">
        <v>5362.92</v>
      </c>
      <c r="CQ13" s="8" t="s">
        <v>16</v>
      </c>
      <c r="CR13" s="10">
        <v>3628.46</v>
      </c>
      <c r="CS13" s="8" t="s">
        <v>16</v>
      </c>
      <c r="CT13" s="10">
        <v>1219.42</v>
      </c>
      <c r="CU13" s="8" t="s">
        <v>16</v>
      </c>
      <c r="CV13" s="10">
        <v>4020.13</v>
      </c>
      <c r="CW13" s="8" t="s">
        <v>16</v>
      </c>
      <c r="CX13" s="10">
        <v>869.67</v>
      </c>
      <c r="CY13" s="8" t="s">
        <v>16</v>
      </c>
      <c r="CZ13" s="10">
        <v>853.07</v>
      </c>
      <c r="DA13" s="8" t="s">
        <v>16</v>
      </c>
      <c r="DB13" s="10">
        <v>546.11</v>
      </c>
      <c r="DC13" s="8" t="s">
        <v>16</v>
      </c>
      <c r="DD13" s="10">
        <v>1614.54</v>
      </c>
      <c r="DE13" s="8" t="s">
        <v>16</v>
      </c>
      <c r="DF13" s="10">
        <v>2933.97</v>
      </c>
      <c r="DG13" s="8" t="s">
        <v>16</v>
      </c>
      <c r="DH13" s="10">
        <v>6780.23</v>
      </c>
      <c r="DI13" s="8" t="s">
        <v>16</v>
      </c>
      <c r="DJ13" s="10">
        <v>4764.8</v>
      </c>
      <c r="DK13" s="8" t="s">
        <v>16</v>
      </c>
      <c r="DL13" s="10">
        <v>7456.74</v>
      </c>
      <c r="DM13" s="8" t="s">
        <v>16</v>
      </c>
      <c r="DN13" s="10">
        <v>1218.5999999999999</v>
      </c>
      <c r="DO13" s="8" t="s">
        <v>16</v>
      </c>
      <c r="DP13" s="10">
        <v>1626.82</v>
      </c>
      <c r="DQ13" s="8" t="s">
        <v>16</v>
      </c>
      <c r="DR13" s="10">
        <v>1486.93</v>
      </c>
      <c r="DS13" s="8" t="s">
        <v>16</v>
      </c>
      <c r="DT13" s="10">
        <v>1966.65</v>
      </c>
      <c r="DU13" s="8" t="s">
        <v>16</v>
      </c>
      <c r="DV13" s="10">
        <v>307.10000000000002</v>
      </c>
      <c r="DW13" s="8" t="s">
        <v>16</v>
      </c>
      <c r="DX13" s="10">
        <v>1016.8</v>
      </c>
      <c r="DY13" s="8" t="s">
        <v>16</v>
      </c>
      <c r="DZ13" s="8">
        <v>0</v>
      </c>
      <c r="EA13" s="8" t="s">
        <v>16</v>
      </c>
    </row>
    <row r="14" spans="1:131" x14ac:dyDescent="0.25">
      <c r="A14" s="6" t="s">
        <v>82</v>
      </c>
      <c r="B14" s="11">
        <v>16904.14</v>
      </c>
      <c r="C14" s="9" t="s">
        <v>16</v>
      </c>
      <c r="D14" s="11">
        <v>4516.58</v>
      </c>
      <c r="E14" s="9" t="s">
        <v>16</v>
      </c>
      <c r="F14" s="11">
        <v>17.260000000000002</v>
      </c>
      <c r="G14" s="9" t="s">
        <v>16</v>
      </c>
      <c r="H14" s="11">
        <v>3.67</v>
      </c>
      <c r="I14" s="9" t="s">
        <v>16</v>
      </c>
      <c r="J14" s="11">
        <v>6.1</v>
      </c>
      <c r="K14" s="9" t="s">
        <v>16</v>
      </c>
      <c r="L14" s="11">
        <v>10750.75</v>
      </c>
      <c r="M14" s="9" t="s">
        <v>16</v>
      </c>
      <c r="N14" s="11">
        <v>23.99</v>
      </c>
      <c r="O14" s="9" t="s">
        <v>16</v>
      </c>
      <c r="P14" s="11">
        <v>6.6</v>
      </c>
      <c r="Q14" s="9" t="s">
        <v>16</v>
      </c>
      <c r="R14" s="11">
        <v>2.31</v>
      </c>
      <c r="S14" s="9" t="s">
        <v>16</v>
      </c>
      <c r="T14" s="11">
        <v>0.26</v>
      </c>
      <c r="U14" s="9" t="s">
        <v>16</v>
      </c>
      <c r="V14" s="11">
        <v>0.12</v>
      </c>
      <c r="W14" s="9" t="s">
        <v>16</v>
      </c>
      <c r="X14" s="11">
        <v>55.19</v>
      </c>
      <c r="Y14" s="9" t="s">
        <v>16</v>
      </c>
      <c r="Z14" s="11">
        <v>24.54</v>
      </c>
      <c r="AA14" s="9" t="s">
        <v>16</v>
      </c>
      <c r="AB14" s="11">
        <v>228.54</v>
      </c>
      <c r="AC14" s="9" t="s">
        <v>16</v>
      </c>
      <c r="AD14" s="11">
        <v>5.62</v>
      </c>
      <c r="AE14" s="9" t="s">
        <v>16</v>
      </c>
      <c r="AF14" s="11">
        <v>0.02</v>
      </c>
      <c r="AG14" s="9" t="s">
        <v>16</v>
      </c>
      <c r="AH14" s="11">
        <v>1.2</v>
      </c>
      <c r="AI14" s="9" t="s">
        <v>16</v>
      </c>
      <c r="AJ14" s="9">
        <v>0</v>
      </c>
      <c r="AK14" s="9" t="s">
        <v>16</v>
      </c>
      <c r="AL14" s="11">
        <v>0.83</v>
      </c>
      <c r="AM14" s="9" t="s">
        <v>16</v>
      </c>
      <c r="AN14" s="11">
        <v>14.3</v>
      </c>
      <c r="AO14" s="9" t="s">
        <v>16</v>
      </c>
      <c r="AP14" s="11">
        <v>3.13</v>
      </c>
      <c r="AQ14" s="9" t="s">
        <v>16</v>
      </c>
      <c r="AR14" s="11">
        <v>0.18</v>
      </c>
      <c r="AS14" s="9" t="s">
        <v>16</v>
      </c>
      <c r="AT14" s="11">
        <v>2.76</v>
      </c>
      <c r="AU14" s="9" t="s">
        <v>16</v>
      </c>
      <c r="AV14" s="11">
        <v>0.02</v>
      </c>
      <c r="AW14" s="9" t="s">
        <v>16</v>
      </c>
      <c r="AX14" s="11">
        <v>45.47</v>
      </c>
      <c r="AY14" s="9" t="s">
        <v>16</v>
      </c>
      <c r="AZ14" s="11">
        <v>0.25</v>
      </c>
      <c r="BA14" s="9" t="s">
        <v>16</v>
      </c>
      <c r="BB14" s="11">
        <v>2.1</v>
      </c>
      <c r="BC14" s="9" t="s">
        <v>16</v>
      </c>
      <c r="BD14" s="11">
        <v>11.61</v>
      </c>
      <c r="BE14" s="9" t="s">
        <v>16</v>
      </c>
      <c r="BF14" s="11">
        <v>0.33</v>
      </c>
      <c r="BG14" s="9" t="s">
        <v>16</v>
      </c>
      <c r="BH14" s="11">
        <v>482.03</v>
      </c>
      <c r="BI14" s="9" t="s">
        <v>16</v>
      </c>
      <c r="BJ14" s="11">
        <v>330.85</v>
      </c>
      <c r="BK14" s="9" t="s">
        <v>16</v>
      </c>
      <c r="BL14" s="11">
        <v>17.420000000000002</v>
      </c>
      <c r="BM14" s="9" t="s">
        <v>16</v>
      </c>
      <c r="BN14" s="9" t="s">
        <v>144</v>
      </c>
      <c r="BO14" s="9" t="s">
        <v>149</v>
      </c>
      <c r="BP14" s="9" t="s">
        <v>144</v>
      </c>
      <c r="BQ14" s="9" t="s">
        <v>149</v>
      </c>
      <c r="BR14" s="9" t="s">
        <v>144</v>
      </c>
      <c r="BS14" s="9" t="s">
        <v>149</v>
      </c>
      <c r="BT14" s="9" t="s">
        <v>144</v>
      </c>
      <c r="BU14" s="9" t="s">
        <v>149</v>
      </c>
      <c r="BV14" s="11">
        <v>62.14</v>
      </c>
      <c r="BW14" s="9" t="s">
        <v>16</v>
      </c>
      <c r="BX14" s="11">
        <v>0.03</v>
      </c>
      <c r="BY14" s="9" t="s">
        <v>16</v>
      </c>
      <c r="BZ14" s="11">
        <v>0.01</v>
      </c>
      <c r="CA14" s="9" t="s">
        <v>16</v>
      </c>
      <c r="CB14" s="9">
        <v>0</v>
      </c>
      <c r="CC14" s="9" t="s">
        <v>16</v>
      </c>
      <c r="CD14" s="11">
        <v>0.01</v>
      </c>
      <c r="CE14" s="9" t="s">
        <v>16</v>
      </c>
      <c r="CF14" s="11">
        <v>0.28000000000000003</v>
      </c>
      <c r="CG14" s="9" t="s">
        <v>16</v>
      </c>
      <c r="CH14" s="9">
        <v>0</v>
      </c>
      <c r="CI14" s="9" t="s">
        <v>16</v>
      </c>
      <c r="CJ14" s="11">
        <v>0.15</v>
      </c>
      <c r="CK14" s="9" t="s">
        <v>16</v>
      </c>
      <c r="CL14" s="9">
        <v>0</v>
      </c>
      <c r="CM14" s="9" t="s">
        <v>16</v>
      </c>
      <c r="CN14" s="11">
        <v>26.15</v>
      </c>
      <c r="CO14" s="9" t="s">
        <v>16</v>
      </c>
      <c r="CP14" s="11">
        <v>0.31</v>
      </c>
      <c r="CQ14" s="9" t="s">
        <v>16</v>
      </c>
      <c r="CR14" s="11">
        <v>0.22</v>
      </c>
      <c r="CS14" s="9" t="s">
        <v>16</v>
      </c>
      <c r="CT14" s="11">
        <v>8.39</v>
      </c>
      <c r="CU14" s="9" t="s">
        <v>16</v>
      </c>
      <c r="CV14" s="9">
        <v>0</v>
      </c>
      <c r="CW14" s="9" t="s">
        <v>16</v>
      </c>
      <c r="CX14" s="11">
        <v>0.05</v>
      </c>
      <c r="CY14" s="9" t="s">
        <v>16</v>
      </c>
      <c r="CZ14" s="11">
        <v>4.58</v>
      </c>
      <c r="DA14" s="9" t="s">
        <v>16</v>
      </c>
      <c r="DB14" s="11">
        <v>2.69</v>
      </c>
      <c r="DC14" s="9" t="s">
        <v>16</v>
      </c>
      <c r="DD14" s="11">
        <v>0.56999999999999995</v>
      </c>
      <c r="DE14" s="9" t="s">
        <v>16</v>
      </c>
      <c r="DF14" s="11">
        <v>121.76</v>
      </c>
      <c r="DG14" s="9" t="s">
        <v>16</v>
      </c>
      <c r="DH14" s="11">
        <v>41.17</v>
      </c>
      <c r="DI14" s="9" t="s">
        <v>16</v>
      </c>
      <c r="DJ14" s="11">
        <v>7.53</v>
      </c>
      <c r="DK14" s="9" t="s">
        <v>16</v>
      </c>
      <c r="DL14" s="11">
        <v>27.24</v>
      </c>
      <c r="DM14" s="9" t="s">
        <v>16</v>
      </c>
      <c r="DN14" s="11">
        <v>11.17</v>
      </c>
      <c r="DO14" s="9" t="s">
        <v>16</v>
      </c>
      <c r="DP14" s="11">
        <v>0.52</v>
      </c>
      <c r="DQ14" s="9" t="s">
        <v>16</v>
      </c>
      <c r="DR14" s="11">
        <v>1.95</v>
      </c>
      <c r="DS14" s="9" t="s">
        <v>16</v>
      </c>
      <c r="DT14" s="11">
        <v>30.16</v>
      </c>
      <c r="DU14" s="9" t="s">
        <v>16</v>
      </c>
      <c r="DV14" s="9">
        <v>0</v>
      </c>
      <c r="DW14" s="9" t="s">
        <v>16</v>
      </c>
      <c r="DX14" s="11">
        <v>2.57</v>
      </c>
      <c r="DY14" s="9" t="s">
        <v>16</v>
      </c>
      <c r="DZ14" s="9">
        <v>0</v>
      </c>
      <c r="EA14" s="9" t="s">
        <v>16</v>
      </c>
    </row>
    <row r="15" spans="1:131" x14ac:dyDescent="0.25">
      <c r="A15" s="6" t="s">
        <v>83</v>
      </c>
      <c r="B15" s="10">
        <v>2141.89</v>
      </c>
      <c r="C15" s="8" t="s">
        <v>16</v>
      </c>
      <c r="D15" s="10">
        <v>14.74</v>
      </c>
      <c r="E15" s="8" t="s">
        <v>16</v>
      </c>
      <c r="F15" s="10">
        <v>610.66999999999996</v>
      </c>
      <c r="G15" s="8" t="s">
        <v>16</v>
      </c>
      <c r="H15" s="10">
        <v>0.02</v>
      </c>
      <c r="I15" s="8" t="s">
        <v>16</v>
      </c>
      <c r="J15" s="10">
        <v>8.65</v>
      </c>
      <c r="K15" s="8" t="s">
        <v>16</v>
      </c>
      <c r="L15" s="10">
        <v>28.35</v>
      </c>
      <c r="M15" s="8" t="s">
        <v>16</v>
      </c>
      <c r="N15" s="10">
        <v>3.62</v>
      </c>
      <c r="O15" s="8" t="s">
        <v>16</v>
      </c>
      <c r="P15" s="10">
        <v>891.42</v>
      </c>
      <c r="Q15" s="8" t="s">
        <v>16</v>
      </c>
      <c r="R15" s="10">
        <v>245.49</v>
      </c>
      <c r="S15" s="8" t="s">
        <v>16</v>
      </c>
      <c r="T15" s="10">
        <v>0.71</v>
      </c>
      <c r="U15" s="8" t="s">
        <v>16</v>
      </c>
      <c r="V15" s="10">
        <v>1.78</v>
      </c>
      <c r="W15" s="8" t="s">
        <v>16</v>
      </c>
      <c r="X15" s="10">
        <v>10.18</v>
      </c>
      <c r="Y15" s="8" t="s">
        <v>16</v>
      </c>
      <c r="Z15" s="10">
        <v>0.01</v>
      </c>
      <c r="AA15" s="8" t="s">
        <v>16</v>
      </c>
      <c r="AB15" s="10">
        <v>8.75</v>
      </c>
      <c r="AC15" s="8" t="s">
        <v>16</v>
      </c>
      <c r="AD15" s="10">
        <v>3.42</v>
      </c>
      <c r="AE15" s="8" t="s">
        <v>16</v>
      </c>
      <c r="AF15" s="10">
        <v>1.78</v>
      </c>
      <c r="AG15" s="8" t="s">
        <v>16</v>
      </c>
      <c r="AH15" s="10">
        <v>3.62</v>
      </c>
      <c r="AI15" s="8" t="s">
        <v>16</v>
      </c>
      <c r="AJ15" s="8">
        <v>0</v>
      </c>
      <c r="AK15" s="8" t="s">
        <v>16</v>
      </c>
      <c r="AL15" s="10">
        <v>2.15</v>
      </c>
      <c r="AM15" s="8" t="s">
        <v>16</v>
      </c>
      <c r="AN15" s="10">
        <v>1.77</v>
      </c>
      <c r="AO15" s="8" t="s">
        <v>16</v>
      </c>
      <c r="AP15" s="10">
        <v>2.14</v>
      </c>
      <c r="AQ15" s="8" t="s">
        <v>16</v>
      </c>
      <c r="AR15" s="10">
        <v>1.2</v>
      </c>
      <c r="AS15" s="8" t="s">
        <v>16</v>
      </c>
      <c r="AT15" s="10">
        <v>74.73</v>
      </c>
      <c r="AU15" s="8" t="s">
        <v>16</v>
      </c>
      <c r="AV15" s="10">
        <v>0.03</v>
      </c>
      <c r="AW15" s="8" t="s">
        <v>16</v>
      </c>
      <c r="AX15" s="10">
        <v>54.21</v>
      </c>
      <c r="AY15" s="8" t="s">
        <v>16</v>
      </c>
      <c r="AZ15" s="10">
        <v>0.2</v>
      </c>
      <c r="BA15" s="8" t="s">
        <v>16</v>
      </c>
      <c r="BB15" s="10">
        <v>0.63</v>
      </c>
      <c r="BC15" s="8" t="s">
        <v>16</v>
      </c>
      <c r="BD15" s="10">
        <v>53.36</v>
      </c>
      <c r="BE15" s="8" t="s">
        <v>16</v>
      </c>
      <c r="BF15" s="10">
        <v>0.01</v>
      </c>
      <c r="BG15" s="8" t="s">
        <v>16</v>
      </c>
      <c r="BH15" s="10">
        <v>66.819999999999993</v>
      </c>
      <c r="BI15" s="8" t="s">
        <v>16</v>
      </c>
      <c r="BJ15" s="10">
        <v>24.37</v>
      </c>
      <c r="BK15" s="8" t="s">
        <v>16</v>
      </c>
      <c r="BL15" s="10">
        <v>7.47</v>
      </c>
      <c r="BM15" s="8" t="s">
        <v>16</v>
      </c>
      <c r="BN15" s="8" t="s">
        <v>144</v>
      </c>
      <c r="BO15" s="8" t="s">
        <v>149</v>
      </c>
      <c r="BP15" s="8" t="s">
        <v>144</v>
      </c>
      <c r="BQ15" s="8" t="s">
        <v>149</v>
      </c>
      <c r="BR15" s="8" t="s">
        <v>144</v>
      </c>
      <c r="BS15" s="8" t="s">
        <v>149</v>
      </c>
      <c r="BT15" s="8" t="s">
        <v>144</v>
      </c>
      <c r="BU15" s="8" t="s">
        <v>149</v>
      </c>
      <c r="BV15" s="10">
        <v>0.54</v>
      </c>
      <c r="BW15" s="8" t="s">
        <v>16</v>
      </c>
      <c r="BX15" s="10">
        <v>0.37</v>
      </c>
      <c r="BY15" s="8" t="s">
        <v>16</v>
      </c>
      <c r="BZ15" s="8">
        <v>0</v>
      </c>
      <c r="CA15" s="8" t="s">
        <v>16</v>
      </c>
      <c r="CB15" s="8">
        <v>0</v>
      </c>
      <c r="CC15" s="8" t="s">
        <v>16</v>
      </c>
      <c r="CD15" s="8">
        <v>0</v>
      </c>
      <c r="CE15" s="8" t="s">
        <v>16</v>
      </c>
      <c r="CF15" s="8">
        <v>0</v>
      </c>
      <c r="CG15" s="8" t="s">
        <v>16</v>
      </c>
      <c r="CH15" s="8">
        <v>0</v>
      </c>
      <c r="CI15" s="8" t="s">
        <v>16</v>
      </c>
      <c r="CJ15" s="10">
        <v>1.4</v>
      </c>
      <c r="CK15" s="8" t="s">
        <v>16</v>
      </c>
      <c r="CL15" s="8">
        <v>0</v>
      </c>
      <c r="CM15" s="8" t="s">
        <v>16</v>
      </c>
      <c r="CN15" s="10">
        <v>2.0299999999999998</v>
      </c>
      <c r="CO15" s="8" t="s">
        <v>16</v>
      </c>
      <c r="CP15" s="8">
        <v>0</v>
      </c>
      <c r="CQ15" s="8" t="s">
        <v>16</v>
      </c>
      <c r="CR15" s="10">
        <v>0.01</v>
      </c>
      <c r="CS15" s="8" t="s">
        <v>16</v>
      </c>
      <c r="CT15" s="10">
        <v>0.65</v>
      </c>
      <c r="CU15" s="8" t="s">
        <v>16</v>
      </c>
      <c r="CV15" s="10">
        <v>0.02</v>
      </c>
      <c r="CW15" s="8" t="s">
        <v>16</v>
      </c>
      <c r="CX15" s="8">
        <v>0</v>
      </c>
      <c r="CY15" s="8" t="s">
        <v>16</v>
      </c>
      <c r="CZ15" s="10">
        <v>0.16</v>
      </c>
      <c r="DA15" s="8" t="s">
        <v>16</v>
      </c>
      <c r="DB15" s="10">
        <v>0.69</v>
      </c>
      <c r="DC15" s="8" t="s">
        <v>16</v>
      </c>
      <c r="DD15" s="8">
        <v>0</v>
      </c>
      <c r="DE15" s="8" t="s">
        <v>16</v>
      </c>
      <c r="DF15" s="10">
        <v>6.39</v>
      </c>
      <c r="DG15" s="8" t="s">
        <v>16</v>
      </c>
      <c r="DH15" s="10">
        <v>1.76</v>
      </c>
      <c r="DI15" s="8" t="s">
        <v>16</v>
      </c>
      <c r="DJ15" s="10">
        <v>0.21</v>
      </c>
      <c r="DK15" s="8" t="s">
        <v>16</v>
      </c>
      <c r="DL15" s="10">
        <v>0.18</v>
      </c>
      <c r="DM15" s="8" t="s">
        <v>16</v>
      </c>
      <c r="DN15" s="8">
        <v>0</v>
      </c>
      <c r="DO15" s="8" t="s">
        <v>16</v>
      </c>
      <c r="DP15" s="10">
        <v>0.17</v>
      </c>
      <c r="DQ15" s="8" t="s">
        <v>16</v>
      </c>
      <c r="DR15" s="10">
        <v>0.13</v>
      </c>
      <c r="DS15" s="8" t="s">
        <v>16</v>
      </c>
      <c r="DT15" s="10">
        <v>1.28</v>
      </c>
      <c r="DU15" s="8" t="s">
        <v>16</v>
      </c>
      <c r="DV15" s="8">
        <v>0</v>
      </c>
      <c r="DW15" s="8" t="s">
        <v>16</v>
      </c>
      <c r="DX15" s="10">
        <v>3.22</v>
      </c>
      <c r="DY15" s="8" t="s">
        <v>16</v>
      </c>
      <c r="DZ15" s="8">
        <v>0</v>
      </c>
      <c r="EA15" s="8" t="s">
        <v>16</v>
      </c>
    </row>
    <row r="16" spans="1:131" x14ac:dyDescent="0.25">
      <c r="A16" s="6" t="s">
        <v>84</v>
      </c>
      <c r="B16" s="11">
        <v>664.67</v>
      </c>
      <c r="C16" s="9" t="s">
        <v>16</v>
      </c>
      <c r="D16" s="11">
        <v>0.74</v>
      </c>
      <c r="E16" s="9" t="s">
        <v>16</v>
      </c>
      <c r="F16" s="11">
        <v>1.24</v>
      </c>
      <c r="G16" s="9" t="s">
        <v>16</v>
      </c>
      <c r="H16" s="11">
        <v>15.88</v>
      </c>
      <c r="I16" s="9" t="s">
        <v>16</v>
      </c>
      <c r="J16" s="9">
        <v>0</v>
      </c>
      <c r="K16" s="9" t="s">
        <v>16</v>
      </c>
      <c r="L16" s="11">
        <v>565.87</v>
      </c>
      <c r="M16" s="9" t="s">
        <v>16</v>
      </c>
      <c r="N16" s="11">
        <v>0.15</v>
      </c>
      <c r="O16" s="9" t="s">
        <v>16</v>
      </c>
      <c r="P16" s="11">
        <v>0.21</v>
      </c>
      <c r="Q16" s="9" t="s">
        <v>16</v>
      </c>
      <c r="R16" s="9">
        <v>0</v>
      </c>
      <c r="S16" s="9" t="s">
        <v>16</v>
      </c>
      <c r="T16" s="9">
        <v>0</v>
      </c>
      <c r="U16" s="9" t="s">
        <v>16</v>
      </c>
      <c r="V16" s="9">
        <v>0</v>
      </c>
      <c r="W16" s="9" t="s">
        <v>16</v>
      </c>
      <c r="X16" s="11">
        <v>0.72</v>
      </c>
      <c r="Y16" s="9" t="s">
        <v>16</v>
      </c>
      <c r="Z16" s="9">
        <v>0</v>
      </c>
      <c r="AA16" s="9" t="s">
        <v>16</v>
      </c>
      <c r="AB16" s="9">
        <v>0</v>
      </c>
      <c r="AC16" s="9" t="s">
        <v>16</v>
      </c>
      <c r="AD16" s="11">
        <v>0.03</v>
      </c>
      <c r="AE16" s="9" t="s">
        <v>16</v>
      </c>
      <c r="AF16" s="9">
        <v>0</v>
      </c>
      <c r="AG16" s="9" t="s">
        <v>16</v>
      </c>
      <c r="AH16" s="9">
        <v>0</v>
      </c>
      <c r="AI16" s="9" t="s">
        <v>16</v>
      </c>
      <c r="AJ16" s="9">
        <v>0</v>
      </c>
      <c r="AK16" s="9" t="s">
        <v>16</v>
      </c>
      <c r="AL16" s="9">
        <v>0</v>
      </c>
      <c r="AM16" s="9" t="s">
        <v>16</v>
      </c>
      <c r="AN16" s="11">
        <v>0.04</v>
      </c>
      <c r="AO16" s="9" t="s">
        <v>16</v>
      </c>
      <c r="AP16" s="9">
        <v>0</v>
      </c>
      <c r="AQ16" s="9" t="s">
        <v>16</v>
      </c>
      <c r="AR16" s="11">
        <v>0.01</v>
      </c>
      <c r="AS16" s="9" t="s">
        <v>16</v>
      </c>
      <c r="AT16" s="11">
        <v>0.17</v>
      </c>
      <c r="AU16" s="9" t="s">
        <v>16</v>
      </c>
      <c r="AV16" s="9">
        <v>0</v>
      </c>
      <c r="AW16" s="9" t="s">
        <v>16</v>
      </c>
      <c r="AX16" s="11">
        <v>0.28000000000000003</v>
      </c>
      <c r="AY16" s="9" t="s">
        <v>16</v>
      </c>
      <c r="AZ16" s="11">
        <v>0.03</v>
      </c>
      <c r="BA16" s="9" t="s">
        <v>16</v>
      </c>
      <c r="BB16" s="11">
        <v>0.01</v>
      </c>
      <c r="BC16" s="9" t="s">
        <v>16</v>
      </c>
      <c r="BD16" s="11">
        <v>0.24</v>
      </c>
      <c r="BE16" s="9" t="s">
        <v>16</v>
      </c>
      <c r="BF16" s="9">
        <v>0</v>
      </c>
      <c r="BG16" s="9" t="s">
        <v>16</v>
      </c>
      <c r="BH16" s="11">
        <v>39.32</v>
      </c>
      <c r="BI16" s="9" t="s">
        <v>16</v>
      </c>
      <c r="BJ16" s="11">
        <v>2.2799999999999998</v>
      </c>
      <c r="BK16" s="9" t="s">
        <v>16</v>
      </c>
      <c r="BL16" s="11">
        <v>2.2200000000000002</v>
      </c>
      <c r="BM16" s="9" t="s">
        <v>16</v>
      </c>
      <c r="BN16" s="9" t="s">
        <v>144</v>
      </c>
      <c r="BO16" s="9" t="s">
        <v>149</v>
      </c>
      <c r="BP16" s="9" t="s">
        <v>144</v>
      </c>
      <c r="BQ16" s="9" t="s">
        <v>149</v>
      </c>
      <c r="BR16" s="9" t="s">
        <v>144</v>
      </c>
      <c r="BS16" s="9" t="s">
        <v>149</v>
      </c>
      <c r="BT16" s="9" t="s">
        <v>144</v>
      </c>
      <c r="BU16" s="9" t="s">
        <v>149</v>
      </c>
      <c r="BV16" s="11">
        <v>30.17</v>
      </c>
      <c r="BW16" s="9" t="s">
        <v>16</v>
      </c>
      <c r="BX16" s="9">
        <v>0</v>
      </c>
      <c r="BY16" s="9" t="s">
        <v>16</v>
      </c>
      <c r="BZ16" s="9">
        <v>0</v>
      </c>
      <c r="CA16" s="9" t="s">
        <v>16</v>
      </c>
      <c r="CB16" s="9">
        <v>0</v>
      </c>
      <c r="CC16" s="9" t="s">
        <v>16</v>
      </c>
      <c r="CD16" s="9">
        <v>0</v>
      </c>
      <c r="CE16" s="9" t="s">
        <v>16</v>
      </c>
      <c r="CF16" s="9">
        <v>0</v>
      </c>
      <c r="CG16" s="9" t="s">
        <v>16</v>
      </c>
      <c r="CH16" s="9">
        <v>0</v>
      </c>
      <c r="CI16" s="9" t="s">
        <v>16</v>
      </c>
      <c r="CJ16" s="9">
        <v>0</v>
      </c>
      <c r="CK16" s="9" t="s">
        <v>16</v>
      </c>
      <c r="CL16" s="9">
        <v>0</v>
      </c>
      <c r="CM16" s="9" t="s">
        <v>16</v>
      </c>
      <c r="CN16" s="11">
        <v>0.05</v>
      </c>
      <c r="CO16" s="9" t="s">
        <v>16</v>
      </c>
      <c r="CP16" s="9">
        <v>0</v>
      </c>
      <c r="CQ16" s="9" t="s">
        <v>16</v>
      </c>
      <c r="CR16" s="9">
        <v>0</v>
      </c>
      <c r="CS16" s="9" t="s">
        <v>16</v>
      </c>
      <c r="CT16" s="11">
        <v>1.22</v>
      </c>
      <c r="CU16" s="9" t="s">
        <v>16</v>
      </c>
      <c r="CV16" s="9">
        <v>0</v>
      </c>
      <c r="CW16" s="9" t="s">
        <v>16</v>
      </c>
      <c r="CX16" s="9">
        <v>0</v>
      </c>
      <c r="CY16" s="9" t="s">
        <v>16</v>
      </c>
      <c r="CZ16" s="9">
        <v>0</v>
      </c>
      <c r="DA16" s="9" t="s">
        <v>16</v>
      </c>
      <c r="DB16" s="9">
        <v>0</v>
      </c>
      <c r="DC16" s="9" t="s">
        <v>16</v>
      </c>
      <c r="DD16" s="11">
        <v>0.18</v>
      </c>
      <c r="DE16" s="9" t="s">
        <v>16</v>
      </c>
      <c r="DF16" s="11">
        <v>0.06</v>
      </c>
      <c r="DG16" s="9" t="s">
        <v>16</v>
      </c>
      <c r="DH16" s="11">
        <v>0.14000000000000001</v>
      </c>
      <c r="DI16" s="9" t="s">
        <v>16</v>
      </c>
      <c r="DJ16" s="11">
        <v>0.48</v>
      </c>
      <c r="DK16" s="9" t="s">
        <v>16</v>
      </c>
      <c r="DL16" s="11">
        <v>1.38</v>
      </c>
      <c r="DM16" s="9" t="s">
        <v>16</v>
      </c>
      <c r="DN16" s="11">
        <v>0.69</v>
      </c>
      <c r="DO16" s="9" t="s">
        <v>16</v>
      </c>
      <c r="DP16" s="11">
        <v>0.04</v>
      </c>
      <c r="DQ16" s="9" t="s">
        <v>16</v>
      </c>
      <c r="DR16" s="11">
        <v>0.03</v>
      </c>
      <c r="DS16" s="9" t="s">
        <v>16</v>
      </c>
      <c r="DT16" s="11">
        <v>0.27</v>
      </c>
      <c r="DU16" s="9" t="s">
        <v>16</v>
      </c>
      <c r="DV16" s="9">
        <v>0</v>
      </c>
      <c r="DW16" s="9" t="s">
        <v>16</v>
      </c>
      <c r="DX16" s="11">
        <v>0.53</v>
      </c>
      <c r="DY16" s="9" t="s">
        <v>16</v>
      </c>
      <c r="DZ16" s="9">
        <v>0</v>
      </c>
      <c r="EA16" s="9" t="s">
        <v>16</v>
      </c>
    </row>
    <row r="17" spans="1:131" x14ac:dyDescent="0.25">
      <c r="A17" s="6" t="s">
        <v>85</v>
      </c>
      <c r="B17" s="10">
        <v>23103.98</v>
      </c>
      <c r="C17" s="8" t="s">
        <v>16</v>
      </c>
      <c r="D17" s="10">
        <v>166.76</v>
      </c>
      <c r="E17" s="8" t="s">
        <v>16</v>
      </c>
      <c r="F17" s="10">
        <v>13.72</v>
      </c>
      <c r="G17" s="8" t="s">
        <v>16</v>
      </c>
      <c r="H17" s="10">
        <v>0.09</v>
      </c>
      <c r="I17" s="8" t="s">
        <v>16</v>
      </c>
      <c r="J17" s="10">
        <v>559.96</v>
      </c>
      <c r="K17" s="8" t="s">
        <v>16</v>
      </c>
      <c r="L17" s="10">
        <v>107.88</v>
      </c>
      <c r="M17" s="8" t="s">
        <v>16</v>
      </c>
      <c r="N17" s="10">
        <v>5.9</v>
      </c>
      <c r="O17" s="8" t="s">
        <v>16</v>
      </c>
      <c r="P17" s="10">
        <v>13.84</v>
      </c>
      <c r="Q17" s="8" t="s">
        <v>16</v>
      </c>
      <c r="R17" s="10">
        <v>43.46</v>
      </c>
      <c r="S17" s="8" t="s">
        <v>16</v>
      </c>
      <c r="T17" s="10">
        <v>0.31</v>
      </c>
      <c r="U17" s="8" t="s">
        <v>16</v>
      </c>
      <c r="V17" s="10">
        <v>10278.52</v>
      </c>
      <c r="W17" s="8" t="s">
        <v>16</v>
      </c>
      <c r="X17" s="10">
        <v>980.02</v>
      </c>
      <c r="Y17" s="8" t="s">
        <v>16</v>
      </c>
      <c r="Z17" s="10">
        <v>1.58</v>
      </c>
      <c r="AA17" s="8" t="s">
        <v>16</v>
      </c>
      <c r="AB17" s="10">
        <v>49.86</v>
      </c>
      <c r="AC17" s="8" t="s">
        <v>16</v>
      </c>
      <c r="AD17" s="10">
        <v>1147.95</v>
      </c>
      <c r="AE17" s="8" t="s">
        <v>16</v>
      </c>
      <c r="AF17" s="10">
        <v>1261.1600000000001</v>
      </c>
      <c r="AG17" s="8" t="s">
        <v>16</v>
      </c>
      <c r="AH17" s="10">
        <v>40.42</v>
      </c>
      <c r="AI17" s="8" t="s">
        <v>16</v>
      </c>
      <c r="AJ17" s="10">
        <v>63.9</v>
      </c>
      <c r="AK17" s="8" t="s">
        <v>16</v>
      </c>
      <c r="AL17" s="10">
        <v>47.34</v>
      </c>
      <c r="AM17" s="8" t="s">
        <v>16</v>
      </c>
      <c r="AN17" s="10">
        <v>22.09</v>
      </c>
      <c r="AO17" s="8" t="s">
        <v>16</v>
      </c>
      <c r="AP17" s="10">
        <v>13.14</v>
      </c>
      <c r="AQ17" s="8" t="s">
        <v>16</v>
      </c>
      <c r="AR17" s="10">
        <v>4.47</v>
      </c>
      <c r="AS17" s="8" t="s">
        <v>16</v>
      </c>
      <c r="AT17" s="10">
        <v>8.1300000000000008</v>
      </c>
      <c r="AU17" s="8" t="s">
        <v>16</v>
      </c>
      <c r="AV17" s="10">
        <v>4.55</v>
      </c>
      <c r="AW17" s="8" t="s">
        <v>16</v>
      </c>
      <c r="AX17" s="10">
        <v>6606.03</v>
      </c>
      <c r="AY17" s="8" t="s">
        <v>16</v>
      </c>
      <c r="AZ17" s="10">
        <v>4.38</v>
      </c>
      <c r="BA17" s="8" t="s">
        <v>16</v>
      </c>
      <c r="BB17" s="10">
        <v>46.06</v>
      </c>
      <c r="BC17" s="8" t="s">
        <v>16</v>
      </c>
      <c r="BD17" s="10">
        <v>1308.82</v>
      </c>
      <c r="BE17" s="8" t="s">
        <v>16</v>
      </c>
      <c r="BF17" s="10">
        <v>3.48</v>
      </c>
      <c r="BG17" s="8" t="s">
        <v>16</v>
      </c>
      <c r="BH17" s="10">
        <v>32.03</v>
      </c>
      <c r="BI17" s="8" t="s">
        <v>16</v>
      </c>
      <c r="BJ17" s="10">
        <v>12.72</v>
      </c>
      <c r="BK17" s="8" t="s">
        <v>16</v>
      </c>
      <c r="BL17" s="10">
        <v>42.8</v>
      </c>
      <c r="BM17" s="8" t="s">
        <v>16</v>
      </c>
      <c r="BN17" s="8" t="s">
        <v>144</v>
      </c>
      <c r="BO17" s="8" t="s">
        <v>149</v>
      </c>
      <c r="BP17" s="8" t="s">
        <v>144</v>
      </c>
      <c r="BQ17" s="8" t="s">
        <v>149</v>
      </c>
      <c r="BR17" s="8" t="s">
        <v>144</v>
      </c>
      <c r="BS17" s="8" t="s">
        <v>149</v>
      </c>
      <c r="BT17" s="8" t="s">
        <v>144</v>
      </c>
      <c r="BU17" s="8" t="s">
        <v>149</v>
      </c>
      <c r="BV17" s="10">
        <v>2.98</v>
      </c>
      <c r="BW17" s="8" t="s">
        <v>16</v>
      </c>
      <c r="BX17" s="10">
        <v>0.04</v>
      </c>
      <c r="BY17" s="8" t="s">
        <v>16</v>
      </c>
      <c r="BZ17" s="10">
        <v>0.01</v>
      </c>
      <c r="CA17" s="8" t="s">
        <v>16</v>
      </c>
      <c r="CB17" s="8">
        <v>0</v>
      </c>
      <c r="CC17" s="8" t="s">
        <v>16</v>
      </c>
      <c r="CD17" s="10">
        <v>3.16</v>
      </c>
      <c r="CE17" s="8" t="s">
        <v>16</v>
      </c>
      <c r="CF17" s="10">
        <v>8.92</v>
      </c>
      <c r="CG17" s="8" t="s">
        <v>16</v>
      </c>
      <c r="CH17" s="10">
        <v>2.08</v>
      </c>
      <c r="CI17" s="8" t="s">
        <v>16</v>
      </c>
      <c r="CJ17" s="10">
        <v>1.27</v>
      </c>
      <c r="CK17" s="8" t="s">
        <v>16</v>
      </c>
      <c r="CL17" s="8">
        <v>0</v>
      </c>
      <c r="CM17" s="8" t="s">
        <v>16</v>
      </c>
      <c r="CN17" s="10">
        <v>29.93</v>
      </c>
      <c r="CO17" s="8" t="s">
        <v>16</v>
      </c>
      <c r="CP17" s="10">
        <v>4.63</v>
      </c>
      <c r="CQ17" s="8" t="s">
        <v>16</v>
      </c>
      <c r="CR17" s="10">
        <v>24.12</v>
      </c>
      <c r="CS17" s="8" t="s">
        <v>16</v>
      </c>
      <c r="CT17" s="10">
        <v>7.78</v>
      </c>
      <c r="CU17" s="8" t="s">
        <v>16</v>
      </c>
      <c r="CV17" s="10">
        <v>0.15</v>
      </c>
      <c r="CW17" s="8" t="s">
        <v>16</v>
      </c>
      <c r="CX17" s="10">
        <v>1.37</v>
      </c>
      <c r="CY17" s="8" t="s">
        <v>16</v>
      </c>
      <c r="CZ17" s="10">
        <v>2.44</v>
      </c>
      <c r="DA17" s="8" t="s">
        <v>16</v>
      </c>
      <c r="DB17" s="10">
        <v>0.67</v>
      </c>
      <c r="DC17" s="8" t="s">
        <v>16</v>
      </c>
      <c r="DD17" s="10">
        <v>0.57999999999999996</v>
      </c>
      <c r="DE17" s="8" t="s">
        <v>16</v>
      </c>
      <c r="DF17" s="10">
        <v>58.54</v>
      </c>
      <c r="DG17" s="8" t="s">
        <v>16</v>
      </c>
      <c r="DH17" s="10">
        <v>31.62</v>
      </c>
      <c r="DI17" s="8" t="s">
        <v>16</v>
      </c>
      <c r="DJ17" s="10">
        <v>6.35</v>
      </c>
      <c r="DK17" s="8" t="s">
        <v>16</v>
      </c>
      <c r="DL17" s="10">
        <v>2.46</v>
      </c>
      <c r="DM17" s="8" t="s">
        <v>16</v>
      </c>
      <c r="DN17" s="10">
        <v>1.31</v>
      </c>
      <c r="DO17" s="8" t="s">
        <v>16</v>
      </c>
      <c r="DP17" s="10">
        <v>1.92</v>
      </c>
      <c r="DQ17" s="8" t="s">
        <v>16</v>
      </c>
      <c r="DR17" s="10">
        <v>1.73</v>
      </c>
      <c r="DS17" s="8" t="s">
        <v>16</v>
      </c>
      <c r="DT17" s="10">
        <v>4.1399999999999997</v>
      </c>
      <c r="DU17" s="8" t="s">
        <v>16</v>
      </c>
      <c r="DV17" s="10">
        <v>0.17</v>
      </c>
      <c r="DW17" s="8" t="s">
        <v>16</v>
      </c>
      <c r="DX17" s="10">
        <v>4.41</v>
      </c>
      <c r="DY17" s="8" t="s">
        <v>16</v>
      </c>
      <c r="DZ17" s="8">
        <v>0</v>
      </c>
      <c r="EA17" s="8" t="s">
        <v>16</v>
      </c>
    </row>
    <row r="18" spans="1:131" x14ac:dyDescent="0.25">
      <c r="A18" s="6" t="s">
        <v>86</v>
      </c>
      <c r="B18" s="11">
        <v>23741.54</v>
      </c>
      <c r="C18" s="9" t="s">
        <v>16</v>
      </c>
      <c r="D18" s="11">
        <v>3286.26</v>
      </c>
      <c r="E18" s="9" t="s">
        <v>16</v>
      </c>
      <c r="F18" s="11">
        <v>27.19</v>
      </c>
      <c r="G18" s="9" t="s">
        <v>16</v>
      </c>
      <c r="H18" s="11">
        <v>9.27</v>
      </c>
      <c r="I18" s="9" t="s">
        <v>16</v>
      </c>
      <c r="J18" s="11">
        <v>7.35</v>
      </c>
      <c r="K18" s="9" t="s">
        <v>16</v>
      </c>
      <c r="L18" s="9">
        <v>12551</v>
      </c>
      <c r="M18" s="9" t="s">
        <v>16</v>
      </c>
      <c r="N18" s="11">
        <v>63.06</v>
      </c>
      <c r="O18" s="9" t="s">
        <v>16</v>
      </c>
      <c r="P18" s="11">
        <v>2.66</v>
      </c>
      <c r="Q18" s="9" t="s">
        <v>16</v>
      </c>
      <c r="R18" s="11">
        <v>17.78</v>
      </c>
      <c r="S18" s="9" t="s">
        <v>16</v>
      </c>
      <c r="T18" s="11">
        <v>1.55</v>
      </c>
      <c r="U18" s="9" t="s">
        <v>16</v>
      </c>
      <c r="V18" s="11">
        <v>38.1</v>
      </c>
      <c r="W18" s="9" t="s">
        <v>16</v>
      </c>
      <c r="X18" s="11">
        <v>100.45</v>
      </c>
      <c r="Y18" s="9" t="s">
        <v>16</v>
      </c>
      <c r="Z18" s="11">
        <v>4.63</v>
      </c>
      <c r="AA18" s="9" t="s">
        <v>16</v>
      </c>
      <c r="AB18" s="11">
        <v>15.09</v>
      </c>
      <c r="AC18" s="9" t="s">
        <v>16</v>
      </c>
      <c r="AD18" s="11">
        <v>6.69</v>
      </c>
      <c r="AE18" s="9" t="s">
        <v>16</v>
      </c>
      <c r="AF18" s="11">
        <v>4.95</v>
      </c>
      <c r="AG18" s="9" t="s">
        <v>16</v>
      </c>
      <c r="AH18" s="11">
        <v>9.06</v>
      </c>
      <c r="AI18" s="9" t="s">
        <v>16</v>
      </c>
      <c r="AJ18" s="11">
        <v>1.56</v>
      </c>
      <c r="AK18" s="9" t="s">
        <v>16</v>
      </c>
      <c r="AL18" s="11">
        <v>9.66</v>
      </c>
      <c r="AM18" s="9" t="s">
        <v>16</v>
      </c>
      <c r="AN18" s="11">
        <v>15.06</v>
      </c>
      <c r="AO18" s="9" t="s">
        <v>16</v>
      </c>
      <c r="AP18" s="11">
        <v>2.34</v>
      </c>
      <c r="AQ18" s="9" t="s">
        <v>16</v>
      </c>
      <c r="AR18" s="11">
        <v>1.0900000000000001</v>
      </c>
      <c r="AS18" s="9" t="s">
        <v>16</v>
      </c>
      <c r="AT18" s="11">
        <v>143.96</v>
      </c>
      <c r="AU18" s="9" t="s">
        <v>16</v>
      </c>
      <c r="AV18" s="11">
        <v>8.61</v>
      </c>
      <c r="AW18" s="9" t="s">
        <v>16</v>
      </c>
      <c r="AX18" s="11">
        <v>15.25</v>
      </c>
      <c r="AY18" s="9" t="s">
        <v>16</v>
      </c>
      <c r="AZ18" s="11">
        <v>1.02</v>
      </c>
      <c r="BA18" s="9" t="s">
        <v>16</v>
      </c>
      <c r="BB18" s="11">
        <v>18.190000000000001</v>
      </c>
      <c r="BC18" s="9" t="s">
        <v>16</v>
      </c>
      <c r="BD18" s="11">
        <v>61.72</v>
      </c>
      <c r="BE18" s="9" t="s">
        <v>16</v>
      </c>
      <c r="BF18" s="11">
        <v>24.31</v>
      </c>
      <c r="BG18" s="9" t="s">
        <v>16</v>
      </c>
      <c r="BH18" s="11">
        <v>1964.83</v>
      </c>
      <c r="BI18" s="9" t="s">
        <v>16</v>
      </c>
      <c r="BJ18" s="11">
        <v>1633.71</v>
      </c>
      <c r="BK18" s="9" t="s">
        <v>16</v>
      </c>
      <c r="BL18" s="11">
        <v>27.14</v>
      </c>
      <c r="BM18" s="9" t="s">
        <v>16</v>
      </c>
      <c r="BN18" s="9" t="s">
        <v>144</v>
      </c>
      <c r="BO18" s="9" t="s">
        <v>149</v>
      </c>
      <c r="BP18" s="9" t="s">
        <v>144</v>
      </c>
      <c r="BQ18" s="9" t="s">
        <v>149</v>
      </c>
      <c r="BR18" s="9" t="s">
        <v>144</v>
      </c>
      <c r="BS18" s="9" t="s">
        <v>149</v>
      </c>
      <c r="BT18" s="9" t="s">
        <v>144</v>
      </c>
      <c r="BU18" s="9" t="s">
        <v>149</v>
      </c>
      <c r="BV18" s="11">
        <v>2442.84</v>
      </c>
      <c r="BW18" s="9" t="s">
        <v>16</v>
      </c>
      <c r="BX18" s="11">
        <v>2.14</v>
      </c>
      <c r="BY18" s="9" t="s">
        <v>16</v>
      </c>
      <c r="BZ18" s="11">
        <v>0.56999999999999995</v>
      </c>
      <c r="CA18" s="9" t="s">
        <v>16</v>
      </c>
      <c r="CB18" s="11">
        <v>6.99</v>
      </c>
      <c r="CC18" s="9" t="s">
        <v>16</v>
      </c>
      <c r="CD18" s="11">
        <v>7.18</v>
      </c>
      <c r="CE18" s="9" t="s">
        <v>16</v>
      </c>
      <c r="CF18" s="11">
        <v>62.76</v>
      </c>
      <c r="CG18" s="9" t="s">
        <v>16</v>
      </c>
      <c r="CH18" s="11">
        <v>29.85</v>
      </c>
      <c r="CI18" s="9" t="s">
        <v>16</v>
      </c>
      <c r="CJ18" s="11">
        <v>4.0599999999999996</v>
      </c>
      <c r="CK18" s="9" t="s">
        <v>16</v>
      </c>
      <c r="CL18" s="9">
        <v>0</v>
      </c>
      <c r="CM18" s="9" t="s">
        <v>16</v>
      </c>
      <c r="CN18" s="11">
        <v>25.96</v>
      </c>
      <c r="CO18" s="9" t="s">
        <v>16</v>
      </c>
      <c r="CP18" s="11">
        <v>27.91</v>
      </c>
      <c r="CQ18" s="9" t="s">
        <v>16</v>
      </c>
      <c r="CR18" s="11">
        <v>3.58</v>
      </c>
      <c r="CS18" s="9" t="s">
        <v>16</v>
      </c>
      <c r="CT18" s="11">
        <v>9.09</v>
      </c>
      <c r="CU18" s="9" t="s">
        <v>16</v>
      </c>
      <c r="CV18" s="11">
        <v>3.31</v>
      </c>
      <c r="CW18" s="9" t="s">
        <v>16</v>
      </c>
      <c r="CX18" s="11">
        <v>2.59</v>
      </c>
      <c r="CY18" s="9" t="s">
        <v>16</v>
      </c>
      <c r="CZ18" s="11">
        <v>2.5299999999999998</v>
      </c>
      <c r="DA18" s="9" t="s">
        <v>16</v>
      </c>
      <c r="DB18" s="11">
        <v>12.12</v>
      </c>
      <c r="DC18" s="9" t="s">
        <v>16</v>
      </c>
      <c r="DD18" s="11">
        <v>9.82</v>
      </c>
      <c r="DE18" s="9" t="s">
        <v>16</v>
      </c>
      <c r="DF18" s="11">
        <v>51.02</v>
      </c>
      <c r="DG18" s="9" t="s">
        <v>16</v>
      </c>
      <c r="DH18" s="11">
        <v>111.7</v>
      </c>
      <c r="DI18" s="9" t="s">
        <v>16</v>
      </c>
      <c r="DJ18" s="11">
        <v>194.34</v>
      </c>
      <c r="DK18" s="9" t="s">
        <v>16</v>
      </c>
      <c r="DL18" s="11">
        <v>89.26</v>
      </c>
      <c r="DM18" s="9" t="s">
        <v>16</v>
      </c>
      <c r="DN18" s="11">
        <v>183.11</v>
      </c>
      <c r="DO18" s="9" t="s">
        <v>16</v>
      </c>
      <c r="DP18" s="11">
        <v>6.92</v>
      </c>
      <c r="DQ18" s="9" t="s">
        <v>16</v>
      </c>
      <c r="DR18" s="11">
        <v>21.33</v>
      </c>
      <c r="DS18" s="9" t="s">
        <v>16</v>
      </c>
      <c r="DT18" s="11">
        <v>317.12</v>
      </c>
      <c r="DU18" s="9" t="s">
        <v>16</v>
      </c>
      <c r="DV18" s="11">
        <v>0.18</v>
      </c>
      <c r="DW18" s="9" t="s">
        <v>16</v>
      </c>
      <c r="DX18" s="11">
        <v>20.38</v>
      </c>
      <c r="DY18" s="9" t="s">
        <v>16</v>
      </c>
      <c r="DZ18" s="9">
        <v>0</v>
      </c>
      <c r="EA18" s="9" t="s">
        <v>16</v>
      </c>
    </row>
    <row r="19" spans="1:131" x14ac:dyDescent="0.25">
      <c r="A19" s="6" t="s">
        <v>87</v>
      </c>
      <c r="B19" s="10">
        <v>3984.19</v>
      </c>
      <c r="C19" s="8" t="s">
        <v>16</v>
      </c>
      <c r="D19" s="10">
        <v>2.67</v>
      </c>
      <c r="E19" s="8" t="s">
        <v>16</v>
      </c>
      <c r="F19" s="10">
        <v>11.81</v>
      </c>
      <c r="G19" s="8" t="s">
        <v>16</v>
      </c>
      <c r="H19" s="10">
        <v>0.36</v>
      </c>
      <c r="I19" s="8" t="s">
        <v>16</v>
      </c>
      <c r="J19" s="10">
        <v>23.51</v>
      </c>
      <c r="K19" s="8" t="s">
        <v>16</v>
      </c>
      <c r="L19" s="10">
        <v>38.53</v>
      </c>
      <c r="M19" s="8" t="s">
        <v>16</v>
      </c>
      <c r="N19" s="10">
        <v>1680.14</v>
      </c>
      <c r="O19" s="8" t="s">
        <v>16</v>
      </c>
      <c r="P19" s="10">
        <v>9.75</v>
      </c>
      <c r="Q19" s="8" t="s">
        <v>16</v>
      </c>
      <c r="R19" s="10">
        <v>17.25</v>
      </c>
      <c r="S19" s="8" t="s">
        <v>16</v>
      </c>
      <c r="T19" s="10">
        <v>3.06</v>
      </c>
      <c r="U19" s="8" t="s">
        <v>16</v>
      </c>
      <c r="V19" s="10">
        <v>4.79</v>
      </c>
      <c r="W19" s="8" t="s">
        <v>16</v>
      </c>
      <c r="X19" s="10">
        <v>11.68</v>
      </c>
      <c r="Y19" s="8" t="s">
        <v>16</v>
      </c>
      <c r="Z19" s="8">
        <v>2</v>
      </c>
      <c r="AA19" s="8" t="s">
        <v>16</v>
      </c>
      <c r="AB19" s="10">
        <v>253.92</v>
      </c>
      <c r="AC19" s="8" t="s">
        <v>16</v>
      </c>
      <c r="AD19" s="10">
        <v>27.52</v>
      </c>
      <c r="AE19" s="8" t="s">
        <v>16</v>
      </c>
      <c r="AF19" s="10">
        <v>11.05</v>
      </c>
      <c r="AG19" s="8" t="s">
        <v>16</v>
      </c>
      <c r="AH19" s="10">
        <v>17.29</v>
      </c>
      <c r="AI19" s="8" t="s">
        <v>16</v>
      </c>
      <c r="AJ19" s="10">
        <v>1.96</v>
      </c>
      <c r="AK19" s="8" t="s">
        <v>16</v>
      </c>
      <c r="AL19" s="10">
        <v>13.05</v>
      </c>
      <c r="AM19" s="8" t="s">
        <v>16</v>
      </c>
      <c r="AN19" s="10">
        <v>20.32</v>
      </c>
      <c r="AO19" s="8" t="s">
        <v>16</v>
      </c>
      <c r="AP19" s="10">
        <v>315.92</v>
      </c>
      <c r="AQ19" s="8" t="s">
        <v>16</v>
      </c>
      <c r="AR19" s="10">
        <v>14.66</v>
      </c>
      <c r="AS19" s="8" t="s">
        <v>16</v>
      </c>
      <c r="AT19" s="10">
        <v>492.24</v>
      </c>
      <c r="AU19" s="8" t="s">
        <v>16</v>
      </c>
      <c r="AV19" s="10">
        <v>10.16</v>
      </c>
      <c r="AW19" s="8" t="s">
        <v>16</v>
      </c>
      <c r="AX19" s="10">
        <v>18.34</v>
      </c>
      <c r="AY19" s="8" t="s">
        <v>16</v>
      </c>
      <c r="AZ19" s="10">
        <v>1.46</v>
      </c>
      <c r="BA19" s="8" t="s">
        <v>16</v>
      </c>
      <c r="BB19" s="10">
        <v>7.07</v>
      </c>
      <c r="BC19" s="8" t="s">
        <v>16</v>
      </c>
      <c r="BD19" s="10">
        <v>85.08</v>
      </c>
      <c r="BE19" s="8" t="s">
        <v>16</v>
      </c>
      <c r="BF19" s="10">
        <v>7.43</v>
      </c>
      <c r="BG19" s="8" t="s">
        <v>16</v>
      </c>
      <c r="BH19" s="10">
        <v>255.33</v>
      </c>
      <c r="BI19" s="8" t="s">
        <v>16</v>
      </c>
      <c r="BJ19" s="10">
        <v>88.31</v>
      </c>
      <c r="BK19" s="8" t="s">
        <v>16</v>
      </c>
      <c r="BL19" s="10">
        <v>25.81</v>
      </c>
      <c r="BM19" s="8" t="s">
        <v>16</v>
      </c>
      <c r="BN19" s="8" t="s">
        <v>144</v>
      </c>
      <c r="BO19" s="8" t="s">
        <v>149</v>
      </c>
      <c r="BP19" s="8" t="s">
        <v>144</v>
      </c>
      <c r="BQ19" s="8" t="s">
        <v>149</v>
      </c>
      <c r="BR19" s="8" t="s">
        <v>144</v>
      </c>
      <c r="BS19" s="8" t="s">
        <v>149</v>
      </c>
      <c r="BT19" s="8" t="s">
        <v>144</v>
      </c>
      <c r="BU19" s="8" t="s">
        <v>149</v>
      </c>
      <c r="BV19" s="10">
        <v>27.97</v>
      </c>
      <c r="BW19" s="8" t="s">
        <v>16</v>
      </c>
      <c r="BX19" s="10">
        <v>0.96</v>
      </c>
      <c r="BY19" s="8" t="s">
        <v>16</v>
      </c>
      <c r="BZ19" s="10">
        <v>1.45</v>
      </c>
      <c r="CA19" s="8" t="s">
        <v>16</v>
      </c>
      <c r="CB19" s="10">
        <v>0.41</v>
      </c>
      <c r="CC19" s="8" t="s">
        <v>16</v>
      </c>
      <c r="CD19" s="10">
        <v>0.24</v>
      </c>
      <c r="CE19" s="8" t="s">
        <v>16</v>
      </c>
      <c r="CF19" s="10">
        <v>23.21</v>
      </c>
      <c r="CG19" s="8" t="s">
        <v>16</v>
      </c>
      <c r="CH19" s="10">
        <v>0.06</v>
      </c>
      <c r="CI19" s="8" t="s">
        <v>16</v>
      </c>
      <c r="CJ19" s="10">
        <v>0.04</v>
      </c>
      <c r="CK19" s="8" t="s">
        <v>16</v>
      </c>
      <c r="CL19" s="8">
        <v>0</v>
      </c>
      <c r="CM19" s="8" t="s">
        <v>16</v>
      </c>
      <c r="CN19" s="10">
        <v>10.36</v>
      </c>
      <c r="CO19" s="8" t="s">
        <v>16</v>
      </c>
      <c r="CP19" s="10">
        <v>1.25</v>
      </c>
      <c r="CQ19" s="8" t="s">
        <v>16</v>
      </c>
      <c r="CR19" s="10">
        <v>2.81</v>
      </c>
      <c r="CS19" s="8" t="s">
        <v>16</v>
      </c>
      <c r="CT19" s="10">
        <v>6.04</v>
      </c>
      <c r="CU19" s="8" t="s">
        <v>16</v>
      </c>
      <c r="CV19" s="10">
        <v>2.14</v>
      </c>
      <c r="CW19" s="8" t="s">
        <v>16</v>
      </c>
      <c r="CX19" s="10">
        <v>1.26</v>
      </c>
      <c r="CY19" s="8" t="s">
        <v>16</v>
      </c>
      <c r="CZ19" s="10">
        <v>5.94</v>
      </c>
      <c r="DA19" s="8" t="s">
        <v>16</v>
      </c>
      <c r="DB19" s="10">
        <v>1.0900000000000001</v>
      </c>
      <c r="DC19" s="8" t="s">
        <v>16</v>
      </c>
      <c r="DD19" s="10">
        <v>1.21</v>
      </c>
      <c r="DE19" s="8" t="s">
        <v>16</v>
      </c>
      <c r="DF19" s="10">
        <v>27.1</v>
      </c>
      <c r="DG19" s="8" t="s">
        <v>16</v>
      </c>
      <c r="DH19" s="10">
        <v>231.83</v>
      </c>
      <c r="DI19" s="8" t="s">
        <v>16</v>
      </c>
      <c r="DJ19" s="10">
        <v>7.85</v>
      </c>
      <c r="DK19" s="8" t="s">
        <v>16</v>
      </c>
      <c r="DL19" s="10">
        <v>14.17</v>
      </c>
      <c r="DM19" s="8" t="s">
        <v>16</v>
      </c>
      <c r="DN19" s="10">
        <v>3.88</v>
      </c>
      <c r="DO19" s="8" t="s">
        <v>16</v>
      </c>
      <c r="DP19" s="10">
        <v>7.14</v>
      </c>
      <c r="DQ19" s="8" t="s">
        <v>16</v>
      </c>
      <c r="DR19" s="10">
        <v>47.26</v>
      </c>
      <c r="DS19" s="8" t="s">
        <v>16</v>
      </c>
      <c r="DT19" s="10">
        <v>31.87</v>
      </c>
      <c r="DU19" s="8" t="s">
        <v>16</v>
      </c>
      <c r="DV19" s="10">
        <v>1.59</v>
      </c>
      <c r="DW19" s="8" t="s">
        <v>16</v>
      </c>
      <c r="DX19" s="10">
        <v>14.49</v>
      </c>
      <c r="DY19" s="8" t="s">
        <v>16</v>
      </c>
      <c r="DZ19" s="8">
        <v>0</v>
      </c>
      <c r="EA19" s="8" t="s">
        <v>16</v>
      </c>
    </row>
    <row r="20" spans="1:131" x14ac:dyDescent="0.25">
      <c r="A20" s="6" t="s">
        <v>88</v>
      </c>
      <c r="B20" s="11">
        <v>5882.76</v>
      </c>
      <c r="C20" s="9" t="s">
        <v>16</v>
      </c>
      <c r="D20" s="11">
        <v>54.17</v>
      </c>
      <c r="E20" s="9" t="s">
        <v>16</v>
      </c>
      <c r="F20" s="11">
        <v>43.62</v>
      </c>
      <c r="G20" s="9" t="s">
        <v>16</v>
      </c>
      <c r="H20" s="11">
        <v>0.05</v>
      </c>
      <c r="I20" s="9" t="s">
        <v>16</v>
      </c>
      <c r="J20" s="11">
        <v>29.86</v>
      </c>
      <c r="K20" s="9" t="s">
        <v>16</v>
      </c>
      <c r="L20" s="11">
        <v>28.89</v>
      </c>
      <c r="M20" s="9" t="s">
        <v>16</v>
      </c>
      <c r="N20" s="11">
        <v>10.96</v>
      </c>
      <c r="O20" s="9" t="s">
        <v>16</v>
      </c>
      <c r="P20" s="11">
        <v>1576.08</v>
      </c>
      <c r="Q20" s="9" t="s">
        <v>16</v>
      </c>
      <c r="R20" s="11">
        <v>52.44</v>
      </c>
      <c r="S20" s="9" t="s">
        <v>16</v>
      </c>
      <c r="T20" s="11">
        <v>3.83</v>
      </c>
      <c r="U20" s="9" t="s">
        <v>16</v>
      </c>
      <c r="V20" s="11">
        <v>3.82</v>
      </c>
      <c r="W20" s="9" t="s">
        <v>16</v>
      </c>
      <c r="X20" s="11">
        <v>18.73</v>
      </c>
      <c r="Y20" s="9" t="s">
        <v>16</v>
      </c>
      <c r="Z20" s="11">
        <v>0.97</v>
      </c>
      <c r="AA20" s="9" t="s">
        <v>16</v>
      </c>
      <c r="AB20" s="11">
        <v>32.619999999999997</v>
      </c>
      <c r="AC20" s="9" t="s">
        <v>16</v>
      </c>
      <c r="AD20" s="11">
        <v>87.35</v>
      </c>
      <c r="AE20" s="9" t="s">
        <v>16</v>
      </c>
      <c r="AF20" s="11">
        <v>8.26</v>
      </c>
      <c r="AG20" s="9" t="s">
        <v>16</v>
      </c>
      <c r="AH20" s="11">
        <v>97.52</v>
      </c>
      <c r="AI20" s="9" t="s">
        <v>16</v>
      </c>
      <c r="AJ20" s="11">
        <v>25.55</v>
      </c>
      <c r="AK20" s="9" t="s">
        <v>16</v>
      </c>
      <c r="AL20" s="11">
        <v>56.67</v>
      </c>
      <c r="AM20" s="9" t="s">
        <v>16</v>
      </c>
      <c r="AN20" s="11">
        <v>26.99</v>
      </c>
      <c r="AO20" s="9" t="s">
        <v>16</v>
      </c>
      <c r="AP20" s="11">
        <v>52.72</v>
      </c>
      <c r="AQ20" s="9" t="s">
        <v>16</v>
      </c>
      <c r="AR20" s="11">
        <v>26.94</v>
      </c>
      <c r="AS20" s="9" t="s">
        <v>16</v>
      </c>
      <c r="AT20" s="11">
        <v>1189.5999999999999</v>
      </c>
      <c r="AU20" s="9" t="s">
        <v>16</v>
      </c>
      <c r="AV20" s="11">
        <v>6.14</v>
      </c>
      <c r="AW20" s="9" t="s">
        <v>16</v>
      </c>
      <c r="AX20" s="11">
        <v>10.81</v>
      </c>
      <c r="AY20" s="9" t="s">
        <v>16</v>
      </c>
      <c r="AZ20" s="9">
        <v>2</v>
      </c>
      <c r="BA20" s="9" t="s">
        <v>16</v>
      </c>
      <c r="BB20" s="11">
        <v>10.95</v>
      </c>
      <c r="BC20" s="9" t="s">
        <v>16</v>
      </c>
      <c r="BD20" s="11">
        <v>1684.77</v>
      </c>
      <c r="BE20" s="9" t="s">
        <v>16</v>
      </c>
      <c r="BF20" s="11">
        <v>3.3</v>
      </c>
      <c r="BG20" s="9" t="s">
        <v>16</v>
      </c>
      <c r="BH20" s="11">
        <v>156.05000000000001</v>
      </c>
      <c r="BI20" s="9" t="s">
        <v>16</v>
      </c>
      <c r="BJ20" s="11">
        <v>150.53</v>
      </c>
      <c r="BK20" s="9" t="s">
        <v>16</v>
      </c>
      <c r="BL20" s="11">
        <v>78.27</v>
      </c>
      <c r="BM20" s="9" t="s">
        <v>16</v>
      </c>
      <c r="BN20" s="9" t="s">
        <v>144</v>
      </c>
      <c r="BO20" s="9" t="s">
        <v>149</v>
      </c>
      <c r="BP20" s="9" t="s">
        <v>144</v>
      </c>
      <c r="BQ20" s="9" t="s">
        <v>149</v>
      </c>
      <c r="BR20" s="9" t="s">
        <v>144</v>
      </c>
      <c r="BS20" s="9" t="s">
        <v>149</v>
      </c>
      <c r="BT20" s="9" t="s">
        <v>144</v>
      </c>
      <c r="BU20" s="9" t="s">
        <v>149</v>
      </c>
      <c r="BV20" s="11">
        <v>7.78</v>
      </c>
      <c r="BW20" s="9" t="s">
        <v>16</v>
      </c>
      <c r="BX20" s="11">
        <v>0.62</v>
      </c>
      <c r="BY20" s="9" t="s">
        <v>16</v>
      </c>
      <c r="BZ20" s="11">
        <v>0.64</v>
      </c>
      <c r="CA20" s="9" t="s">
        <v>16</v>
      </c>
      <c r="CB20" s="11">
        <v>1.97</v>
      </c>
      <c r="CC20" s="9" t="s">
        <v>16</v>
      </c>
      <c r="CD20" s="11">
        <v>0.6</v>
      </c>
      <c r="CE20" s="9" t="s">
        <v>16</v>
      </c>
      <c r="CF20" s="11">
        <v>6.91</v>
      </c>
      <c r="CG20" s="9" t="s">
        <v>16</v>
      </c>
      <c r="CH20" s="9">
        <v>0</v>
      </c>
      <c r="CI20" s="9" t="s">
        <v>16</v>
      </c>
      <c r="CJ20" s="11">
        <v>0.06</v>
      </c>
      <c r="CK20" s="9" t="s">
        <v>16</v>
      </c>
      <c r="CL20" s="11">
        <v>72.44</v>
      </c>
      <c r="CM20" s="9" t="s">
        <v>16</v>
      </c>
      <c r="CN20" s="11">
        <v>95.3</v>
      </c>
      <c r="CO20" s="9" t="s">
        <v>16</v>
      </c>
      <c r="CP20" s="11">
        <v>1.47</v>
      </c>
      <c r="CQ20" s="9" t="s">
        <v>16</v>
      </c>
      <c r="CR20" s="11">
        <v>2.36</v>
      </c>
      <c r="CS20" s="9" t="s">
        <v>16</v>
      </c>
      <c r="CT20" s="11">
        <v>1.76</v>
      </c>
      <c r="CU20" s="9" t="s">
        <v>16</v>
      </c>
      <c r="CV20" s="11">
        <v>0.18</v>
      </c>
      <c r="CW20" s="9" t="s">
        <v>16</v>
      </c>
      <c r="CX20" s="11">
        <v>3.27</v>
      </c>
      <c r="CY20" s="9" t="s">
        <v>16</v>
      </c>
      <c r="CZ20" s="11">
        <v>2.84</v>
      </c>
      <c r="DA20" s="9" t="s">
        <v>16</v>
      </c>
      <c r="DB20" s="11">
        <v>0.21</v>
      </c>
      <c r="DC20" s="9" t="s">
        <v>16</v>
      </c>
      <c r="DD20" s="11">
        <v>0.08</v>
      </c>
      <c r="DE20" s="9" t="s">
        <v>16</v>
      </c>
      <c r="DF20" s="11">
        <v>11.49</v>
      </c>
      <c r="DG20" s="9" t="s">
        <v>16</v>
      </c>
      <c r="DH20" s="11">
        <v>32.54</v>
      </c>
      <c r="DI20" s="9" t="s">
        <v>16</v>
      </c>
      <c r="DJ20" s="11">
        <v>7.12</v>
      </c>
      <c r="DK20" s="9" t="s">
        <v>16</v>
      </c>
      <c r="DL20" s="11">
        <v>2.21</v>
      </c>
      <c r="DM20" s="9" t="s">
        <v>16</v>
      </c>
      <c r="DN20" s="11">
        <v>1.25</v>
      </c>
      <c r="DO20" s="9" t="s">
        <v>16</v>
      </c>
      <c r="DP20" s="11">
        <v>2.48</v>
      </c>
      <c r="DQ20" s="9" t="s">
        <v>16</v>
      </c>
      <c r="DR20" s="11">
        <v>4.04</v>
      </c>
      <c r="DS20" s="9" t="s">
        <v>16</v>
      </c>
      <c r="DT20" s="11">
        <v>17.46</v>
      </c>
      <c r="DU20" s="9" t="s">
        <v>16</v>
      </c>
      <c r="DV20" s="11">
        <v>4.59</v>
      </c>
      <c r="DW20" s="9" t="s">
        <v>16</v>
      </c>
      <c r="DX20" s="11">
        <v>48.36</v>
      </c>
      <c r="DY20" s="9" t="s">
        <v>16</v>
      </c>
      <c r="DZ20" s="9">
        <v>0</v>
      </c>
      <c r="EA20" s="9" t="s">
        <v>16</v>
      </c>
    </row>
    <row r="21" spans="1:131" x14ac:dyDescent="0.25">
      <c r="A21" s="6" t="s">
        <v>89</v>
      </c>
      <c r="B21" s="10">
        <v>8254.67</v>
      </c>
      <c r="C21" s="8" t="s">
        <v>16</v>
      </c>
      <c r="D21" s="10">
        <v>22.42</v>
      </c>
      <c r="E21" s="8" t="s">
        <v>16</v>
      </c>
      <c r="F21" s="10">
        <v>8.0299999999999994</v>
      </c>
      <c r="G21" s="8" t="s">
        <v>16</v>
      </c>
      <c r="H21" s="10">
        <v>0.13</v>
      </c>
      <c r="I21" s="8" t="s">
        <v>16</v>
      </c>
      <c r="J21" s="10">
        <v>11.86</v>
      </c>
      <c r="K21" s="8" t="s">
        <v>16</v>
      </c>
      <c r="L21" s="10">
        <v>788.77</v>
      </c>
      <c r="M21" s="8" t="s">
        <v>16</v>
      </c>
      <c r="N21" s="10">
        <v>74.23</v>
      </c>
      <c r="O21" s="8" t="s">
        <v>16</v>
      </c>
      <c r="P21" s="10">
        <v>202.68</v>
      </c>
      <c r="Q21" s="8" t="s">
        <v>16</v>
      </c>
      <c r="R21" s="10">
        <v>2419.9499999999998</v>
      </c>
      <c r="S21" s="8" t="s">
        <v>16</v>
      </c>
      <c r="T21" s="10">
        <v>760.75</v>
      </c>
      <c r="U21" s="8" t="s">
        <v>16</v>
      </c>
      <c r="V21" s="10">
        <v>18.47</v>
      </c>
      <c r="W21" s="8" t="s">
        <v>16</v>
      </c>
      <c r="X21" s="10">
        <v>134.33000000000001</v>
      </c>
      <c r="Y21" s="8" t="s">
        <v>16</v>
      </c>
      <c r="Z21" s="10">
        <v>65.900000000000006</v>
      </c>
      <c r="AA21" s="8" t="s">
        <v>16</v>
      </c>
      <c r="AB21" s="10">
        <v>174.94</v>
      </c>
      <c r="AC21" s="8" t="s">
        <v>16</v>
      </c>
      <c r="AD21" s="10">
        <v>235.97</v>
      </c>
      <c r="AE21" s="8" t="s">
        <v>16</v>
      </c>
      <c r="AF21" s="10">
        <v>16.22</v>
      </c>
      <c r="AG21" s="8" t="s">
        <v>16</v>
      </c>
      <c r="AH21" s="10">
        <v>49.62</v>
      </c>
      <c r="AI21" s="8" t="s">
        <v>16</v>
      </c>
      <c r="AJ21" s="10">
        <v>9.77</v>
      </c>
      <c r="AK21" s="8" t="s">
        <v>16</v>
      </c>
      <c r="AL21" s="10">
        <v>65.349999999999994</v>
      </c>
      <c r="AM21" s="8" t="s">
        <v>16</v>
      </c>
      <c r="AN21" s="10">
        <v>37.25</v>
      </c>
      <c r="AO21" s="8" t="s">
        <v>16</v>
      </c>
      <c r="AP21" s="10">
        <v>59.46</v>
      </c>
      <c r="AQ21" s="8" t="s">
        <v>16</v>
      </c>
      <c r="AR21" s="10">
        <v>9.26</v>
      </c>
      <c r="AS21" s="8" t="s">
        <v>16</v>
      </c>
      <c r="AT21" s="10">
        <v>224.5</v>
      </c>
      <c r="AU21" s="8" t="s">
        <v>16</v>
      </c>
      <c r="AV21" s="10">
        <v>23.59</v>
      </c>
      <c r="AW21" s="8" t="s">
        <v>16</v>
      </c>
      <c r="AX21" s="10">
        <v>21.02</v>
      </c>
      <c r="AY21" s="8" t="s">
        <v>16</v>
      </c>
      <c r="AZ21" s="10">
        <v>3.35</v>
      </c>
      <c r="BA21" s="8" t="s">
        <v>16</v>
      </c>
      <c r="BB21" s="10">
        <v>28.94</v>
      </c>
      <c r="BC21" s="8" t="s">
        <v>16</v>
      </c>
      <c r="BD21" s="10">
        <v>123.82</v>
      </c>
      <c r="BE21" s="8" t="s">
        <v>16</v>
      </c>
      <c r="BF21" s="10">
        <v>35.979999999999997</v>
      </c>
      <c r="BG21" s="8" t="s">
        <v>16</v>
      </c>
      <c r="BH21" s="10">
        <v>487.71</v>
      </c>
      <c r="BI21" s="8" t="s">
        <v>16</v>
      </c>
      <c r="BJ21" s="10">
        <v>243.53</v>
      </c>
      <c r="BK21" s="8" t="s">
        <v>16</v>
      </c>
      <c r="BL21" s="10">
        <v>84.32</v>
      </c>
      <c r="BM21" s="8" t="s">
        <v>16</v>
      </c>
      <c r="BN21" s="8" t="s">
        <v>144</v>
      </c>
      <c r="BO21" s="8" t="s">
        <v>149</v>
      </c>
      <c r="BP21" s="8" t="s">
        <v>144</v>
      </c>
      <c r="BQ21" s="8" t="s">
        <v>149</v>
      </c>
      <c r="BR21" s="8" t="s">
        <v>144</v>
      </c>
      <c r="BS21" s="8" t="s">
        <v>149</v>
      </c>
      <c r="BT21" s="8" t="s">
        <v>144</v>
      </c>
      <c r="BU21" s="8" t="s">
        <v>149</v>
      </c>
      <c r="BV21" s="10">
        <v>55.82</v>
      </c>
      <c r="BW21" s="8" t="s">
        <v>16</v>
      </c>
      <c r="BX21" s="10">
        <v>446.11</v>
      </c>
      <c r="BY21" s="8" t="s">
        <v>16</v>
      </c>
      <c r="BZ21" s="10">
        <v>30.09</v>
      </c>
      <c r="CA21" s="8" t="s">
        <v>16</v>
      </c>
      <c r="CB21" s="10">
        <v>15.77</v>
      </c>
      <c r="CC21" s="8" t="s">
        <v>16</v>
      </c>
      <c r="CD21" s="10">
        <v>15.27</v>
      </c>
      <c r="CE21" s="8" t="s">
        <v>16</v>
      </c>
      <c r="CF21" s="10">
        <v>91.59</v>
      </c>
      <c r="CG21" s="8" t="s">
        <v>16</v>
      </c>
      <c r="CH21" s="10">
        <v>110.59</v>
      </c>
      <c r="CI21" s="8" t="s">
        <v>16</v>
      </c>
      <c r="CJ21" s="10">
        <v>31.85</v>
      </c>
      <c r="CK21" s="8" t="s">
        <v>16</v>
      </c>
      <c r="CL21" s="10">
        <v>12.47</v>
      </c>
      <c r="CM21" s="8" t="s">
        <v>16</v>
      </c>
      <c r="CN21" s="10">
        <v>79.260000000000005</v>
      </c>
      <c r="CO21" s="8" t="s">
        <v>16</v>
      </c>
      <c r="CP21" s="10">
        <v>50.79</v>
      </c>
      <c r="CQ21" s="8" t="s">
        <v>16</v>
      </c>
      <c r="CR21" s="10">
        <v>15.76</v>
      </c>
      <c r="CS21" s="8" t="s">
        <v>16</v>
      </c>
      <c r="CT21" s="10">
        <v>24.43</v>
      </c>
      <c r="CU21" s="8" t="s">
        <v>16</v>
      </c>
      <c r="CV21" s="10">
        <v>45.85</v>
      </c>
      <c r="CW21" s="8" t="s">
        <v>16</v>
      </c>
      <c r="CX21" s="10">
        <v>6.26</v>
      </c>
      <c r="CY21" s="8" t="s">
        <v>16</v>
      </c>
      <c r="CZ21" s="10">
        <v>3.17</v>
      </c>
      <c r="DA21" s="8" t="s">
        <v>16</v>
      </c>
      <c r="DB21" s="10">
        <v>1.75</v>
      </c>
      <c r="DC21" s="8" t="s">
        <v>16</v>
      </c>
      <c r="DD21" s="10">
        <v>3.56</v>
      </c>
      <c r="DE21" s="8" t="s">
        <v>16</v>
      </c>
      <c r="DF21" s="10">
        <v>139.28</v>
      </c>
      <c r="DG21" s="8" t="s">
        <v>16</v>
      </c>
      <c r="DH21" s="10">
        <v>140.74</v>
      </c>
      <c r="DI21" s="8" t="s">
        <v>16</v>
      </c>
      <c r="DJ21" s="10">
        <v>138.88999999999999</v>
      </c>
      <c r="DK21" s="8" t="s">
        <v>16</v>
      </c>
      <c r="DL21" s="10">
        <v>25.75</v>
      </c>
      <c r="DM21" s="8" t="s">
        <v>16</v>
      </c>
      <c r="DN21" s="10">
        <v>7.61</v>
      </c>
      <c r="DO21" s="8" t="s">
        <v>16</v>
      </c>
      <c r="DP21" s="10">
        <v>58.84</v>
      </c>
      <c r="DQ21" s="8" t="s">
        <v>16</v>
      </c>
      <c r="DR21" s="10">
        <v>3.23</v>
      </c>
      <c r="DS21" s="8" t="s">
        <v>16</v>
      </c>
      <c r="DT21" s="10">
        <v>132.58000000000001</v>
      </c>
      <c r="DU21" s="8" t="s">
        <v>16</v>
      </c>
      <c r="DV21" s="10">
        <v>0.41</v>
      </c>
      <c r="DW21" s="8" t="s">
        <v>16</v>
      </c>
      <c r="DX21" s="10">
        <v>17.37</v>
      </c>
      <c r="DY21" s="8" t="s">
        <v>16</v>
      </c>
      <c r="DZ21" s="8">
        <v>0</v>
      </c>
      <c r="EA21" s="8" t="s">
        <v>16</v>
      </c>
    </row>
    <row r="22" spans="1:131" x14ac:dyDescent="0.25">
      <c r="A22" s="6" t="s">
        <v>90</v>
      </c>
      <c r="B22" s="11">
        <v>2237.7199999999998</v>
      </c>
      <c r="C22" s="9" t="s">
        <v>16</v>
      </c>
      <c r="D22" s="11">
        <v>1.05</v>
      </c>
      <c r="E22" s="9" t="s">
        <v>16</v>
      </c>
      <c r="F22" s="11">
        <v>1.27</v>
      </c>
      <c r="G22" s="9" t="s">
        <v>16</v>
      </c>
      <c r="H22" s="11">
        <v>0.01</v>
      </c>
      <c r="I22" s="9" t="s">
        <v>16</v>
      </c>
      <c r="J22" s="11">
        <v>1.1100000000000001</v>
      </c>
      <c r="K22" s="9" t="s">
        <v>16</v>
      </c>
      <c r="L22" s="11">
        <v>21.62</v>
      </c>
      <c r="M22" s="9" t="s">
        <v>16</v>
      </c>
      <c r="N22" s="11">
        <v>4.3600000000000003</v>
      </c>
      <c r="O22" s="9" t="s">
        <v>16</v>
      </c>
      <c r="P22" s="11">
        <v>1.81</v>
      </c>
      <c r="Q22" s="9" t="s">
        <v>16</v>
      </c>
      <c r="R22" s="11">
        <v>59.74</v>
      </c>
      <c r="S22" s="9" t="s">
        <v>16</v>
      </c>
      <c r="T22" s="11">
        <v>131.13999999999999</v>
      </c>
      <c r="U22" s="9" t="s">
        <v>16</v>
      </c>
      <c r="V22" s="11">
        <v>0.86</v>
      </c>
      <c r="W22" s="9" t="s">
        <v>16</v>
      </c>
      <c r="X22" s="11">
        <v>25.48</v>
      </c>
      <c r="Y22" s="9" t="s">
        <v>16</v>
      </c>
      <c r="Z22" s="11">
        <v>17.350000000000001</v>
      </c>
      <c r="AA22" s="9" t="s">
        <v>16</v>
      </c>
      <c r="AB22" s="11">
        <v>13.4</v>
      </c>
      <c r="AC22" s="9" t="s">
        <v>16</v>
      </c>
      <c r="AD22" s="11">
        <v>9.11</v>
      </c>
      <c r="AE22" s="9" t="s">
        <v>16</v>
      </c>
      <c r="AF22" s="11">
        <v>0.96</v>
      </c>
      <c r="AG22" s="9" t="s">
        <v>16</v>
      </c>
      <c r="AH22" s="11">
        <v>7.21</v>
      </c>
      <c r="AI22" s="9" t="s">
        <v>16</v>
      </c>
      <c r="AJ22" s="11">
        <v>0.94</v>
      </c>
      <c r="AK22" s="9" t="s">
        <v>16</v>
      </c>
      <c r="AL22" s="11">
        <v>7.23</v>
      </c>
      <c r="AM22" s="9" t="s">
        <v>16</v>
      </c>
      <c r="AN22" s="11">
        <v>2.5099999999999998</v>
      </c>
      <c r="AO22" s="9" t="s">
        <v>16</v>
      </c>
      <c r="AP22" s="11">
        <v>7.37</v>
      </c>
      <c r="AQ22" s="9" t="s">
        <v>16</v>
      </c>
      <c r="AR22" s="11">
        <v>0.3</v>
      </c>
      <c r="AS22" s="9" t="s">
        <v>16</v>
      </c>
      <c r="AT22" s="11">
        <v>4.37</v>
      </c>
      <c r="AU22" s="9" t="s">
        <v>16</v>
      </c>
      <c r="AV22" s="11">
        <v>1.37</v>
      </c>
      <c r="AW22" s="9" t="s">
        <v>16</v>
      </c>
      <c r="AX22" s="11">
        <v>9.1199999999999992</v>
      </c>
      <c r="AY22" s="9" t="s">
        <v>16</v>
      </c>
      <c r="AZ22" s="11">
        <v>0.49</v>
      </c>
      <c r="BA22" s="9" t="s">
        <v>16</v>
      </c>
      <c r="BB22" s="11">
        <v>2.81</v>
      </c>
      <c r="BC22" s="9" t="s">
        <v>16</v>
      </c>
      <c r="BD22" s="11">
        <v>24.27</v>
      </c>
      <c r="BE22" s="9" t="s">
        <v>16</v>
      </c>
      <c r="BF22" s="11">
        <v>13.24</v>
      </c>
      <c r="BG22" s="9" t="s">
        <v>16</v>
      </c>
      <c r="BH22" s="11">
        <v>336.81</v>
      </c>
      <c r="BI22" s="9" t="s">
        <v>16</v>
      </c>
      <c r="BJ22" s="11">
        <v>162.16</v>
      </c>
      <c r="BK22" s="9" t="s">
        <v>16</v>
      </c>
      <c r="BL22" s="11">
        <v>19.170000000000002</v>
      </c>
      <c r="BM22" s="9" t="s">
        <v>16</v>
      </c>
      <c r="BN22" s="9" t="s">
        <v>144</v>
      </c>
      <c r="BO22" s="9" t="s">
        <v>149</v>
      </c>
      <c r="BP22" s="9" t="s">
        <v>144</v>
      </c>
      <c r="BQ22" s="9" t="s">
        <v>149</v>
      </c>
      <c r="BR22" s="9" t="s">
        <v>144</v>
      </c>
      <c r="BS22" s="9" t="s">
        <v>149</v>
      </c>
      <c r="BT22" s="9" t="s">
        <v>144</v>
      </c>
      <c r="BU22" s="9" t="s">
        <v>149</v>
      </c>
      <c r="BV22" s="11">
        <v>3.84</v>
      </c>
      <c r="BW22" s="9" t="s">
        <v>16</v>
      </c>
      <c r="BX22" s="11">
        <v>238.16</v>
      </c>
      <c r="BY22" s="9" t="s">
        <v>16</v>
      </c>
      <c r="BZ22" s="11">
        <v>26.83</v>
      </c>
      <c r="CA22" s="9" t="s">
        <v>16</v>
      </c>
      <c r="CB22" s="11">
        <v>17.14</v>
      </c>
      <c r="CC22" s="9" t="s">
        <v>16</v>
      </c>
      <c r="CD22" s="11">
        <v>6.62</v>
      </c>
      <c r="CE22" s="9" t="s">
        <v>16</v>
      </c>
      <c r="CF22" s="11">
        <v>113.4</v>
      </c>
      <c r="CG22" s="9" t="s">
        <v>16</v>
      </c>
      <c r="CH22" s="11">
        <v>295.56</v>
      </c>
      <c r="CI22" s="9" t="s">
        <v>16</v>
      </c>
      <c r="CJ22" s="11">
        <v>13.9</v>
      </c>
      <c r="CK22" s="9" t="s">
        <v>16</v>
      </c>
      <c r="CL22" s="9">
        <v>0</v>
      </c>
      <c r="CM22" s="9" t="s">
        <v>16</v>
      </c>
      <c r="CN22" s="11">
        <v>7.73</v>
      </c>
      <c r="CO22" s="9" t="s">
        <v>16</v>
      </c>
      <c r="CP22" s="11">
        <v>27.11</v>
      </c>
      <c r="CQ22" s="9" t="s">
        <v>16</v>
      </c>
      <c r="CR22" s="11">
        <v>6.65</v>
      </c>
      <c r="CS22" s="9" t="s">
        <v>16</v>
      </c>
      <c r="CT22" s="11">
        <v>10.85</v>
      </c>
      <c r="CU22" s="9" t="s">
        <v>16</v>
      </c>
      <c r="CV22" s="11">
        <v>111.87</v>
      </c>
      <c r="CW22" s="9" t="s">
        <v>16</v>
      </c>
      <c r="CX22" s="11">
        <v>47.75</v>
      </c>
      <c r="CY22" s="9" t="s">
        <v>16</v>
      </c>
      <c r="CZ22" s="11">
        <v>6.91</v>
      </c>
      <c r="DA22" s="9" t="s">
        <v>16</v>
      </c>
      <c r="DB22" s="11">
        <v>1.92</v>
      </c>
      <c r="DC22" s="9" t="s">
        <v>16</v>
      </c>
      <c r="DD22" s="11">
        <v>2.0299999999999998</v>
      </c>
      <c r="DE22" s="9" t="s">
        <v>16</v>
      </c>
      <c r="DF22" s="11">
        <v>6.8</v>
      </c>
      <c r="DG22" s="9" t="s">
        <v>16</v>
      </c>
      <c r="DH22" s="11">
        <v>73.349999999999994</v>
      </c>
      <c r="DI22" s="9" t="s">
        <v>16</v>
      </c>
      <c r="DJ22" s="11">
        <v>211.46</v>
      </c>
      <c r="DK22" s="9" t="s">
        <v>16</v>
      </c>
      <c r="DL22" s="11">
        <v>16.13</v>
      </c>
      <c r="DM22" s="9" t="s">
        <v>16</v>
      </c>
      <c r="DN22" s="11">
        <v>2.12</v>
      </c>
      <c r="DO22" s="9" t="s">
        <v>16</v>
      </c>
      <c r="DP22" s="11">
        <v>38.76</v>
      </c>
      <c r="DQ22" s="9" t="s">
        <v>16</v>
      </c>
      <c r="DR22" s="11">
        <v>4.87</v>
      </c>
      <c r="DS22" s="9" t="s">
        <v>16</v>
      </c>
      <c r="DT22" s="11">
        <v>48.14</v>
      </c>
      <c r="DU22" s="9" t="s">
        <v>16</v>
      </c>
      <c r="DV22" s="11">
        <v>0.01</v>
      </c>
      <c r="DW22" s="9" t="s">
        <v>16</v>
      </c>
      <c r="DX22" s="11">
        <v>4.0999999999999996</v>
      </c>
      <c r="DY22" s="9" t="s">
        <v>16</v>
      </c>
      <c r="DZ22" s="9">
        <v>0</v>
      </c>
      <c r="EA22" s="9" t="s">
        <v>16</v>
      </c>
    </row>
    <row r="23" spans="1:131" x14ac:dyDescent="0.25">
      <c r="A23" s="6" t="s">
        <v>91</v>
      </c>
      <c r="B23" s="10">
        <v>22126.25</v>
      </c>
      <c r="C23" s="8" t="s">
        <v>16</v>
      </c>
      <c r="D23" s="10">
        <v>1299.8599999999999</v>
      </c>
      <c r="E23" s="8" t="s">
        <v>16</v>
      </c>
      <c r="F23" s="10">
        <v>47.44</v>
      </c>
      <c r="G23" s="8" t="s">
        <v>16</v>
      </c>
      <c r="H23" s="10">
        <v>20.45</v>
      </c>
      <c r="I23" s="8" t="s">
        <v>16</v>
      </c>
      <c r="J23" s="10">
        <v>186.63</v>
      </c>
      <c r="K23" s="8" t="s">
        <v>16</v>
      </c>
      <c r="L23" s="10">
        <v>477.02</v>
      </c>
      <c r="M23" s="8" t="s">
        <v>16</v>
      </c>
      <c r="N23" s="10">
        <v>35.43</v>
      </c>
      <c r="O23" s="8" t="s">
        <v>16</v>
      </c>
      <c r="P23" s="10">
        <v>106.38</v>
      </c>
      <c r="Q23" s="8" t="s">
        <v>16</v>
      </c>
      <c r="R23" s="10">
        <v>44.36</v>
      </c>
      <c r="S23" s="8" t="s">
        <v>16</v>
      </c>
      <c r="T23" s="10">
        <v>9.11</v>
      </c>
      <c r="U23" s="8" t="s">
        <v>16</v>
      </c>
      <c r="V23" s="10">
        <v>1077.3</v>
      </c>
      <c r="W23" s="8" t="s">
        <v>16</v>
      </c>
      <c r="X23" s="10">
        <v>304.51</v>
      </c>
      <c r="Y23" s="8" t="s">
        <v>16</v>
      </c>
      <c r="Z23" s="10">
        <v>51.64</v>
      </c>
      <c r="AA23" s="8" t="s">
        <v>16</v>
      </c>
      <c r="AB23" s="10">
        <v>134.37</v>
      </c>
      <c r="AC23" s="8" t="s">
        <v>16</v>
      </c>
      <c r="AD23" s="10">
        <v>372.65</v>
      </c>
      <c r="AE23" s="8" t="s">
        <v>16</v>
      </c>
      <c r="AF23" s="10">
        <v>759.05</v>
      </c>
      <c r="AG23" s="8" t="s">
        <v>16</v>
      </c>
      <c r="AH23" s="10">
        <v>92.69</v>
      </c>
      <c r="AI23" s="8" t="s">
        <v>16</v>
      </c>
      <c r="AJ23" s="10">
        <v>20.51</v>
      </c>
      <c r="AK23" s="8" t="s">
        <v>16</v>
      </c>
      <c r="AL23" s="10">
        <v>74.69</v>
      </c>
      <c r="AM23" s="8" t="s">
        <v>16</v>
      </c>
      <c r="AN23" s="10">
        <v>61.08</v>
      </c>
      <c r="AO23" s="8" t="s">
        <v>16</v>
      </c>
      <c r="AP23" s="10">
        <v>42.49</v>
      </c>
      <c r="AQ23" s="8" t="s">
        <v>16</v>
      </c>
      <c r="AR23" s="10">
        <v>16.149999999999999</v>
      </c>
      <c r="AS23" s="8" t="s">
        <v>16</v>
      </c>
      <c r="AT23" s="10">
        <v>131.91999999999999</v>
      </c>
      <c r="AU23" s="8" t="s">
        <v>16</v>
      </c>
      <c r="AV23" s="10">
        <v>48.72</v>
      </c>
      <c r="AW23" s="8" t="s">
        <v>16</v>
      </c>
      <c r="AX23" s="8">
        <v>309</v>
      </c>
      <c r="AY23" s="8" t="s">
        <v>16</v>
      </c>
      <c r="AZ23" s="10">
        <v>17.12</v>
      </c>
      <c r="BA23" s="8" t="s">
        <v>16</v>
      </c>
      <c r="BB23" s="10">
        <v>267.20999999999998</v>
      </c>
      <c r="BC23" s="8" t="s">
        <v>16</v>
      </c>
      <c r="BD23" s="10">
        <v>2919.3</v>
      </c>
      <c r="BE23" s="8" t="s">
        <v>16</v>
      </c>
      <c r="BF23" s="10">
        <v>304.52999999999997</v>
      </c>
      <c r="BG23" s="8" t="s">
        <v>16</v>
      </c>
      <c r="BH23" s="10">
        <v>1525.1</v>
      </c>
      <c r="BI23" s="8" t="s">
        <v>16</v>
      </c>
      <c r="BJ23" s="10">
        <v>786.03</v>
      </c>
      <c r="BK23" s="8" t="s">
        <v>16</v>
      </c>
      <c r="BL23" s="10">
        <v>7013.13</v>
      </c>
      <c r="BM23" s="8" t="s">
        <v>16</v>
      </c>
      <c r="BN23" s="8" t="s">
        <v>144</v>
      </c>
      <c r="BO23" s="8" t="s">
        <v>149</v>
      </c>
      <c r="BP23" s="8" t="s">
        <v>144</v>
      </c>
      <c r="BQ23" s="8" t="s">
        <v>149</v>
      </c>
      <c r="BR23" s="8" t="s">
        <v>144</v>
      </c>
      <c r="BS23" s="8" t="s">
        <v>149</v>
      </c>
      <c r="BT23" s="8" t="s">
        <v>144</v>
      </c>
      <c r="BU23" s="8" t="s">
        <v>149</v>
      </c>
      <c r="BV23" s="10">
        <v>97.93</v>
      </c>
      <c r="BW23" s="8" t="s">
        <v>16</v>
      </c>
      <c r="BX23" s="10">
        <v>9.4499999999999993</v>
      </c>
      <c r="BY23" s="8" t="s">
        <v>16</v>
      </c>
      <c r="BZ23" s="10">
        <v>12.32</v>
      </c>
      <c r="CA23" s="8" t="s">
        <v>16</v>
      </c>
      <c r="CB23" s="10">
        <v>52.34</v>
      </c>
      <c r="CC23" s="8" t="s">
        <v>16</v>
      </c>
      <c r="CD23" s="10">
        <v>26.64</v>
      </c>
      <c r="CE23" s="8" t="s">
        <v>16</v>
      </c>
      <c r="CF23" s="10">
        <v>245.82</v>
      </c>
      <c r="CG23" s="8" t="s">
        <v>16</v>
      </c>
      <c r="CH23" s="10">
        <v>828.96</v>
      </c>
      <c r="CI23" s="8" t="s">
        <v>16</v>
      </c>
      <c r="CJ23" s="10">
        <v>27.72</v>
      </c>
      <c r="CK23" s="8" t="s">
        <v>16</v>
      </c>
      <c r="CL23" s="8">
        <v>0</v>
      </c>
      <c r="CM23" s="8" t="s">
        <v>16</v>
      </c>
      <c r="CN23" s="10">
        <v>200.62</v>
      </c>
      <c r="CO23" s="8" t="s">
        <v>16</v>
      </c>
      <c r="CP23" s="10">
        <v>41.02</v>
      </c>
      <c r="CQ23" s="8" t="s">
        <v>16</v>
      </c>
      <c r="CR23" s="10">
        <v>54.14</v>
      </c>
      <c r="CS23" s="8" t="s">
        <v>16</v>
      </c>
      <c r="CT23" s="10">
        <v>22.52</v>
      </c>
      <c r="CU23" s="8" t="s">
        <v>16</v>
      </c>
      <c r="CV23" s="10">
        <v>45.35</v>
      </c>
      <c r="CW23" s="8" t="s">
        <v>16</v>
      </c>
      <c r="CX23" s="10">
        <v>17.25</v>
      </c>
      <c r="CY23" s="8" t="s">
        <v>16</v>
      </c>
      <c r="CZ23" s="10">
        <v>52.61</v>
      </c>
      <c r="DA23" s="8" t="s">
        <v>16</v>
      </c>
      <c r="DB23" s="10">
        <v>24.9</v>
      </c>
      <c r="DC23" s="8" t="s">
        <v>16</v>
      </c>
      <c r="DD23" s="10">
        <v>12.55</v>
      </c>
      <c r="DE23" s="8" t="s">
        <v>16</v>
      </c>
      <c r="DF23" s="10">
        <v>134.35</v>
      </c>
      <c r="DG23" s="8" t="s">
        <v>16</v>
      </c>
      <c r="DH23" s="10">
        <v>566.07000000000005</v>
      </c>
      <c r="DI23" s="8" t="s">
        <v>16</v>
      </c>
      <c r="DJ23" s="10">
        <v>126.19</v>
      </c>
      <c r="DK23" s="8" t="s">
        <v>16</v>
      </c>
      <c r="DL23" s="10">
        <v>121.21</v>
      </c>
      <c r="DM23" s="8" t="s">
        <v>16</v>
      </c>
      <c r="DN23" s="10">
        <v>45.17</v>
      </c>
      <c r="DO23" s="8" t="s">
        <v>16</v>
      </c>
      <c r="DP23" s="10">
        <v>24.45</v>
      </c>
      <c r="DQ23" s="8" t="s">
        <v>16</v>
      </c>
      <c r="DR23" s="10">
        <v>24.27</v>
      </c>
      <c r="DS23" s="8" t="s">
        <v>16</v>
      </c>
      <c r="DT23" s="10">
        <v>54.16</v>
      </c>
      <c r="DU23" s="8" t="s">
        <v>16</v>
      </c>
      <c r="DV23" s="10">
        <v>1.45</v>
      </c>
      <c r="DW23" s="8" t="s">
        <v>16</v>
      </c>
      <c r="DX23" s="10">
        <v>37.53</v>
      </c>
      <c r="DY23" s="8" t="s">
        <v>16</v>
      </c>
      <c r="DZ23" s="8">
        <v>0</v>
      </c>
      <c r="EA23" s="8" t="s">
        <v>16</v>
      </c>
    </row>
    <row r="24" spans="1:131" x14ac:dyDescent="0.25">
      <c r="A24" s="6" t="s">
        <v>92</v>
      </c>
      <c r="B24" s="11">
        <v>18968.07</v>
      </c>
      <c r="C24" s="9" t="s">
        <v>16</v>
      </c>
      <c r="D24" s="11">
        <v>1758.75</v>
      </c>
      <c r="E24" s="9" t="s">
        <v>16</v>
      </c>
      <c r="F24" s="11">
        <v>25.4</v>
      </c>
      <c r="G24" s="9" t="s">
        <v>16</v>
      </c>
      <c r="H24" s="11">
        <v>0.67</v>
      </c>
      <c r="I24" s="9" t="s">
        <v>16</v>
      </c>
      <c r="J24" s="11">
        <v>137.66999999999999</v>
      </c>
      <c r="K24" s="9" t="s">
        <v>16</v>
      </c>
      <c r="L24" s="11">
        <v>507.91</v>
      </c>
      <c r="M24" s="9" t="s">
        <v>16</v>
      </c>
      <c r="N24" s="11">
        <v>318.32</v>
      </c>
      <c r="O24" s="9" t="s">
        <v>16</v>
      </c>
      <c r="P24" s="11">
        <v>381.16</v>
      </c>
      <c r="Q24" s="9" t="s">
        <v>16</v>
      </c>
      <c r="R24" s="11">
        <v>445.02</v>
      </c>
      <c r="S24" s="9" t="s">
        <v>16</v>
      </c>
      <c r="T24" s="11">
        <v>171.75</v>
      </c>
      <c r="U24" s="9" t="s">
        <v>16</v>
      </c>
      <c r="V24" s="11">
        <v>611.79999999999995</v>
      </c>
      <c r="W24" s="9" t="s">
        <v>16</v>
      </c>
      <c r="X24" s="11">
        <v>4271.3500000000004</v>
      </c>
      <c r="Y24" s="9" t="s">
        <v>16</v>
      </c>
      <c r="Z24" s="11">
        <v>85.23</v>
      </c>
      <c r="AA24" s="9" t="s">
        <v>16</v>
      </c>
      <c r="AB24" s="11">
        <v>3291.32</v>
      </c>
      <c r="AC24" s="9" t="s">
        <v>16</v>
      </c>
      <c r="AD24" s="11">
        <v>553.41999999999996</v>
      </c>
      <c r="AE24" s="9" t="s">
        <v>16</v>
      </c>
      <c r="AF24" s="11">
        <v>127.79</v>
      </c>
      <c r="AG24" s="9" t="s">
        <v>16</v>
      </c>
      <c r="AH24" s="9">
        <v>405</v>
      </c>
      <c r="AI24" s="9" t="s">
        <v>16</v>
      </c>
      <c r="AJ24" s="11">
        <v>141.19</v>
      </c>
      <c r="AK24" s="9" t="s">
        <v>16</v>
      </c>
      <c r="AL24" s="11">
        <v>406.03</v>
      </c>
      <c r="AM24" s="9" t="s">
        <v>16</v>
      </c>
      <c r="AN24" s="11">
        <v>179.62</v>
      </c>
      <c r="AO24" s="9" t="s">
        <v>16</v>
      </c>
      <c r="AP24" s="11">
        <v>490.03</v>
      </c>
      <c r="AQ24" s="9" t="s">
        <v>16</v>
      </c>
      <c r="AR24" s="11">
        <v>71.59</v>
      </c>
      <c r="AS24" s="9" t="s">
        <v>16</v>
      </c>
      <c r="AT24" s="11">
        <v>434.55</v>
      </c>
      <c r="AU24" s="9" t="s">
        <v>16</v>
      </c>
      <c r="AV24" s="11">
        <v>87.1</v>
      </c>
      <c r="AW24" s="9" t="s">
        <v>16</v>
      </c>
      <c r="AX24" s="11">
        <v>83.29</v>
      </c>
      <c r="AY24" s="9" t="s">
        <v>16</v>
      </c>
      <c r="AZ24" s="11">
        <v>34.64</v>
      </c>
      <c r="BA24" s="9" t="s">
        <v>16</v>
      </c>
      <c r="BB24" s="11">
        <v>69.95</v>
      </c>
      <c r="BC24" s="9" t="s">
        <v>16</v>
      </c>
      <c r="BD24" s="11">
        <v>944.34</v>
      </c>
      <c r="BE24" s="9" t="s">
        <v>16</v>
      </c>
      <c r="BF24" s="11">
        <v>119.79</v>
      </c>
      <c r="BG24" s="9" t="s">
        <v>16</v>
      </c>
      <c r="BH24" s="11">
        <v>597.62</v>
      </c>
      <c r="BI24" s="9" t="s">
        <v>16</v>
      </c>
      <c r="BJ24" s="11">
        <v>229.06</v>
      </c>
      <c r="BK24" s="9" t="s">
        <v>16</v>
      </c>
      <c r="BL24" s="11">
        <v>139.30000000000001</v>
      </c>
      <c r="BM24" s="9" t="s">
        <v>16</v>
      </c>
      <c r="BN24" s="9" t="s">
        <v>144</v>
      </c>
      <c r="BO24" s="9" t="s">
        <v>149</v>
      </c>
      <c r="BP24" s="9" t="s">
        <v>144</v>
      </c>
      <c r="BQ24" s="9" t="s">
        <v>149</v>
      </c>
      <c r="BR24" s="9" t="s">
        <v>144</v>
      </c>
      <c r="BS24" s="9" t="s">
        <v>149</v>
      </c>
      <c r="BT24" s="9" t="s">
        <v>144</v>
      </c>
      <c r="BU24" s="9" t="s">
        <v>149</v>
      </c>
      <c r="BV24" s="11">
        <v>71.63</v>
      </c>
      <c r="BW24" s="9" t="s">
        <v>16</v>
      </c>
      <c r="BX24" s="11">
        <v>31.19</v>
      </c>
      <c r="BY24" s="9" t="s">
        <v>16</v>
      </c>
      <c r="BZ24" s="11">
        <v>30.08</v>
      </c>
      <c r="CA24" s="9" t="s">
        <v>16</v>
      </c>
      <c r="CB24" s="11">
        <v>0.53</v>
      </c>
      <c r="CC24" s="9" t="s">
        <v>16</v>
      </c>
      <c r="CD24" s="11">
        <v>2.89</v>
      </c>
      <c r="CE24" s="9" t="s">
        <v>16</v>
      </c>
      <c r="CF24" s="11">
        <v>65.91</v>
      </c>
      <c r="CG24" s="9" t="s">
        <v>16</v>
      </c>
      <c r="CH24" s="11">
        <v>3.9</v>
      </c>
      <c r="CI24" s="9" t="s">
        <v>16</v>
      </c>
      <c r="CJ24" s="11">
        <v>6.44</v>
      </c>
      <c r="CK24" s="9" t="s">
        <v>16</v>
      </c>
      <c r="CL24" s="11">
        <v>140.69999999999999</v>
      </c>
      <c r="CM24" s="9" t="s">
        <v>16</v>
      </c>
      <c r="CN24" s="11">
        <v>234.34</v>
      </c>
      <c r="CO24" s="9" t="s">
        <v>16</v>
      </c>
      <c r="CP24" s="11">
        <v>24.12</v>
      </c>
      <c r="CQ24" s="9" t="s">
        <v>16</v>
      </c>
      <c r="CR24" s="11">
        <v>33.79</v>
      </c>
      <c r="CS24" s="9" t="s">
        <v>16</v>
      </c>
      <c r="CT24" s="11">
        <v>126.3</v>
      </c>
      <c r="CU24" s="9" t="s">
        <v>16</v>
      </c>
      <c r="CV24" s="11">
        <v>15.5</v>
      </c>
      <c r="CW24" s="9" t="s">
        <v>16</v>
      </c>
      <c r="CX24" s="11">
        <v>12.38</v>
      </c>
      <c r="CY24" s="9" t="s">
        <v>16</v>
      </c>
      <c r="CZ24" s="11">
        <v>7.34</v>
      </c>
      <c r="DA24" s="9" t="s">
        <v>16</v>
      </c>
      <c r="DB24" s="11">
        <v>2.15</v>
      </c>
      <c r="DC24" s="9" t="s">
        <v>16</v>
      </c>
      <c r="DD24" s="11">
        <v>1.34</v>
      </c>
      <c r="DE24" s="9" t="s">
        <v>16</v>
      </c>
      <c r="DF24" s="11">
        <v>185.23</v>
      </c>
      <c r="DG24" s="9" t="s">
        <v>16</v>
      </c>
      <c r="DH24" s="11">
        <v>84.64</v>
      </c>
      <c r="DI24" s="9" t="s">
        <v>16</v>
      </c>
      <c r="DJ24" s="11">
        <v>59.17</v>
      </c>
      <c r="DK24" s="9" t="s">
        <v>16</v>
      </c>
      <c r="DL24" s="11">
        <v>464.48</v>
      </c>
      <c r="DM24" s="9" t="s">
        <v>16</v>
      </c>
      <c r="DN24" s="11">
        <v>11.83</v>
      </c>
      <c r="DO24" s="9" t="s">
        <v>16</v>
      </c>
      <c r="DP24" s="11">
        <v>12.07</v>
      </c>
      <c r="DQ24" s="9" t="s">
        <v>16</v>
      </c>
      <c r="DR24" s="11">
        <v>17.28</v>
      </c>
      <c r="DS24" s="9" t="s">
        <v>16</v>
      </c>
      <c r="DT24" s="11">
        <v>105.53</v>
      </c>
      <c r="DU24" s="9" t="s">
        <v>16</v>
      </c>
      <c r="DV24" s="11">
        <v>1.63</v>
      </c>
      <c r="DW24" s="9" t="s">
        <v>16</v>
      </c>
      <c r="DX24" s="11">
        <v>59.25</v>
      </c>
      <c r="DY24" s="9" t="s">
        <v>16</v>
      </c>
      <c r="DZ24" s="9">
        <v>0</v>
      </c>
      <c r="EA24" s="9" t="s">
        <v>16</v>
      </c>
    </row>
    <row r="25" spans="1:131" x14ac:dyDescent="0.25">
      <c r="A25" s="6" t="s">
        <v>93</v>
      </c>
      <c r="B25" s="10">
        <v>2654.77</v>
      </c>
      <c r="C25" s="8" t="s">
        <v>16</v>
      </c>
      <c r="D25" s="10">
        <v>6.2</v>
      </c>
      <c r="E25" s="8" t="s">
        <v>16</v>
      </c>
      <c r="F25" s="10">
        <v>0.2</v>
      </c>
      <c r="G25" s="8" t="s">
        <v>16</v>
      </c>
      <c r="H25" s="10">
        <v>0.1</v>
      </c>
      <c r="I25" s="8" t="s">
        <v>16</v>
      </c>
      <c r="J25" s="10">
        <v>0.47</v>
      </c>
      <c r="K25" s="8" t="s">
        <v>16</v>
      </c>
      <c r="L25" s="10">
        <v>28.83</v>
      </c>
      <c r="M25" s="8" t="s">
        <v>16</v>
      </c>
      <c r="N25" s="10">
        <v>7.86</v>
      </c>
      <c r="O25" s="8" t="s">
        <v>16</v>
      </c>
      <c r="P25" s="8">
        <v>0</v>
      </c>
      <c r="Q25" s="8" t="s">
        <v>16</v>
      </c>
      <c r="R25" s="10">
        <v>0.17</v>
      </c>
      <c r="S25" s="8" t="s">
        <v>16</v>
      </c>
      <c r="T25" s="10">
        <v>0.01</v>
      </c>
      <c r="U25" s="8" t="s">
        <v>16</v>
      </c>
      <c r="V25" s="10">
        <v>0.03</v>
      </c>
      <c r="W25" s="8" t="s">
        <v>16</v>
      </c>
      <c r="X25" s="10">
        <v>23.38</v>
      </c>
      <c r="Y25" s="8" t="s">
        <v>16</v>
      </c>
      <c r="Z25" s="10">
        <v>732.08</v>
      </c>
      <c r="AA25" s="8" t="s">
        <v>16</v>
      </c>
      <c r="AB25" s="10">
        <v>7.85</v>
      </c>
      <c r="AC25" s="8" t="s">
        <v>16</v>
      </c>
      <c r="AD25" s="10">
        <v>0.86</v>
      </c>
      <c r="AE25" s="8" t="s">
        <v>16</v>
      </c>
      <c r="AF25" s="10">
        <v>0.02</v>
      </c>
      <c r="AG25" s="8" t="s">
        <v>16</v>
      </c>
      <c r="AH25" s="10">
        <v>1.54</v>
      </c>
      <c r="AI25" s="8" t="s">
        <v>16</v>
      </c>
      <c r="AJ25" s="10">
        <v>0.4</v>
      </c>
      <c r="AK25" s="8" t="s">
        <v>16</v>
      </c>
      <c r="AL25" s="10">
        <v>0.05</v>
      </c>
      <c r="AM25" s="8" t="s">
        <v>16</v>
      </c>
      <c r="AN25" s="10">
        <v>1.21</v>
      </c>
      <c r="AO25" s="8" t="s">
        <v>16</v>
      </c>
      <c r="AP25" s="10">
        <v>43.69</v>
      </c>
      <c r="AQ25" s="8" t="s">
        <v>16</v>
      </c>
      <c r="AR25" s="10">
        <v>0.02</v>
      </c>
      <c r="AS25" s="8" t="s">
        <v>16</v>
      </c>
      <c r="AT25" s="10">
        <v>1.24</v>
      </c>
      <c r="AU25" s="8" t="s">
        <v>16</v>
      </c>
      <c r="AV25" s="10">
        <v>0.12</v>
      </c>
      <c r="AW25" s="8" t="s">
        <v>16</v>
      </c>
      <c r="AX25" s="10">
        <v>0.18</v>
      </c>
      <c r="AY25" s="8" t="s">
        <v>16</v>
      </c>
      <c r="AZ25" s="10">
        <v>0.04</v>
      </c>
      <c r="BA25" s="8" t="s">
        <v>16</v>
      </c>
      <c r="BB25" s="10">
        <v>0.39</v>
      </c>
      <c r="BC25" s="8" t="s">
        <v>16</v>
      </c>
      <c r="BD25" s="10">
        <v>1.03</v>
      </c>
      <c r="BE25" s="8" t="s">
        <v>16</v>
      </c>
      <c r="BF25" s="10">
        <v>0.14000000000000001</v>
      </c>
      <c r="BG25" s="8" t="s">
        <v>16</v>
      </c>
      <c r="BH25" s="10">
        <v>26.45</v>
      </c>
      <c r="BI25" s="8" t="s">
        <v>16</v>
      </c>
      <c r="BJ25" s="10">
        <v>9.4600000000000009</v>
      </c>
      <c r="BK25" s="8" t="s">
        <v>16</v>
      </c>
      <c r="BL25" s="10">
        <v>3.75</v>
      </c>
      <c r="BM25" s="8" t="s">
        <v>16</v>
      </c>
      <c r="BN25" s="8" t="s">
        <v>144</v>
      </c>
      <c r="BO25" s="8" t="s">
        <v>149</v>
      </c>
      <c r="BP25" s="8" t="s">
        <v>144</v>
      </c>
      <c r="BQ25" s="8" t="s">
        <v>149</v>
      </c>
      <c r="BR25" s="8" t="s">
        <v>144</v>
      </c>
      <c r="BS25" s="8" t="s">
        <v>149</v>
      </c>
      <c r="BT25" s="8" t="s">
        <v>144</v>
      </c>
      <c r="BU25" s="8" t="s">
        <v>149</v>
      </c>
      <c r="BV25" s="10">
        <v>1.82</v>
      </c>
      <c r="BW25" s="8" t="s">
        <v>16</v>
      </c>
      <c r="BX25" s="10">
        <v>0.01</v>
      </c>
      <c r="BY25" s="8" t="s">
        <v>16</v>
      </c>
      <c r="BZ25" s="10">
        <v>0.01</v>
      </c>
      <c r="CA25" s="8" t="s">
        <v>16</v>
      </c>
      <c r="CB25" s="8">
        <v>0</v>
      </c>
      <c r="CC25" s="8" t="s">
        <v>16</v>
      </c>
      <c r="CD25" s="10">
        <v>1.1100000000000001</v>
      </c>
      <c r="CE25" s="8" t="s">
        <v>16</v>
      </c>
      <c r="CF25" s="10">
        <v>0.26</v>
      </c>
      <c r="CG25" s="8" t="s">
        <v>16</v>
      </c>
      <c r="CH25" s="10">
        <v>0.18</v>
      </c>
      <c r="CI25" s="8" t="s">
        <v>16</v>
      </c>
      <c r="CJ25" s="10">
        <v>7.0000000000000007E-2</v>
      </c>
      <c r="CK25" s="8" t="s">
        <v>16</v>
      </c>
      <c r="CL25" s="8">
        <v>0</v>
      </c>
      <c r="CM25" s="8" t="s">
        <v>16</v>
      </c>
      <c r="CN25" s="10">
        <v>0.35</v>
      </c>
      <c r="CO25" s="8" t="s">
        <v>16</v>
      </c>
      <c r="CP25" s="10">
        <v>1.68</v>
      </c>
      <c r="CQ25" s="8" t="s">
        <v>16</v>
      </c>
      <c r="CR25" s="10">
        <v>1.41</v>
      </c>
      <c r="CS25" s="8" t="s">
        <v>16</v>
      </c>
      <c r="CT25" s="10">
        <v>73.040000000000006</v>
      </c>
      <c r="CU25" s="8" t="s">
        <v>16</v>
      </c>
      <c r="CV25" s="10">
        <v>3.76</v>
      </c>
      <c r="CW25" s="8" t="s">
        <v>16</v>
      </c>
      <c r="CX25" s="10">
        <v>69.41</v>
      </c>
      <c r="CY25" s="8" t="s">
        <v>16</v>
      </c>
      <c r="CZ25" s="10">
        <v>0.11</v>
      </c>
      <c r="DA25" s="8" t="s">
        <v>16</v>
      </c>
      <c r="DB25" s="10">
        <v>0.02</v>
      </c>
      <c r="DC25" s="8" t="s">
        <v>16</v>
      </c>
      <c r="DD25" s="10">
        <v>0.11</v>
      </c>
      <c r="DE25" s="8" t="s">
        <v>16</v>
      </c>
      <c r="DF25" s="10">
        <v>2.4700000000000002</v>
      </c>
      <c r="DG25" s="8" t="s">
        <v>16</v>
      </c>
      <c r="DH25" s="10">
        <v>122.53</v>
      </c>
      <c r="DI25" s="8" t="s">
        <v>16</v>
      </c>
      <c r="DJ25" s="10">
        <v>21.37</v>
      </c>
      <c r="DK25" s="8" t="s">
        <v>16</v>
      </c>
      <c r="DL25" s="10">
        <v>1377.1</v>
      </c>
      <c r="DM25" s="8" t="s">
        <v>16</v>
      </c>
      <c r="DN25" s="8">
        <v>69</v>
      </c>
      <c r="DO25" s="8" t="s">
        <v>16</v>
      </c>
      <c r="DP25" s="10">
        <v>0.11</v>
      </c>
      <c r="DQ25" s="8" t="s">
        <v>16</v>
      </c>
      <c r="DR25" s="10">
        <v>5.45</v>
      </c>
      <c r="DS25" s="8" t="s">
        <v>16</v>
      </c>
      <c r="DT25" s="10">
        <v>0.03</v>
      </c>
      <c r="DU25" s="8" t="s">
        <v>16</v>
      </c>
      <c r="DV25" s="8">
        <v>0</v>
      </c>
      <c r="DW25" s="8" t="s">
        <v>16</v>
      </c>
      <c r="DX25" s="10">
        <v>1.25</v>
      </c>
      <c r="DY25" s="8" t="s">
        <v>16</v>
      </c>
      <c r="DZ25" s="8">
        <v>0</v>
      </c>
      <c r="EA25" s="8" t="s">
        <v>16</v>
      </c>
    </row>
    <row r="26" spans="1:131" x14ac:dyDescent="0.25">
      <c r="A26" s="6" t="s">
        <v>94</v>
      </c>
      <c r="B26" s="11">
        <v>15981.14</v>
      </c>
      <c r="C26" s="9" t="s">
        <v>16</v>
      </c>
      <c r="D26" s="11">
        <v>41.7</v>
      </c>
      <c r="E26" s="9" t="s">
        <v>16</v>
      </c>
      <c r="F26" s="11">
        <v>17.29</v>
      </c>
      <c r="G26" s="9" t="s">
        <v>16</v>
      </c>
      <c r="H26" s="11">
        <v>0.13</v>
      </c>
      <c r="I26" s="9" t="s">
        <v>16</v>
      </c>
      <c r="J26" s="11">
        <v>123.54</v>
      </c>
      <c r="K26" s="9" t="s">
        <v>16</v>
      </c>
      <c r="L26" s="11">
        <v>683.16</v>
      </c>
      <c r="M26" s="9" t="s">
        <v>16</v>
      </c>
      <c r="N26" s="11">
        <v>121.66</v>
      </c>
      <c r="O26" s="9" t="s">
        <v>16</v>
      </c>
      <c r="P26" s="11">
        <v>92.47</v>
      </c>
      <c r="Q26" s="9" t="s">
        <v>16</v>
      </c>
      <c r="R26" s="11">
        <v>83.75</v>
      </c>
      <c r="S26" s="9" t="s">
        <v>16</v>
      </c>
      <c r="T26" s="11">
        <v>60.31</v>
      </c>
      <c r="U26" s="9" t="s">
        <v>16</v>
      </c>
      <c r="V26" s="11">
        <v>26.63</v>
      </c>
      <c r="W26" s="9" t="s">
        <v>16</v>
      </c>
      <c r="X26" s="11">
        <v>328.71</v>
      </c>
      <c r="Y26" s="9" t="s">
        <v>16</v>
      </c>
      <c r="Z26" s="11">
        <v>45.4</v>
      </c>
      <c r="AA26" s="9" t="s">
        <v>16</v>
      </c>
      <c r="AB26" s="11">
        <v>2984.86</v>
      </c>
      <c r="AC26" s="9" t="s">
        <v>16</v>
      </c>
      <c r="AD26" s="11">
        <v>108.11</v>
      </c>
      <c r="AE26" s="9" t="s">
        <v>16</v>
      </c>
      <c r="AF26" s="11">
        <v>44.09</v>
      </c>
      <c r="AG26" s="9" t="s">
        <v>16</v>
      </c>
      <c r="AH26" s="11">
        <v>201.48</v>
      </c>
      <c r="AI26" s="9" t="s">
        <v>16</v>
      </c>
      <c r="AJ26" s="11">
        <v>476.47</v>
      </c>
      <c r="AK26" s="9" t="s">
        <v>16</v>
      </c>
      <c r="AL26" s="11">
        <v>650.37</v>
      </c>
      <c r="AM26" s="9" t="s">
        <v>16</v>
      </c>
      <c r="AN26" s="11">
        <v>250.43</v>
      </c>
      <c r="AO26" s="9" t="s">
        <v>16</v>
      </c>
      <c r="AP26" s="11">
        <v>1322.83</v>
      </c>
      <c r="AQ26" s="9" t="s">
        <v>16</v>
      </c>
      <c r="AR26" s="11">
        <v>35.64</v>
      </c>
      <c r="AS26" s="9" t="s">
        <v>16</v>
      </c>
      <c r="AT26" s="11">
        <v>477.22</v>
      </c>
      <c r="AU26" s="9" t="s">
        <v>16</v>
      </c>
      <c r="AV26" s="11">
        <v>106.78</v>
      </c>
      <c r="AW26" s="9" t="s">
        <v>16</v>
      </c>
      <c r="AX26" s="11">
        <v>47.52</v>
      </c>
      <c r="AY26" s="9" t="s">
        <v>16</v>
      </c>
      <c r="AZ26" s="11">
        <v>8.41</v>
      </c>
      <c r="BA26" s="9" t="s">
        <v>16</v>
      </c>
      <c r="BB26" s="11">
        <v>98.35</v>
      </c>
      <c r="BC26" s="9" t="s">
        <v>16</v>
      </c>
      <c r="BD26" s="11">
        <v>5192.9399999999996</v>
      </c>
      <c r="BE26" s="9" t="s">
        <v>16</v>
      </c>
      <c r="BF26" s="11">
        <v>114.91</v>
      </c>
      <c r="BG26" s="9" t="s">
        <v>16</v>
      </c>
      <c r="BH26" s="11">
        <v>795.37</v>
      </c>
      <c r="BI26" s="9" t="s">
        <v>16</v>
      </c>
      <c r="BJ26" s="11">
        <v>474.37</v>
      </c>
      <c r="BK26" s="9" t="s">
        <v>16</v>
      </c>
      <c r="BL26" s="11">
        <v>282.12</v>
      </c>
      <c r="BM26" s="9" t="s">
        <v>16</v>
      </c>
      <c r="BN26" s="9" t="s">
        <v>144</v>
      </c>
      <c r="BO26" s="9" t="s">
        <v>149</v>
      </c>
      <c r="BP26" s="9" t="s">
        <v>144</v>
      </c>
      <c r="BQ26" s="9" t="s">
        <v>149</v>
      </c>
      <c r="BR26" s="9" t="s">
        <v>144</v>
      </c>
      <c r="BS26" s="9" t="s">
        <v>149</v>
      </c>
      <c r="BT26" s="9" t="s">
        <v>144</v>
      </c>
      <c r="BU26" s="9" t="s">
        <v>149</v>
      </c>
      <c r="BV26" s="11">
        <v>10.41</v>
      </c>
      <c r="BW26" s="9" t="s">
        <v>16</v>
      </c>
      <c r="BX26" s="11">
        <v>17.559999999999999</v>
      </c>
      <c r="BY26" s="9" t="s">
        <v>16</v>
      </c>
      <c r="BZ26" s="11">
        <v>37.31</v>
      </c>
      <c r="CA26" s="9" t="s">
        <v>16</v>
      </c>
      <c r="CB26" s="11">
        <v>21.4</v>
      </c>
      <c r="CC26" s="9" t="s">
        <v>16</v>
      </c>
      <c r="CD26" s="11">
        <v>1.63</v>
      </c>
      <c r="CE26" s="9" t="s">
        <v>16</v>
      </c>
      <c r="CF26" s="11">
        <v>32.57</v>
      </c>
      <c r="CG26" s="9" t="s">
        <v>16</v>
      </c>
      <c r="CH26" s="11">
        <v>108.07</v>
      </c>
      <c r="CI26" s="9" t="s">
        <v>16</v>
      </c>
      <c r="CJ26" s="11">
        <v>0.33</v>
      </c>
      <c r="CK26" s="9" t="s">
        <v>16</v>
      </c>
      <c r="CL26" s="11">
        <v>19.47</v>
      </c>
      <c r="CM26" s="9" t="s">
        <v>16</v>
      </c>
      <c r="CN26" s="11">
        <v>25.29</v>
      </c>
      <c r="CO26" s="9" t="s">
        <v>16</v>
      </c>
      <c r="CP26" s="11">
        <v>11.32</v>
      </c>
      <c r="CQ26" s="9" t="s">
        <v>16</v>
      </c>
      <c r="CR26" s="11">
        <v>18.02</v>
      </c>
      <c r="CS26" s="9" t="s">
        <v>16</v>
      </c>
      <c r="CT26" s="11">
        <v>15.08</v>
      </c>
      <c r="CU26" s="9" t="s">
        <v>16</v>
      </c>
      <c r="CV26" s="11">
        <v>9.5</v>
      </c>
      <c r="CW26" s="9" t="s">
        <v>16</v>
      </c>
      <c r="CX26" s="11">
        <v>0.95</v>
      </c>
      <c r="CY26" s="9" t="s">
        <v>16</v>
      </c>
      <c r="CZ26" s="11">
        <v>12.05</v>
      </c>
      <c r="DA26" s="9" t="s">
        <v>16</v>
      </c>
      <c r="DB26" s="11">
        <v>1.03</v>
      </c>
      <c r="DC26" s="9" t="s">
        <v>16</v>
      </c>
      <c r="DD26" s="11">
        <v>0.82</v>
      </c>
      <c r="DE26" s="9" t="s">
        <v>16</v>
      </c>
      <c r="DF26" s="11">
        <v>53.26</v>
      </c>
      <c r="DG26" s="9" t="s">
        <v>16</v>
      </c>
      <c r="DH26" s="11">
        <v>112.01</v>
      </c>
      <c r="DI26" s="9" t="s">
        <v>16</v>
      </c>
      <c r="DJ26" s="11">
        <v>14.78</v>
      </c>
      <c r="DK26" s="9" t="s">
        <v>16</v>
      </c>
      <c r="DL26" s="11">
        <v>23.96</v>
      </c>
      <c r="DM26" s="9" t="s">
        <v>16</v>
      </c>
      <c r="DN26" s="11">
        <v>2.31</v>
      </c>
      <c r="DO26" s="9" t="s">
        <v>16</v>
      </c>
      <c r="DP26" s="11">
        <v>3.31</v>
      </c>
      <c r="DQ26" s="9" t="s">
        <v>16</v>
      </c>
      <c r="DR26" s="11">
        <v>5.17</v>
      </c>
      <c r="DS26" s="9" t="s">
        <v>16</v>
      </c>
      <c r="DT26" s="11">
        <v>22.03</v>
      </c>
      <c r="DU26" s="9" t="s">
        <v>16</v>
      </c>
      <c r="DV26" s="11">
        <v>1.73</v>
      </c>
      <c r="DW26" s="9" t="s">
        <v>16</v>
      </c>
      <c r="DX26" s="11">
        <v>24.55</v>
      </c>
      <c r="DY26" s="9" t="s">
        <v>16</v>
      </c>
      <c r="DZ26" s="9">
        <v>0</v>
      </c>
      <c r="EA26" s="9" t="s">
        <v>16</v>
      </c>
    </row>
    <row r="27" spans="1:131" x14ac:dyDescent="0.25">
      <c r="A27" s="6" t="s">
        <v>95</v>
      </c>
      <c r="B27" s="10">
        <v>11921.86</v>
      </c>
      <c r="C27" s="8" t="s">
        <v>16</v>
      </c>
      <c r="D27" s="10">
        <v>124.71</v>
      </c>
      <c r="E27" s="8" t="s">
        <v>16</v>
      </c>
      <c r="F27" s="10">
        <v>9.31</v>
      </c>
      <c r="G27" s="8" t="s">
        <v>16</v>
      </c>
      <c r="H27" s="10">
        <v>0.24</v>
      </c>
      <c r="I27" s="8" t="s">
        <v>16</v>
      </c>
      <c r="J27" s="10">
        <v>74.47</v>
      </c>
      <c r="K27" s="8" t="s">
        <v>16</v>
      </c>
      <c r="L27" s="10">
        <v>299.3</v>
      </c>
      <c r="M27" s="8" t="s">
        <v>16</v>
      </c>
      <c r="N27" s="10">
        <v>27.12</v>
      </c>
      <c r="O27" s="8" t="s">
        <v>16</v>
      </c>
      <c r="P27" s="10">
        <v>119.84</v>
      </c>
      <c r="Q27" s="8" t="s">
        <v>16</v>
      </c>
      <c r="R27" s="10">
        <v>19.73</v>
      </c>
      <c r="S27" s="8" t="s">
        <v>16</v>
      </c>
      <c r="T27" s="10">
        <v>7.99</v>
      </c>
      <c r="U27" s="8" t="s">
        <v>16</v>
      </c>
      <c r="V27" s="10">
        <v>28.49</v>
      </c>
      <c r="W27" s="8" t="s">
        <v>16</v>
      </c>
      <c r="X27" s="10">
        <v>100.85</v>
      </c>
      <c r="Y27" s="8" t="s">
        <v>16</v>
      </c>
      <c r="Z27" s="10">
        <v>12.69</v>
      </c>
      <c r="AA27" s="8" t="s">
        <v>16</v>
      </c>
      <c r="AB27" s="10">
        <v>346.1</v>
      </c>
      <c r="AC27" s="8" t="s">
        <v>16</v>
      </c>
      <c r="AD27" s="10">
        <v>1923.74</v>
      </c>
      <c r="AE27" s="8" t="s">
        <v>16</v>
      </c>
      <c r="AF27" s="10">
        <v>115.49</v>
      </c>
      <c r="AG27" s="8" t="s">
        <v>16</v>
      </c>
      <c r="AH27" s="10">
        <v>244.82</v>
      </c>
      <c r="AI27" s="8" t="s">
        <v>16</v>
      </c>
      <c r="AJ27" s="10">
        <v>44.72</v>
      </c>
      <c r="AK27" s="8" t="s">
        <v>16</v>
      </c>
      <c r="AL27" s="10">
        <v>196.25</v>
      </c>
      <c r="AM27" s="8" t="s">
        <v>16</v>
      </c>
      <c r="AN27" s="10">
        <v>81.44</v>
      </c>
      <c r="AO27" s="8" t="s">
        <v>16</v>
      </c>
      <c r="AP27" s="10">
        <v>130.33000000000001</v>
      </c>
      <c r="AQ27" s="8" t="s">
        <v>16</v>
      </c>
      <c r="AR27" s="10">
        <v>24.98</v>
      </c>
      <c r="AS27" s="8" t="s">
        <v>16</v>
      </c>
      <c r="AT27" s="10">
        <v>172.74</v>
      </c>
      <c r="AU27" s="8" t="s">
        <v>16</v>
      </c>
      <c r="AV27" s="10">
        <v>50.08</v>
      </c>
      <c r="AW27" s="8" t="s">
        <v>16</v>
      </c>
      <c r="AX27" s="10">
        <v>64.53</v>
      </c>
      <c r="AY27" s="8" t="s">
        <v>16</v>
      </c>
      <c r="AZ27" s="10">
        <v>12.33</v>
      </c>
      <c r="BA27" s="8" t="s">
        <v>16</v>
      </c>
      <c r="BB27" s="10">
        <v>66.98</v>
      </c>
      <c r="BC27" s="8" t="s">
        <v>16</v>
      </c>
      <c r="BD27" s="10">
        <v>5971.72</v>
      </c>
      <c r="BE27" s="8" t="s">
        <v>16</v>
      </c>
      <c r="BF27" s="10">
        <v>21.25</v>
      </c>
      <c r="BG27" s="8" t="s">
        <v>16</v>
      </c>
      <c r="BH27" s="10">
        <v>425.36</v>
      </c>
      <c r="BI27" s="8" t="s">
        <v>16</v>
      </c>
      <c r="BJ27" s="10">
        <v>257.81</v>
      </c>
      <c r="BK27" s="8" t="s">
        <v>16</v>
      </c>
      <c r="BL27" s="10">
        <v>106.74</v>
      </c>
      <c r="BM27" s="8" t="s">
        <v>16</v>
      </c>
      <c r="BN27" s="8" t="s">
        <v>144</v>
      </c>
      <c r="BO27" s="8" t="s">
        <v>149</v>
      </c>
      <c r="BP27" s="8" t="s">
        <v>144</v>
      </c>
      <c r="BQ27" s="8" t="s">
        <v>149</v>
      </c>
      <c r="BR27" s="8" t="s">
        <v>144</v>
      </c>
      <c r="BS27" s="8" t="s">
        <v>149</v>
      </c>
      <c r="BT27" s="8" t="s">
        <v>144</v>
      </c>
      <c r="BU27" s="8" t="s">
        <v>149</v>
      </c>
      <c r="BV27" s="10">
        <v>28.5</v>
      </c>
      <c r="BW27" s="8" t="s">
        <v>16</v>
      </c>
      <c r="BX27" s="10">
        <v>1.86</v>
      </c>
      <c r="BY27" s="8" t="s">
        <v>16</v>
      </c>
      <c r="BZ27" s="10">
        <v>0.72</v>
      </c>
      <c r="CA27" s="8" t="s">
        <v>16</v>
      </c>
      <c r="CB27" s="10">
        <v>15.82</v>
      </c>
      <c r="CC27" s="8" t="s">
        <v>16</v>
      </c>
      <c r="CD27" s="10">
        <v>2.36</v>
      </c>
      <c r="CE27" s="8" t="s">
        <v>16</v>
      </c>
      <c r="CF27" s="10">
        <v>55.39</v>
      </c>
      <c r="CG27" s="8" t="s">
        <v>16</v>
      </c>
      <c r="CH27" s="10">
        <v>0.08</v>
      </c>
      <c r="CI27" s="8" t="s">
        <v>16</v>
      </c>
      <c r="CJ27" s="10">
        <v>2.19</v>
      </c>
      <c r="CK27" s="8" t="s">
        <v>16</v>
      </c>
      <c r="CL27" s="10">
        <v>189.08</v>
      </c>
      <c r="CM27" s="8" t="s">
        <v>16</v>
      </c>
      <c r="CN27" s="10">
        <v>119.43</v>
      </c>
      <c r="CO27" s="8" t="s">
        <v>16</v>
      </c>
      <c r="CP27" s="10">
        <v>44.97</v>
      </c>
      <c r="CQ27" s="8" t="s">
        <v>16</v>
      </c>
      <c r="CR27" s="10">
        <v>52.59</v>
      </c>
      <c r="CS27" s="8" t="s">
        <v>16</v>
      </c>
      <c r="CT27" s="10">
        <v>11.66</v>
      </c>
      <c r="CU27" s="8" t="s">
        <v>16</v>
      </c>
      <c r="CV27" s="10">
        <v>0.53</v>
      </c>
      <c r="CW27" s="8" t="s">
        <v>16</v>
      </c>
      <c r="CX27" s="10">
        <v>5.89</v>
      </c>
      <c r="CY27" s="8" t="s">
        <v>16</v>
      </c>
      <c r="CZ27" s="10">
        <v>14.83</v>
      </c>
      <c r="DA27" s="8" t="s">
        <v>16</v>
      </c>
      <c r="DB27" s="10">
        <v>1.01</v>
      </c>
      <c r="DC27" s="8" t="s">
        <v>16</v>
      </c>
      <c r="DD27" s="10">
        <v>0.12</v>
      </c>
      <c r="DE27" s="8" t="s">
        <v>16</v>
      </c>
      <c r="DF27" s="10">
        <v>14.88</v>
      </c>
      <c r="DG27" s="8" t="s">
        <v>16</v>
      </c>
      <c r="DH27" s="10">
        <v>33.93</v>
      </c>
      <c r="DI27" s="8" t="s">
        <v>16</v>
      </c>
      <c r="DJ27" s="10">
        <v>26.25</v>
      </c>
      <c r="DK27" s="8" t="s">
        <v>16</v>
      </c>
      <c r="DL27" s="10">
        <v>33.83</v>
      </c>
      <c r="DM27" s="8" t="s">
        <v>16</v>
      </c>
      <c r="DN27" s="10">
        <v>9.1199999999999992</v>
      </c>
      <c r="DO27" s="8" t="s">
        <v>16</v>
      </c>
      <c r="DP27" s="10">
        <v>4.16</v>
      </c>
      <c r="DQ27" s="8" t="s">
        <v>16</v>
      </c>
      <c r="DR27" s="10">
        <v>3.33</v>
      </c>
      <c r="DS27" s="8" t="s">
        <v>16</v>
      </c>
      <c r="DT27" s="10">
        <v>137.06</v>
      </c>
      <c r="DU27" s="8" t="s">
        <v>16</v>
      </c>
      <c r="DV27" s="10">
        <v>0.13</v>
      </c>
      <c r="DW27" s="8" t="s">
        <v>16</v>
      </c>
      <c r="DX27" s="10">
        <v>19.43</v>
      </c>
      <c r="DY27" s="8" t="s">
        <v>16</v>
      </c>
      <c r="DZ27" s="8">
        <v>0</v>
      </c>
      <c r="EA27" s="8" t="s">
        <v>16</v>
      </c>
    </row>
    <row r="28" spans="1:131" x14ac:dyDescent="0.25">
      <c r="A28" s="6" t="s">
        <v>96</v>
      </c>
      <c r="B28" s="11">
        <v>15787.59</v>
      </c>
      <c r="C28" s="9" t="s">
        <v>16</v>
      </c>
      <c r="D28" s="11">
        <v>13.87</v>
      </c>
      <c r="E28" s="9" t="s">
        <v>16</v>
      </c>
      <c r="F28" s="11">
        <v>2.4900000000000002</v>
      </c>
      <c r="G28" s="9" t="s">
        <v>16</v>
      </c>
      <c r="H28" s="11">
        <v>0.06</v>
      </c>
      <c r="I28" s="9" t="s">
        <v>16</v>
      </c>
      <c r="J28" s="11">
        <v>609.04</v>
      </c>
      <c r="K28" s="9" t="s">
        <v>16</v>
      </c>
      <c r="L28" s="11">
        <v>105.11</v>
      </c>
      <c r="M28" s="9" t="s">
        <v>16</v>
      </c>
      <c r="N28" s="11">
        <v>26.23</v>
      </c>
      <c r="O28" s="9" t="s">
        <v>16</v>
      </c>
      <c r="P28" s="11">
        <v>42.46</v>
      </c>
      <c r="Q28" s="9" t="s">
        <v>16</v>
      </c>
      <c r="R28" s="11">
        <v>10.94</v>
      </c>
      <c r="S28" s="9" t="s">
        <v>16</v>
      </c>
      <c r="T28" s="11">
        <v>12.11</v>
      </c>
      <c r="U28" s="9" t="s">
        <v>16</v>
      </c>
      <c r="V28" s="11">
        <v>21.77</v>
      </c>
      <c r="W28" s="9" t="s">
        <v>16</v>
      </c>
      <c r="X28" s="11">
        <v>35.880000000000003</v>
      </c>
      <c r="Y28" s="9" t="s">
        <v>16</v>
      </c>
      <c r="Z28" s="11">
        <v>2.4300000000000002</v>
      </c>
      <c r="AA28" s="9" t="s">
        <v>16</v>
      </c>
      <c r="AB28" s="11">
        <v>147.59</v>
      </c>
      <c r="AC28" s="9" t="s">
        <v>16</v>
      </c>
      <c r="AD28" s="11">
        <v>83.87</v>
      </c>
      <c r="AE28" s="9" t="s">
        <v>16</v>
      </c>
      <c r="AF28" s="11">
        <v>3230.21</v>
      </c>
      <c r="AG28" s="9" t="s">
        <v>16</v>
      </c>
      <c r="AH28" s="11">
        <v>4033.57</v>
      </c>
      <c r="AI28" s="9" t="s">
        <v>16</v>
      </c>
      <c r="AJ28" s="11">
        <v>569.73</v>
      </c>
      <c r="AK28" s="9" t="s">
        <v>16</v>
      </c>
      <c r="AL28" s="11">
        <v>1366.92</v>
      </c>
      <c r="AM28" s="9" t="s">
        <v>16</v>
      </c>
      <c r="AN28" s="11">
        <v>998.88</v>
      </c>
      <c r="AO28" s="9" t="s">
        <v>16</v>
      </c>
      <c r="AP28" s="11">
        <v>1317.23</v>
      </c>
      <c r="AQ28" s="9" t="s">
        <v>16</v>
      </c>
      <c r="AR28" s="11">
        <v>233.25</v>
      </c>
      <c r="AS28" s="9" t="s">
        <v>16</v>
      </c>
      <c r="AT28" s="11">
        <v>303.87</v>
      </c>
      <c r="AU28" s="9" t="s">
        <v>16</v>
      </c>
      <c r="AV28" s="11">
        <v>285.66000000000003</v>
      </c>
      <c r="AW28" s="9" t="s">
        <v>16</v>
      </c>
      <c r="AX28" s="11">
        <v>64.08</v>
      </c>
      <c r="AY28" s="9" t="s">
        <v>16</v>
      </c>
      <c r="AZ28" s="11">
        <v>7.82</v>
      </c>
      <c r="BA28" s="9" t="s">
        <v>16</v>
      </c>
      <c r="BB28" s="11">
        <v>501.31</v>
      </c>
      <c r="BC28" s="9" t="s">
        <v>16</v>
      </c>
      <c r="BD28" s="11">
        <v>1017.32</v>
      </c>
      <c r="BE28" s="9" t="s">
        <v>16</v>
      </c>
      <c r="BF28" s="11">
        <v>35.83</v>
      </c>
      <c r="BG28" s="9" t="s">
        <v>16</v>
      </c>
      <c r="BH28" s="11">
        <v>286.31</v>
      </c>
      <c r="BI28" s="9" t="s">
        <v>16</v>
      </c>
      <c r="BJ28" s="11">
        <v>96.49</v>
      </c>
      <c r="BK28" s="9" t="s">
        <v>16</v>
      </c>
      <c r="BL28" s="11">
        <v>85.36</v>
      </c>
      <c r="BM28" s="9" t="s">
        <v>16</v>
      </c>
      <c r="BN28" s="9" t="s">
        <v>144</v>
      </c>
      <c r="BO28" s="9" t="s">
        <v>149</v>
      </c>
      <c r="BP28" s="9" t="s">
        <v>144</v>
      </c>
      <c r="BQ28" s="9" t="s">
        <v>149</v>
      </c>
      <c r="BR28" s="9" t="s">
        <v>144</v>
      </c>
      <c r="BS28" s="9" t="s">
        <v>149</v>
      </c>
      <c r="BT28" s="9" t="s">
        <v>144</v>
      </c>
      <c r="BU28" s="9" t="s">
        <v>149</v>
      </c>
      <c r="BV28" s="11">
        <v>0.59</v>
      </c>
      <c r="BW28" s="9" t="s">
        <v>16</v>
      </c>
      <c r="BX28" s="11">
        <v>2.3199999999999998</v>
      </c>
      <c r="BY28" s="9" t="s">
        <v>16</v>
      </c>
      <c r="BZ28" s="11">
        <v>0.68</v>
      </c>
      <c r="CA28" s="9" t="s">
        <v>16</v>
      </c>
      <c r="CB28" s="11">
        <v>13.4</v>
      </c>
      <c r="CC28" s="9" t="s">
        <v>16</v>
      </c>
      <c r="CD28" s="11">
        <v>2.11</v>
      </c>
      <c r="CE28" s="9" t="s">
        <v>16</v>
      </c>
      <c r="CF28" s="11">
        <v>2.09</v>
      </c>
      <c r="CG28" s="9" t="s">
        <v>16</v>
      </c>
      <c r="CH28" s="9">
        <v>0</v>
      </c>
      <c r="CI28" s="9" t="s">
        <v>16</v>
      </c>
      <c r="CJ28" s="11">
        <v>0.02</v>
      </c>
      <c r="CK28" s="9" t="s">
        <v>16</v>
      </c>
      <c r="CL28" s="11">
        <v>13.41</v>
      </c>
      <c r="CM28" s="9" t="s">
        <v>16</v>
      </c>
      <c r="CN28" s="11">
        <v>19.23</v>
      </c>
      <c r="CO28" s="9" t="s">
        <v>16</v>
      </c>
      <c r="CP28" s="11">
        <v>1.1399999999999999</v>
      </c>
      <c r="CQ28" s="9" t="s">
        <v>16</v>
      </c>
      <c r="CR28" s="11">
        <v>36.840000000000003</v>
      </c>
      <c r="CS28" s="9" t="s">
        <v>16</v>
      </c>
      <c r="CT28" s="11">
        <v>28.66</v>
      </c>
      <c r="CU28" s="9" t="s">
        <v>16</v>
      </c>
      <c r="CV28" s="11">
        <v>17.57</v>
      </c>
      <c r="CW28" s="9" t="s">
        <v>16</v>
      </c>
      <c r="CX28" s="11">
        <v>1.2</v>
      </c>
      <c r="CY28" s="9" t="s">
        <v>16</v>
      </c>
      <c r="CZ28" s="11">
        <v>14.73</v>
      </c>
      <c r="DA28" s="9" t="s">
        <v>16</v>
      </c>
      <c r="DB28" s="11">
        <v>0.11</v>
      </c>
      <c r="DC28" s="9" t="s">
        <v>16</v>
      </c>
      <c r="DD28" s="9">
        <v>0</v>
      </c>
      <c r="DE28" s="9" t="s">
        <v>16</v>
      </c>
      <c r="DF28" s="11">
        <v>11.75</v>
      </c>
      <c r="DG28" s="9" t="s">
        <v>16</v>
      </c>
      <c r="DH28" s="11">
        <v>25.13</v>
      </c>
      <c r="DI28" s="9" t="s">
        <v>16</v>
      </c>
      <c r="DJ28" s="11">
        <v>4.84</v>
      </c>
      <c r="DK28" s="9" t="s">
        <v>16</v>
      </c>
      <c r="DL28" s="11">
        <v>3.44</v>
      </c>
      <c r="DM28" s="9" t="s">
        <v>16</v>
      </c>
      <c r="DN28" s="11">
        <v>0.01</v>
      </c>
      <c r="DO28" s="9" t="s">
        <v>16</v>
      </c>
      <c r="DP28" s="11">
        <v>0.9</v>
      </c>
      <c r="DQ28" s="9" t="s">
        <v>16</v>
      </c>
      <c r="DR28" s="11">
        <v>0.22</v>
      </c>
      <c r="DS28" s="9" t="s">
        <v>16</v>
      </c>
      <c r="DT28" s="11">
        <v>21.02</v>
      </c>
      <c r="DU28" s="9" t="s">
        <v>16</v>
      </c>
      <c r="DV28" s="11">
        <v>1.27</v>
      </c>
      <c r="DW28" s="9" t="s">
        <v>16</v>
      </c>
      <c r="DX28" s="11">
        <v>8.76</v>
      </c>
      <c r="DY28" s="9" t="s">
        <v>16</v>
      </c>
      <c r="DZ28" s="9">
        <v>0</v>
      </c>
      <c r="EA28" s="9" t="s">
        <v>16</v>
      </c>
    </row>
    <row r="29" spans="1:131" x14ac:dyDescent="0.25">
      <c r="A29" s="6" t="s">
        <v>97</v>
      </c>
      <c r="B29" s="10">
        <v>15605.18</v>
      </c>
      <c r="C29" s="8" t="s">
        <v>16</v>
      </c>
      <c r="D29" s="10">
        <v>224.94</v>
      </c>
      <c r="E29" s="8" t="s">
        <v>16</v>
      </c>
      <c r="F29" s="10">
        <v>17.8</v>
      </c>
      <c r="G29" s="8" t="s">
        <v>16</v>
      </c>
      <c r="H29" s="10">
        <v>0.1</v>
      </c>
      <c r="I29" s="8" t="s">
        <v>16</v>
      </c>
      <c r="J29" s="10">
        <v>227.15</v>
      </c>
      <c r="K29" s="8" t="s">
        <v>16</v>
      </c>
      <c r="L29" s="10">
        <v>487.66</v>
      </c>
      <c r="M29" s="8" t="s">
        <v>16</v>
      </c>
      <c r="N29" s="10">
        <v>15.81</v>
      </c>
      <c r="O29" s="8" t="s">
        <v>16</v>
      </c>
      <c r="P29" s="10">
        <v>186.81</v>
      </c>
      <c r="Q29" s="8" t="s">
        <v>16</v>
      </c>
      <c r="R29" s="10">
        <v>26.34</v>
      </c>
      <c r="S29" s="8" t="s">
        <v>16</v>
      </c>
      <c r="T29" s="10">
        <v>5.31</v>
      </c>
      <c r="U29" s="8" t="s">
        <v>16</v>
      </c>
      <c r="V29" s="10">
        <v>12.33</v>
      </c>
      <c r="W29" s="8" t="s">
        <v>16</v>
      </c>
      <c r="X29" s="10">
        <v>76.62</v>
      </c>
      <c r="Y29" s="8" t="s">
        <v>16</v>
      </c>
      <c r="Z29" s="10">
        <v>4.1900000000000004</v>
      </c>
      <c r="AA29" s="8" t="s">
        <v>16</v>
      </c>
      <c r="AB29" s="10">
        <v>236.67</v>
      </c>
      <c r="AC29" s="8" t="s">
        <v>16</v>
      </c>
      <c r="AD29" s="10">
        <v>92.37</v>
      </c>
      <c r="AE29" s="8" t="s">
        <v>16</v>
      </c>
      <c r="AF29" s="10">
        <v>281.49</v>
      </c>
      <c r="AG29" s="8" t="s">
        <v>16</v>
      </c>
      <c r="AH29" s="10">
        <v>2813.52</v>
      </c>
      <c r="AI29" s="8" t="s">
        <v>16</v>
      </c>
      <c r="AJ29" s="10">
        <v>99.59</v>
      </c>
      <c r="AK29" s="8" t="s">
        <v>16</v>
      </c>
      <c r="AL29" s="10">
        <v>530.82000000000005</v>
      </c>
      <c r="AM29" s="8" t="s">
        <v>16</v>
      </c>
      <c r="AN29" s="10">
        <v>1105.96</v>
      </c>
      <c r="AO29" s="8" t="s">
        <v>16</v>
      </c>
      <c r="AP29" s="10">
        <v>2667.59</v>
      </c>
      <c r="AQ29" s="8" t="s">
        <v>16</v>
      </c>
      <c r="AR29" s="10">
        <v>204.31</v>
      </c>
      <c r="AS29" s="8" t="s">
        <v>16</v>
      </c>
      <c r="AT29" s="10">
        <v>291.48</v>
      </c>
      <c r="AU29" s="8" t="s">
        <v>16</v>
      </c>
      <c r="AV29" s="10">
        <v>536.17999999999995</v>
      </c>
      <c r="AW29" s="8" t="s">
        <v>16</v>
      </c>
      <c r="AX29" s="10">
        <v>153.47</v>
      </c>
      <c r="AY29" s="8" t="s">
        <v>16</v>
      </c>
      <c r="AZ29" s="10">
        <v>11.28</v>
      </c>
      <c r="BA29" s="8" t="s">
        <v>16</v>
      </c>
      <c r="BB29" s="10">
        <v>72.36</v>
      </c>
      <c r="BC29" s="8" t="s">
        <v>16</v>
      </c>
      <c r="BD29" s="10">
        <v>3433.34</v>
      </c>
      <c r="BE29" s="8" t="s">
        <v>16</v>
      </c>
      <c r="BF29" s="10">
        <v>72.23</v>
      </c>
      <c r="BG29" s="8" t="s">
        <v>16</v>
      </c>
      <c r="BH29" s="10">
        <v>557.38</v>
      </c>
      <c r="BI29" s="8" t="s">
        <v>16</v>
      </c>
      <c r="BJ29" s="10">
        <v>152.78</v>
      </c>
      <c r="BK29" s="8" t="s">
        <v>16</v>
      </c>
      <c r="BL29" s="10">
        <v>79.650000000000006</v>
      </c>
      <c r="BM29" s="8" t="s">
        <v>16</v>
      </c>
      <c r="BN29" s="8" t="s">
        <v>144</v>
      </c>
      <c r="BO29" s="8" t="s">
        <v>149</v>
      </c>
      <c r="BP29" s="8" t="s">
        <v>144</v>
      </c>
      <c r="BQ29" s="8" t="s">
        <v>149</v>
      </c>
      <c r="BR29" s="8" t="s">
        <v>144</v>
      </c>
      <c r="BS29" s="8" t="s">
        <v>149</v>
      </c>
      <c r="BT29" s="8" t="s">
        <v>144</v>
      </c>
      <c r="BU29" s="8" t="s">
        <v>149</v>
      </c>
      <c r="BV29" s="10">
        <v>8.1999999999999993</v>
      </c>
      <c r="BW29" s="8" t="s">
        <v>16</v>
      </c>
      <c r="BX29" s="10">
        <v>4.74</v>
      </c>
      <c r="BY29" s="8" t="s">
        <v>16</v>
      </c>
      <c r="BZ29" s="10">
        <v>0.67</v>
      </c>
      <c r="CA29" s="8" t="s">
        <v>16</v>
      </c>
      <c r="CB29" s="10">
        <v>3.15</v>
      </c>
      <c r="CC29" s="8" t="s">
        <v>16</v>
      </c>
      <c r="CD29" s="10">
        <v>7.8</v>
      </c>
      <c r="CE29" s="8" t="s">
        <v>16</v>
      </c>
      <c r="CF29" s="10">
        <v>7.31</v>
      </c>
      <c r="CG29" s="8" t="s">
        <v>16</v>
      </c>
      <c r="CH29" s="8">
        <v>0</v>
      </c>
      <c r="CI29" s="8" t="s">
        <v>16</v>
      </c>
      <c r="CJ29" s="10">
        <v>0.54</v>
      </c>
      <c r="CK29" s="8" t="s">
        <v>16</v>
      </c>
      <c r="CL29" s="10">
        <v>43.08</v>
      </c>
      <c r="CM29" s="8" t="s">
        <v>16</v>
      </c>
      <c r="CN29" s="10">
        <v>171.56</v>
      </c>
      <c r="CO29" s="8" t="s">
        <v>16</v>
      </c>
      <c r="CP29" s="10">
        <v>2.5299999999999998</v>
      </c>
      <c r="CQ29" s="8" t="s">
        <v>16</v>
      </c>
      <c r="CR29" s="10">
        <v>159.41</v>
      </c>
      <c r="CS29" s="8" t="s">
        <v>16</v>
      </c>
      <c r="CT29" s="10">
        <v>16.72</v>
      </c>
      <c r="CU29" s="8" t="s">
        <v>16</v>
      </c>
      <c r="CV29" s="10">
        <v>5.29</v>
      </c>
      <c r="CW29" s="8" t="s">
        <v>16</v>
      </c>
      <c r="CX29" s="10">
        <v>2.64</v>
      </c>
      <c r="CY29" s="8" t="s">
        <v>16</v>
      </c>
      <c r="CZ29" s="10">
        <v>18.03</v>
      </c>
      <c r="DA29" s="8" t="s">
        <v>16</v>
      </c>
      <c r="DB29" s="10">
        <v>1.44</v>
      </c>
      <c r="DC29" s="8" t="s">
        <v>16</v>
      </c>
      <c r="DD29" s="10">
        <v>7.0000000000000007E-2</v>
      </c>
      <c r="DE29" s="8" t="s">
        <v>16</v>
      </c>
      <c r="DF29" s="10">
        <v>17.14</v>
      </c>
      <c r="DG29" s="8" t="s">
        <v>16</v>
      </c>
      <c r="DH29" s="10">
        <v>324.27999999999997</v>
      </c>
      <c r="DI29" s="8" t="s">
        <v>16</v>
      </c>
      <c r="DJ29" s="10">
        <v>16.100000000000001</v>
      </c>
      <c r="DK29" s="8" t="s">
        <v>16</v>
      </c>
      <c r="DL29" s="10">
        <v>15.12</v>
      </c>
      <c r="DM29" s="8" t="s">
        <v>16</v>
      </c>
      <c r="DN29" s="10">
        <v>0.68</v>
      </c>
      <c r="DO29" s="8" t="s">
        <v>16</v>
      </c>
      <c r="DP29" s="10">
        <v>2.09</v>
      </c>
      <c r="DQ29" s="8" t="s">
        <v>16</v>
      </c>
      <c r="DR29" s="10">
        <v>3.35</v>
      </c>
      <c r="DS29" s="8" t="s">
        <v>16</v>
      </c>
      <c r="DT29" s="10">
        <v>61.14</v>
      </c>
      <c r="DU29" s="8" t="s">
        <v>16</v>
      </c>
      <c r="DV29" s="10">
        <v>0.01</v>
      </c>
      <c r="DW29" s="8" t="s">
        <v>16</v>
      </c>
      <c r="DX29" s="10">
        <v>20.14</v>
      </c>
      <c r="DY29" s="8" t="s">
        <v>16</v>
      </c>
      <c r="DZ29" s="8">
        <v>0</v>
      </c>
      <c r="EA29" s="8" t="s">
        <v>16</v>
      </c>
    </row>
    <row r="30" spans="1:131" x14ac:dyDescent="0.25">
      <c r="A30" s="6" t="s">
        <v>98</v>
      </c>
      <c r="B30" s="11">
        <v>10150.709999999999</v>
      </c>
      <c r="C30" s="9" t="s">
        <v>16</v>
      </c>
      <c r="D30" s="11">
        <v>3.06</v>
      </c>
      <c r="E30" s="9" t="s">
        <v>16</v>
      </c>
      <c r="F30" s="11">
        <v>5.14</v>
      </c>
      <c r="G30" s="9" t="s">
        <v>16</v>
      </c>
      <c r="H30" s="9">
        <v>0</v>
      </c>
      <c r="I30" s="9" t="s">
        <v>16</v>
      </c>
      <c r="J30" s="11">
        <v>10.35</v>
      </c>
      <c r="K30" s="9" t="s">
        <v>16</v>
      </c>
      <c r="L30" s="11">
        <v>12.51</v>
      </c>
      <c r="M30" s="9" t="s">
        <v>16</v>
      </c>
      <c r="N30" s="11">
        <v>3.96</v>
      </c>
      <c r="O30" s="9" t="s">
        <v>16</v>
      </c>
      <c r="P30" s="11">
        <v>3.89</v>
      </c>
      <c r="Q30" s="9" t="s">
        <v>16</v>
      </c>
      <c r="R30" s="11">
        <v>5.47</v>
      </c>
      <c r="S30" s="9" t="s">
        <v>16</v>
      </c>
      <c r="T30" s="11">
        <v>12.92</v>
      </c>
      <c r="U30" s="9" t="s">
        <v>16</v>
      </c>
      <c r="V30" s="11">
        <v>7.84</v>
      </c>
      <c r="W30" s="9" t="s">
        <v>16</v>
      </c>
      <c r="X30" s="11">
        <v>7.78</v>
      </c>
      <c r="Y30" s="9" t="s">
        <v>16</v>
      </c>
      <c r="Z30" s="11">
        <v>4.12</v>
      </c>
      <c r="AA30" s="9" t="s">
        <v>16</v>
      </c>
      <c r="AB30" s="11">
        <v>12.72</v>
      </c>
      <c r="AC30" s="9" t="s">
        <v>16</v>
      </c>
      <c r="AD30" s="11">
        <v>10.64</v>
      </c>
      <c r="AE30" s="9" t="s">
        <v>16</v>
      </c>
      <c r="AF30" s="11">
        <v>8.89</v>
      </c>
      <c r="AG30" s="9" t="s">
        <v>16</v>
      </c>
      <c r="AH30" s="11">
        <v>53.3</v>
      </c>
      <c r="AI30" s="9" t="s">
        <v>16</v>
      </c>
      <c r="AJ30" s="11">
        <v>5194.99</v>
      </c>
      <c r="AK30" s="9" t="s">
        <v>16</v>
      </c>
      <c r="AL30" s="11">
        <v>643.01</v>
      </c>
      <c r="AM30" s="9" t="s">
        <v>16</v>
      </c>
      <c r="AN30" s="11">
        <v>161.13999999999999</v>
      </c>
      <c r="AO30" s="9" t="s">
        <v>16</v>
      </c>
      <c r="AP30" s="11">
        <v>179.14</v>
      </c>
      <c r="AQ30" s="9" t="s">
        <v>16</v>
      </c>
      <c r="AR30" s="11">
        <v>9.27</v>
      </c>
      <c r="AS30" s="9" t="s">
        <v>16</v>
      </c>
      <c r="AT30" s="11">
        <v>16.63</v>
      </c>
      <c r="AU30" s="9" t="s">
        <v>16</v>
      </c>
      <c r="AV30" s="11">
        <v>185.99</v>
      </c>
      <c r="AW30" s="9" t="s">
        <v>16</v>
      </c>
      <c r="AX30" s="11">
        <v>139.1</v>
      </c>
      <c r="AY30" s="9" t="s">
        <v>16</v>
      </c>
      <c r="AZ30" s="11">
        <v>3.28</v>
      </c>
      <c r="BA30" s="9" t="s">
        <v>16</v>
      </c>
      <c r="BB30" s="11">
        <v>7.09</v>
      </c>
      <c r="BC30" s="9" t="s">
        <v>16</v>
      </c>
      <c r="BD30" s="11">
        <v>260.11</v>
      </c>
      <c r="BE30" s="9" t="s">
        <v>16</v>
      </c>
      <c r="BF30" s="11">
        <v>23.74</v>
      </c>
      <c r="BG30" s="9" t="s">
        <v>16</v>
      </c>
      <c r="BH30" s="11">
        <v>135.38999999999999</v>
      </c>
      <c r="BI30" s="9" t="s">
        <v>16</v>
      </c>
      <c r="BJ30" s="11">
        <v>124.55</v>
      </c>
      <c r="BK30" s="9" t="s">
        <v>16</v>
      </c>
      <c r="BL30" s="11">
        <v>56.71</v>
      </c>
      <c r="BM30" s="9" t="s">
        <v>16</v>
      </c>
      <c r="BN30" s="9" t="s">
        <v>144</v>
      </c>
      <c r="BO30" s="9" t="s">
        <v>149</v>
      </c>
      <c r="BP30" s="9" t="s">
        <v>144</v>
      </c>
      <c r="BQ30" s="9" t="s">
        <v>149</v>
      </c>
      <c r="BR30" s="9" t="s">
        <v>144</v>
      </c>
      <c r="BS30" s="9" t="s">
        <v>149</v>
      </c>
      <c r="BT30" s="9" t="s">
        <v>144</v>
      </c>
      <c r="BU30" s="9" t="s">
        <v>149</v>
      </c>
      <c r="BV30" s="11">
        <v>4.76</v>
      </c>
      <c r="BW30" s="9" t="s">
        <v>16</v>
      </c>
      <c r="BX30" s="11">
        <v>8.18</v>
      </c>
      <c r="BY30" s="9" t="s">
        <v>16</v>
      </c>
      <c r="BZ30" s="11">
        <v>27.48</v>
      </c>
      <c r="CA30" s="9" t="s">
        <v>16</v>
      </c>
      <c r="CB30" s="11">
        <v>1534.55</v>
      </c>
      <c r="CC30" s="9" t="s">
        <v>16</v>
      </c>
      <c r="CD30" s="11">
        <v>340.86</v>
      </c>
      <c r="CE30" s="9" t="s">
        <v>16</v>
      </c>
      <c r="CF30" s="11">
        <v>27.35</v>
      </c>
      <c r="CG30" s="9" t="s">
        <v>16</v>
      </c>
      <c r="CH30" s="11">
        <v>47.07</v>
      </c>
      <c r="CI30" s="9" t="s">
        <v>16</v>
      </c>
      <c r="CJ30" s="11">
        <v>6.3</v>
      </c>
      <c r="CK30" s="9" t="s">
        <v>16</v>
      </c>
      <c r="CL30" s="9">
        <v>0</v>
      </c>
      <c r="CM30" s="9" t="s">
        <v>16</v>
      </c>
      <c r="CN30" s="11">
        <v>16.72</v>
      </c>
      <c r="CO30" s="9" t="s">
        <v>16</v>
      </c>
      <c r="CP30" s="11">
        <v>53.62</v>
      </c>
      <c r="CQ30" s="9" t="s">
        <v>16</v>
      </c>
      <c r="CR30" s="11">
        <v>62.88</v>
      </c>
      <c r="CS30" s="9" t="s">
        <v>16</v>
      </c>
      <c r="CT30" s="11">
        <v>54.51</v>
      </c>
      <c r="CU30" s="9" t="s">
        <v>16</v>
      </c>
      <c r="CV30" s="11">
        <v>7.75</v>
      </c>
      <c r="CW30" s="9" t="s">
        <v>16</v>
      </c>
      <c r="CX30" s="11">
        <v>7.03</v>
      </c>
      <c r="CY30" s="9" t="s">
        <v>16</v>
      </c>
      <c r="CZ30" s="11">
        <v>8.4700000000000006</v>
      </c>
      <c r="DA30" s="9" t="s">
        <v>16</v>
      </c>
      <c r="DB30" s="11">
        <v>2.4500000000000002</v>
      </c>
      <c r="DC30" s="9" t="s">
        <v>16</v>
      </c>
      <c r="DD30" s="11">
        <v>0.9</v>
      </c>
      <c r="DE30" s="9" t="s">
        <v>16</v>
      </c>
      <c r="DF30" s="11">
        <v>40.97</v>
      </c>
      <c r="DG30" s="9" t="s">
        <v>16</v>
      </c>
      <c r="DH30" s="11">
        <v>166.71</v>
      </c>
      <c r="DI30" s="9" t="s">
        <v>16</v>
      </c>
      <c r="DJ30" s="11">
        <v>70.22</v>
      </c>
      <c r="DK30" s="9" t="s">
        <v>16</v>
      </c>
      <c r="DL30" s="11">
        <v>189.82</v>
      </c>
      <c r="DM30" s="9" t="s">
        <v>16</v>
      </c>
      <c r="DN30" s="11">
        <v>1.17</v>
      </c>
      <c r="DO30" s="9" t="s">
        <v>16</v>
      </c>
      <c r="DP30" s="11">
        <v>25.08</v>
      </c>
      <c r="DQ30" s="9" t="s">
        <v>16</v>
      </c>
      <c r="DR30" s="11">
        <v>5.47</v>
      </c>
      <c r="DS30" s="9" t="s">
        <v>16</v>
      </c>
      <c r="DT30" s="11">
        <v>40.909999999999997</v>
      </c>
      <c r="DU30" s="9" t="s">
        <v>16</v>
      </c>
      <c r="DV30" s="11">
        <v>65.510000000000005</v>
      </c>
      <c r="DW30" s="9" t="s">
        <v>16</v>
      </c>
      <c r="DX30" s="11">
        <v>5.88</v>
      </c>
      <c r="DY30" s="9" t="s">
        <v>16</v>
      </c>
      <c r="DZ30" s="9">
        <v>0</v>
      </c>
      <c r="EA30" s="9" t="s">
        <v>16</v>
      </c>
    </row>
    <row r="31" spans="1:131" x14ac:dyDescent="0.25">
      <c r="A31" s="6" t="s">
        <v>99</v>
      </c>
      <c r="B31" s="10">
        <v>7971.37</v>
      </c>
      <c r="C31" s="8" t="s">
        <v>16</v>
      </c>
      <c r="D31" s="10">
        <v>49.64</v>
      </c>
      <c r="E31" s="8" t="s">
        <v>16</v>
      </c>
      <c r="F31" s="10">
        <v>1.84</v>
      </c>
      <c r="G31" s="8" t="s">
        <v>16</v>
      </c>
      <c r="H31" s="10">
        <v>0.67</v>
      </c>
      <c r="I31" s="8" t="s">
        <v>16</v>
      </c>
      <c r="J31" s="10">
        <v>68.67</v>
      </c>
      <c r="K31" s="8" t="s">
        <v>16</v>
      </c>
      <c r="L31" s="10">
        <v>20.46</v>
      </c>
      <c r="M31" s="8" t="s">
        <v>16</v>
      </c>
      <c r="N31" s="10">
        <v>8.16</v>
      </c>
      <c r="O31" s="8" t="s">
        <v>16</v>
      </c>
      <c r="P31" s="10">
        <v>10.18</v>
      </c>
      <c r="Q31" s="8" t="s">
        <v>16</v>
      </c>
      <c r="R31" s="10">
        <v>9.4700000000000006</v>
      </c>
      <c r="S31" s="8" t="s">
        <v>16</v>
      </c>
      <c r="T31" s="8">
        <v>2</v>
      </c>
      <c r="U31" s="8" t="s">
        <v>16</v>
      </c>
      <c r="V31" s="10">
        <v>36.18</v>
      </c>
      <c r="W31" s="8" t="s">
        <v>16</v>
      </c>
      <c r="X31" s="10">
        <v>14.22</v>
      </c>
      <c r="Y31" s="8" t="s">
        <v>16</v>
      </c>
      <c r="Z31" s="10">
        <v>2.85</v>
      </c>
      <c r="AA31" s="8" t="s">
        <v>16</v>
      </c>
      <c r="AB31" s="10">
        <v>41.88</v>
      </c>
      <c r="AC31" s="8" t="s">
        <v>16</v>
      </c>
      <c r="AD31" s="10">
        <v>51.63</v>
      </c>
      <c r="AE31" s="8" t="s">
        <v>16</v>
      </c>
      <c r="AF31" s="10">
        <v>125.04</v>
      </c>
      <c r="AG31" s="8" t="s">
        <v>16</v>
      </c>
      <c r="AH31" s="10">
        <v>73.97</v>
      </c>
      <c r="AI31" s="8" t="s">
        <v>16</v>
      </c>
      <c r="AJ31" s="10">
        <v>1152.74</v>
      </c>
      <c r="AK31" s="8" t="s">
        <v>16</v>
      </c>
      <c r="AL31" s="10">
        <v>1641.9</v>
      </c>
      <c r="AM31" s="8" t="s">
        <v>16</v>
      </c>
      <c r="AN31" s="10">
        <v>478.08</v>
      </c>
      <c r="AO31" s="8" t="s">
        <v>16</v>
      </c>
      <c r="AP31" s="10">
        <v>419.95</v>
      </c>
      <c r="AQ31" s="8" t="s">
        <v>16</v>
      </c>
      <c r="AR31" s="10">
        <v>50.08</v>
      </c>
      <c r="AS31" s="8" t="s">
        <v>16</v>
      </c>
      <c r="AT31" s="10">
        <v>17.04</v>
      </c>
      <c r="AU31" s="8" t="s">
        <v>16</v>
      </c>
      <c r="AV31" s="10">
        <v>187.43</v>
      </c>
      <c r="AW31" s="8" t="s">
        <v>16</v>
      </c>
      <c r="AX31" s="10">
        <v>428.77</v>
      </c>
      <c r="AY31" s="8" t="s">
        <v>16</v>
      </c>
      <c r="AZ31" s="10">
        <v>5.4</v>
      </c>
      <c r="BA31" s="8" t="s">
        <v>16</v>
      </c>
      <c r="BB31" s="10">
        <v>23.09</v>
      </c>
      <c r="BC31" s="8" t="s">
        <v>16</v>
      </c>
      <c r="BD31" s="10">
        <v>1445.13</v>
      </c>
      <c r="BE31" s="8" t="s">
        <v>16</v>
      </c>
      <c r="BF31" s="10">
        <v>21.98</v>
      </c>
      <c r="BG31" s="8" t="s">
        <v>16</v>
      </c>
      <c r="BH31" s="10">
        <v>260.45</v>
      </c>
      <c r="BI31" s="8" t="s">
        <v>16</v>
      </c>
      <c r="BJ31" s="10">
        <v>190.92</v>
      </c>
      <c r="BK31" s="8" t="s">
        <v>16</v>
      </c>
      <c r="BL31" s="10">
        <v>302.95999999999998</v>
      </c>
      <c r="BM31" s="8" t="s">
        <v>16</v>
      </c>
      <c r="BN31" s="8" t="s">
        <v>144</v>
      </c>
      <c r="BO31" s="8" t="s">
        <v>149</v>
      </c>
      <c r="BP31" s="8" t="s">
        <v>144</v>
      </c>
      <c r="BQ31" s="8" t="s">
        <v>149</v>
      </c>
      <c r="BR31" s="8" t="s">
        <v>144</v>
      </c>
      <c r="BS31" s="8" t="s">
        <v>149</v>
      </c>
      <c r="BT31" s="8" t="s">
        <v>144</v>
      </c>
      <c r="BU31" s="8" t="s">
        <v>149</v>
      </c>
      <c r="BV31" s="10">
        <v>11.14</v>
      </c>
      <c r="BW31" s="8" t="s">
        <v>16</v>
      </c>
      <c r="BX31" s="10">
        <v>2.16</v>
      </c>
      <c r="BY31" s="8" t="s">
        <v>16</v>
      </c>
      <c r="BZ31" s="10">
        <v>1.79</v>
      </c>
      <c r="CA31" s="8" t="s">
        <v>16</v>
      </c>
      <c r="CB31" s="10">
        <v>108.71</v>
      </c>
      <c r="CC31" s="8" t="s">
        <v>16</v>
      </c>
      <c r="CD31" s="10">
        <v>25.47</v>
      </c>
      <c r="CE31" s="8" t="s">
        <v>16</v>
      </c>
      <c r="CF31" s="8">
        <v>20</v>
      </c>
      <c r="CG31" s="8" t="s">
        <v>16</v>
      </c>
      <c r="CH31" s="10">
        <v>5.3</v>
      </c>
      <c r="CI31" s="8" t="s">
        <v>16</v>
      </c>
      <c r="CJ31" s="10">
        <v>0.99</v>
      </c>
      <c r="CK31" s="8" t="s">
        <v>16</v>
      </c>
      <c r="CL31" s="10">
        <v>61.74</v>
      </c>
      <c r="CM31" s="8" t="s">
        <v>16</v>
      </c>
      <c r="CN31" s="10">
        <v>31.18</v>
      </c>
      <c r="CO31" s="8" t="s">
        <v>16</v>
      </c>
      <c r="CP31" s="10">
        <v>17.350000000000001</v>
      </c>
      <c r="CQ31" s="8" t="s">
        <v>16</v>
      </c>
      <c r="CR31" s="10">
        <v>42.04</v>
      </c>
      <c r="CS31" s="8" t="s">
        <v>16</v>
      </c>
      <c r="CT31" s="10">
        <v>27.01</v>
      </c>
      <c r="CU31" s="8" t="s">
        <v>16</v>
      </c>
      <c r="CV31" s="10">
        <v>1.92</v>
      </c>
      <c r="CW31" s="8" t="s">
        <v>16</v>
      </c>
      <c r="CX31" s="10">
        <v>0.7</v>
      </c>
      <c r="CY31" s="8" t="s">
        <v>16</v>
      </c>
      <c r="CZ31" s="10">
        <v>15.38</v>
      </c>
      <c r="DA31" s="8" t="s">
        <v>16</v>
      </c>
      <c r="DB31" s="10">
        <v>0.2</v>
      </c>
      <c r="DC31" s="8" t="s">
        <v>16</v>
      </c>
      <c r="DD31" s="10">
        <v>0.22</v>
      </c>
      <c r="DE31" s="8" t="s">
        <v>16</v>
      </c>
      <c r="DF31" s="10">
        <v>10.16</v>
      </c>
      <c r="DG31" s="8" t="s">
        <v>16</v>
      </c>
      <c r="DH31" s="10">
        <v>142.35</v>
      </c>
      <c r="DI31" s="8" t="s">
        <v>16</v>
      </c>
      <c r="DJ31" s="10">
        <v>67.8</v>
      </c>
      <c r="DK31" s="8" t="s">
        <v>16</v>
      </c>
      <c r="DL31" s="10">
        <v>76.290000000000006</v>
      </c>
      <c r="DM31" s="8" t="s">
        <v>16</v>
      </c>
      <c r="DN31" s="10">
        <v>4.5</v>
      </c>
      <c r="DO31" s="8" t="s">
        <v>16</v>
      </c>
      <c r="DP31" s="10">
        <v>4.05</v>
      </c>
      <c r="DQ31" s="8" t="s">
        <v>16</v>
      </c>
      <c r="DR31" s="10">
        <v>5.41</v>
      </c>
      <c r="DS31" s="8" t="s">
        <v>16</v>
      </c>
      <c r="DT31" s="10">
        <v>28.9</v>
      </c>
      <c r="DU31" s="8" t="s">
        <v>16</v>
      </c>
      <c r="DV31" s="10">
        <v>80.319999999999993</v>
      </c>
      <c r="DW31" s="8" t="s">
        <v>16</v>
      </c>
      <c r="DX31" s="10">
        <v>12.36</v>
      </c>
      <c r="DY31" s="8" t="s">
        <v>16</v>
      </c>
      <c r="DZ31" s="8">
        <v>0</v>
      </c>
      <c r="EA31" s="8" t="s">
        <v>16</v>
      </c>
    </row>
    <row r="32" spans="1:131" x14ac:dyDescent="0.25">
      <c r="A32" s="6" t="s">
        <v>100</v>
      </c>
      <c r="B32" s="11">
        <v>6802.19</v>
      </c>
      <c r="C32" s="9" t="s">
        <v>16</v>
      </c>
      <c r="D32" s="11">
        <v>329.3</v>
      </c>
      <c r="E32" s="9" t="s">
        <v>16</v>
      </c>
      <c r="F32" s="11">
        <v>9.39</v>
      </c>
      <c r="G32" s="9" t="s">
        <v>16</v>
      </c>
      <c r="H32" s="11">
        <v>0.27</v>
      </c>
      <c r="I32" s="9" t="s">
        <v>16</v>
      </c>
      <c r="J32" s="11">
        <v>277.01</v>
      </c>
      <c r="K32" s="9" t="s">
        <v>16</v>
      </c>
      <c r="L32" s="11">
        <v>143.97</v>
      </c>
      <c r="M32" s="9" t="s">
        <v>16</v>
      </c>
      <c r="N32" s="11">
        <v>79.23</v>
      </c>
      <c r="O32" s="9" t="s">
        <v>16</v>
      </c>
      <c r="P32" s="11">
        <v>31.32</v>
      </c>
      <c r="Q32" s="9" t="s">
        <v>16</v>
      </c>
      <c r="R32" s="11">
        <v>68.94</v>
      </c>
      <c r="S32" s="9" t="s">
        <v>16</v>
      </c>
      <c r="T32" s="11">
        <v>15.74</v>
      </c>
      <c r="U32" s="9" t="s">
        <v>16</v>
      </c>
      <c r="V32" s="11">
        <v>82.65</v>
      </c>
      <c r="W32" s="9" t="s">
        <v>16</v>
      </c>
      <c r="X32" s="11">
        <v>71.209999999999994</v>
      </c>
      <c r="Y32" s="9" t="s">
        <v>16</v>
      </c>
      <c r="Z32" s="11">
        <v>9.74</v>
      </c>
      <c r="AA32" s="9" t="s">
        <v>16</v>
      </c>
      <c r="AB32" s="11">
        <v>27.01</v>
      </c>
      <c r="AC32" s="9" t="s">
        <v>16</v>
      </c>
      <c r="AD32" s="11">
        <v>45.56</v>
      </c>
      <c r="AE32" s="9" t="s">
        <v>16</v>
      </c>
      <c r="AF32" s="11">
        <v>67.66</v>
      </c>
      <c r="AG32" s="9" t="s">
        <v>16</v>
      </c>
      <c r="AH32" s="11">
        <v>236.65</v>
      </c>
      <c r="AI32" s="9" t="s">
        <v>16</v>
      </c>
      <c r="AJ32" s="11">
        <v>75.53</v>
      </c>
      <c r="AK32" s="9" t="s">
        <v>16</v>
      </c>
      <c r="AL32" s="11">
        <v>267.01</v>
      </c>
      <c r="AM32" s="9" t="s">
        <v>16</v>
      </c>
      <c r="AN32" s="11">
        <v>910.11</v>
      </c>
      <c r="AO32" s="9" t="s">
        <v>16</v>
      </c>
      <c r="AP32" s="11">
        <v>1338.11</v>
      </c>
      <c r="AQ32" s="9" t="s">
        <v>16</v>
      </c>
      <c r="AR32" s="11">
        <v>165.63</v>
      </c>
      <c r="AS32" s="9" t="s">
        <v>16</v>
      </c>
      <c r="AT32" s="11">
        <v>71.459999999999994</v>
      </c>
      <c r="AU32" s="9" t="s">
        <v>16</v>
      </c>
      <c r="AV32" s="11">
        <v>680.04</v>
      </c>
      <c r="AW32" s="9" t="s">
        <v>16</v>
      </c>
      <c r="AX32" s="11">
        <v>196.42</v>
      </c>
      <c r="AY32" s="9" t="s">
        <v>16</v>
      </c>
      <c r="AZ32" s="11">
        <v>14.79</v>
      </c>
      <c r="BA32" s="9" t="s">
        <v>16</v>
      </c>
      <c r="BB32" s="11">
        <v>51.02</v>
      </c>
      <c r="BC32" s="9" t="s">
        <v>16</v>
      </c>
      <c r="BD32" s="11">
        <v>541.49</v>
      </c>
      <c r="BE32" s="9" t="s">
        <v>16</v>
      </c>
      <c r="BF32" s="11">
        <v>93.5</v>
      </c>
      <c r="BG32" s="9" t="s">
        <v>16</v>
      </c>
      <c r="BH32" s="11">
        <v>200.61</v>
      </c>
      <c r="BI32" s="9" t="s">
        <v>16</v>
      </c>
      <c r="BJ32" s="11">
        <v>168.98</v>
      </c>
      <c r="BK32" s="9" t="s">
        <v>16</v>
      </c>
      <c r="BL32" s="11">
        <v>56.79</v>
      </c>
      <c r="BM32" s="9" t="s">
        <v>16</v>
      </c>
      <c r="BN32" s="9" t="s">
        <v>144</v>
      </c>
      <c r="BO32" s="9" t="s">
        <v>149</v>
      </c>
      <c r="BP32" s="9" t="s">
        <v>144</v>
      </c>
      <c r="BQ32" s="9" t="s">
        <v>149</v>
      </c>
      <c r="BR32" s="9" t="s">
        <v>144</v>
      </c>
      <c r="BS32" s="9" t="s">
        <v>149</v>
      </c>
      <c r="BT32" s="9" t="s">
        <v>144</v>
      </c>
      <c r="BU32" s="9" t="s">
        <v>149</v>
      </c>
      <c r="BV32" s="11">
        <v>16.510000000000002</v>
      </c>
      <c r="BW32" s="9" t="s">
        <v>16</v>
      </c>
      <c r="BX32" s="11">
        <v>12.74</v>
      </c>
      <c r="BY32" s="9" t="s">
        <v>16</v>
      </c>
      <c r="BZ32" s="11">
        <v>7.95</v>
      </c>
      <c r="CA32" s="9" t="s">
        <v>16</v>
      </c>
      <c r="CB32" s="11">
        <v>22.88</v>
      </c>
      <c r="CC32" s="9" t="s">
        <v>16</v>
      </c>
      <c r="CD32" s="11">
        <v>19.71</v>
      </c>
      <c r="CE32" s="9" t="s">
        <v>16</v>
      </c>
      <c r="CF32" s="11">
        <v>20.239999999999998</v>
      </c>
      <c r="CG32" s="9" t="s">
        <v>16</v>
      </c>
      <c r="CH32" s="11">
        <v>18.63</v>
      </c>
      <c r="CI32" s="9" t="s">
        <v>16</v>
      </c>
      <c r="CJ32" s="11">
        <v>1.89</v>
      </c>
      <c r="CK32" s="9" t="s">
        <v>16</v>
      </c>
      <c r="CL32" s="11">
        <v>9.26</v>
      </c>
      <c r="CM32" s="9" t="s">
        <v>16</v>
      </c>
      <c r="CN32" s="11">
        <v>53.93</v>
      </c>
      <c r="CO32" s="9" t="s">
        <v>16</v>
      </c>
      <c r="CP32" s="11">
        <v>21.18</v>
      </c>
      <c r="CQ32" s="9" t="s">
        <v>16</v>
      </c>
      <c r="CR32" s="11">
        <v>29.52</v>
      </c>
      <c r="CS32" s="9" t="s">
        <v>16</v>
      </c>
      <c r="CT32" s="11">
        <v>33.01</v>
      </c>
      <c r="CU32" s="9" t="s">
        <v>16</v>
      </c>
      <c r="CV32" s="11">
        <v>3.63</v>
      </c>
      <c r="CW32" s="9" t="s">
        <v>16</v>
      </c>
      <c r="CX32" s="11">
        <v>12.43</v>
      </c>
      <c r="CY32" s="9" t="s">
        <v>16</v>
      </c>
      <c r="CZ32" s="11">
        <v>38.43</v>
      </c>
      <c r="DA32" s="9" t="s">
        <v>16</v>
      </c>
      <c r="DB32" s="11">
        <v>2.0499999999999998</v>
      </c>
      <c r="DC32" s="9" t="s">
        <v>16</v>
      </c>
      <c r="DD32" s="11">
        <v>0.65</v>
      </c>
      <c r="DE32" s="9" t="s">
        <v>16</v>
      </c>
      <c r="DF32" s="11">
        <v>22.58</v>
      </c>
      <c r="DG32" s="9" t="s">
        <v>16</v>
      </c>
      <c r="DH32" s="11">
        <v>33.57</v>
      </c>
      <c r="DI32" s="9" t="s">
        <v>16</v>
      </c>
      <c r="DJ32" s="11">
        <v>15.1</v>
      </c>
      <c r="DK32" s="9" t="s">
        <v>16</v>
      </c>
      <c r="DL32" s="11">
        <v>12.38</v>
      </c>
      <c r="DM32" s="9" t="s">
        <v>16</v>
      </c>
      <c r="DN32" s="11">
        <v>0.97</v>
      </c>
      <c r="DO32" s="9" t="s">
        <v>16</v>
      </c>
      <c r="DP32" s="11">
        <v>11.83</v>
      </c>
      <c r="DQ32" s="9" t="s">
        <v>16</v>
      </c>
      <c r="DR32" s="11">
        <v>4.25</v>
      </c>
      <c r="DS32" s="9" t="s">
        <v>16</v>
      </c>
      <c r="DT32" s="11">
        <v>20.88</v>
      </c>
      <c r="DU32" s="9" t="s">
        <v>16</v>
      </c>
      <c r="DV32" s="11">
        <v>0.3</v>
      </c>
      <c r="DW32" s="9" t="s">
        <v>16</v>
      </c>
      <c r="DX32" s="11">
        <v>5.34</v>
      </c>
      <c r="DY32" s="9" t="s">
        <v>16</v>
      </c>
      <c r="DZ32" s="9">
        <v>0</v>
      </c>
      <c r="EA32" s="9" t="s">
        <v>16</v>
      </c>
    </row>
    <row r="33" spans="1:131" x14ac:dyDescent="0.25">
      <c r="A33" s="6" t="s">
        <v>101</v>
      </c>
      <c r="B33" s="10">
        <v>13630.21</v>
      </c>
      <c r="C33" s="8" t="s">
        <v>16</v>
      </c>
      <c r="D33" s="10">
        <v>26.08</v>
      </c>
      <c r="E33" s="8" t="s">
        <v>16</v>
      </c>
      <c r="F33" s="10">
        <v>34.78</v>
      </c>
      <c r="G33" s="8" t="s">
        <v>16</v>
      </c>
      <c r="H33" s="10">
        <v>0.51</v>
      </c>
      <c r="I33" s="8" t="s">
        <v>16</v>
      </c>
      <c r="J33" s="10">
        <v>33.93</v>
      </c>
      <c r="K33" s="8" t="s">
        <v>16</v>
      </c>
      <c r="L33" s="8">
        <v>79</v>
      </c>
      <c r="M33" s="8" t="s">
        <v>16</v>
      </c>
      <c r="N33" s="10">
        <v>5.38</v>
      </c>
      <c r="O33" s="8" t="s">
        <v>16</v>
      </c>
      <c r="P33" s="10">
        <v>18.37</v>
      </c>
      <c r="Q33" s="8" t="s">
        <v>16</v>
      </c>
      <c r="R33" s="10">
        <v>4.59</v>
      </c>
      <c r="S33" s="8" t="s">
        <v>16</v>
      </c>
      <c r="T33" s="10">
        <v>2.27</v>
      </c>
      <c r="U33" s="8" t="s">
        <v>16</v>
      </c>
      <c r="V33" s="10">
        <v>2.15</v>
      </c>
      <c r="W33" s="8" t="s">
        <v>16</v>
      </c>
      <c r="X33" s="10">
        <v>6.31</v>
      </c>
      <c r="Y33" s="8" t="s">
        <v>16</v>
      </c>
      <c r="Z33" s="10">
        <v>2.85</v>
      </c>
      <c r="AA33" s="8" t="s">
        <v>16</v>
      </c>
      <c r="AB33" s="10">
        <v>33.67</v>
      </c>
      <c r="AC33" s="8" t="s">
        <v>16</v>
      </c>
      <c r="AD33" s="10">
        <v>28.63</v>
      </c>
      <c r="AE33" s="8" t="s">
        <v>16</v>
      </c>
      <c r="AF33" s="10">
        <v>3.72</v>
      </c>
      <c r="AG33" s="8" t="s">
        <v>16</v>
      </c>
      <c r="AH33" s="10">
        <v>89.37</v>
      </c>
      <c r="AI33" s="8" t="s">
        <v>16</v>
      </c>
      <c r="AJ33" s="10">
        <v>0.9</v>
      </c>
      <c r="AK33" s="8" t="s">
        <v>16</v>
      </c>
      <c r="AL33" s="10">
        <v>25.5</v>
      </c>
      <c r="AM33" s="8" t="s">
        <v>16</v>
      </c>
      <c r="AN33" s="10">
        <v>122.69</v>
      </c>
      <c r="AO33" s="8" t="s">
        <v>16</v>
      </c>
      <c r="AP33" s="10">
        <v>9162.39</v>
      </c>
      <c r="AQ33" s="8" t="s">
        <v>16</v>
      </c>
      <c r="AR33" s="10">
        <v>32.51</v>
      </c>
      <c r="AS33" s="8" t="s">
        <v>16</v>
      </c>
      <c r="AT33" s="10">
        <v>47.88</v>
      </c>
      <c r="AU33" s="8" t="s">
        <v>16</v>
      </c>
      <c r="AV33" s="10">
        <v>665.79</v>
      </c>
      <c r="AW33" s="8" t="s">
        <v>16</v>
      </c>
      <c r="AX33" s="10">
        <v>22.91</v>
      </c>
      <c r="AY33" s="8" t="s">
        <v>16</v>
      </c>
      <c r="AZ33" s="10">
        <v>7.91</v>
      </c>
      <c r="BA33" s="8" t="s">
        <v>16</v>
      </c>
      <c r="BB33" s="10">
        <v>53.52</v>
      </c>
      <c r="BC33" s="8" t="s">
        <v>16</v>
      </c>
      <c r="BD33" s="10">
        <v>145.1</v>
      </c>
      <c r="BE33" s="8" t="s">
        <v>16</v>
      </c>
      <c r="BF33" s="10">
        <v>790.62</v>
      </c>
      <c r="BG33" s="8" t="s">
        <v>16</v>
      </c>
      <c r="BH33" s="10">
        <v>60.78</v>
      </c>
      <c r="BI33" s="8" t="s">
        <v>16</v>
      </c>
      <c r="BJ33" s="10">
        <v>42.77</v>
      </c>
      <c r="BK33" s="8" t="s">
        <v>16</v>
      </c>
      <c r="BL33" s="10">
        <v>1640.92</v>
      </c>
      <c r="BM33" s="8" t="s">
        <v>16</v>
      </c>
      <c r="BN33" s="8" t="s">
        <v>144</v>
      </c>
      <c r="BO33" s="8" t="s">
        <v>149</v>
      </c>
      <c r="BP33" s="8" t="s">
        <v>144</v>
      </c>
      <c r="BQ33" s="8" t="s">
        <v>149</v>
      </c>
      <c r="BR33" s="8" t="s">
        <v>144</v>
      </c>
      <c r="BS33" s="8" t="s">
        <v>149</v>
      </c>
      <c r="BT33" s="8" t="s">
        <v>144</v>
      </c>
      <c r="BU33" s="8" t="s">
        <v>149</v>
      </c>
      <c r="BV33" s="10">
        <v>10.3</v>
      </c>
      <c r="BW33" s="8" t="s">
        <v>16</v>
      </c>
      <c r="BX33" s="10">
        <v>3.45</v>
      </c>
      <c r="BY33" s="8" t="s">
        <v>16</v>
      </c>
      <c r="BZ33" s="10">
        <v>1.89</v>
      </c>
      <c r="CA33" s="8" t="s">
        <v>16</v>
      </c>
      <c r="CB33" s="10">
        <v>20.88</v>
      </c>
      <c r="CC33" s="8" t="s">
        <v>16</v>
      </c>
      <c r="CD33" s="10">
        <v>7.78</v>
      </c>
      <c r="CE33" s="8" t="s">
        <v>16</v>
      </c>
      <c r="CF33" s="10">
        <v>106.81</v>
      </c>
      <c r="CG33" s="8" t="s">
        <v>16</v>
      </c>
      <c r="CH33" s="10">
        <v>0.31</v>
      </c>
      <c r="CI33" s="8" t="s">
        <v>16</v>
      </c>
      <c r="CJ33" s="10">
        <v>1.51</v>
      </c>
      <c r="CK33" s="8" t="s">
        <v>16</v>
      </c>
      <c r="CL33" s="8">
        <v>0</v>
      </c>
      <c r="CM33" s="8" t="s">
        <v>16</v>
      </c>
      <c r="CN33" s="10">
        <v>11.42</v>
      </c>
      <c r="CO33" s="8" t="s">
        <v>16</v>
      </c>
      <c r="CP33" s="10">
        <v>14.15</v>
      </c>
      <c r="CQ33" s="8" t="s">
        <v>16</v>
      </c>
      <c r="CR33" s="10">
        <v>14.4</v>
      </c>
      <c r="CS33" s="8" t="s">
        <v>16</v>
      </c>
      <c r="CT33" s="10">
        <v>3.21</v>
      </c>
      <c r="CU33" s="8" t="s">
        <v>16</v>
      </c>
      <c r="CV33" s="10">
        <v>6.46</v>
      </c>
      <c r="CW33" s="8" t="s">
        <v>16</v>
      </c>
      <c r="CX33" s="10">
        <v>4.91</v>
      </c>
      <c r="CY33" s="8" t="s">
        <v>16</v>
      </c>
      <c r="CZ33" s="10">
        <v>13.45</v>
      </c>
      <c r="DA33" s="8" t="s">
        <v>16</v>
      </c>
      <c r="DB33" s="10">
        <v>4.9400000000000004</v>
      </c>
      <c r="DC33" s="8" t="s">
        <v>16</v>
      </c>
      <c r="DD33" s="10">
        <v>10.62</v>
      </c>
      <c r="DE33" s="8" t="s">
        <v>16</v>
      </c>
      <c r="DF33" s="10">
        <v>26.59</v>
      </c>
      <c r="DG33" s="8" t="s">
        <v>16</v>
      </c>
      <c r="DH33" s="10">
        <v>61.1</v>
      </c>
      <c r="DI33" s="8" t="s">
        <v>16</v>
      </c>
      <c r="DJ33" s="10">
        <v>17.420000000000002</v>
      </c>
      <c r="DK33" s="8" t="s">
        <v>16</v>
      </c>
      <c r="DL33" s="10">
        <v>4.82</v>
      </c>
      <c r="DM33" s="8" t="s">
        <v>16</v>
      </c>
      <c r="DN33" s="10">
        <v>2.27</v>
      </c>
      <c r="DO33" s="8" t="s">
        <v>16</v>
      </c>
      <c r="DP33" s="10">
        <v>2.2599999999999998</v>
      </c>
      <c r="DQ33" s="8" t="s">
        <v>16</v>
      </c>
      <c r="DR33" s="10">
        <v>3.62</v>
      </c>
      <c r="DS33" s="8" t="s">
        <v>16</v>
      </c>
      <c r="DT33" s="10">
        <v>20.79</v>
      </c>
      <c r="DU33" s="8" t="s">
        <v>16</v>
      </c>
      <c r="DV33" s="10">
        <v>0.23</v>
      </c>
      <c r="DW33" s="8" t="s">
        <v>16</v>
      </c>
      <c r="DX33" s="10">
        <v>6.98</v>
      </c>
      <c r="DY33" s="8" t="s">
        <v>16</v>
      </c>
      <c r="DZ33" s="8">
        <v>0</v>
      </c>
      <c r="EA33" s="8" t="s">
        <v>16</v>
      </c>
    </row>
    <row r="34" spans="1:131" x14ac:dyDescent="0.25">
      <c r="A34" s="6" t="s">
        <v>102</v>
      </c>
      <c r="B34" s="11">
        <v>1170.92</v>
      </c>
      <c r="C34" s="9" t="s">
        <v>16</v>
      </c>
      <c r="D34" s="11">
        <v>7.46</v>
      </c>
      <c r="E34" s="9" t="s">
        <v>16</v>
      </c>
      <c r="F34" s="11">
        <v>5.48</v>
      </c>
      <c r="G34" s="9" t="s">
        <v>16</v>
      </c>
      <c r="H34" s="11">
        <v>0.71</v>
      </c>
      <c r="I34" s="9" t="s">
        <v>16</v>
      </c>
      <c r="J34" s="11">
        <v>36.299999999999997</v>
      </c>
      <c r="K34" s="9" t="s">
        <v>16</v>
      </c>
      <c r="L34" s="11">
        <v>0.97</v>
      </c>
      <c r="M34" s="9" t="s">
        <v>16</v>
      </c>
      <c r="N34" s="9">
        <v>0</v>
      </c>
      <c r="O34" s="9" t="s">
        <v>16</v>
      </c>
      <c r="P34" s="11">
        <v>0.19</v>
      </c>
      <c r="Q34" s="9" t="s">
        <v>16</v>
      </c>
      <c r="R34" s="11">
        <v>0.25</v>
      </c>
      <c r="S34" s="9" t="s">
        <v>16</v>
      </c>
      <c r="T34" s="11">
        <v>0.12</v>
      </c>
      <c r="U34" s="9" t="s">
        <v>16</v>
      </c>
      <c r="V34" s="11">
        <v>0.46</v>
      </c>
      <c r="W34" s="9" t="s">
        <v>16</v>
      </c>
      <c r="X34" s="11">
        <v>0.16</v>
      </c>
      <c r="Y34" s="9" t="s">
        <v>16</v>
      </c>
      <c r="Z34" s="11">
        <v>0.37</v>
      </c>
      <c r="AA34" s="9" t="s">
        <v>16</v>
      </c>
      <c r="AB34" s="11">
        <v>4.5599999999999996</v>
      </c>
      <c r="AC34" s="9" t="s">
        <v>16</v>
      </c>
      <c r="AD34" s="11">
        <v>0.24</v>
      </c>
      <c r="AE34" s="9" t="s">
        <v>16</v>
      </c>
      <c r="AF34" s="11">
        <v>0.78</v>
      </c>
      <c r="AG34" s="9" t="s">
        <v>16</v>
      </c>
      <c r="AH34" s="11">
        <v>4.21</v>
      </c>
      <c r="AI34" s="9" t="s">
        <v>16</v>
      </c>
      <c r="AJ34" s="11">
        <v>1.61</v>
      </c>
      <c r="AK34" s="9" t="s">
        <v>16</v>
      </c>
      <c r="AL34" s="11">
        <v>2.65</v>
      </c>
      <c r="AM34" s="9" t="s">
        <v>16</v>
      </c>
      <c r="AN34" s="11">
        <v>2.12</v>
      </c>
      <c r="AO34" s="9" t="s">
        <v>16</v>
      </c>
      <c r="AP34" s="11">
        <v>2.95</v>
      </c>
      <c r="AQ34" s="9" t="s">
        <v>16</v>
      </c>
      <c r="AR34" s="11">
        <v>572.45000000000005</v>
      </c>
      <c r="AS34" s="9" t="s">
        <v>16</v>
      </c>
      <c r="AT34" s="11">
        <v>0.92</v>
      </c>
      <c r="AU34" s="9" t="s">
        <v>16</v>
      </c>
      <c r="AV34" s="11">
        <v>104.3</v>
      </c>
      <c r="AW34" s="9" t="s">
        <v>16</v>
      </c>
      <c r="AX34" s="11">
        <v>4.17</v>
      </c>
      <c r="AY34" s="9" t="s">
        <v>16</v>
      </c>
      <c r="AZ34" s="11">
        <v>0.09</v>
      </c>
      <c r="BA34" s="9" t="s">
        <v>16</v>
      </c>
      <c r="BB34" s="11">
        <v>1.85</v>
      </c>
      <c r="BC34" s="9" t="s">
        <v>16</v>
      </c>
      <c r="BD34" s="11">
        <v>4.41</v>
      </c>
      <c r="BE34" s="9" t="s">
        <v>16</v>
      </c>
      <c r="BF34" s="11">
        <v>1.27</v>
      </c>
      <c r="BG34" s="9" t="s">
        <v>16</v>
      </c>
      <c r="BH34" s="11">
        <v>0.25</v>
      </c>
      <c r="BI34" s="9" t="s">
        <v>16</v>
      </c>
      <c r="BJ34" s="11">
        <v>1.83</v>
      </c>
      <c r="BK34" s="9" t="s">
        <v>16</v>
      </c>
      <c r="BL34" s="11">
        <v>205.11</v>
      </c>
      <c r="BM34" s="9" t="s">
        <v>16</v>
      </c>
      <c r="BN34" s="9" t="s">
        <v>144</v>
      </c>
      <c r="BO34" s="9" t="s">
        <v>149</v>
      </c>
      <c r="BP34" s="9" t="s">
        <v>144</v>
      </c>
      <c r="BQ34" s="9" t="s">
        <v>149</v>
      </c>
      <c r="BR34" s="9" t="s">
        <v>144</v>
      </c>
      <c r="BS34" s="9" t="s">
        <v>149</v>
      </c>
      <c r="BT34" s="9" t="s">
        <v>144</v>
      </c>
      <c r="BU34" s="9" t="s">
        <v>149</v>
      </c>
      <c r="BV34" s="11">
        <v>3.19</v>
      </c>
      <c r="BW34" s="9" t="s">
        <v>16</v>
      </c>
      <c r="BX34" s="11">
        <v>0.04</v>
      </c>
      <c r="BY34" s="9" t="s">
        <v>16</v>
      </c>
      <c r="BZ34" s="11">
        <v>0.11</v>
      </c>
      <c r="CA34" s="9" t="s">
        <v>16</v>
      </c>
      <c r="CB34" s="11">
        <v>0.21</v>
      </c>
      <c r="CC34" s="9" t="s">
        <v>16</v>
      </c>
      <c r="CD34" s="11">
        <v>0.38</v>
      </c>
      <c r="CE34" s="9" t="s">
        <v>16</v>
      </c>
      <c r="CF34" s="9">
        <v>0</v>
      </c>
      <c r="CG34" s="9" t="s">
        <v>16</v>
      </c>
      <c r="CH34" s="9">
        <v>0</v>
      </c>
      <c r="CI34" s="9" t="s">
        <v>16</v>
      </c>
      <c r="CJ34" s="9">
        <v>0</v>
      </c>
      <c r="CK34" s="9" t="s">
        <v>16</v>
      </c>
      <c r="CL34" s="9">
        <v>0</v>
      </c>
      <c r="CM34" s="9" t="s">
        <v>16</v>
      </c>
      <c r="CN34" s="11">
        <v>0.18</v>
      </c>
      <c r="CO34" s="9" t="s">
        <v>16</v>
      </c>
      <c r="CP34" s="11">
        <v>0.48</v>
      </c>
      <c r="CQ34" s="9" t="s">
        <v>16</v>
      </c>
      <c r="CR34" s="11">
        <v>0.45</v>
      </c>
      <c r="CS34" s="9" t="s">
        <v>16</v>
      </c>
      <c r="CT34" s="11">
        <v>0.33</v>
      </c>
      <c r="CU34" s="9" t="s">
        <v>16</v>
      </c>
      <c r="CV34" s="11">
        <v>0.04</v>
      </c>
      <c r="CW34" s="9" t="s">
        <v>16</v>
      </c>
      <c r="CX34" s="11">
        <v>0.03</v>
      </c>
      <c r="CY34" s="9" t="s">
        <v>16</v>
      </c>
      <c r="CZ34" s="11">
        <v>0.39</v>
      </c>
      <c r="DA34" s="9" t="s">
        <v>16</v>
      </c>
      <c r="DB34" s="11">
        <v>0.05</v>
      </c>
      <c r="DC34" s="9" t="s">
        <v>16</v>
      </c>
      <c r="DD34" s="11">
        <v>0.33</v>
      </c>
      <c r="DE34" s="9" t="s">
        <v>16</v>
      </c>
      <c r="DF34" s="11">
        <v>0.16</v>
      </c>
      <c r="DG34" s="9" t="s">
        <v>16</v>
      </c>
      <c r="DH34" s="11">
        <v>136.19</v>
      </c>
      <c r="DI34" s="9" t="s">
        <v>16</v>
      </c>
      <c r="DJ34" s="11">
        <v>0.7</v>
      </c>
      <c r="DK34" s="9" t="s">
        <v>16</v>
      </c>
      <c r="DL34" s="11">
        <v>0.57999999999999996</v>
      </c>
      <c r="DM34" s="9" t="s">
        <v>16</v>
      </c>
      <c r="DN34" s="9">
        <v>0</v>
      </c>
      <c r="DO34" s="9" t="s">
        <v>16</v>
      </c>
      <c r="DP34" s="11">
        <v>0.14000000000000001</v>
      </c>
      <c r="DQ34" s="9" t="s">
        <v>16</v>
      </c>
      <c r="DR34" s="11">
        <v>0.96</v>
      </c>
      <c r="DS34" s="9" t="s">
        <v>16</v>
      </c>
      <c r="DT34" s="9">
        <v>0</v>
      </c>
      <c r="DU34" s="9" t="s">
        <v>16</v>
      </c>
      <c r="DV34" s="11">
        <v>0.06</v>
      </c>
      <c r="DW34" s="9" t="s">
        <v>16</v>
      </c>
      <c r="DX34" s="9">
        <v>0</v>
      </c>
      <c r="DY34" s="9" t="s">
        <v>16</v>
      </c>
      <c r="DZ34" s="9">
        <v>0</v>
      </c>
      <c r="EA34" s="9" t="s">
        <v>16</v>
      </c>
    </row>
    <row r="35" spans="1:131" x14ac:dyDescent="0.25">
      <c r="A35" s="6" t="s">
        <v>103</v>
      </c>
      <c r="B35" s="10">
        <v>3430.12</v>
      </c>
      <c r="C35" s="8" t="s">
        <v>16</v>
      </c>
      <c r="D35" s="10">
        <v>6.3</v>
      </c>
      <c r="E35" s="8" t="s">
        <v>16</v>
      </c>
      <c r="F35" s="10">
        <v>5.9</v>
      </c>
      <c r="G35" s="8" t="s">
        <v>16</v>
      </c>
      <c r="H35" s="10">
        <v>0.38</v>
      </c>
      <c r="I35" s="8" t="s">
        <v>16</v>
      </c>
      <c r="J35" s="10">
        <v>9.84</v>
      </c>
      <c r="K35" s="8" t="s">
        <v>16</v>
      </c>
      <c r="L35" s="10">
        <v>70.239999999999995</v>
      </c>
      <c r="M35" s="8" t="s">
        <v>16</v>
      </c>
      <c r="N35" s="10">
        <v>13.52</v>
      </c>
      <c r="O35" s="8" t="s">
        <v>16</v>
      </c>
      <c r="P35" s="10">
        <v>35.22</v>
      </c>
      <c r="Q35" s="8" t="s">
        <v>16</v>
      </c>
      <c r="R35" s="10">
        <v>8.49</v>
      </c>
      <c r="S35" s="8" t="s">
        <v>16</v>
      </c>
      <c r="T35" s="10">
        <v>2.84</v>
      </c>
      <c r="U35" s="8" t="s">
        <v>16</v>
      </c>
      <c r="V35" s="10">
        <v>12.78</v>
      </c>
      <c r="W35" s="8" t="s">
        <v>16</v>
      </c>
      <c r="X35" s="10">
        <v>14.8</v>
      </c>
      <c r="Y35" s="8" t="s">
        <v>16</v>
      </c>
      <c r="Z35" s="10">
        <v>25.5</v>
      </c>
      <c r="AA35" s="8" t="s">
        <v>16</v>
      </c>
      <c r="AB35" s="10">
        <v>48.86</v>
      </c>
      <c r="AC35" s="8" t="s">
        <v>16</v>
      </c>
      <c r="AD35" s="10">
        <v>36.86</v>
      </c>
      <c r="AE35" s="8" t="s">
        <v>16</v>
      </c>
      <c r="AF35" s="10">
        <v>8.2200000000000006</v>
      </c>
      <c r="AG35" s="8" t="s">
        <v>16</v>
      </c>
      <c r="AH35" s="10">
        <v>55.01</v>
      </c>
      <c r="AI35" s="8" t="s">
        <v>16</v>
      </c>
      <c r="AJ35" s="10">
        <v>9.86</v>
      </c>
      <c r="AK35" s="8" t="s">
        <v>16</v>
      </c>
      <c r="AL35" s="10">
        <v>60.79</v>
      </c>
      <c r="AM35" s="8" t="s">
        <v>16</v>
      </c>
      <c r="AN35" s="10">
        <v>10.87</v>
      </c>
      <c r="AO35" s="8" t="s">
        <v>16</v>
      </c>
      <c r="AP35" s="10">
        <v>17.420000000000002</v>
      </c>
      <c r="AQ35" s="8" t="s">
        <v>16</v>
      </c>
      <c r="AR35" s="10">
        <v>13.85</v>
      </c>
      <c r="AS35" s="8" t="s">
        <v>16</v>
      </c>
      <c r="AT35" s="10">
        <v>867.77</v>
      </c>
      <c r="AU35" s="8" t="s">
        <v>16</v>
      </c>
      <c r="AV35" s="10">
        <v>20.63</v>
      </c>
      <c r="AW35" s="8" t="s">
        <v>16</v>
      </c>
      <c r="AX35" s="10">
        <v>41.85</v>
      </c>
      <c r="AY35" s="8" t="s">
        <v>16</v>
      </c>
      <c r="AZ35" s="10">
        <v>2.5499999999999998</v>
      </c>
      <c r="BA35" s="8" t="s">
        <v>16</v>
      </c>
      <c r="BB35" s="10">
        <v>25.81</v>
      </c>
      <c r="BC35" s="8" t="s">
        <v>16</v>
      </c>
      <c r="BD35" s="10">
        <v>180.5</v>
      </c>
      <c r="BE35" s="8" t="s">
        <v>16</v>
      </c>
      <c r="BF35" s="10">
        <v>20.99</v>
      </c>
      <c r="BG35" s="8" t="s">
        <v>16</v>
      </c>
      <c r="BH35" s="10">
        <v>38.979999999999997</v>
      </c>
      <c r="BI35" s="8" t="s">
        <v>16</v>
      </c>
      <c r="BJ35" s="10">
        <v>87.27</v>
      </c>
      <c r="BK35" s="8" t="s">
        <v>16</v>
      </c>
      <c r="BL35" s="8">
        <v>55</v>
      </c>
      <c r="BM35" s="8" t="s">
        <v>16</v>
      </c>
      <c r="BN35" s="8" t="s">
        <v>144</v>
      </c>
      <c r="BO35" s="8" t="s">
        <v>149</v>
      </c>
      <c r="BP35" s="8" t="s">
        <v>144</v>
      </c>
      <c r="BQ35" s="8" t="s">
        <v>149</v>
      </c>
      <c r="BR35" s="8" t="s">
        <v>144</v>
      </c>
      <c r="BS35" s="8" t="s">
        <v>149</v>
      </c>
      <c r="BT35" s="8" t="s">
        <v>144</v>
      </c>
      <c r="BU35" s="8" t="s">
        <v>149</v>
      </c>
      <c r="BV35" s="10">
        <v>45.07</v>
      </c>
      <c r="BW35" s="8" t="s">
        <v>16</v>
      </c>
      <c r="BX35" s="10">
        <v>6.35</v>
      </c>
      <c r="BY35" s="8" t="s">
        <v>16</v>
      </c>
      <c r="BZ35" s="10">
        <v>8.3699999999999992</v>
      </c>
      <c r="CA35" s="8" t="s">
        <v>16</v>
      </c>
      <c r="CB35" s="10">
        <v>26.97</v>
      </c>
      <c r="CC35" s="8" t="s">
        <v>16</v>
      </c>
      <c r="CD35" s="10">
        <v>22.55</v>
      </c>
      <c r="CE35" s="8" t="s">
        <v>16</v>
      </c>
      <c r="CF35" s="10">
        <v>10.89</v>
      </c>
      <c r="CG35" s="8" t="s">
        <v>16</v>
      </c>
      <c r="CH35" s="10">
        <v>35.61</v>
      </c>
      <c r="CI35" s="8" t="s">
        <v>16</v>
      </c>
      <c r="CJ35" s="10">
        <v>12.7</v>
      </c>
      <c r="CK35" s="8" t="s">
        <v>16</v>
      </c>
      <c r="CL35" s="8">
        <v>0</v>
      </c>
      <c r="CM35" s="8" t="s">
        <v>16</v>
      </c>
      <c r="CN35" s="10">
        <v>72.709999999999994</v>
      </c>
      <c r="CO35" s="8" t="s">
        <v>16</v>
      </c>
      <c r="CP35" s="10">
        <v>21.45</v>
      </c>
      <c r="CQ35" s="8" t="s">
        <v>16</v>
      </c>
      <c r="CR35" s="10">
        <v>8.73</v>
      </c>
      <c r="CS35" s="8" t="s">
        <v>16</v>
      </c>
      <c r="CT35" s="10">
        <v>26.58</v>
      </c>
      <c r="CU35" s="8" t="s">
        <v>16</v>
      </c>
      <c r="CV35" s="10">
        <v>8.91</v>
      </c>
      <c r="CW35" s="8" t="s">
        <v>16</v>
      </c>
      <c r="CX35" s="10">
        <v>30.65</v>
      </c>
      <c r="CY35" s="8" t="s">
        <v>16</v>
      </c>
      <c r="CZ35" s="10">
        <v>5.77</v>
      </c>
      <c r="DA35" s="8" t="s">
        <v>16</v>
      </c>
      <c r="DB35" s="10">
        <v>3.77</v>
      </c>
      <c r="DC35" s="8" t="s">
        <v>16</v>
      </c>
      <c r="DD35" s="10">
        <v>3.64</v>
      </c>
      <c r="DE35" s="8" t="s">
        <v>16</v>
      </c>
      <c r="DF35" s="10">
        <v>31.27</v>
      </c>
      <c r="DG35" s="8" t="s">
        <v>16</v>
      </c>
      <c r="DH35" s="10">
        <v>75.13</v>
      </c>
      <c r="DI35" s="8" t="s">
        <v>16</v>
      </c>
      <c r="DJ35" s="10">
        <v>142.47999999999999</v>
      </c>
      <c r="DK35" s="8" t="s">
        <v>16</v>
      </c>
      <c r="DL35" s="10">
        <v>682.66</v>
      </c>
      <c r="DM35" s="8" t="s">
        <v>16</v>
      </c>
      <c r="DN35" s="10">
        <v>58.77</v>
      </c>
      <c r="DO35" s="8" t="s">
        <v>16</v>
      </c>
      <c r="DP35" s="10">
        <v>62.68</v>
      </c>
      <c r="DQ35" s="8" t="s">
        <v>16</v>
      </c>
      <c r="DR35" s="10">
        <v>60.29</v>
      </c>
      <c r="DS35" s="8" t="s">
        <v>16</v>
      </c>
      <c r="DT35" s="10">
        <v>103.73</v>
      </c>
      <c r="DU35" s="8" t="s">
        <v>16</v>
      </c>
      <c r="DV35" s="10">
        <v>14.18</v>
      </c>
      <c r="DW35" s="8" t="s">
        <v>16</v>
      </c>
      <c r="DX35" s="10">
        <v>9.8699999999999992</v>
      </c>
      <c r="DY35" s="8" t="s">
        <v>16</v>
      </c>
      <c r="DZ35" s="8">
        <v>0</v>
      </c>
      <c r="EA35" s="8" t="s">
        <v>16</v>
      </c>
    </row>
    <row r="36" spans="1:131" x14ac:dyDescent="0.25">
      <c r="A36" s="6" t="s">
        <v>39</v>
      </c>
      <c r="B36" s="11">
        <v>4759.25</v>
      </c>
      <c r="C36" s="9" t="s">
        <v>16</v>
      </c>
      <c r="D36" s="11">
        <v>86.67</v>
      </c>
      <c r="E36" s="9" t="s">
        <v>16</v>
      </c>
      <c r="F36" s="11">
        <v>9.59</v>
      </c>
      <c r="G36" s="9" t="s">
        <v>16</v>
      </c>
      <c r="H36" s="11">
        <v>5.79</v>
      </c>
      <c r="I36" s="9" t="s">
        <v>16</v>
      </c>
      <c r="J36" s="11">
        <v>447.37</v>
      </c>
      <c r="K36" s="9" t="s">
        <v>16</v>
      </c>
      <c r="L36" s="11">
        <v>159.66999999999999</v>
      </c>
      <c r="M36" s="9" t="s">
        <v>16</v>
      </c>
      <c r="N36" s="11">
        <v>15.73</v>
      </c>
      <c r="O36" s="9" t="s">
        <v>16</v>
      </c>
      <c r="P36" s="11">
        <v>63.88</v>
      </c>
      <c r="Q36" s="9" t="s">
        <v>16</v>
      </c>
      <c r="R36" s="11">
        <v>76.75</v>
      </c>
      <c r="S36" s="9" t="s">
        <v>16</v>
      </c>
      <c r="T36" s="11">
        <v>6.77</v>
      </c>
      <c r="U36" s="9" t="s">
        <v>16</v>
      </c>
      <c r="V36" s="11">
        <v>80.33</v>
      </c>
      <c r="W36" s="9" t="s">
        <v>16</v>
      </c>
      <c r="X36" s="11">
        <v>81.59</v>
      </c>
      <c r="Y36" s="9" t="s">
        <v>16</v>
      </c>
      <c r="Z36" s="9">
        <v>20</v>
      </c>
      <c r="AA36" s="9" t="s">
        <v>16</v>
      </c>
      <c r="AB36" s="11">
        <v>85.05</v>
      </c>
      <c r="AC36" s="9" t="s">
        <v>16</v>
      </c>
      <c r="AD36" s="11">
        <v>103.41</v>
      </c>
      <c r="AE36" s="9" t="s">
        <v>16</v>
      </c>
      <c r="AF36" s="11">
        <v>143.35</v>
      </c>
      <c r="AG36" s="9" t="s">
        <v>16</v>
      </c>
      <c r="AH36" s="11">
        <v>229.15</v>
      </c>
      <c r="AI36" s="9" t="s">
        <v>16</v>
      </c>
      <c r="AJ36" s="11">
        <v>19.670000000000002</v>
      </c>
      <c r="AK36" s="9" t="s">
        <v>16</v>
      </c>
      <c r="AL36" s="11">
        <v>148.47</v>
      </c>
      <c r="AM36" s="9" t="s">
        <v>16</v>
      </c>
      <c r="AN36" s="11">
        <v>179.21</v>
      </c>
      <c r="AO36" s="9" t="s">
        <v>16</v>
      </c>
      <c r="AP36" s="11">
        <v>147.91</v>
      </c>
      <c r="AQ36" s="9" t="s">
        <v>16</v>
      </c>
      <c r="AR36" s="11">
        <v>55.88</v>
      </c>
      <c r="AS36" s="9" t="s">
        <v>16</v>
      </c>
      <c r="AT36" s="11">
        <v>53.67</v>
      </c>
      <c r="AU36" s="9" t="s">
        <v>16</v>
      </c>
      <c r="AV36" s="11">
        <v>260.55</v>
      </c>
      <c r="AW36" s="9" t="s">
        <v>16</v>
      </c>
      <c r="AX36" s="11">
        <v>357.29</v>
      </c>
      <c r="AY36" s="9" t="s">
        <v>16</v>
      </c>
      <c r="AZ36" s="11">
        <v>6.17</v>
      </c>
      <c r="BA36" s="9" t="s">
        <v>16</v>
      </c>
      <c r="BB36" s="11">
        <v>31.38</v>
      </c>
      <c r="BC36" s="9" t="s">
        <v>16</v>
      </c>
      <c r="BD36" s="11">
        <v>588.91</v>
      </c>
      <c r="BE36" s="9" t="s">
        <v>16</v>
      </c>
      <c r="BF36" s="11">
        <v>34.18</v>
      </c>
      <c r="BG36" s="9" t="s">
        <v>16</v>
      </c>
      <c r="BH36" s="11">
        <v>231.74</v>
      </c>
      <c r="BI36" s="9" t="s">
        <v>16</v>
      </c>
      <c r="BJ36" s="11">
        <v>78.83</v>
      </c>
      <c r="BK36" s="9" t="s">
        <v>16</v>
      </c>
      <c r="BL36" s="11">
        <v>259.38</v>
      </c>
      <c r="BM36" s="9" t="s">
        <v>16</v>
      </c>
      <c r="BN36" s="9" t="s">
        <v>144</v>
      </c>
      <c r="BO36" s="9" t="s">
        <v>149</v>
      </c>
      <c r="BP36" s="9" t="s">
        <v>144</v>
      </c>
      <c r="BQ36" s="9" t="s">
        <v>149</v>
      </c>
      <c r="BR36" s="9" t="s">
        <v>144</v>
      </c>
      <c r="BS36" s="9" t="s">
        <v>149</v>
      </c>
      <c r="BT36" s="9" t="s">
        <v>144</v>
      </c>
      <c r="BU36" s="9" t="s">
        <v>149</v>
      </c>
      <c r="BV36" s="11">
        <v>39.92</v>
      </c>
      <c r="BW36" s="9" t="s">
        <v>16</v>
      </c>
      <c r="BX36" s="11">
        <v>6.55</v>
      </c>
      <c r="BY36" s="9" t="s">
        <v>16</v>
      </c>
      <c r="BZ36" s="11">
        <v>13.4</v>
      </c>
      <c r="CA36" s="9" t="s">
        <v>16</v>
      </c>
      <c r="CB36" s="11">
        <v>26.32</v>
      </c>
      <c r="CC36" s="9" t="s">
        <v>16</v>
      </c>
      <c r="CD36" s="11">
        <v>25.7</v>
      </c>
      <c r="CE36" s="9" t="s">
        <v>16</v>
      </c>
      <c r="CF36" s="11">
        <v>7.43</v>
      </c>
      <c r="CG36" s="9" t="s">
        <v>16</v>
      </c>
      <c r="CH36" s="11">
        <v>3.59</v>
      </c>
      <c r="CI36" s="9" t="s">
        <v>16</v>
      </c>
      <c r="CJ36" s="11">
        <v>1.4</v>
      </c>
      <c r="CK36" s="9" t="s">
        <v>16</v>
      </c>
      <c r="CL36" s="11">
        <v>9.4499999999999993</v>
      </c>
      <c r="CM36" s="9" t="s">
        <v>16</v>
      </c>
      <c r="CN36" s="11">
        <v>32.75</v>
      </c>
      <c r="CO36" s="9" t="s">
        <v>16</v>
      </c>
      <c r="CP36" s="11">
        <v>30.69</v>
      </c>
      <c r="CQ36" s="9" t="s">
        <v>16</v>
      </c>
      <c r="CR36" s="11">
        <v>28.45</v>
      </c>
      <c r="CS36" s="9" t="s">
        <v>16</v>
      </c>
      <c r="CT36" s="11">
        <v>30.38</v>
      </c>
      <c r="CU36" s="9" t="s">
        <v>16</v>
      </c>
      <c r="CV36" s="11">
        <v>3.39</v>
      </c>
      <c r="CW36" s="9" t="s">
        <v>16</v>
      </c>
      <c r="CX36" s="11">
        <v>22.06</v>
      </c>
      <c r="CY36" s="9" t="s">
        <v>16</v>
      </c>
      <c r="CZ36" s="11">
        <v>20.82</v>
      </c>
      <c r="DA36" s="9" t="s">
        <v>16</v>
      </c>
      <c r="DB36" s="11">
        <v>0.88</v>
      </c>
      <c r="DC36" s="9" t="s">
        <v>16</v>
      </c>
      <c r="DD36" s="11">
        <v>18.18</v>
      </c>
      <c r="DE36" s="9" t="s">
        <v>16</v>
      </c>
      <c r="DF36" s="11">
        <v>27.21</v>
      </c>
      <c r="DG36" s="9" t="s">
        <v>16</v>
      </c>
      <c r="DH36" s="11">
        <v>53.86</v>
      </c>
      <c r="DI36" s="9" t="s">
        <v>16</v>
      </c>
      <c r="DJ36" s="11">
        <v>15.8</v>
      </c>
      <c r="DK36" s="9" t="s">
        <v>16</v>
      </c>
      <c r="DL36" s="11">
        <v>32.26</v>
      </c>
      <c r="DM36" s="9" t="s">
        <v>16</v>
      </c>
      <c r="DN36" s="11">
        <v>9.4600000000000009</v>
      </c>
      <c r="DO36" s="9" t="s">
        <v>16</v>
      </c>
      <c r="DP36" s="11">
        <v>17.54</v>
      </c>
      <c r="DQ36" s="9" t="s">
        <v>16</v>
      </c>
      <c r="DR36" s="11">
        <v>46.07</v>
      </c>
      <c r="DS36" s="9" t="s">
        <v>16</v>
      </c>
      <c r="DT36" s="11">
        <v>2.52</v>
      </c>
      <c r="DU36" s="9" t="s">
        <v>16</v>
      </c>
      <c r="DV36" s="11">
        <v>2.81</v>
      </c>
      <c r="DW36" s="9" t="s">
        <v>16</v>
      </c>
      <c r="DX36" s="11">
        <v>3.61</v>
      </c>
      <c r="DY36" s="9" t="s">
        <v>16</v>
      </c>
      <c r="DZ36" s="9">
        <v>0</v>
      </c>
      <c r="EA36" s="9" t="s">
        <v>16</v>
      </c>
    </row>
    <row r="37" spans="1:131" x14ac:dyDescent="0.25">
      <c r="A37" s="6" t="s">
        <v>104</v>
      </c>
      <c r="B37" s="10">
        <v>18575.66</v>
      </c>
      <c r="C37" s="8" t="s">
        <v>16</v>
      </c>
      <c r="D37" s="10">
        <v>539.86</v>
      </c>
      <c r="E37" s="8" t="s">
        <v>16</v>
      </c>
      <c r="F37" s="10">
        <v>8.7799999999999994</v>
      </c>
      <c r="G37" s="8" t="s">
        <v>16</v>
      </c>
      <c r="H37" s="8">
        <v>2</v>
      </c>
      <c r="I37" s="8" t="s">
        <v>16</v>
      </c>
      <c r="J37" s="10">
        <v>736.56</v>
      </c>
      <c r="K37" s="8" t="s">
        <v>16</v>
      </c>
      <c r="L37" s="10">
        <v>974.79</v>
      </c>
      <c r="M37" s="8" t="s">
        <v>16</v>
      </c>
      <c r="N37" s="10">
        <v>155.35</v>
      </c>
      <c r="O37" s="8" t="s">
        <v>16</v>
      </c>
      <c r="P37" s="10">
        <v>236.65</v>
      </c>
      <c r="Q37" s="8" t="s">
        <v>16</v>
      </c>
      <c r="R37" s="10">
        <v>230.53</v>
      </c>
      <c r="S37" s="8" t="s">
        <v>16</v>
      </c>
      <c r="T37" s="10">
        <v>61.93</v>
      </c>
      <c r="U37" s="8" t="s">
        <v>16</v>
      </c>
      <c r="V37" s="10">
        <v>93.08</v>
      </c>
      <c r="W37" s="8" t="s">
        <v>16</v>
      </c>
      <c r="X37" s="10">
        <v>835.69</v>
      </c>
      <c r="Y37" s="8" t="s">
        <v>16</v>
      </c>
      <c r="Z37" s="10">
        <v>52.4</v>
      </c>
      <c r="AA37" s="8" t="s">
        <v>16</v>
      </c>
      <c r="AB37" s="10">
        <v>408.87</v>
      </c>
      <c r="AC37" s="8" t="s">
        <v>16</v>
      </c>
      <c r="AD37" s="10">
        <v>644.85</v>
      </c>
      <c r="AE37" s="8" t="s">
        <v>16</v>
      </c>
      <c r="AF37" s="10">
        <v>621.58000000000004</v>
      </c>
      <c r="AG37" s="8" t="s">
        <v>16</v>
      </c>
      <c r="AH37" s="10">
        <v>353.97</v>
      </c>
      <c r="AI37" s="8" t="s">
        <v>16</v>
      </c>
      <c r="AJ37" s="10">
        <v>70.39</v>
      </c>
      <c r="AK37" s="8" t="s">
        <v>16</v>
      </c>
      <c r="AL37" s="10">
        <v>128.96</v>
      </c>
      <c r="AM37" s="8" t="s">
        <v>16</v>
      </c>
      <c r="AN37" s="10">
        <v>202.39</v>
      </c>
      <c r="AO37" s="8" t="s">
        <v>16</v>
      </c>
      <c r="AP37" s="10">
        <v>264.64999999999998</v>
      </c>
      <c r="AQ37" s="8" t="s">
        <v>16</v>
      </c>
      <c r="AR37" s="10">
        <v>88.11</v>
      </c>
      <c r="AS37" s="8" t="s">
        <v>16</v>
      </c>
      <c r="AT37" s="10">
        <v>164.79</v>
      </c>
      <c r="AU37" s="8" t="s">
        <v>16</v>
      </c>
      <c r="AV37" s="10">
        <v>55.88</v>
      </c>
      <c r="AW37" s="8" t="s">
        <v>16</v>
      </c>
      <c r="AX37" s="10">
        <v>820.7</v>
      </c>
      <c r="AY37" s="8" t="s">
        <v>16</v>
      </c>
      <c r="AZ37" s="10">
        <v>134.08000000000001</v>
      </c>
      <c r="BA37" s="8" t="s">
        <v>16</v>
      </c>
      <c r="BB37" s="10">
        <v>213.51</v>
      </c>
      <c r="BC37" s="8" t="s">
        <v>16</v>
      </c>
      <c r="BD37" s="10">
        <v>436.41</v>
      </c>
      <c r="BE37" s="8" t="s">
        <v>16</v>
      </c>
      <c r="BF37" s="10">
        <v>76.73</v>
      </c>
      <c r="BG37" s="8" t="s">
        <v>16</v>
      </c>
      <c r="BH37" s="10">
        <v>449.8</v>
      </c>
      <c r="BI37" s="8" t="s">
        <v>16</v>
      </c>
      <c r="BJ37" s="10">
        <v>694.78</v>
      </c>
      <c r="BK37" s="8" t="s">
        <v>16</v>
      </c>
      <c r="BL37" s="10">
        <v>608.96</v>
      </c>
      <c r="BM37" s="8" t="s">
        <v>16</v>
      </c>
      <c r="BN37" s="8" t="s">
        <v>144</v>
      </c>
      <c r="BO37" s="8" t="s">
        <v>149</v>
      </c>
      <c r="BP37" s="8" t="s">
        <v>144</v>
      </c>
      <c r="BQ37" s="8" t="s">
        <v>149</v>
      </c>
      <c r="BR37" s="8" t="s">
        <v>144</v>
      </c>
      <c r="BS37" s="8" t="s">
        <v>149</v>
      </c>
      <c r="BT37" s="8" t="s">
        <v>144</v>
      </c>
      <c r="BU37" s="8" t="s">
        <v>149</v>
      </c>
      <c r="BV37" s="10">
        <v>287.58999999999997</v>
      </c>
      <c r="BW37" s="8" t="s">
        <v>16</v>
      </c>
      <c r="BX37" s="10">
        <v>22.72</v>
      </c>
      <c r="BY37" s="8" t="s">
        <v>16</v>
      </c>
      <c r="BZ37" s="10">
        <v>34.659999999999997</v>
      </c>
      <c r="CA37" s="8" t="s">
        <v>16</v>
      </c>
      <c r="CB37" s="10">
        <v>142.54</v>
      </c>
      <c r="CC37" s="8" t="s">
        <v>16</v>
      </c>
      <c r="CD37" s="10">
        <v>34.590000000000003</v>
      </c>
      <c r="CE37" s="8" t="s">
        <v>16</v>
      </c>
      <c r="CF37" s="10">
        <v>62.2</v>
      </c>
      <c r="CG37" s="8" t="s">
        <v>16</v>
      </c>
      <c r="CH37" s="10">
        <v>4.97</v>
      </c>
      <c r="CI37" s="8" t="s">
        <v>16</v>
      </c>
      <c r="CJ37" s="10">
        <v>7.22</v>
      </c>
      <c r="CK37" s="8" t="s">
        <v>16</v>
      </c>
      <c r="CL37" s="8">
        <v>0</v>
      </c>
      <c r="CM37" s="8" t="s">
        <v>16</v>
      </c>
      <c r="CN37" s="10">
        <v>4486.3</v>
      </c>
      <c r="CO37" s="8" t="s">
        <v>16</v>
      </c>
      <c r="CP37" s="10">
        <v>53.07</v>
      </c>
      <c r="CQ37" s="8" t="s">
        <v>16</v>
      </c>
      <c r="CR37" s="10">
        <v>36.56</v>
      </c>
      <c r="CS37" s="8" t="s">
        <v>16</v>
      </c>
      <c r="CT37" s="10">
        <v>57.02</v>
      </c>
      <c r="CU37" s="8" t="s">
        <v>16</v>
      </c>
      <c r="CV37" s="10">
        <v>46.16</v>
      </c>
      <c r="CW37" s="8" t="s">
        <v>16</v>
      </c>
      <c r="CX37" s="10">
        <v>9.2200000000000006</v>
      </c>
      <c r="CY37" s="8" t="s">
        <v>16</v>
      </c>
      <c r="CZ37" s="10">
        <v>40.18</v>
      </c>
      <c r="DA37" s="8" t="s">
        <v>16</v>
      </c>
      <c r="DB37" s="10">
        <v>22.82</v>
      </c>
      <c r="DC37" s="8" t="s">
        <v>16</v>
      </c>
      <c r="DD37" s="10">
        <v>5.97</v>
      </c>
      <c r="DE37" s="8" t="s">
        <v>16</v>
      </c>
      <c r="DF37" s="10">
        <v>132.38999999999999</v>
      </c>
      <c r="DG37" s="8" t="s">
        <v>16</v>
      </c>
      <c r="DH37" s="10">
        <v>440.06</v>
      </c>
      <c r="DI37" s="8" t="s">
        <v>16</v>
      </c>
      <c r="DJ37" s="10">
        <v>664.01</v>
      </c>
      <c r="DK37" s="8" t="s">
        <v>16</v>
      </c>
      <c r="DL37" s="10">
        <v>827.53</v>
      </c>
      <c r="DM37" s="8" t="s">
        <v>16</v>
      </c>
      <c r="DN37" s="10">
        <v>78.88</v>
      </c>
      <c r="DO37" s="8" t="s">
        <v>16</v>
      </c>
      <c r="DP37" s="10">
        <v>94.59</v>
      </c>
      <c r="DQ37" s="8" t="s">
        <v>16</v>
      </c>
      <c r="DR37" s="10">
        <v>113.79</v>
      </c>
      <c r="DS37" s="8" t="s">
        <v>16</v>
      </c>
      <c r="DT37" s="10">
        <v>30.32</v>
      </c>
      <c r="DU37" s="8" t="s">
        <v>16</v>
      </c>
      <c r="DV37" s="10">
        <v>11.14</v>
      </c>
      <c r="DW37" s="8" t="s">
        <v>16</v>
      </c>
      <c r="DX37" s="10">
        <v>30.3</v>
      </c>
      <c r="DY37" s="8" t="s">
        <v>16</v>
      </c>
      <c r="DZ37" s="8">
        <v>0</v>
      </c>
      <c r="EA37" s="8" t="s">
        <v>16</v>
      </c>
    </row>
    <row r="38" spans="1:131" x14ac:dyDescent="0.25">
      <c r="A38" s="6" t="s">
        <v>105</v>
      </c>
      <c r="B38" s="11">
        <v>1224.29</v>
      </c>
      <c r="C38" s="9" t="s">
        <v>16</v>
      </c>
      <c r="D38" s="11">
        <v>17.02</v>
      </c>
      <c r="E38" s="9" t="s">
        <v>16</v>
      </c>
      <c r="F38" s="11">
        <v>5.28</v>
      </c>
      <c r="G38" s="9" t="s">
        <v>16</v>
      </c>
      <c r="H38" s="11">
        <v>0.1</v>
      </c>
      <c r="I38" s="9" t="s">
        <v>16</v>
      </c>
      <c r="J38" s="11">
        <v>15.27</v>
      </c>
      <c r="K38" s="9" t="s">
        <v>16</v>
      </c>
      <c r="L38" s="11">
        <v>62.75</v>
      </c>
      <c r="M38" s="9" t="s">
        <v>16</v>
      </c>
      <c r="N38" s="11">
        <v>9.01</v>
      </c>
      <c r="O38" s="9" t="s">
        <v>16</v>
      </c>
      <c r="P38" s="11">
        <v>3.92</v>
      </c>
      <c r="Q38" s="9" t="s">
        <v>16</v>
      </c>
      <c r="R38" s="11">
        <v>6.19</v>
      </c>
      <c r="S38" s="9" t="s">
        <v>16</v>
      </c>
      <c r="T38" s="11">
        <v>4.3099999999999996</v>
      </c>
      <c r="U38" s="9" t="s">
        <v>16</v>
      </c>
      <c r="V38" s="11">
        <v>4.84</v>
      </c>
      <c r="W38" s="9" t="s">
        <v>16</v>
      </c>
      <c r="X38" s="11">
        <v>19.16</v>
      </c>
      <c r="Y38" s="9" t="s">
        <v>16</v>
      </c>
      <c r="Z38" s="11">
        <v>4.3499999999999996</v>
      </c>
      <c r="AA38" s="9" t="s">
        <v>16</v>
      </c>
      <c r="AB38" s="11">
        <v>13.07</v>
      </c>
      <c r="AC38" s="9" t="s">
        <v>16</v>
      </c>
      <c r="AD38" s="11">
        <v>17.32</v>
      </c>
      <c r="AE38" s="9" t="s">
        <v>16</v>
      </c>
      <c r="AF38" s="11">
        <v>15.31</v>
      </c>
      <c r="AG38" s="9" t="s">
        <v>16</v>
      </c>
      <c r="AH38" s="11">
        <v>20.54</v>
      </c>
      <c r="AI38" s="9" t="s">
        <v>16</v>
      </c>
      <c r="AJ38" s="11">
        <v>5.94</v>
      </c>
      <c r="AK38" s="9" t="s">
        <v>16</v>
      </c>
      <c r="AL38" s="11">
        <v>6.77</v>
      </c>
      <c r="AM38" s="9" t="s">
        <v>16</v>
      </c>
      <c r="AN38" s="11">
        <v>10.84</v>
      </c>
      <c r="AO38" s="9" t="s">
        <v>16</v>
      </c>
      <c r="AP38" s="11">
        <v>17.989999999999998</v>
      </c>
      <c r="AQ38" s="9" t="s">
        <v>16</v>
      </c>
      <c r="AR38" s="11">
        <v>3.35</v>
      </c>
      <c r="AS38" s="9" t="s">
        <v>16</v>
      </c>
      <c r="AT38" s="11">
        <v>5.6</v>
      </c>
      <c r="AU38" s="9" t="s">
        <v>16</v>
      </c>
      <c r="AV38" s="11">
        <v>4.1500000000000004</v>
      </c>
      <c r="AW38" s="9" t="s">
        <v>16</v>
      </c>
      <c r="AX38" s="11">
        <v>45.1</v>
      </c>
      <c r="AY38" s="9" t="s">
        <v>16</v>
      </c>
      <c r="AZ38" s="11">
        <v>42.59</v>
      </c>
      <c r="BA38" s="9" t="s">
        <v>16</v>
      </c>
      <c r="BB38" s="11">
        <v>45.22</v>
      </c>
      <c r="BC38" s="9" t="s">
        <v>16</v>
      </c>
      <c r="BD38" s="11">
        <v>37.58</v>
      </c>
      <c r="BE38" s="9" t="s">
        <v>16</v>
      </c>
      <c r="BF38" s="11">
        <v>14.7</v>
      </c>
      <c r="BG38" s="9" t="s">
        <v>16</v>
      </c>
      <c r="BH38" s="11">
        <v>29.43</v>
      </c>
      <c r="BI38" s="9" t="s">
        <v>16</v>
      </c>
      <c r="BJ38" s="11">
        <v>36.21</v>
      </c>
      <c r="BK38" s="9" t="s">
        <v>16</v>
      </c>
      <c r="BL38" s="11">
        <v>43.75</v>
      </c>
      <c r="BM38" s="9" t="s">
        <v>16</v>
      </c>
      <c r="BN38" s="9" t="s">
        <v>144</v>
      </c>
      <c r="BO38" s="9" t="s">
        <v>149</v>
      </c>
      <c r="BP38" s="9" t="s">
        <v>144</v>
      </c>
      <c r="BQ38" s="9" t="s">
        <v>149</v>
      </c>
      <c r="BR38" s="9" t="s">
        <v>144</v>
      </c>
      <c r="BS38" s="9" t="s">
        <v>149</v>
      </c>
      <c r="BT38" s="9" t="s">
        <v>144</v>
      </c>
      <c r="BU38" s="9" t="s">
        <v>149</v>
      </c>
      <c r="BV38" s="11">
        <v>37.840000000000003</v>
      </c>
      <c r="BW38" s="9" t="s">
        <v>16</v>
      </c>
      <c r="BX38" s="11">
        <v>1.74</v>
      </c>
      <c r="BY38" s="9" t="s">
        <v>16</v>
      </c>
      <c r="BZ38" s="11">
        <v>2.95</v>
      </c>
      <c r="CA38" s="9" t="s">
        <v>16</v>
      </c>
      <c r="CB38" s="11">
        <v>4.9000000000000004</v>
      </c>
      <c r="CC38" s="9" t="s">
        <v>16</v>
      </c>
      <c r="CD38" s="11">
        <v>6.13</v>
      </c>
      <c r="CE38" s="9" t="s">
        <v>16</v>
      </c>
      <c r="CF38" s="11">
        <v>9.59</v>
      </c>
      <c r="CG38" s="9" t="s">
        <v>16</v>
      </c>
      <c r="CH38" s="11">
        <v>4.57</v>
      </c>
      <c r="CI38" s="9" t="s">
        <v>16</v>
      </c>
      <c r="CJ38" s="11">
        <v>0.77</v>
      </c>
      <c r="CK38" s="9" t="s">
        <v>16</v>
      </c>
      <c r="CL38" s="9">
        <v>0</v>
      </c>
      <c r="CM38" s="9" t="s">
        <v>16</v>
      </c>
      <c r="CN38" s="11">
        <v>424.32</v>
      </c>
      <c r="CO38" s="9" t="s">
        <v>16</v>
      </c>
      <c r="CP38" s="11">
        <v>6.46</v>
      </c>
      <c r="CQ38" s="9" t="s">
        <v>16</v>
      </c>
      <c r="CR38" s="11">
        <v>20.88</v>
      </c>
      <c r="CS38" s="9" t="s">
        <v>16</v>
      </c>
      <c r="CT38" s="11">
        <v>7.95</v>
      </c>
      <c r="CU38" s="9" t="s">
        <v>16</v>
      </c>
      <c r="CV38" s="11">
        <v>0.48</v>
      </c>
      <c r="CW38" s="9" t="s">
        <v>16</v>
      </c>
      <c r="CX38" s="11">
        <v>0.47</v>
      </c>
      <c r="CY38" s="9" t="s">
        <v>16</v>
      </c>
      <c r="CZ38" s="11">
        <v>2.15</v>
      </c>
      <c r="DA38" s="9" t="s">
        <v>16</v>
      </c>
      <c r="DB38" s="11">
        <v>0.82</v>
      </c>
      <c r="DC38" s="9" t="s">
        <v>16</v>
      </c>
      <c r="DD38" s="11">
        <v>1.42</v>
      </c>
      <c r="DE38" s="9" t="s">
        <v>16</v>
      </c>
      <c r="DF38" s="11">
        <v>33.53</v>
      </c>
      <c r="DG38" s="9" t="s">
        <v>16</v>
      </c>
      <c r="DH38" s="11">
        <v>13.15</v>
      </c>
      <c r="DI38" s="9" t="s">
        <v>16</v>
      </c>
      <c r="DJ38" s="11">
        <v>16.25</v>
      </c>
      <c r="DK38" s="9" t="s">
        <v>16</v>
      </c>
      <c r="DL38" s="11">
        <v>18.48</v>
      </c>
      <c r="DM38" s="9" t="s">
        <v>16</v>
      </c>
      <c r="DN38" s="11">
        <v>7.55</v>
      </c>
      <c r="DO38" s="9" t="s">
        <v>16</v>
      </c>
      <c r="DP38" s="11">
        <v>6.19</v>
      </c>
      <c r="DQ38" s="9" t="s">
        <v>16</v>
      </c>
      <c r="DR38" s="9">
        <v>7</v>
      </c>
      <c r="DS38" s="9" t="s">
        <v>16</v>
      </c>
      <c r="DT38" s="11">
        <v>6.28</v>
      </c>
      <c r="DU38" s="9" t="s">
        <v>16</v>
      </c>
      <c r="DV38" s="11">
        <v>0.09</v>
      </c>
      <c r="DW38" s="9" t="s">
        <v>16</v>
      </c>
      <c r="DX38" s="11">
        <v>6.85</v>
      </c>
      <c r="DY38" s="9" t="s">
        <v>16</v>
      </c>
      <c r="DZ38" s="9">
        <v>0</v>
      </c>
      <c r="EA38" s="9" t="s">
        <v>16</v>
      </c>
    </row>
    <row r="39" spans="1:131" x14ac:dyDescent="0.25">
      <c r="A39" s="6" t="s">
        <v>106</v>
      </c>
      <c r="B39" s="10">
        <v>3742.09</v>
      </c>
      <c r="C39" s="8" t="s">
        <v>16</v>
      </c>
      <c r="D39" s="10">
        <v>5.26</v>
      </c>
      <c r="E39" s="8" t="s">
        <v>16</v>
      </c>
      <c r="F39" s="10">
        <v>4.91</v>
      </c>
      <c r="G39" s="8" t="s">
        <v>16</v>
      </c>
      <c r="H39" s="10">
        <v>0.1</v>
      </c>
      <c r="I39" s="8" t="s">
        <v>16</v>
      </c>
      <c r="J39" s="10">
        <v>66.84</v>
      </c>
      <c r="K39" s="8" t="s">
        <v>16</v>
      </c>
      <c r="L39" s="10">
        <v>90.12</v>
      </c>
      <c r="M39" s="8" t="s">
        <v>16</v>
      </c>
      <c r="N39" s="10">
        <v>28.65</v>
      </c>
      <c r="O39" s="8" t="s">
        <v>16</v>
      </c>
      <c r="P39" s="10">
        <v>10.11</v>
      </c>
      <c r="Q39" s="8" t="s">
        <v>16</v>
      </c>
      <c r="R39" s="10">
        <v>55.1</v>
      </c>
      <c r="S39" s="8" t="s">
        <v>16</v>
      </c>
      <c r="T39" s="10">
        <v>4.34</v>
      </c>
      <c r="U39" s="8" t="s">
        <v>16</v>
      </c>
      <c r="V39" s="10">
        <v>24.62</v>
      </c>
      <c r="W39" s="8" t="s">
        <v>16</v>
      </c>
      <c r="X39" s="10">
        <v>47.14</v>
      </c>
      <c r="Y39" s="8" t="s">
        <v>16</v>
      </c>
      <c r="Z39" s="10">
        <v>9.77</v>
      </c>
      <c r="AA39" s="8" t="s">
        <v>16</v>
      </c>
      <c r="AB39" s="10">
        <v>30.48</v>
      </c>
      <c r="AC39" s="8" t="s">
        <v>16</v>
      </c>
      <c r="AD39" s="10">
        <v>113.93</v>
      </c>
      <c r="AE39" s="8" t="s">
        <v>16</v>
      </c>
      <c r="AF39" s="10">
        <v>209.42</v>
      </c>
      <c r="AG39" s="8" t="s">
        <v>16</v>
      </c>
      <c r="AH39" s="10">
        <v>132.57</v>
      </c>
      <c r="AI39" s="8" t="s">
        <v>16</v>
      </c>
      <c r="AJ39" s="10">
        <v>7.05</v>
      </c>
      <c r="AK39" s="8" t="s">
        <v>16</v>
      </c>
      <c r="AL39" s="10">
        <v>29.96</v>
      </c>
      <c r="AM39" s="8" t="s">
        <v>16</v>
      </c>
      <c r="AN39" s="10">
        <v>29.92</v>
      </c>
      <c r="AO39" s="8" t="s">
        <v>16</v>
      </c>
      <c r="AP39" s="10">
        <v>24.26</v>
      </c>
      <c r="AQ39" s="8" t="s">
        <v>16</v>
      </c>
      <c r="AR39" s="10">
        <v>11.16</v>
      </c>
      <c r="AS39" s="8" t="s">
        <v>16</v>
      </c>
      <c r="AT39" s="10">
        <v>12.51</v>
      </c>
      <c r="AU39" s="8" t="s">
        <v>16</v>
      </c>
      <c r="AV39" s="10">
        <v>15.67</v>
      </c>
      <c r="AW39" s="8" t="s">
        <v>16</v>
      </c>
      <c r="AX39" s="10">
        <v>153.84</v>
      </c>
      <c r="AY39" s="8" t="s">
        <v>16</v>
      </c>
      <c r="AZ39" s="10">
        <v>71.2</v>
      </c>
      <c r="BA39" s="8" t="s">
        <v>16</v>
      </c>
      <c r="BB39" s="10">
        <v>590.59</v>
      </c>
      <c r="BC39" s="8" t="s">
        <v>16</v>
      </c>
      <c r="BD39" s="10">
        <v>223.91</v>
      </c>
      <c r="BE39" s="8" t="s">
        <v>16</v>
      </c>
      <c r="BF39" s="10">
        <v>35.9</v>
      </c>
      <c r="BG39" s="8" t="s">
        <v>16</v>
      </c>
      <c r="BH39" s="10">
        <v>197.38</v>
      </c>
      <c r="BI39" s="8" t="s">
        <v>16</v>
      </c>
      <c r="BJ39" s="10">
        <v>76.81</v>
      </c>
      <c r="BK39" s="8" t="s">
        <v>16</v>
      </c>
      <c r="BL39" s="10">
        <v>85.99</v>
      </c>
      <c r="BM39" s="8" t="s">
        <v>16</v>
      </c>
      <c r="BN39" s="8" t="s">
        <v>144</v>
      </c>
      <c r="BO39" s="8" t="s">
        <v>149</v>
      </c>
      <c r="BP39" s="8" t="s">
        <v>144</v>
      </c>
      <c r="BQ39" s="8" t="s">
        <v>149</v>
      </c>
      <c r="BR39" s="8" t="s">
        <v>144</v>
      </c>
      <c r="BS39" s="8" t="s">
        <v>149</v>
      </c>
      <c r="BT39" s="8" t="s">
        <v>144</v>
      </c>
      <c r="BU39" s="8" t="s">
        <v>149</v>
      </c>
      <c r="BV39" s="10">
        <v>31.59</v>
      </c>
      <c r="BW39" s="8" t="s">
        <v>16</v>
      </c>
      <c r="BX39" s="10">
        <v>3.19</v>
      </c>
      <c r="BY39" s="8" t="s">
        <v>16</v>
      </c>
      <c r="BZ39" s="10">
        <v>1.79</v>
      </c>
      <c r="CA39" s="8" t="s">
        <v>16</v>
      </c>
      <c r="CB39" s="10">
        <v>4.55</v>
      </c>
      <c r="CC39" s="8" t="s">
        <v>16</v>
      </c>
      <c r="CD39" s="10">
        <v>10.73</v>
      </c>
      <c r="CE39" s="8" t="s">
        <v>16</v>
      </c>
      <c r="CF39" s="10">
        <v>1.17</v>
      </c>
      <c r="CG39" s="8" t="s">
        <v>16</v>
      </c>
      <c r="CH39" s="10">
        <v>0.31</v>
      </c>
      <c r="CI39" s="8" t="s">
        <v>16</v>
      </c>
      <c r="CJ39" s="10">
        <v>1.99</v>
      </c>
      <c r="CK39" s="8" t="s">
        <v>16</v>
      </c>
      <c r="CL39" s="8">
        <v>0</v>
      </c>
      <c r="CM39" s="8" t="s">
        <v>16</v>
      </c>
      <c r="CN39" s="10">
        <v>883.41</v>
      </c>
      <c r="CO39" s="8" t="s">
        <v>16</v>
      </c>
      <c r="CP39" s="10">
        <v>26.76</v>
      </c>
      <c r="CQ39" s="8" t="s">
        <v>16</v>
      </c>
      <c r="CR39" s="10">
        <v>14.52</v>
      </c>
      <c r="CS39" s="8" t="s">
        <v>16</v>
      </c>
      <c r="CT39" s="10">
        <v>14.81</v>
      </c>
      <c r="CU39" s="8" t="s">
        <v>16</v>
      </c>
      <c r="CV39" s="10">
        <v>0.64</v>
      </c>
      <c r="CW39" s="8" t="s">
        <v>16</v>
      </c>
      <c r="CX39" s="10">
        <v>0.75</v>
      </c>
      <c r="CY39" s="8" t="s">
        <v>16</v>
      </c>
      <c r="CZ39" s="10">
        <v>5.97</v>
      </c>
      <c r="DA39" s="8" t="s">
        <v>16</v>
      </c>
      <c r="DB39" s="10">
        <v>1.26</v>
      </c>
      <c r="DC39" s="8" t="s">
        <v>16</v>
      </c>
      <c r="DD39" s="10">
        <v>9.93</v>
      </c>
      <c r="DE39" s="8" t="s">
        <v>16</v>
      </c>
      <c r="DF39" s="10">
        <v>93.96</v>
      </c>
      <c r="DG39" s="8" t="s">
        <v>16</v>
      </c>
      <c r="DH39" s="10">
        <v>63.19</v>
      </c>
      <c r="DI39" s="8" t="s">
        <v>16</v>
      </c>
      <c r="DJ39" s="10">
        <v>34.869999999999997</v>
      </c>
      <c r="DK39" s="8" t="s">
        <v>16</v>
      </c>
      <c r="DL39" s="10">
        <v>38.83</v>
      </c>
      <c r="DM39" s="8" t="s">
        <v>16</v>
      </c>
      <c r="DN39" s="10">
        <v>13.97</v>
      </c>
      <c r="DO39" s="8" t="s">
        <v>16</v>
      </c>
      <c r="DP39" s="10">
        <v>11.11</v>
      </c>
      <c r="DQ39" s="8" t="s">
        <v>16</v>
      </c>
      <c r="DR39" s="10">
        <v>15.29</v>
      </c>
      <c r="DS39" s="8" t="s">
        <v>16</v>
      </c>
      <c r="DT39" s="10">
        <v>16.37</v>
      </c>
      <c r="DU39" s="8" t="s">
        <v>16</v>
      </c>
      <c r="DV39" s="10">
        <v>0.61</v>
      </c>
      <c r="DW39" s="8" t="s">
        <v>16</v>
      </c>
      <c r="DX39" s="10">
        <v>16.21</v>
      </c>
      <c r="DY39" s="8" t="s">
        <v>16</v>
      </c>
      <c r="DZ39" s="8">
        <v>0</v>
      </c>
      <c r="EA39" s="8" t="s">
        <v>16</v>
      </c>
    </row>
    <row r="40" spans="1:131" x14ac:dyDescent="0.25">
      <c r="A40" s="6" t="s">
        <v>107</v>
      </c>
      <c r="B40" s="11">
        <v>32093.42</v>
      </c>
      <c r="C40" s="9" t="s">
        <v>16</v>
      </c>
      <c r="D40" s="11">
        <v>86.43</v>
      </c>
      <c r="E40" s="9" t="s">
        <v>16</v>
      </c>
      <c r="F40" s="11">
        <v>51.76</v>
      </c>
      <c r="G40" s="9" t="s">
        <v>16</v>
      </c>
      <c r="H40" s="11">
        <v>0.27</v>
      </c>
      <c r="I40" s="9" t="s">
        <v>16</v>
      </c>
      <c r="J40" s="11">
        <v>129.84</v>
      </c>
      <c r="K40" s="9" t="s">
        <v>16</v>
      </c>
      <c r="L40" s="11">
        <v>141.22999999999999</v>
      </c>
      <c r="M40" s="9" t="s">
        <v>16</v>
      </c>
      <c r="N40" s="11">
        <v>25.92</v>
      </c>
      <c r="O40" s="9" t="s">
        <v>16</v>
      </c>
      <c r="P40" s="11">
        <v>48.58</v>
      </c>
      <c r="Q40" s="9" t="s">
        <v>16</v>
      </c>
      <c r="R40" s="11">
        <v>53.91</v>
      </c>
      <c r="S40" s="9" t="s">
        <v>16</v>
      </c>
      <c r="T40" s="11">
        <v>10.33</v>
      </c>
      <c r="U40" s="9" t="s">
        <v>16</v>
      </c>
      <c r="V40" s="11">
        <v>38.479999999999997</v>
      </c>
      <c r="W40" s="9" t="s">
        <v>16</v>
      </c>
      <c r="X40" s="11">
        <v>96.05</v>
      </c>
      <c r="Y40" s="9" t="s">
        <v>16</v>
      </c>
      <c r="Z40" s="9">
        <v>6</v>
      </c>
      <c r="AA40" s="9" t="s">
        <v>16</v>
      </c>
      <c r="AB40" s="11">
        <v>125.53</v>
      </c>
      <c r="AC40" s="9" t="s">
        <v>16</v>
      </c>
      <c r="AD40" s="11">
        <v>155.08000000000001</v>
      </c>
      <c r="AE40" s="9" t="s">
        <v>16</v>
      </c>
      <c r="AF40" s="11">
        <v>34.39</v>
      </c>
      <c r="AG40" s="9" t="s">
        <v>16</v>
      </c>
      <c r="AH40" s="11">
        <v>273.51</v>
      </c>
      <c r="AI40" s="9" t="s">
        <v>16</v>
      </c>
      <c r="AJ40" s="11">
        <v>19.329999999999998</v>
      </c>
      <c r="AK40" s="9" t="s">
        <v>16</v>
      </c>
      <c r="AL40" s="11">
        <v>215.22</v>
      </c>
      <c r="AM40" s="9" t="s">
        <v>16</v>
      </c>
      <c r="AN40" s="11">
        <v>114.66</v>
      </c>
      <c r="AO40" s="9" t="s">
        <v>16</v>
      </c>
      <c r="AP40" s="11">
        <v>83.79</v>
      </c>
      <c r="AQ40" s="9" t="s">
        <v>16</v>
      </c>
      <c r="AR40" s="11">
        <v>28.95</v>
      </c>
      <c r="AS40" s="9" t="s">
        <v>16</v>
      </c>
      <c r="AT40" s="11">
        <v>39.380000000000003</v>
      </c>
      <c r="AU40" s="9" t="s">
        <v>16</v>
      </c>
      <c r="AV40" s="11">
        <v>198.85</v>
      </c>
      <c r="AW40" s="9" t="s">
        <v>16</v>
      </c>
      <c r="AX40" s="11">
        <v>2530.84</v>
      </c>
      <c r="AY40" s="9" t="s">
        <v>16</v>
      </c>
      <c r="AZ40" s="11">
        <v>62.79</v>
      </c>
      <c r="BA40" s="9" t="s">
        <v>16</v>
      </c>
      <c r="BB40" s="11">
        <v>117.44</v>
      </c>
      <c r="BC40" s="9" t="s">
        <v>16</v>
      </c>
      <c r="BD40" s="11">
        <v>15556.59</v>
      </c>
      <c r="BE40" s="9" t="s">
        <v>16</v>
      </c>
      <c r="BF40" s="11">
        <v>71.61</v>
      </c>
      <c r="BG40" s="9" t="s">
        <v>16</v>
      </c>
      <c r="BH40" s="11">
        <v>938.14</v>
      </c>
      <c r="BI40" s="9" t="s">
        <v>16</v>
      </c>
      <c r="BJ40" s="11">
        <v>421.83</v>
      </c>
      <c r="BK40" s="9" t="s">
        <v>16</v>
      </c>
      <c r="BL40" s="11">
        <v>133.32</v>
      </c>
      <c r="BM40" s="9" t="s">
        <v>16</v>
      </c>
      <c r="BN40" s="9" t="s">
        <v>144</v>
      </c>
      <c r="BO40" s="9" t="s">
        <v>149</v>
      </c>
      <c r="BP40" s="9" t="s">
        <v>144</v>
      </c>
      <c r="BQ40" s="9" t="s">
        <v>149</v>
      </c>
      <c r="BR40" s="9" t="s">
        <v>144</v>
      </c>
      <c r="BS40" s="9" t="s">
        <v>149</v>
      </c>
      <c r="BT40" s="9" t="s">
        <v>144</v>
      </c>
      <c r="BU40" s="9" t="s">
        <v>149</v>
      </c>
      <c r="BV40" s="11">
        <v>120.7</v>
      </c>
      <c r="BW40" s="9" t="s">
        <v>16</v>
      </c>
      <c r="BX40" s="11">
        <v>2.7</v>
      </c>
      <c r="BY40" s="9" t="s">
        <v>16</v>
      </c>
      <c r="BZ40" s="11">
        <v>3.68</v>
      </c>
      <c r="CA40" s="9" t="s">
        <v>16</v>
      </c>
      <c r="CB40" s="11">
        <v>190.55</v>
      </c>
      <c r="CC40" s="9" t="s">
        <v>16</v>
      </c>
      <c r="CD40" s="11">
        <v>28.61</v>
      </c>
      <c r="CE40" s="9" t="s">
        <v>16</v>
      </c>
      <c r="CF40" s="11">
        <v>26.38</v>
      </c>
      <c r="CG40" s="9" t="s">
        <v>16</v>
      </c>
      <c r="CH40" s="11">
        <v>12.47</v>
      </c>
      <c r="CI40" s="9" t="s">
        <v>16</v>
      </c>
      <c r="CJ40" s="11">
        <v>15.95</v>
      </c>
      <c r="CK40" s="9" t="s">
        <v>16</v>
      </c>
      <c r="CL40" s="11">
        <v>2166.4</v>
      </c>
      <c r="CM40" s="9" t="s">
        <v>16</v>
      </c>
      <c r="CN40" s="11">
        <v>1686.12</v>
      </c>
      <c r="CO40" s="9" t="s">
        <v>16</v>
      </c>
      <c r="CP40" s="11">
        <v>97.38</v>
      </c>
      <c r="CQ40" s="9" t="s">
        <v>16</v>
      </c>
      <c r="CR40" s="11">
        <v>1624.59</v>
      </c>
      <c r="CS40" s="9" t="s">
        <v>16</v>
      </c>
      <c r="CT40" s="11">
        <v>28.33</v>
      </c>
      <c r="CU40" s="9" t="s">
        <v>16</v>
      </c>
      <c r="CV40" s="11">
        <v>5.44</v>
      </c>
      <c r="CW40" s="9" t="s">
        <v>16</v>
      </c>
      <c r="CX40" s="11">
        <v>27.54</v>
      </c>
      <c r="CY40" s="9" t="s">
        <v>16</v>
      </c>
      <c r="CZ40" s="11">
        <v>58.8</v>
      </c>
      <c r="DA40" s="9" t="s">
        <v>16</v>
      </c>
      <c r="DB40" s="11">
        <v>2.31</v>
      </c>
      <c r="DC40" s="9" t="s">
        <v>16</v>
      </c>
      <c r="DD40" s="11">
        <v>21.25</v>
      </c>
      <c r="DE40" s="9" t="s">
        <v>16</v>
      </c>
      <c r="DF40" s="11">
        <v>66.53</v>
      </c>
      <c r="DG40" s="9" t="s">
        <v>16</v>
      </c>
      <c r="DH40" s="11">
        <v>1812.28</v>
      </c>
      <c r="DI40" s="9" t="s">
        <v>16</v>
      </c>
      <c r="DJ40" s="11">
        <v>402.6</v>
      </c>
      <c r="DK40" s="9" t="s">
        <v>16</v>
      </c>
      <c r="DL40" s="11">
        <v>197.49</v>
      </c>
      <c r="DM40" s="9" t="s">
        <v>16</v>
      </c>
      <c r="DN40" s="11">
        <v>69.13</v>
      </c>
      <c r="DO40" s="9" t="s">
        <v>16</v>
      </c>
      <c r="DP40" s="11">
        <v>93.16</v>
      </c>
      <c r="DQ40" s="9" t="s">
        <v>16</v>
      </c>
      <c r="DR40" s="11">
        <v>27.26</v>
      </c>
      <c r="DS40" s="9" t="s">
        <v>16</v>
      </c>
      <c r="DT40" s="11">
        <v>85.57</v>
      </c>
      <c r="DU40" s="9" t="s">
        <v>16</v>
      </c>
      <c r="DV40" s="11">
        <v>3.2</v>
      </c>
      <c r="DW40" s="9" t="s">
        <v>16</v>
      </c>
      <c r="DX40" s="11">
        <v>40.43</v>
      </c>
      <c r="DY40" s="9" t="s">
        <v>16</v>
      </c>
      <c r="DZ40" s="9">
        <v>0</v>
      </c>
      <c r="EA40" s="9" t="s">
        <v>16</v>
      </c>
    </row>
    <row r="41" spans="1:131" x14ac:dyDescent="0.25">
      <c r="A41" s="6" t="s">
        <v>44</v>
      </c>
      <c r="B41" s="10">
        <v>2014.06</v>
      </c>
      <c r="C41" s="8" t="s">
        <v>16</v>
      </c>
      <c r="D41" s="10">
        <v>10.3</v>
      </c>
      <c r="E41" s="8" t="s">
        <v>16</v>
      </c>
      <c r="F41" s="10">
        <v>4.08</v>
      </c>
      <c r="G41" s="8" t="s">
        <v>16</v>
      </c>
      <c r="H41" s="10">
        <v>0.28999999999999998</v>
      </c>
      <c r="I41" s="8" t="s">
        <v>16</v>
      </c>
      <c r="J41" s="10">
        <v>14.71</v>
      </c>
      <c r="K41" s="8" t="s">
        <v>16</v>
      </c>
      <c r="L41" s="10">
        <v>40.229999999999997</v>
      </c>
      <c r="M41" s="8" t="s">
        <v>16</v>
      </c>
      <c r="N41" s="10">
        <v>9.3699999999999992</v>
      </c>
      <c r="O41" s="8" t="s">
        <v>16</v>
      </c>
      <c r="P41" s="10">
        <v>2.74</v>
      </c>
      <c r="Q41" s="8" t="s">
        <v>16</v>
      </c>
      <c r="R41" s="10">
        <v>4.76</v>
      </c>
      <c r="S41" s="8" t="s">
        <v>16</v>
      </c>
      <c r="T41" s="10">
        <v>3.28</v>
      </c>
      <c r="U41" s="8" t="s">
        <v>16</v>
      </c>
      <c r="V41" s="10">
        <v>8.01</v>
      </c>
      <c r="W41" s="8" t="s">
        <v>16</v>
      </c>
      <c r="X41" s="10">
        <v>10.38</v>
      </c>
      <c r="Y41" s="8" t="s">
        <v>16</v>
      </c>
      <c r="Z41" s="10">
        <v>3.62</v>
      </c>
      <c r="AA41" s="8" t="s">
        <v>16</v>
      </c>
      <c r="AB41" s="10">
        <v>11.29</v>
      </c>
      <c r="AC41" s="8" t="s">
        <v>16</v>
      </c>
      <c r="AD41" s="10">
        <v>15.98</v>
      </c>
      <c r="AE41" s="8" t="s">
        <v>16</v>
      </c>
      <c r="AF41" s="10">
        <v>3.89</v>
      </c>
      <c r="AG41" s="8" t="s">
        <v>16</v>
      </c>
      <c r="AH41" s="10">
        <v>17.78</v>
      </c>
      <c r="AI41" s="8" t="s">
        <v>16</v>
      </c>
      <c r="AJ41" s="10">
        <v>3.02</v>
      </c>
      <c r="AK41" s="8" t="s">
        <v>16</v>
      </c>
      <c r="AL41" s="10">
        <v>16.670000000000002</v>
      </c>
      <c r="AM41" s="8" t="s">
        <v>16</v>
      </c>
      <c r="AN41" s="10">
        <v>8.5500000000000007</v>
      </c>
      <c r="AO41" s="8" t="s">
        <v>16</v>
      </c>
      <c r="AP41" s="10">
        <v>30.78</v>
      </c>
      <c r="AQ41" s="8" t="s">
        <v>16</v>
      </c>
      <c r="AR41" s="10">
        <v>1.91</v>
      </c>
      <c r="AS41" s="8" t="s">
        <v>16</v>
      </c>
      <c r="AT41" s="10">
        <v>10.79</v>
      </c>
      <c r="AU41" s="8" t="s">
        <v>16</v>
      </c>
      <c r="AV41" s="10">
        <v>3.66</v>
      </c>
      <c r="AW41" s="8" t="s">
        <v>16</v>
      </c>
      <c r="AX41" s="10">
        <v>14.84</v>
      </c>
      <c r="AY41" s="8" t="s">
        <v>16</v>
      </c>
      <c r="AZ41" s="10">
        <v>3.09</v>
      </c>
      <c r="BA41" s="8" t="s">
        <v>16</v>
      </c>
      <c r="BB41" s="10">
        <v>19.2</v>
      </c>
      <c r="BC41" s="8" t="s">
        <v>16</v>
      </c>
      <c r="BD41" s="10">
        <v>123.66</v>
      </c>
      <c r="BE41" s="8" t="s">
        <v>16</v>
      </c>
      <c r="BF41" s="10">
        <v>521.74</v>
      </c>
      <c r="BG41" s="8" t="s">
        <v>16</v>
      </c>
      <c r="BH41" s="10">
        <v>127.19</v>
      </c>
      <c r="BI41" s="8" t="s">
        <v>16</v>
      </c>
      <c r="BJ41" s="10">
        <v>59.25</v>
      </c>
      <c r="BK41" s="8" t="s">
        <v>16</v>
      </c>
      <c r="BL41" s="10">
        <v>518.79999999999995</v>
      </c>
      <c r="BM41" s="8" t="s">
        <v>16</v>
      </c>
      <c r="BN41" s="8" t="s">
        <v>144</v>
      </c>
      <c r="BO41" s="8" t="s">
        <v>149</v>
      </c>
      <c r="BP41" s="8" t="s">
        <v>144</v>
      </c>
      <c r="BQ41" s="8" t="s">
        <v>149</v>
      </c>
      <c r="BR41" s="8" t="s">
        <v>144</v>
      </c>
      <c r="BS41" s="8" t="s">
        <v>149</v>
      </c>
      <c r="BT41" s="8" t="s">
        <v>144</v>
      </c>
      <c r="BU41" s="8" t="s">
        <v>149</v>
      </c>
      <c r="BV41" s="10">
        <v>4.41</v>
      </c>
      <c r="BW41" s="8" t="s">
        <v>16</v>
      </c>
      <c r="BX41" s="10">
        <v>4.75</v>
      </c>
      <c r="BY41" s="8" t="s">
        <v>16</v>
      </c>
      <c r="BZ41" s="10">
        <v>1.3</v>
      </c>
      <c r="CA41" s="8" t="s">
        <v>16</v>
      </c>
      <c r="CB41" s="10">
        <v>4.25</v>
      </c>
      <c r="CC41" s="8" t="s">
        <v>16</v>
      </c>
      <c r="CD41" s="10">
        <v>14.8</v>
      </c>
      <c r="CE41" s="8" t="s">
        <v>16</v>
      </c>
      <c r="CF41" s="10">
        <v>29.77</v>
      </c>
      <c r="CG41" s="8" t="s">
        <v>16</v>
      </c>
      <c r="CH41" s="10">
        <v>9.98</v>
      </c>
      <c r="CI41" s="8" t="s">
        <v>16</v>
      </c>
      <c r="CJ41" s="10">
        <v>4.83</v>
      </c>
      <c r="CK41" s="8" t="s">
        <v>16</v>
      </c>
      <c r="CL41" s="8">
        <v>0</v>
      </c>
      <c r="CM41" s="8" t="s">
        <v>16</v>
      </c>
      <c r="CN41" s="10">
        <v>13.22</v>
      </c>
      <c r="CO41" s="8" t="s">
        <v>16</v>
      </c>
      <c r="CP41" s="10">
        <v>16.84</v>
      </c>
      <c r="CQ41" s="8" t="s">
        <v>16</v>
      </c>
      <c r="CR41" s="8">
        <v>2</v>
      </c>
      <c r="CS41" s="8" t="s">
        <v>16</v>
      </c>
      <c r="CT41" s="10">
        <v>3.59</v>
      </c>
      <c r="CU41" s="8" t="s">
        <v>16</v>
      </c>
      <c r="CV41" s="10">
        <v>5.88</v>
      </c>
      <c r="CW41" s="8" t="s">
        <v>16</v>
      </c>
      <c r="CX41" s="10">
        <v>2.73</v>
      </c>
      <c r="CY41" s="8" t="s">
        <v>16</v>
      </c>
      <c r="CZ41" s="10">
        <v>53.44</v>
      </c>
      <c r="DA41" s="8" t="s">
        <v>16</v>
      </c>
      <c r="DB41" s="10">
        <v>5.87</v>
      </c>
      <c r="DC41" s="8" t="s">
        <v>16</v>
      </c>
      <c r="DD41" s="10">
        <v>3.62</v>
      </c>
      <c r="DE41" s="8" t="s">
        <v>16</v>
      </c>
      <c r="DF41" s="10">
        <v>23.61</v>
      </c>
      <c r="DG41" s="8" t="s">
        <v>16</v>
      </c>
      <c r="DH41" s="10">
        <v>127.47</v>
      </c>
      <c r="DI41" s="8" t="s">
        <v>16</v>
      </c>
      <c r="DJ41" s="10">
        <v>8.49</v>
      </c>
      <c r="DK41" s="8" t="s">
        <v>16</v>
      </c>
      <c r="DL41" s="10">
        <v>10.029999999999999</v>
      </c>
      <c r="DM41" s="8" t="s">
        <v>16</v>
      </c>
      <c r="DN41" s="10">
        <v>1.97</v>
      </c>
      <c r="DO41" s="8" t="s">
        <v>16</v>
      </c>
      <c r="DP41" s="10">
        <v>1.01</v>
      </c>
      <c r="DQ41" s="8" t="s">
        <v>16</v>
      </c>
      <c r="DR41" s="10">
        <v>1.71</v>
      </c>
      <c r="DS41" s="8" t="s">
        <v>16</v>
      </c>
      <c r="DT41" s="10">
        <v>1.82</v>
      </c>
      <c r="DU41" s="8" t="s">
        <v>16</v>
      </c>
      <c r="DV41" s="10">
        <v>0.32</v>
      </c>
      <c r="DW41" s="8" t="s">
        <v>16</v>
      </c>
      <c r="DX41" s="10">
        <v>6.09</v>
      </c>
      <c r="DY41" s="8" t="s">
        <v>16</v>
      </c>
      <c r="DZ41" s="8">
        <v>0</v>
      </c>
      <c r="EA41" s="8" t="s">
        <v>16</v>
      </c>
    </row>
    <row r="42" spans="1:131" x14ac:dyDescent="0.25">
      <c r="A42" s="6" t="s">
        <v>108</v>
      </c>
      <c r="B42" s="9">
        <v>0</v>
      </c>
      <c r="C42" s="9" t="s">
        <v>16</v>
      </c>
      <c r="D42" s="9">
        <v>0</v>
      </c>
      <c r="E42" s="9" t="s">
        <v>16</v>
      </c>
      <c r="F42" s="9">
        <v>0</v>
      </c>
      <c r="G42" s="9" t="s">
        <v>16</v>
      </c>
      <c r="H42" s="9">
        <v>0</v>
      </c>
      <c r="I42" s="9" t="s">
        <v>16</v>
      </c>
      <c r="J42" s="9">
        <v>0</v>
      </c>
      <c r="K42" s="9" t="s">
        <v>16</v>
      </c>
      <c r="L42" s="9">
        <v>0</v>
      </c>
      <c r="M42" s="9" t="s">
        <v>16</v>
      </c>
      <c r="N42" s="9">
        <v>0</v>
      </c>
      <c r="O42" s="9" t="s">
        <v>16</v>
      </c>
      <c r="P42" s="9">
        <v>0</v>
      </c>
      <c r="Q42" s="9" t="s">
        <v>16</v>
      </c>
      <c r="R42" s="9">
        <v>0</v>
      </c>
      <c r="S42" s="9" t="s">
        <v>16</v>
      </c>
      <c r="T42" s="9">
        <v>0</v>
      </c>
      <c r="U42" s="9" t="s">
        <v>16</v>
      </c>
      <c r="V42" s="9">
        <v>0</v>
      </c>
      <c r="W42" s="9" t="s">
        <v>16</v>
      </c>
      <c r="X42" s="9">
        <v>0</v>
      </c>
      <c r="Y42" s="9" t="s">
        <v>16</v>
      </c>
      <c r="Z42" s="9">
        <v>0</v>
      </c>
      <c r="AA42" s="9" t="s">
        <v>16</v>
      </c>
      <c r="AB42" s="9">
        <v>0</v>
      </c>
      <c r="AC42" s="9" t="s">
        <v>16</v>
      </c>
      <c r="AD42" s="9">
        <v>0</v>
      </c>
      <c r="AE42" s="9" t="s">
        <v>16</v>
      </c>
      <c r="AF42" s="9">
        <v>0</v>
      </c>
      <c r="AG42" s="9" t="s">
        <v>16</v>
      </c>
      <c r="AH42" s="9">
        <v>0</v>
      </c>
      <c r="AI42" s="9" t="s">
        <v>16</v>
      </c>
      <c r="AJ42" s="9">
        <v>0</v>
      </c>
      <c r="AK42" s="9" t="s">
        <v>16</v>
      </c>
      <c r="AL42" s="9">
        <v>0</v>
      </c>
      <c r="AM42" s="9" t="s">
        <v>16</v>
      </c>
      <c r="AN42" s="9">
        <v>0</v>
      </c>
      <c r="AO42" s="9" t="s">
        <v>16</v>
      </c>
      <c r="AP42" s="9">
        <v>0</v>
      </c>
      <c r="AQ42" s="9" t="s">
        <v>16</v>
      </c>
      <c r="AR42" s="9">
        <v>0</v>
      </c>
      <c r="AS42" s="9" t="s">
        <v>16</v>
      </c>
      <c r="AT42" s="9">
        <v>0</v>
      </c>
      <c r="AU42" s="9" t="s">
        <v>16</v>
      </c>
      <c r="AV42" s="9">
        <v>0</v>
      </c>
      <c r="AW42" s="9" t="s">
        <v>16</v>
      </c>
      <c r="AX42" s="9">
        <v>0</v>
      </c>
      <c r="AY42" s="9" t="s">
        <v>16</v>
      </c>
      <c r="AZ42" s="9">
        <v>0</v>
      </c>
      <c r="BA42" s="9" t="s">
        <v>16</v>
      </c>
      <c r="BB42" s="9">
        <v>0</v>
      </c>
      <c r="BC42" s="9" t="s">
        <v>16</v>
      </c>
      <c r="BD42" s="9">
        <v>0</v>
      </c>
      <c r="BE42" s="9" t="s">
        <v>16</v>
      </c>
      <c r="BF42" s="9">
        <v>0</v>
      </c>
      <c r="BG42" s="9" t="s">
        <v>16</v>
      </c>
      <c r="BH42" s="9">
        <v>0</v>
      </c>
      <c r="BI42" s="9" t="s">
        <v>16</v>
      </c>
      <c r="BJ42" s="9">
        <v>0</v>
      </c>
      <c r="BK42" s="9" t="s">
        <v>16</v>
      </c>
      <c r="BL42" s="9">
        <v>0</v>
      </c>
      <c r="BM42" s="9" t="s">
        <v>16</v>
      </c>
      <c r="BN42" s="9" t="s">
        <v>144</v>
      </c>
      <c r="BO42" s="9" t="s">
        <v>149</v>
      </c>
      <c r="BP42" s="9" t="s">
        <v>144</v>
      </c>
      <c r="BQ42" s="9" t="s">
        <v>149</v>
      </c>
      <c r="BR42" s="9" t="s">
        <v>144</v>
      </c>
      <c r="BS42" s="9" t="s">
        <v>149</v>
      </c>
      <c r="BT42" s="9" t="s">
        <v>144</v>
      </c>
      <c r="BU42" s="9" t="s">
        <v>149</v>
      </c>
      <c r="BV42" s="9">
        <v>0</v>
      </c>
      <c r="BW42" s="9" t="s">
        <v>16</v>
      </c>
      <c r="BX42" s="9">
        <v>0</v>
      </c>
      <c r="BY42" s="9" t="s">
        <v>16</v>
      </c>
      <c r="BZ42" s="9">
        <v>0</v>
      </c>
      <c r="CA42" s="9" t="s">
        <v>16</v>
      </c>
      <c r="CB42" s="9">
        <v>0</v>
      </c>
      <c r="CC42" s="9" t="s">
        <v>16</v>
      </c>
      <c r="CD42" s="9">
        <v>0</v>
      </c>
      <c r="CE42" s="9" t="s">
        <v>16</v>
      </c>
      <c r="CF42" s="9">
        <v>0</v>
      </c>
      <c r="CG42" s="9" t="s">
        <v>16</v>
      </c>
      <c r="CH42" s="9">
        <v>0</v>
      </c>
      <c r="CI42" s="9" t="s">
        <v>16</v>
      </c>
      <c r="CJ42" s="9">
        <v>0</v>
      </c>
      <c r="CK42" s="9" t="s">
        <v>16</v>
      </c>
      <c r="CL42" s="9">
        <v>0</v>
      </c>
      <c r="CM42" s="9" t="s">
        <v>16</v>
      </c>
      <c r="CN42" s="9">
        <v>0</v>
      </c>
      <c r="CO42" s="9" t="s">
        <v>16</v>
      </c>
      <c r="CP42" s="9">
        <v>0</v>
      </c>
      <c r="CQ42" s="9" t="s">
        <v>16</v>
      </c>
      <c r="CR42" s="9">
        <v>0</v>
      </c>
      <c r="CS42" s="9" t="s">
        <v>16</v>
      </c>
      <c r="CT42" s="9">
        <v>0</v>
      </c>
      <c r="CU42" s="9" t="s">
        <v>16</v>
      </c>
      <c r="CV42" s="9">
        <v>0</v>
      </c>
      <c r="CW42" s="9" t="s">
        <v>16</v>
      </c>
      <c r="CX42" s="9">
        <v>0</v>
      </c>
      <c r="CY42" s="9" t="s">
        <v>16</v>
      </c>
      <c r="CZ42" s="9">
        <v>0</v>
      </c>
      <c r="DA42" s="9" t="s">
        <v>16</v>
      </c>
      <c r="DB42" s="9">
        <v>0</v>
      </c>
      <c r="DC42" s="9" t="s">
        <v>16</v>
      </c>
      <c r="DD42" s="9">
        <v>0</v>
      </c>
      <c r="DE42" s="9" t="s">
        <v>16</v>
      </c>
      <c r="DF42" s="9">
        <v>0</v>
      </c>
      <c r="DG42" s="9" t="s">
        <v>16</v>
      </c>
      <c r="DH42" s="9">
        <v>0</v>
      </c>
      <c r="DI42" s="9" t="s">
        <v>16</v>
      </c>
      <c r="DJ42" s="9">
        <v>0</v>
      </c>
      <c r="DK42" s="9" t="s">
        <v>16</v>
      </c>
      <c r="DL42" s="9">
        <v>0</v>
      </c>
      <c r="DM42" s="9" t="s">
        <v>16</v>
      </c>
      <c r="DN42" s="9">
        <v>0</v>
      </c>
      <c r="DO42" s="9" t="s">
        <v>16</v>
      </c>
      <c r="DP42" s="9">
        <v>0</v>
      </c>
      <c r="DQ42" s="9" t="s">
        <v>16</v>
      </c>
      <c r="DR42" s="9">
        <v>0</v>
      </c>
      <c r="DS42" s="9" t="s">
        <v>16</v>
      </c>
      <c r="DT42" s="9">
        <v>0</v>
      </c>
      <c r="DU42" s="9" t="s">
        <v>16</v>
      </c>
      <c r="DV42" s="9">
        <v>0</v>
      </c>
      <c r="DW42" s="9" t="s">
        <v>16</v>
      </c>
      <c r="DX42" s="9">
        <v>0</v>
      </c>
      <c r="DY42" s="9" t="s">
        <v>16</v>
      </c>
      <c r="DZ42" s="9">
        <v>0</v>
      </c>
      <c r="EA42" s="9" t="s">
        <v>16</v>
      </c>
    </row>
    <row r="43" spans="1:131" x14ac:dyDescent="0.25">
      <c r="A43" s="6" t="s">
        <v>109</v>
      </c>
      <c r="B43" s="8">
        <v>0</v>
      </c>
      <c r="C43" s="8" t="s">
        <v>16</v>
      </c>
      <c r="D43" s="8">
        <v>0</v>
      </c>
      <c r="E43" s="8" t="s">
        <v>16</v>
      </c>
      <c r="F43" s="8">
        <v>0</v>
      </c>
      <c r="G43" s="8" t="s">
        <v>16</v>
      </c>
      <c r="H43" s="8">
        <v>0</v>
      </c>
      <c r="I43" s="8" t="s">
        <v>16</v>
      </c>
      <c r="J43" s="8">
        <v>0</v>
      </c>
      <c r="K43" s="8" t="s">
        <v>16</v>
      </c>
      <c r="L43" s="8">
        <v>0</v>
      </c>
      <c r="M43" s="8" t="s">
        <v>16</v>
      </c>
      <c r="N43" s="8">
        <v>0</v>
      </c>
      <c r="O43" s="8" t="s">
        <v>16</v>
      </c>
      <c r="P43" s="8">
        <v>0</v>
      </c>
      <c r="Q43" s="8" t="s">
        <v>16</v>
      </c>
      <c r="R43" s="8">
        <v>0</v>
      </c>
      <c r="S43" s="8" t="s">
        <v>16</v>
      </c>
      <c r="T43" s="8">
        <v>0</v>
      </c>
      <c r="U43" s="8" t="s">
        <v>16</v>
      </c>
      <c r="V43" s="8">
        <v>0</v>
      </c>
      <c r="W43" s="8" t="s">
        <v>16</v>
      </c>
      <c r="X43" s="8">
        <v>0</v>
      </c>
      <c r="Y43" s="8" t="s">
        <v>16</v>
      </c>
      <c r="Z43" s="8">
        <v>0</v>
      </c>
      <c r="AA43" s="8" t="s">
        <v>16</v>
      </c>
      <c r="AB43" s="8">
        <v>0</v>
      </c>
      <c r="AC43" s="8" t="s">
        <v>16</v>
      </c>
      <c r="AD43" s="8">
        <v>0</v>
      </c>
      <c r="AE43" s="8" t="s">
        <v>16</v>
      </c>
      <c r="AF43" s="8">
        <v>0</v>
      </c>
      <c r="AG43" s="8" t="s">
        <v>16</v>
      </c>
      <c r="AH43" s="8">
        <v>0</v>
      </c>
      <c r="AI43" s="8" t="s">
        <v>16</v>
      </c>
      <c r="AJ43" s="8">
        <v>0</v>
      </c>
      <c r="AK43" s="8" t="s">
        <v>16</v>
      </c>
      <c r="AL43" s="8">
        <v>0</v>
      </c>
      <c r="AM43" s="8" t="s">
        <v>16</v>
      </c>
      <c r="AN43" s="8">
        <v>0</v>
      </c>
      <c r="AO43" s="8" t="s">
        <v>16</v>
      </c>
      <c r="AP43" s="8">
        <v>0</v>
      </c>
      <c r="AQ43" s="8" t="s">
        <v>16</v>
      </c>
      <c r="AR43" s="8">
        <v>0</v>
      </c>
      <c r="AS43" s="8" t="s">
        <v>16</v>
      </c>
      <c r="AT43" s="8">
        <v>0</v>
      </c>
      <c r="AU43" s="8" t="s">
        <v>16</v>
      </c>
      <c r="AV43" s="8">
        <v>0</v>
      </c>
      <c r="AW43" s="8" t="s">
        <v>16</v>
      </c>
      <c r="AX43" s="8">
        <v>0</v>
      </c>
      <c r="AY43" s="8" t="s">
        <v>16</v>
      </c>
      <c r="AZ43" s="8">
        <v>0</v>
      </c>
      <c r="BA43" s="8" t="s">
        <v>16</v>
      </c>
      <c r="BB43" s="8">
        <v>0</v>
      </c>
      <c r="BC43" s="8" t="s">
        <v>16</v>
      </c>
      <c r="BD43" s="8">
        <v>0</v>
      </c>
      <c r="BE43" s="8" t="s">
        <v>16</v>
      </c>
      <c r="BF43" s="8">
        <v>0</v>
      </c>
      <c r="BG43" s="8" t="s">
        <v>16</v>
      </c>
      <c r="BH43" s="8">
        <v>0</v>
      </c>
      <c r="BI43" s="8" t="s">
        <v>16</v>
      </c>
      <c r="BJ43" s="8">
        <v>0</v>
      </c>
      <c r="BK43" s="8" t="s">
        <v>16</v>
      </c>
      <c r="BL43" s="8">
        <v>0</v>
      </c>
      <c r="BM43" s="8" t="s">
        <v>16</v>
      </c>
      <c r="BN43" s="8" t="s">
        <v>144</v>
      </c>
      <c r="BO43" s="8" t="s">
        <v>149</v>
      </c>
      <c r="BP43" s="8" t="s">
        <v>144</v>
      </c>
      <c r="BQ43" s="8" t="s">
        <v>149</v>
      </c>
      <c r="BR43" s="8" t="s">
        <v>144</v>
      </c>
      <c r="BS43" s="8" t="s">
        <v>149</v>
      </c>
      <c r="BT43" s="8" t="s">
        <v>144</v>
      </c>
      <c r="BU43" s="8" t="s">
        <v>149</v>
      </c>
      <c r="BV43" s="8">
        <v>0</v>
      </c>
      <c r="BW43" s="8" t="s">
        <v>16</v>
      </c>
      <c r="BX43" s="8">
        <v>0</v>
      </c>
      <c r="BY43" s="8" t="s">
        <v>16</v>
      </c>
      <c r="BZ43" s="8">
        <v>0</v>
      </c>
      <c r="CA43" s="8" t="s">
        <v>16</v>
      </c>
      <c r="CB43" s="8">
        <v>0</v>
      </c>
      <c r="CC43" s="8" t="s">
        <v>16</v>
      </c>
      <c r="CD43" s="8">
        <v>0</v>
      </c>
      <c r="CE43" s="8" t="s">
        <v>16</v>
      </c>
      <c r="CF43" s="8">
        <v>0</v>
      </c>
      <c r="CG43" s="8" t="s">
        <v>16</v>
      </c>
      <c r="CH43" s="8">
        <v>0</v>
      </c>
      <c r="CI43" s="8" t="s">
        <v>16</v>
      </c>
      <c r="CJ43" s="8">
        <v>0</v>
      </c>
      <c r="CK43" s="8" t="s">
        <v>16</v>
      </c>
      <c r="CL43" s="8">
        <v>0</v>
      </c>
      <c r="CM43" s="8" t="s">
        <v>16</v>
      </c>
      <c r="CN43" s="8">
        <v>0</v>
      </c>
      <c r="CO43" s="8" t="s">
        <v>16</v>
      </c>
      <c r="CP43" s="8">
        <v>0</v>
      </c>
      <c r="CQ43" s="8" t="s">
        <v>16</v>
      </c>
      <c r="CR43" s="8">
        <v>0</v>
      </c>
      <c r="CS43" s="8" t="s">
        <v>16</v>
      </c>
      <c r="CT43" s="8">
        <v>0</v>
      </c>
      <c r="CU43" s="8" t="s">
        <v>16</v>
      </c>
      <c r="CV43" s="8">
        <v>0</v>
      </c>
      <c r="CW43" s="8" t="s">
        <v>16</v>
      </c>
      <c r="CX43" s="8">
        <v>0</v>
      </c>
      <c r="CY43" s="8" t="s">
        <v>16</v>
      </c>
      <c r="CZ43" s="8">
        <v>0</v>
      </c>
      <c r="DA43" s="8" t="s">
        <v>16</v>
      </c>
      <c r="DB43" s="8">
        <v>0</v>
      </c>
      <c r="DC43" s="8" t="s">
        <v>16</v>
      </c>
      <c r="DD43" s="8">
        <v>0</v>
      </c>
      <c r="DE43" s="8" t="s">
        <v>16</v>
      </c>
      <c r="DF43" s="8">
        <v>0</v>
      </c>
      <c r="DG43" s="8" t="s">
        <v>16</v>
      </c>
      <c r="DH43" s="8">
        <v>0</v>
      </c>
      <c r="DI43" s="8" t="s">
        <v>16</v>
      </c>
      <c r="DJ43" s="8">
        <v>0</v>
      </c>
      <c r="DK43" s="8" t="s">
        <v>16</v>
      </c>
      <c r="DL43" s="8">
        <v>0</v>
      </c>
      <c r="DM43" s="8" t="s">
        <v>16</v>
      </c>
      <c r="DN43" s="8">
        <v>0</v>
      </c>
      <c r="DO43" s="8" t="s">
        <v>16</v>
      </c>
      <c r="DP43" s="8">
        <v>0</v>
      </c>
      <c r="DQ43" s="8" t="s">
        <v>16</v>
      </c>
      <c r="DR43" s="8">
        <v>0</v>
      </c>
      <c r="DS43" s="8" t="s">
        <v>16</v>
      </c>
      <c r="DT43" s="8">
        <v>0</v>
      </c>
      <c r="DU43" s="8" t="s">
        <v>16</v>
      </c>
      <c r="DV43" s="8">
        <v>0</v>
      </c>
      <c r="DW43" s="8" t="s">
        <v>16</v>
      </c>
      <c r="DX43" s="8">
        <v>0</v>
      </c>
      <c r="DY43" s="8" t="s">
        <v>16</v>
      </c>
      <c r="DZ43" s="8">
        <v>0</v>
      </c>
      <c r="EA43" s="8" t="s">
        <v>16</v>
      </c>
    </row>
    <row r="44" spans="1:131" x14ac:dyDescent="0.25">
      <c r="A44" s="6" t="s">
        <v>110</v>
      </c>
      <c r="B44" s="11">
        <v>14965.36</v>
      </c>
      <c r="C44" s="9" t="s">
        <v>16</v>
      </c>
      <c r="D44" s="11">
        <v>207.16</v>
      </c>
      <c r="E44" s="9" t="s">
        <v>16</v>
      </c>
      <c r="F44" s="11">
        <v>41.57</v>
      </c>
      <c r="G44" s="9" t="s">
        <v>16</v>
      </c>
      <c r="H44" s="11">
        <v>0.95</v>
      </c>
      <c r="I44" s="9" t="s">
        <v>16</v>
      </c>
      <c r="J44" s="11">
        <v>368.73</v>
      </c>
      <c r="K44" s="9" t="s">
        <v>16</v>
      </c>
      <c r="L44" s="11">
        <v>554.76</v>
      </c>
      <c r="M44" s="9" t="s">
        <v>16</v>
      </c>
      <c r="N44" s="11">
        <v>49.74</v>
      </c>
      <c r="O44" s="9" t="s">
        <v>16</v>
      </c>
      <c r="P44" s="11">
        <v>243.45</v>
      </c>
      <c r="Q44" s="9" t="s">
        <v>16</v>
      </c>
      <c r="R44" s="11">
        <v>255.68</v>
      </c>
      <c r="S44" s="9" t="s">
        <v>16</v>
      </c>
      <c r="T44" s="11">
        <v>41.28</v>
      </c>
      <c r="U44" s="9" t="s">
        <v>16</v>
      </c>
      <c r="V44" s="11">
        <v>447.88</v>
      </c>
      <c r="W44" s="9" t="s">
        <v>16</v>
      </c>
      <c r="X44" s="11">
        <v>316.5</v>
      </c>
      <c r="Y44" s="9" t="s">
        <v>16</v>
      </c>
      <c r="Z44" s="11">
        <v>24.16</v>
      </c>
      <c r="AA44" s="9" t="s">
        <v>16</v>
      </c>
      <c r="AB44" s="11">
        <v>225.85</v>
      </c>
      <c r="AC44" s="9" t="s">
        <v>16</v>
      </c>
      <c r="AD44" s="11">
        <v>353.47</v>
      </c>
      <c r="AE44" s="9" t="s">
        <v>16</v>
      </c>
      <c r="AF44" s="11">
        <v>266.24</v>
      </c>
      <c r="AG44" s="9" t="s">
        <v>16</v>
      </c>
      <c r="AH44" s="11">
        <v>202.12</v>
      </c>
      <c r="AI44" s="9" t="s">
        <v>16</v>
      </c>
      <c r="AJ44" s="11">
        <v>61.22</v>
      </c>
      <c r="AK44" s="9" t="s">
        <v>16</v>
      </c>
      <c r="AL44" s="11">
        <v>191.78</v>
      </c>
      <c r="AM44" s="9" t="s">
        <v>16</v>
      </c>
      <c r="AN44" s="11">
        <v>122.57</v>
      </c>
      <c r="AO44" s="9" t="s">
        <v>16</v>
      </c>
      <c r="AP44" s="11">
        <v>144.61000000000001</v>
      </c>
      <c r="AQ44" s="9" t="s">
        <v>16</v>
      </c>
      <c r="AR44" s="11">
        <v>28.93</v>
      </c>
      <c r="AS44" s="9" t="s">
        <v>16</v>
      </c>
      <c r="AT44" s="11">
        <v>155.99</v>
      </c>
      <c r="AU44" s="9" t="s">
        <v>16</v>
      </c>
      <c r="AV44" s="11">
        <v>60.91</v>
      </c>
      <c r="AW44" s="9" t="s">
        <v>16</v>
      </c>
      <c r="AX44" s="11">
        <v>742.56</v>
      </c>
      <c r="AY44" s="9" t="s">
        <v>16</v>
      </c>
      <c r="AZ44" s="11">
        <v>7.65</v>
      </c>
      <c r="BA44" s="9" t="s">
        <v>16</v>
      </c>
      <c r="BB44" s="11">
        <v>203.99</v>
      </c>
      <c r="BC44" s="9" t="s">
        <v>16</v>
      </c>
      <c r="BD44" s="11">
        <v>910.06</v>
      </c>
      <c r="BE44" s="9" t="s">
        <v>16</v>
      </c>
      <c r="BF44" s="9">
        <v>386</v>
      </c>
      <c r="BG44" s="9" t="s">
        <v>16</v>
      </c>
      <c r="BH44" s="11">
        <v>2432.7399999999998</v>
      </c>
      <c r="BI44" s="9" t="s">
        <v>16</v>
      </c>
      <c r="BJ44" s="11">
        <v>773.99</v>
      </c>
      <c r="BK44" s="9" t="s">
        <v>16</v>
      </c>
      <c r="BL44" s="11">
        <v>1960.75</v>
      </c>
      <c r="BM44" s="9" t="s">
        <v>16</v>
      </c>
      <c r="BN44" s="9" t="s">
        <v>144</v>
      </c>
      <c r="BO44" s="9" t="s">
        <v>149</v>
      </c>
      <c r="BP44" s="9" t="s">
        <v>144</v>
      </c>
      <c r="BQ44" s="9" t="s">
        <v>149</v>
      </c>
      <c r="BR44" s="9" t="s">
        <v>144</v>
      </c>
      <c r="BS44" s="9" t="s">
        <v>149</v>
      </c>
      <c r="BT44" s="9" t="s">
        <v>144</v>
      </c>
      <c r="BU44" s="9" t="s">
        <v>149</v>
      </c>
      <c r="BV44" s="11">
        <v>33.78</v>
      </c>
      <c r="BW44" s="9" t="s">
        <v>16</v>
      </c>
      <c r="BX44" s="11">
        <v>29.94</v>
      </c>
      <c r="BY44" s="9" t="s">
        <v>16</v>
      </c>
      <c r="BZ44" s="9">
        <v>12</v>
      </c>
      <c r="CA44" s="9" t="s">
        <v>16</v>
      </c>
      <c r="CB44" s="11">
        <v>47.25</v>
      </c>
      <c r="CC44" s="9" t="s">
        <v>16</v>
      </c>
      <c r="CD44" s="11">
        <v>26.9</v>
      </c>
      <c r="CE44" s="9" t="s">
        <v>16</v>
      </c>
      <c r="CF44" s="11">
        <v>39.130000000000003</v>
      </c>
      <c r="CG44" s="9" t="s">
        <v>16</v>
      </c>
      <c r="CH44" s="11">
        <v>35.56</v>
      </c>
      <c r="CI44" s="9" t="s">
        <v>16</v>
      </c>
      <c r="CJ44" s="11">
        <v>18.45</v>
      </c>
      <c r="CK44" s="9" t="s">
        <v>16</v>
      </c>
      <c r="CL44" s="9">
        <v>0</v>
      </c>
      <c r="CM44" s="9" t="s">
        <v>16</v>
      </c>
      <c r="CN44" s="11">
        <v>113.71</v>
      </c>
      <c r="CO44" s="9" t="s">
        <v>16</v>
      </c>
      <c r="CP44" s="11">
        <v>55.18</v>
      </c>
      <c r="CQ44" s="9" t="s">
        <v>16</v>
      </c>
      <c r="CR44" s="11">
        <v>46.01</v>
      </c>
      <c r="CS44" s="9" t="s">
        <v>16</v>
      </c>
      <c r="CT44" s="11">
        <v>22.01</v>
      </c>
      <c r="CU44" s="9" t="s">
        <v>16</v>
      </c>
      <c r="CV44" s="11">
        <v>27.47</v>
      </c>
      <c r="CW44" s="9" t="s">
        <v>16</v>
      </c>
      <c r="CX44" s="11">
        <v>76.83</v>
      </c>
      <c r="CY44" s="9" t="s">
        <v>16</v>
      </c>
      <c r="CZ44" s="11">
        <v>63.9</v>
      </c>
      <c r="DA44" s="9" t="s">
        <v>16</v>
      </c>
      <c r="DB44" s="11">
        <v>27.06</v>
      </c>
      <c r="DC44" s="9" t="s">
        <v>16</v>
      </c>
      <c r="DD44" s="11">
        <v>469.45</v>
      </c>
      <c r="DE44" s="9" t="s">
        <v>16</v>
      </c>
      <c r="DF44" s="11">
        <v>63.31</v>
      </c>
      <c r="DG44" s="9" t="s">
        <v>16</v>
      </c>
      <c r="DH44" s="11">
        <v>225.12</v>
      </c>
      <c r="DI44" s="9" t="s">
        <v>16</v>
      </c>
      <c r="DJ44" s="11">
        <v>135.26</v>
      </c>
      <c r="DK44" s="9" t="s">
        <v>16</v>
      </c>
      <c r="DL44" s="11">
        <v>63.29</v>
      </c>
      <c r="DM44" s="9" t="s">
        <v>16</v>
      </c>
      <c r="DN44" s="11">
        <v>10.6</v>
      </c>
      <c r="DO44" s="9" t="s">
        <v>16</v>
      </c>
      <c r="DP44" s="11">
        <v>17.77</v>
      </c>
      <c r="DQ44" s="9" t="s">
        <v>16</v>
      </c>
      <c r="DR44" s="11">
        <v>15.82</v>
      </c>
      <c r="DS44" s="9" t="s">
        <v>16</v>
      </c>
      <c r="DT44" s="11">
        <v>30.58</v>
      </c>
      <c r="DU44" s="9" t="s">
        <v>16</v>
      </c>
      <c r="DV44" s="11">
        <v>14.4</v>
      </c>
      <c r="DW44" s="9" t="s">
        <v>16</v>
      </c>
      <c r="DX44" s="11">
        <v>41.18</v>
      </c>
      <c r="DY44" s="9" t="s">
        <v>16</v>
      </c>
      <c r="DZ44" s="9">
        <v>0</v>
      </c>
      <c r="EA44" s="9" t="s">
        <v>16</v>
      </c>
    </row>
    <row r="45" spans="1:131" x14ac:dyDescent="0.25">
      <c r="A45" s="6" t="s">
        <v>111</v>
      </c>
      <c r="B45" s="8" t="s">
        <v>144</v>
      </c>
      <c r="C45" s="8" t="s">
        <v>149</v>
      </c>
      <c r="D45" s="8" t="s">
        <v>144</v>
      </c>
      <c r="E45" s="8" t="s">
        <v>149</v>
      </c>
      <c r="F45" s="8" t="s">
        <v>144</v>
      </c>
      <c r="G45" s="8" t="s">
        <v>149</v>
      </c>
      <c r="H45" s="8" t="s">
        <v>144</v>
      </c>
      <c r="I45" s="8" t="s">
        <v>149</v>
      </c>
      <c r="J45" s="8" t="s">
        <v>144</v>
      </c>
      <c r="K45" s="8" t="s">
        <v>149</v>
      </c>
      <c r="L45" s="8" t="s">
        <v>144</v>
      </c>
      <c r="M45" s="8" t="s">
        <v>149</v>
      </c>
      <c r="N45" s="8" t="s">
        <v>144</v>
      </c>
      <c r="O45" s="8" t="s">
        <v>149</v>
      </c>
      <c r="P45" s="8" t="s">
        <v>144</v>
      </c>
      <c r="Q45" s="8" t="s">
        <v>149</v>
      </c>
      <c r="R45" s="8" t="s">
        <v>144</v>
      </c>
      <c r="S45" s="8" t="s">
        <v>149</v>
      </c>
      <c r="T45" s="8" t="s">
        <v>144</v>
      </c>
      <c r="U45" s="8" t="s">
        <v>149</v>
      </c>
      <c r="V45" s="8" t="s">
        <v>144</v>
      </c>
      <c r="W45" s="8" t="s">
        <v>149</v>
      </c>
      <c r="X45" s="8" t="s">
        <v>144</v>
      </c>
      <c r="Y45" s="8" t="s">
        <v>149</v>
      </c>
      <c r="Z45" s="8" t="s">
        <v>144</v>
      </c>
      <c r="AA45" s="8" t="s">
        <v>149</v>
      </c>
      <c r="AB45" s="8" t="s">
        <v>144</v>
      </c>
      <c r="AC45" s="8" t="s">
        <v>149</v>
      </c>
      <c r="AD45" s="8" t="s">
        <v>144</v>
      </c>
      <c r="AE45" s="8" t="s">
        <v>149</v>
      </c>
      <c r="AF45" s="8" t="s">
        <v>144</v>
      </c>
      <c r="AG45" s="8" t="s">
        <v>149</v>
      </c>
      <c r="AH45" s="8" t="s">
        <v>144</v>
      </c>
      <c r="AI45" s="8" t="s">
        <v>149</v>
      </c>
      <c r="AJ45" s="8" t="s">
        <v>144</v>
      </c>
      <c r="AK45" s="8" t="s">
        <v>149</v>
      </c>
      <c r="AL45" s="8" t="s">
        <v>144</v>
      </c>
      <c r="AM45" s="8" t="s">
        <v>149</v>
      </c>
      <c r="AN45" s="8" t="s">
        <v>144</v>
      </c>
      <c r="AO45" s="8" t="s">
        <v>149</v>
      </c>
      <c r="AP45" s="8" t="s">
        <v>144</v>
      </c>
      <c r="AQ45" s="8" t="s">
        <v>149</v>
      </c>
      <c r="AR45" s="8" t="s">
        <v>144</v>
      </c>
      <c r="AS45" s="8" t="s">
        <v>149</v>
      </c>
      <c r="AT45" s="8" t="s">
        <v>144</v>
      </c>
      <c r="AU45" s="8" t="s">
        <v>149</v>
      </c>
      <c r="AV45" s="8" t="s">
        <v>144</v>
      </c>
      <c r="AW45" s="8" t="s">
        <v>149</v>
      </c>
      <c r="AX45" s="8" t="s">
        <v>144</v>
      </c>
      <c r="AY45" s="8" t="s">
        <v>149</v>
      </c>
      <c r="AZ45" s="8" t="s">
        <v>144</v>
      </c>
      <c r="BA45" s="8" t="s">
        <v>149</v>
      </c>
      <c r="BB45" s="8" t="s">
        <v>144</v>
      </c>
      <c r="BC45" s="8" t="s">
        <v>149</v>
      </c>
      <c r="BD45" s="8" t="s">
        <v>144</v>
      </c>
      <c r="BE45" s="8" t="s">
        <v>149</v>
      </c>
      <c r="BF45" s="8" t="s">
        <v>144</v>
      </c>
      <c r="BG45" s="8" t="s">
        <v>149</v>
      </c>
      <c r="BH45" s="8" t="s">
        <v>144</v>
      </c>
      <c r="BI45" s="8" t="s">
        <v>149</v>
      </c>
      <c r="BJ45" s="8" t="s">
        <v>144</v>
      </c>
      <c r="BK45" s="8" t="s">
        <v>149</v>
      </c>
      <c r="BL45" s="8" t="s">
        <v>144</v>
      </c>
      <c r="BM45" s="8" t="s">
        <v>149</v>
      </c>
      <c r="BN45" s="8" t="s">
        <v>144</v>
      </c>
      <c r="BO45" s="8" t="s">
        <v>149</v>
      </c>
      <c r="BP45" s="8" t="s">
        <v>144</v>
      </c>
      <c r="BQ45" s="8" t="s">
        <v>149</v>
      </c>
      <c r="BR45" s="8" t="s">
        <v>144</v>
      </c>
      <c r="BS45" s="8" t="s">
        <v>149</v>
      </c>
      <c r="BT45" s="8" t="s">
        <v>144</v>
      </c>
      <c r="BU45" s="8" t="s">
        <v>149</v>
      </c>
      <c r="BV45" s="8" t="s">
        <v>144</v>
      </c>
      <c r="BW45" s="8" t="s">
        <v>149</v>
      </c>
      <c r="BX45" s="8" t="s">
        <v>144</v>
      </c>
      <c r="BY45" s="8" t="s">
        <v>149</v>
      </c>
      <c r="BZ45" s="8" t="s">
        <v>144</v>
      </c>
      <c r="CA45" s="8" t="s">
        <v>149</v>
      </c>
      <c r="CB45" s="8" t="s">
        <v>144</v>
      </c>
      <c r="CC45" s="8" t="s">
        <v>149</v>
      </c>
      <c r="CD45" s="8" t="s">
        <v>144</v>
      </c>
      <c r="CE45" s="8" t="s">
        <v>149</v>
      </c>
      <c r="CF45" s="8" t="s">
        <v>144</v>
      </c>
      <c r="CG45" s="8" t="s">
        <v>149</v>
      </c>
      <c r="CH45" s="8" t="s">
        <v>144</v>
      </c>
      <c r="CI45" s="8" t="s">
        <v>149</v>
      </c>
      <c r="CJ45" s="8" t="s">
        <v>144</v>
      </c>
      <c r="CK45" s="8" t="s">
        <v>149</v>
      </c>
      <c r="CL45" s="8" t="s">
        <v>144</v>
      </c>
      <c r="CM45" s="8" t="s">
        <v>149</v>
      </c>
      <c r="CN45" s="8" t="s">
        <v>144</v>
      </c>
      <c r="CO45" s="8" t="s">
        <v>149</v>
      </c>
      <c r="CP45" s="8" t="s">
        <v>144</v>
      </c>
      <c r="CQ45" s="8" t="s">
        <v>149</v>
      </c>
      <c r="CR45" s="8" t="s">
        <v>144</v>
      </c>
      <c r="CS45" s="8" t="s">
        <v>149</v>
      </c>
      <c r="CT45" s="8" t="s">
        <v>144</v>
      </c>
      <c r="CU45" s="8" t="s">
        <v>149</v>
      </c>
      <c r="CV45" s="8" t="s">
        <v>144</v>
      </c>
      <c r="CW45" s="8" t="s">
        <v>149</v>
      </c>
      <c r="CX45" s="8" t="s">
        <v>144</v>
      </c>
      <c r="CY45" s="8" t="s">
        <v>149</v>
      </c>
      <c r="CZ45" s="8" t="s">
        <v>144</v>
      </c>
      <c r="DA45" s="8" t="s">
        <v>149</v>
      </c>
      <c r="DB45" s="8" t="s">
        <v>144</v>
      </c>
      <c r="DC45" s="8" t="s">
        <v>149</v>
      </c>
      <c r="DD45" s="8" t="s">
        <v>144</v>
      </c>
      <c r="DE45" s="8" t="s">
        <v>149</v>
      </c>
      <c r="DF45" s="8" t="s">
        <v>144</v>
      </c>
      <c r="DG45" s="8" t="s">
        <v>149</v>
      </c>
      <c r="DH45" s="8" t="s">
        <v>144</v>
      </c>
      <c r="DI45" s="8" t="s">
        <v>149</v>
      </c>
      <c r="DJ45" s="8" t="s">
        <v>144</v>
      </c>
      <c r="DK45" s="8" t="s">
        <v>149</v>
      </c>
      <c r="DL45" s="8" t="s">
        <v>144</v>
      </c>
      <c r="DM45" s="8" t="s">
        <v>149</v>
      </c>
      <c r="DN45" s="8" t="s">
        <v>144</v>
      </c>
      <c r="DO45" s="8" t="s">
        <v>149</v>
      </c>
      <c r="DP45" s="8" t="s">
        <v>144</v>
      </c>
      <c r="DQ45" s="8" t="s">
        <v>149</v>
      </c>
      <c r="DR45" s="8" t="s">
        <v>144</v>
      </c>
      <c r="DS45" s="8" t="s">
        <v>149</v>
      </c>
      <c r="DT45" s="8" t="s">
        <v>144</v>
      </c>
      <c r="DU45" s="8" t="s">
        <v>149</v>
      </c>
      <c r="DV45" s="8" t="s">
        <v>144</v>
      </c>
      <c r="DW45" s="8" t="s">
        <v>149</v>
      </c>
      <c r="DX45" s="8" t="s">
        <v>144</v>
      </c>
      <c r="DY45" s="8" t="s">
        <v>149</v>
      </c>
      <c r="DZ45" s="8" t="s">
        <v>144</v>
      </c>
      <c r="EA45" s="8" t="s">
        <v>149</v>
      </c>
    </row>
    <row r="46" spans="1:131" x14ac:dyDescent="0.25">
      <c r="A46" s="6" t="s">
        <v>49</v>
      </c>
      <c r="B46" s="9" t="s">
        <v>144</v>
      </c>
      <c r="C46" s="9" t="s">
        <v>149</v>
      </c>
      <c r="D46" s="9" t="s">
        <v>144</v>
      </c>
      <c r="E46" s="9" t="s">
        <v>149</v>
      </c>
      <c r="F46" s="9" t="s">
        <v>144</v>
      </c>
      <c r="G46" s="9" t="s">
        <v>149</v>
      </c>
      <c r="H46" s="9" t="s">
        <v>144</v>
      </c>
      <c r="I46" s="9" t="s">
        <v>149</v>
      </c>
      <c r="J46" s="9" t="s">
        <v>144</v>
      </c>
      <c r="K46" s="9" t="s">
        <v>149</v>
      </c>
      <c r="L46" s="9" t="s">
        <v>144</v>
      </c>
      <c r="M46" s="9" t="s">
        <v>149</v>
      </c>
      <c r="N46" s="9" t="s">
        <v>144</v>
      </c>
      <c r="O46" s="9" t="s">
        <v>149</v>
      </c>
      <c r="P46" s="9" t="s">
        <v>144</v>
      </c>
      <c r="Q46" s="9" t="s">
        <v>149</v>
      </c>
      <c r="R46" s="9" t="s">
        <v>144</v>
      </c>
      <c r="S46" s="9" t="s">
        <v>149</v>
      </c>
      <c r="T46" s="9" t="s">
        <v>144</v>
      </c>
      <c r="U46" s="9" t="s">
        <v>149</v>
      </c>
      <c r="V46" s="9" t="s">
        <v>144</v>
      </c>
      <c r="W46" s="9" t="s">
        <v>149</v>
      </c>
      <c r="X46" s="9" t="s">
        <v>144</v>
      </c>
      <c r="Y46" s="9" t="s">
        <v>149</v>
      </c>
      <c r="Z46" s="9" t="s">
        <v>144</v>
      </c>
      <c r="AA46" s="9" t="s">
        <v>149</v>
      </c>
      <c r="AB46" s="9" t="s">
        <v>144</v>
      </c>
      <c r="AC46" s="9" t="s">
        <v>149</v>
      </c>
      <c r="AD46" s="9" t="s">
        <v>144</v>
      </c>
      <c r="AE46" s="9" t="s">
        <v>149</v>
      </c>
      <c r="AF46" s="9" t="s">
        <v>144</v>
      </c>
      <c r="AG46" s="9" t="s">
        <v>149</v>
      </c>
      <c r="AH46" s="9" t="s">
        <v>144</v>
      </c>
      <c r="AI46" s="9" t="s">
        <v>149</v>
      </c>
      <c r="AJ46" s="9" t="s">
        <v>144</v>
      </c>
      <c r="AK46" s="9" t="s">
        <v>149</v>
      </c>
      <c r="AL46" s="9" t="s">
        <v>144</v>
      </c>
      <c r="AM46" s="9" t="s">
        <v>149</v>
      </c>
      <c r="AN46" s="9" t="s">
        <v>144</v>
      </c>
      <c r="AO46" s="9" t="s">
        <v>149</v>
      </c>
      <c r="AP46" s="9" t="s">
        <v>144</v>
      </c>
      <c r="AQ46" s="9" t="s">
        <v>149</v>
      </c>
      <c r="AR46" s="9" t="s">
        <v>144</v>
      </c>
      <c r="AS46" s="9" t="s">
        <v>149</v>
      </c>
      <c r="AT46" s="9" t="s">
        <v>144</v>
      </c>
      <c r="AU46" s="9" t="s">
        <v>149</v>
      </c>
      <c r="AV46" s="9" t="s">
        <v>144</v>
      </c>
      <c r="AW46" s="9" t="s">
        <v>149</v>
      </c>
      <c r="AX46" s="9" t="s">
        <v>144</v>
      </c>
      <c r="AY46" s="9" t="s">
        <v>149</v>
      </c>
      <c r="AZ46" s="9" t="s">
        <v>144</v>
      </c>
      <c r="BA46" s="9" t="s">
        <v>149</v>
      </c>
      <c r="BB46" s="9" t="s">
        <v>144</v>
      </c>
      <c r="BC46" s="9" t="s">
        <v>149</v>
      </c>
      <c r="BD46" s="9" t="s">
        <v>144</v>
      </c>
      <c r="BE46" s="9" t="s">
        <v>149</v>
      </c>
      <c r="BF46" s="9" t="s">
        <v>144</v>
      </c>
      <c r="BG46" s="9" t="s">
        <v>149</v>
      </c>
      <c r="BH46" s="9" t="s">
        <v>144</v>
      </c>
      <c r="BI46" s="9" t="s">
        <v>149</v>
      </c>
      <c r="BJ46" s="9" t="s">
        <v>144</v>
      </c>
      <c r="BK46" s="9" t="s">
        <v>149</v>
      </c>
      <c r="BL46" s="9" t="s">
        <v>144</v>
      </c>
      <c r="BM46" s="9" t="s">
        <v>149</v>
      </c>
      <c r="BN46" s="9" t="s">
        <v>144</v>
      </c>
      <c r="BO46" s="9" t="s">
        <v>149</v>
      </c>
      <c r="BP46" s="9" t="s">
        <v>144</v>
      </c>
      <c r="BQ46" s="9" t="s">
        <v>149</v>
      </c>
      <c r="BR46" s="9" t="s">
        <v>144</v>
      </c>
      <c r="BS46" s="9" t="s">
        <v>149</v>
      </c>
      <c r="BT46" s="9" t="s">
        <v>144</v>
      </c>
      <c r="BU46" s="9" t="s">
        <v>149</v>
      </c>
      <c r="BV46" s="9" t="s">
        <v>144</v>
      </c>
      <c r="BW46" s="9" t="s">
        <v>149</v>
      </c>
      <c r="BX46" s="9" t="s">
        <v>144</v>
      </c>
      <c r="BY46" s="9" t="s">
        <v>149</v>
      </c>
      <c r="BZ46" s="9" t="s">
        <v>144</v>
      </c>
      <c r="CA46" s="9" t="s">
        <v>149</v>
      </c>
      <c r="CB46" s="9" t="s">
        <v>144</v>
      </c>
      <c r="CC46" s="9" t="s">
        <v>149</v>
      </c>
      <c r="CD46" s="9" t="s">
        <v>144</v>
      </c>
      <c r="CE46" s="9" t="s">
        <v>149</v>
      </c>
      <c r="CF46" s="9" t="s">
        <v>144</v>
      </c>
      <c r="CG46" s="9" t="s">
        <v>149</v>
      </c>
      <c r="CH46" s="9" t="s">
        <v>144</v>
      </c>
      <c r="CI46" s="9" t="s">
        <v>149</v>
      </c>
      <c r="CJ46" s="9" t="s">
        <v>144</v>
      </c>
      <c r="CK46" s="9" t="s">
        <v>149</v>
      </c>
      <c r="CL46" s="9" t="s">
        <v>144</v>
      </c>
      <c r="CM46" s="9" t="s">
        <v>149</v>
      </c>
      <c r="CN46" s="9" t="s">
        <v>144</v>
      </c>
      <c r="CO46" s="9" t="s">
        <v>149</v>
      </c>
      <c r="CP46" s="9" t="s">
        <v>144</v>
      </c>
      <c r="CQ46" s="9" t="s">
        <v>149</v>
      </c>
      <c r="CR46" s="9" t="s">
        <v>144</v>
      </c>
      <c r="CS46" s="9" t="s">
        <v>149</v>
      </c>
      <c r="CT46" s="9" t="s">
        <v>144</v>
      </c>
      <c r="CU46" s="9" t="s">
        <v>149</v>
      </c>
      <c r="CV46" s="9" t="s">
        <v>144</v>
      </c>
      <c r="CW46" s="9" t="s">
        <v>149</v>
      </c>
      <c r="CX46" s="9" t="s">
        <v>144</v>
      </c>
      <c r="CY46" s="9" t="s">
        <v>149</v>
      </c>
      <c r="CZ46" s="9" t="s">
        <v>144</v>
      </c>
      <c r="DA46" s="9" t="s">
        <v>149</v>
      </c>
      <c r="DB46" s="9" t="s">
        <v>144</v>
      </c>
      <c r="DC46" s="9" t="s">
        <v>149</v>
      </c>
      <c r="DD46" s="9" t="s">
        <v>144</v>
      </c>
      <c r="DE46" s="9" t="s">
        <v>149</v>
      </c>
      <c r="DF46" s="9" t="s">
        <v>144</v>
      </c>
      <c r="DG46" s="9" t="s">
        <v>149</v>
      </c>
      <c r="DH46" s="9" t="s">
        <v>144</v>
      </c>
      <c r="DI46" s="9" t="s">
        <v>149</v>
      </c>
      <c r="DJ46" s="9" t="s">
        <v>144</v>
      </c>
      <c r="DK46" s="9" t="s">
        <v>149</v>
      </c>
      <c r="DL46" s="9" t="s">
        <v>144</v>
      </c>
      <c r="DM46" s="9" t="s">
        <v>149</v>
      </c>
      <c r="DN46" s="9" t="s">
        <v>144</v>
      </c>
      <c r="DO46" s="9" t="s">
        <v>149</v>
      </c>
      <c r="DP46" s="9" t="s">
        <v>144</v>
      </c>
      <c r="DQ46" s="9" t="s">
        <v>149</v>
      </c>
      <c r="DR46" s="9" t="s">
        <v>144</v>
      </c>
      <c r="DS46" s="9" t="s">
        <v>149</v>
      </c>
      <c r="DT46" s="9" t="s">
        <v>144</v>
      </c>
      <c r="DU46" s="9" t="s">
        <v>149</v>
      </c>
      <c r="DV46" s="9" t="s">
        <v>144</v>
      </c>
      <c r="DW46" s="9" t="s">
        <v>149</v>
      </c>
      <c r="DX46" s="9" t="s">
        <v>144</v>
      </c>
      <c r="DY46" s="9" t="s">
        <v>149</v>
      </c>
      <c r="DZ46" s="9" t="s">
        <v>144</v>
      </c>
      <c r="EA46" s="9" t="s">
        <v>149</v>
      </c>
    </row>
    <row r="47" spans="1:131" x14ac:dyDescent="0.25">
      <c r="A47" s="6" t="s">
        <v>50</v>
      </c>
      <c r="B47" s="8" t="s">
        <v>144</v>
      </c>
      <c r="C47" s="8" t="s">
        <v>149</v>
      </c>
      <c r="D47" s="8" t="s">
        <v>144</v>
      </c>
      <c r="E47" s="8" t="s">
        <v>149</v>
      </c>
      <c r="F47" s="8" t="s">
        <v>144</v>
      </c>
      <c r="G47" s="8" t="s">
        <v>149</v>
      </c>
      <c r="H47" s="8" t="s">
        <v>144</v>
      </c>
      <c r="I47" s="8" t="s">
        <v>149</v>
      </c>
      <c r="J47" s="8" t="s">
        <v>144</v>
      </c>
      <c r="K47" s="8" t="s">
        <v>149</v>
      </c>
      <c r="L47" s="8" t="s">
        <v>144</v>
      </c>
      <c r="M47" s="8" t="s">
        <v>149</v>
      </c>
      <c r="N47" s="8" t="s">
        <v>144</v>
      </c>
      <c r="O47" s="8" t="s">
        <v>149</v>
      </c>
      <c r="P47" s="8" t="s">
        <v>144</v>
      </c>
      <c r="Q47" s="8" t="s">
        <v>149</v>
      </c>
      <c r="R47" s="8" t="s">
        <v>144</v>
      </c>
      <c r="S47" s="8" t="s">
        <v>149</v>
      </c>
      <c r="T47" s="8" t="s">
        <v>144</v>
      </c>
      <c r="U47" s="8" t="s">
        <v>149</v>
      </c>
      <c r="V47" s="8" t="s">
        <v>144</v>
      </c>
      <c r="W47" s="8" t="s">
        <v>149</v>
      </c>
      <c r="X47" s="8" t="s">
        <v>144</v>
      </c>
      <c r="Y47" s="8" t="s">
        <v>149</v>
      </c>
      <c r="Z47" s="8" t="s">
        <v>144</v>
      </c>
      <c r="AA47" s="8" t="s">
        <v>149</v>
      </c>
      <c r="AB47" s="8" t="s">
        <v>144</v>
      </c>
      <c r="AC47" s="8" t="s">
        <v>149</v>
      </c>
      <c r="AD47" s="8" t="s">
        <v>144</v>
      </c>
      <c r="AE47" s="8" t="s">
        <v>149</v>
      </c>
      <c r="AF47" s="8" t="s">
        <v>144</v>
      </c>
      <c r="AG47" s="8" t="s">
        <v>149</v>
      </c>
      <c r="AH47" s="8" t="s">
        <v>144</v>
      </c>
      <c r="AI47" s="8" t="s">
        <v>149</v>
      </c>
      <c r="AJ47" s="8" t="s">
        <v>144</v>
      </c>
      <c r="AK47" s="8" t="s">
        <v>149</v>
      </c>
      <c r="AL47" s="8" t="s">
        <v>144</v>
      </c>
      <c r="AM47" s="8" t="s">
        <v>149</v>
      </c>
      <c r="AN47" s="8" t="s">
        <v>144</v>
      </c>
      <c r="AO47" s="8" t="s">
        <v>149</v>
      </c>
      <c r="AP47" s="8" t="s">
        <v>144</v>
      </c>
      <c r="AQ47" s="8" t="s">
        <v>149</v>
      </c>
      <c r="AR47" s="8" t="s">
        <v>144</v>
      </c>
      <c r="AS47" s="8" t="s">
        <v>149</v>
      </c>
      <c r="AT47" s="8" t="s">
        <v>144</v>
      </c>
      <c r="AU47" s="8" t="s">
        <v>149</v>
      </c>
      <c r="AV47" s="8" t="s">
        <v>144</v>
      </c>
      <c r="AW47" s="8" t="s">
        <v>149</v>
      </c>
      <c r="AX47" s="8" t="s">
        <v>144</v>
      </c>
      <c r="AY47" s="8" t="s">
        <v>149</v>
      </c>
      <c r="AZ47" s="8" t="s">
        <v>144</v>
      </c>
      <c r="BA47" s="8" t="s">
        <v>149</v>
      </c>
      <c r="BB47" s="8" t="s">
        <v>144</v>
      </c>
      <c r="BC47" s="8" t="s">
        <v>149</v>
      </c>
      <c r="BD47" s="8" t="s">
        <v>144</v>
      </c>
      <c r="BE47" s="8" t="s">
        <v>149</v>
      </c>
      <c r="BF47" s="8" t="s">
        <v>144</v>
      </c>
      <c r="BG47" s="8" t="s">
        <v>149</v>
      </c>
      <c r="BH47" s="8" t="s">
        <v>144</v>
      </c>
      <c r="BI47" s="8" t="s">
        <v>149</v>
      </c>
      <c r="BJ47" s="8" t="s">
        <v>144</v>
      </c>
      <c r="BK47" s="8" t="s">
        <v>149</v>
      </c>
      <c r="BL47" s="8" t="s">
        <v>144</v>
      </c>
      <c r="BM47" s="8" t="s">
        <v>149</v>
      </c>
      <c r="BN47" s="8" t="s">
        <v>144</v>
      </c>
      <c r="BO47" s="8" t="s">
        <v>149</v>
      </c>
      <c r="BP47" s="8" t="s">
        <v>144</v>
      </c>
      <c r="BQ47" s="8" t="s">
        <v>149</v>
      </c>
      <c r="BR47" s="8" t="s">
        <v>144</v>
      </c>
      <c r="BS47" s="8" t="s">
        <v>149</v>
      </c>
      <c r="BT47" s="8" t="s">
        <v>144</v>
      </c>
      <c r="BU47" s="8" t="s">
        <v>149</v>
      </c>
      <c r="BV47" s="8" t="s">
        <v>144</v>
      </c>
      <c r="BW47" s="8" t="s">
        <v>149</v>
      </c>
      <c r="BX47" s="8" t="s">
        <v>144</v>
      </c>
      <c r="BY47" s="8" t="s">
        <v>149</v>
      </c>
      <c r="BZ47" s="8" t="s">
        <v>144</v>
      </c>
      <c r="CA47" s="8" t="s">
        <v>149</v>
      </c>
      <c r="CB47" s="8" t="s">
        <v>144</v>
      </c>
      <c r="CC47" s="8" t="s">
        <v>149</v>
      </c>
      <c r="CD47" s="8" t="s">
        <v>144</v>
      </c>
      <c r="CE47" s="8" t="s">
        <v>149</v>
      </c>
      <c r="CF47" s="8" t="s">
        <v>144</v>
      </c>
      <c r="CG47" s="8" t="s">
        <v>149</v>
      </c>
      <c r="CH47" s="8" t="s">
        <v>144</v>
      </c>
      <c r="CI47" s="8" t="s">
        <v>149</v>
      </c>
      <c r="CJ47" s="8" t="s">
        <v>144</v>
      </c>
      <c r="CK47" s="8" t="s">
        <v>149</v>
      </c>
      <c r="CL47" s="8" t="s">
        <v>144</v>
      </c>
      <c r="CM47" s="8" t="s">
        <v>149</v>
      </c>
      <c r="CN47" s="8" t="s">
        <v>144</v>
      </c>
      <c r="CO47" s="8" t="s">
        <v>149</v>
      </c>
      <c r="CP47" s="8" t="s">
        <v>144</v>
      </c>
      <c r="CQ47" s="8" t="s">
        <v>149</v>
      </c>
      <c r="CR47" s="8" t="s">
        <v>144</v>
      </c>
      <c r="CS47" s="8" t="s">
        <v>149</v>
      </c>
      <c r="CT47" s="8" t="s">
        <v>144</v>
      </c>
      <c r="CU47" s="8" t="s">
        <v>149</v>
      </c>
      <c r="CV47" s="8" t="s">
        <v>144</v>
      </c>
      <c r="CW47" s="8" t="s">
        <v>149</v>
      </c>
      <c r="CX47" s="8" t="s">
        <v>144</v>
      </c>
      <c r="CY47" s="8" t="s">
        <v>149</v>
      </c>
      <c r="CZ47" s="8" t="s">
        <v>144</v>
      </c>
      <c r="DA47" s="8" t="s">
        <v>149</v>
      </c>
      <c r="DB47" s="8" t="s">
        <v>144</v>
      </c>
      <c r="DC47" s="8" t="s">
        <v>149</v>
      </c>
      <c r="DD47" s="8" t="s">
        <v>144</v>
      </c>
      <c r="DE47" s="8" t="s">
        <v>149</v>
      </c>
      <c r="DF47" s="8" t="s">
        <v>144</v>
      </c>
      <c r="DG47" s="8" t="s">
        <v>149</v>
      </c>
      <c r="DH47" s="8" t="s">
        <v>144</v>
      </c>
      <c r="DI47" s="8" t="s">
        <v>149</v>
      </c>
      <c r="DJ47" s="8" t="s">
        <v>144</v>
      </c>
      <c r="DK47" s="8" t="s">
        <v>149</v>
      </c>
      <c r="DL47" s="8" t="s">
        <v>144</v>
      </c>
      <c r="DM47" s="8" t="s">
        <v>149</v>
      </c>
      <c r="DN47" s="8" t="s">
        <v>144</v>
      </c>
      <c r="DO47" s="8" t="s">
        <v>149</v>
      </c>
      <c r="DP47" s="8" t="s">
        <v>144</v>
      </c>
      <c r="DQ47" s="8" t="s">
        <v>149</v>
      </c>
      <c r="DR47" s="8" t="s">
        <v>144</v>
      </c>
      <c r="DS47" s="8" t="s">
        <v>149</v>
      </c>
      <c r="DT47" s="8" t="s">
        <v>144</v>
      </c>
      <c r="DU47" s="8" t="s">
        <v>149</v>
      </c>
      <c r="DV47" s="8" t="s">
        <v>144</v>
      </c>
      <c r="DW47" s="8" t="s">
        <v>149</v>
      </c>
      <c r="DX47" s="8" t="s">
        <v>144</v>
      </c>
      <c r="DY47" s="8" t="s">
        <v>149</v>
      </c>
      <c r="DZ47" s="8" t="s">
        <v>144</v>
      </c>
      <c r="EA47" s="8" t="s">
        <v>149</v>
      </c>
    </row>
    <row r="48" spans="1:131" x14ac:dyDescent="0.25">
      <c r="A48" s="6" t="s">
        <v>112</v>
      </c>
      <c r="B48" s="9" t="s">
        <v>144</v>
      </c>
      <c r="C48" s="9" t="s">
        <v>149</v>
      </c>
      <c r="D48" s="9" t="s">
        <v>144</v>
      </c>
      <c r="E48" s="9" t="s">
        <v>149</v>
      </c>
      <c r="F48" s="9" t="s">
        <v>144</v>
      </c>
      <c r="G48" s="9" t="s">
        <v>149</v>
      </c>
      <c r="H48" s="9" t="s">
        <v>144</v>
      </c>
      <c r="I48" s="9" t="s">
        <v>149</v>
      </c>
      <c r="J48" s="9" t="s">
        <v>144</v>
      </c>
      <c r="K48" s="9" t="s">
        <v>149</v>
      </c>
      <c r="L48" s="9" t="s">
        <v>144</v>
      </c>
      <c r="M48" s="9" t="s">
        <v>149</v>
      </c>
      <c r="N48" s="9" t="s">
        <v>144</v>
      </c>
      <c r="O48" s="9" t="s">
        <v>149</v>
      </c>
      <c r="P48" s="9" t="s">
        <v>144</v>
      </c>
      <c r="Q48" s="9" t="s">
        <v>149</v>
      </c>
      <c r="R48" s="9" t="s">
        <v>144</v>
      </c>
      <c r="S48" s="9" t="s">
        <v>149</v>
      </c>
      <c r="T48" s="9" t="s">
        <v>144</v>
      </c>
      <c r="U48" s="9" t="s">
        <v>149</v>
      </c>
      <c r="V48" s="9" t="s">
        <v>144</v>
      </c>
      <c r="W48" s="9" t="s">
        <v>149</v>
      </c>
      <c r="X48" s="9" t="s">
        <v>144</v>
      </c>
      <c r="Y48" s="9" t="s">
        <v>149</v>
      </c>
      <c r="Z48" s="9" t="s">
        <v>144</v>
      </c>
      <c r="AA48" s="9" t="s">
        <v>149</v>
      </c>
      <c r="AB48" s="9" t="s">
        <v>144</v>
      </c>
      <c r="AC48" s="9" t="s">
        <v>149</v>
      </c>
      <c r="AD48" s="9" t="s">
        <v>144</v>
      </c>
      <c r="AE48" s="9" t="s">
        <v>149</v>
      </c>
      <c r="AF48" s="9" t="s">
        <v>144</v>
      </c>
      <c r="AG48" s="9" t="s">
        <v>149</v>
      </c>
      <c r="AH48" s="9" t="s">
        <v>144</v>
      </c>
      <c r="AI48" s="9" t="s">
        <v>149</v>
      </c>
      <c r="AJ48" s="9" t="s">
        <v>144</v>
      </c>
      <c r="AK48" s="9" t="s">
        <v>149</v>
      </c>
      <c r="AL48" s="9" t="s">
        <v>144</v>
      </c>
      <c r="AM48" s="9" t="s">
        <v>149</v>
      </c>
      <c r="AN48" s="9" t="s">
        <v>144</v>
      </c>
      <c r="AO48" s="9" t="s">
        <v>149</v>
      </c>
      <c r="AP48" s="9" t="s">
        <v>144</v>
      </c>
      <c r="AQ48" s="9" t="s">
        <v>149</v>
      </c>
      <c r="AR48" s="9" t="s">
        <v>144</v>
      </c>
      <c r="AS48" s="9" t="s">
        <v>149</v>
      </c>
      <c r="AT48" s="9" t="s">
        <v>144</v>
      </c>
      <c r="AU48" s="9" t="s">
        <v>149</v>
      </c>
      <c r="AV48" s="9" t="s">
        <v>144</v>
      </c>
      <c r="AW48" s="9" t="s">
        <v>149</v>
      </c>
      <c r="AX48" s="9" t="s">
        <v>144</v>
      </c>
      <c r="AY48" s="9" t="s">
        <v>149</v>
      </c>
      <c r="AZ48" s="9" t="s">
        <v>144</v>
      </c>
      <c r="BA48" s="9" t="s">
        <v>149</v>
      </c>
      <c r="BB48" s="9" t="s">
        <v>144</v>
      </c>
      <c r="BC48" s="9" t="s">
        <v>149</v>
      </c>
      <c r="BD48" s="9" t="s">
        <v>144</v>
      </c>
      <c r="BE48" s="9" t="s">
        <v>149</v>
      </c>
      <c r="BF48" s="9" t="s">
        <v>144</v>
      </c>
      <c r="BG48" s="9" t="s">
        <v>149</v>
      </c>
      <c r="BH48" s="9" t="s">
        <v>144</v>
      </c>
      <c r="BI48" s="9" t="s">
        <v>149</v>
      </c>
      <c r="BJ48" s="9" t="s">
        <v>144</v>
      </c>
      <c r="BK48" s="9" t="s">
        <v>149</v>
      </c>
      <c r="BL48" s="9" t="s">
        <v>144</v>
      </c>
      <c r="BM48" s="9" t="s">
        <v>149</v>
      </c>
      <c r="BN48" s="9" t="s">
        <v>144</v>
      </c>
      <c r="BO48" s="9" t="s">
        <v>149</v>
      </c>
      <c r="BP48" s="9" t="s">
        <v>144</v>
      </c>
      <c r="BQ48" s="9" t="s">
        <v>149</v>
      </c>
      <c r="BR48" s="9" t="s">
        <v>144</v>
      </c>
      <c r="BS48" s="9" t="s">
        <v>149</v>
      </c>
      <c r="BT48" s="9" t="s">
        <v>144</v>
      </c>
      <c r="BU48" s="9" t="s">
        <v>149</v>
      </c>
      <c r="BV48" s="9" t="s">
        <v>144</v>
      </c>
      <c r="BW48" s="9" t="s">
        <v>149</v>
      </c>
      <c r="BX48" s="9" t="s">
        <v>144</v>
      </c>
      <c r="BY48" s="9" t="s">
        <v>149</v>
      </c>
      <c r="BZ48" s="9" t="s">
        <v>144</v>
      </c>
      <c r="CA48" s="9" t="s">
        <v>149</v>
      </c>
      <c r="CB48" s="9" t="s">
        <v>144</v>
      </c>
      <c r="CC48" s="9" t="s">
        <v>149</v>
      </c>
      <c r="CD48" s="9" t="s">
        <v>144</v>
      </c>
      <c r="CE48" s="9" t="s">
        <v>149</v>
      </c>
      <c r="CF48" s="9" t="s">
        <v>144</v>
      </c>
      <c r="CG48" s="9" t="s">
        <v>149</v>
      </c>
      <c r="CH48" s="9" t="s">
        <v>144</v>
      </c>
      <c r="CI48" s="9" t="s">
        <v>149</v>
      </c>
      <c r="CJ48" s="9" t="s">
        <v>144</v>
      </c>
      <c r="CK48" s="9" t="s">
        <v>149</v>
      </c>
      <c r="CL48" s="9" t="s">
        <v>144</v>
      </c>
      <c r="CM48" s="9" t="s">
        <v>149</v>
      </c>
      <c r="CN48" s="9" t="s">
        <v>144</v>
      </c>
      <c r="CO48" s="9" t="s">
        <v>149</v>
      </c>
      <c r="CP48" s="9" t="s">
        <v>144</v>
      </c>
      <c r="CQ48" s="9" t="s">
        <v>149</v>
      </c>
      <c r="CR48" s="9" t="s">
        <v>144</v>
      </c>
      <c r="CS48" s="9" t="s">
        <v>149</v>
      </c>
      <c r="CT48" s="9" t="s">
        <v>144</v>
      </c>
      <c r="CU48" s="9" t="s">
        <v>149</v>
      </c>
      <c r="CV48" s="9" t="s">
        <v>144</v>
      </c>
      <c r="CW48" s="9" t="s">
        <v>149</v>
      </c>
      <c r="CX48" s="9" t="s">
        <v>144</v>
      </c>
      <c r="CY48" s="9" t="s">
        <v>149</v>
      </c>
      <c r="CZ48" s="9" t="s">
        <v>144</v>
      </c>
      <c r="DA48" s="9" t="s">
        <v>149</v>
      </c>
      <c r="DB48" s="9" t="s">
        <v>144</v>
      </c>
      <c r="DC48" s="9" t="s">
        <v>149</v>
      </c>
      <c r="DD48" s="9" t="s">
        <v>144</v>
      </c>
      <c r="DE48" s="9" t="s">
        <v>149</v>
      </c>
      <c r="DF48" s="9" t="s">
        <v>144</v>
      </c>
      <c r="DG48" s="9" t="s">
        <v>149</v>
      </c>
      <c r="DH48" s="9" t="s">
        <v>144</v>
      </c>
      <c r="DI48" s="9" t="s">
        <v>149</v>
      </c>
      <c r="DJ48" s="9" t="s">
        <v>144</v>
      </c>
      <c r="DK48" s="9" t="s">
        <v>149</v>
      </c>
      <c r="DL48" s="9" t="s">
        <v>144</v>
      </c>
      <c r="DM48" s="9" t="s">
        <v>149</v>
      </c>
      <c r="DN48" s="9" t="s">
        <v>144</v>
      </c>
      <c r="DO48" s="9" t="s">
        <v>149</v>
      </c>
      <c r="DP48" s="9" t="s">
        <v>144</v>
      </c>
      <c r="DQ48" s="9" t="s">
        <v>149</v>
      </c>
      <c r="DR48" s="9" t="s">
        <v>144</v>
      </c>
      <c r="DS48" s="9" t="s">
        <v>149</v>
      </c>
      <c r="DT48" s="9" t="s">
        <v>144</v>
      </c>
      <c r="DU48" s="9" t="s">
        <v>149</v>
      </c>
      <c r="DV48" s="9" t="s">
        <v>144</v>
      </c>
      <c r="DW48" s="9" t="s">
        <v>149</v>
      </c>
      <c r="DX48" s="9" t="s">
        <v>144</v>
      </c>
      <c r="DY48" s="9" t="s">
        <v>149</v>
      </c>
      <c r="DZ48" s="9" t="s">
        <v>144</v>
      </c>
      <c r="EA48" s="9" t="s">
        <v>149</v>
      </c>
    </row>
    <row r="49" spans="1:131" x14ac:dyDescent="0.25">
      <c r="A49" s="6" t="s">
        <v>113</v>
      </c>
      <c r="B49" s="10">
        <v>2112.6</v>
      </c>
      <c r="C49" s="8" t="s">
        <v>16</v>
      </c>
      <c r="D49" s="10">
        <v>2.92</v>
      </c>
      <c r="E49" s="8" t="s">
        <v>16</v>
      </c>
      <c r="F49" s="10">
        <v>2.5</v>
      </c>
      <c r="G49" s="8" t="s">
        <v>16</v>
      </c>
      <c r="H49" s="10">
        <v>0.02</v>
      </c>
      <c r="I49" s="8" t="s">
        <v>16</v>
      </c>
      <c r="J49" s="10">
        <v>26.57</v>
      </c>
      <c r="K49" s="8" t="s">
        <v>16</v>
      </c>
      <c r="L49" s="10">
        <v>47.51</v>
      </c>
      <c r="M49" s="8" t="s">
        <v>16</v>
      </c>
      <c r="N49" s="10">
        <v>10.199999999999999</v>
      </c>
      <c r="O49" s="8" t="s">
        <v>16</v>
      </c>
      <c r="P49" s="10">
        <v>5.61</v>
      </c>
      <c r="Q49" s="8" t="s">
        <v>16</v>
      </c>
      <c r="R49" s="10">
        <v>9.6</v>
      </c>
      <c r="S49" s="8" t="s">
        <v>16</v>
      </c>
      <c r="T49" s="10">
        <v>4.5199999999999996</v>
      </c>
      <c r="U49" s="8" t="s">
        <v>16</v>
      </c>
      <c r="V49" s="10">
        <v>9.85</v>
      </c>
      <c r="W49" s="8" t="s">
        <v>16</v>
      </c>
      <c r="X49" s="10">
        <v>18.190000000000001</v>
      </c>
      <c r="Y49" s="8" t="s">
        <v>16</v>
      </c>
      <c r="Z49" s="10">
        <v>5.84</v>
      </c>
      <c r="AA49" s="8" t="s">
        <v>16</v>
      </c>
      <c r="AB49" s="10">
        <v>19.11</v>
      </c>
      <c r="AC49" s="8" t="s">
        <v>16</v>
      </c>
      <c r="AD49" s="10">
        <v>17.760000000000002</v>
      </c>
      <c r="AE49" s="8" t="s">
        <v>16</v>
      </c>
      <c r="AF49" s="10">
        <v>2.9</v>
      </c>
      <c r="AG49" s="8" t="s">
        <v>16</v>
      </c>
      <c r="AH49" s="10">
        <v>22.46</v>
      </c>
      <c r="AI49" s="8" t="s">
        <v>16</v>
      </c>
      <c r="AJ49" s="10">
        <v>3.22</v>
      </c>
      <c r="AK49" s="8" t="s">
        <v>16</v>
      </c>
      <c r="AL49" s="10">
        <v>28.1</v>
      </c>
      <c r="AM49" s="8" t="s">
        <v>16</v>
      </c>
      <c r="AN49" s="10">
        <v>20.39</v>
      </c>
      <c r="AO49" s="8" t="s">
        <v>16</v>
      </c>
      <c r="AP49" s="10">
        <v>20.79</v>
      </c>
      <c r="AQ49" s="8" t="s">
        <v>16</v>
      </c>
      <c r="AR49" s="10">
        <v>5.38</v>
      </c>
      <c r="AS49" s="8" t="s">
        <v>16</v>
      </c>
      <c r="AT49" s="10">
        <v>10.36</v>
      </c>
      <c r="AU49" s="8" t="s">
        <v>16</v>
      </c>
      <c r="AV49" s="10">
        <v>36.619999999999997</v>
      </c>
      <c r="AW49" s="8" t="s">
        <v>16</v>
      </c>
      <c r="AX49" s="10">
        <v>12.65</v>
      </c>
      <c r="AY49" s="8" t="s">
        <v>16</v>
      </c>
      <c r="AZ49" s="10">
        <v>0.71</v>
      </c>
      <c r="BA49" s="8" t="s">
        <v>16</v>
      </c>
      <c r="BB49" s="10">
        <v>8.93</v>
      </c>
      <c r="BC49" s="8" t="s">
        <v>16</v>
      </c>
      <c r="BD49" s="10">
        <v>212.9</v>
      </c>
      <c r="BE49" s="8" t="s">
        <v>16</v>
      </c>
      <c r="BF49" s="10">
        <v>26.63</v>
      </c>
      <c r="BG49" s="8" t="s">
        <v>16</v>
      </c>
      <c r="BH49" s="10">
        <v>178.26</v>
      </c>
      <c r="BI49" s="8" t="s">
        <v>16</v>
      </c>
      <c r="BJ49" s="10">
        <v>82.27</v>
      </c>
      <c r="BK49" s="8" t="s">
        <v>16</v>
      </c>
      <c r="BL49" s="10">
        <v>117.03</v>
      </c>
      <c r="BM49" s="8" t="s">
        <v>16</v>
      </c>
      <c r="BN49" s="8" t="s">
        <v>144</v>
      </c>
      <c r="BO49" s="8" t="s">
        <v>149</v>
      </c>
      <c r="BP49" s="8" t="s">
        <v>144</v>
      </c>
      <c r="BQ49" s="8" t="s">
        <v>149</v>
      </c>
      <c r="BR49" s="8" t="s">
        <v>144</v>
      </c>
      <c r="BS49" s="8" t="s">
        <v>149</v>
      </c>
      <c r="BT49" s="8" t="s">
        <v>144</v>
      </c>
      <c r="BU49" s="8" t="s">
        <v>149</v>
      </c>
      <c r="BV49" s="10">
        <v>101.23</v>
      </c>
      <c r="BW49" s="8" t="s">
        <v>16</v>
      </c>
      <c r="BX49" s="10">
        <v>6.57</v>
      </c>
      <c r="BY49" s="8" t="s">
        <v>16</v>
      </c>
      <c r="BZ49" s="10">
        <v>10.55</v>
      </c>
      <c r="CA49" s="8" t="s">
        <v>16</v>
      </c>
      <c r="CB49" s="10">
        <v>9.75</v>
      </c>
      <c r="CC49" s="8" t="s">
        <v>16</v>
      </c>
      <c r="CD49" s="10">
        <v>34.85</v>
      </c>
      <c r="CE49" s="8" t="s">
        <v>16</v>
      </c>
      <c r="CF49" s="10">
        <v>30.43</v>
      </c>
      <c r="CG49" s="8" t="s">
        <v>16</v>
      </c>
      <c r="CH49" s="10">
        <v>27.18</v>
      </c>
      <c r="CI49" s="8" t="s">
        <v>16</v>
      </c>
      <c r="CJ49" s="10">
        <v>15.01</v>
      </c>
      <c r="CK49" s="8" t="s">
        <v>16</v>
      </c>
      <c r="CL49" s="8">
        <v>0</v>
      </c>
      <c r="CM49" s="8" t="s">
        <v>16</v>
      </c>
      <c r="CN49" s="10">
        <v>13.1</v>
      </c>
      <c r="CO49" s="8" t="s">
        <v>16</v>
      </c>
      <c r="CP49" s="10">
        <v>74.33</v>
      </c>
      <c r="CQ49" s="8" t="s">
        <v>16</v>
      </c>
      <c r="CR49" s="10">
        <v>19.52</v>
      </c>
      <c r="CS49" s="8" t="s">
        <v>16</v>
      </c>
      <c r="CT49" s="10">
        <v>12.46</v>
      </c>
      <c r="CU49" s="8" t="s">
        <v>16</v>
      </c>
      <c r="CV49" s="10">
        <v>27.66</v>
      </c>
      <c r="CW49" s="8" t="s">
        <v>16</v>
      </c>
      <c r="CX49" s="10">
        <v>3.94</v>
      </c>
      <c r="CY49" s="8" t="s">
        <v>16</v>
      </c>
      <c r="CZ49" s="10">
        <v>5.76</v>
      </c>
      <c r="DA49" s="8" t="s">
        <v>16</v>
      </c>
      <c r="DB49" s="8">
        <v>16</v>
      </c>
      <c r="DC49" s="8" t="s">
        <v>16</v>
      </c>
      <c r="DD49" s="10">
        <v>391.07</v>
      </c>
      <c r="DE49" s="8" t="s">
        <v>16</v>
      </c>
      <c r="DF49" s="10">
        <v>20.32</v>
      </c>
      <c r="DG49" s="8" t="s">
        <v>16</v>
      </c>
      <c r="DH49" s="10">
        <v>48.7</v>
      </c>
      <c r="DI49" s="8" t="s">
        <v>16</v>
      </c>
      <c r="DJ49" s="10">
        <v>58.99</v>
      </c>
      <c r="DK49" s="8" t="s">
        <v>16</v>
      </c>
      <c r="DL49" s="10">
        <v>30.01</v>
      </c>
      <c r="DM49" s="8" t="s">
        <v>16</v>
      </c>
      <c r="DN49" s="10">
        <v>67.099999999999994</v>
      </c>
      <c r="DO49" s="8" t="s">
        <v>16</v>
      </c>
      <c r="DP49" s="10">
        <v>33.92</v>
      </c>
      <c r="DQ49" s="8" t="s">
        <v>16</v>
      </c>
      <c r="DR49" s="10">
        <v>20.65</v>
      </c>
      <c r="DS49" s="8" t="s">
        <v>16</v>
      </c>
      <c r="DT49" s="10">
        <v>3.64</v>
      </c>
      <c r="DU49" s="8" t="s">
        <v>16</v>
      </c>
      <c r="DV49" s="10">
        <v>0.42</v>
      </c>
      <c r="DW49" s="8" t="s">
        <v>16</v>
      </c>
      <c r="DX49" s="10">
        <v>7.33</v>
      </c>
      <c r="DY49" s="8" t="s">
        <v>16</v>
      </c>
      <c r="DZ49" s="8">
        <v>0</v>
      </c>
      <c r="EA49" s="8" t="s">
        <v>16</v>
      </c>
    </row>
    <row r="50" spans="1:131" x14ac:dyDescent="0.25">
      <c r="A50" s="6" t="s">
        <v>53</v>
      </c>
      <c r="B50" s="11">
        <v>2269.37</v>
      </c>
      <c r="C50" s="9" t="s">
        <v>16</v>
      </c>
      <c r="D50" s="11">
        <v>5.7</v>
      </c>
      <c r="E50" s="9" t="s">
        <v>16</v>
      </c>
      <c r="F50" s="11">
        <v>15.96</v>
      </c>
      <c r="G50" s="9" t="s">
        <v>16</v>
      </c>
      <c r="H50" s="11">
        <v>0.14000000000000001</v>
      </c>
      <c r="I50" s="9" t="s">
        <v>16</v>
      </c>
      <c r="J50" s="11">
        <v>22.51</v>
      </c>
      <c r="K50" s="9" t="s">
        <v>16</v>
      </c>
      <c r="L50" s="11">
        <v>31.73</v>
      </c>
      <c r="M50" s="9" t="s">
        <v>16</v>
      </c>
      <c r="N50" s="9">
        <v>13</v>
      </c>
      <c r="O50" s="9" t="s">
        <v>16</v>
      </c>
      <c r="P50" s="11">
        <v>4.91</v>
      </c>
      <c r="Q50" s="9" t="s">
        <v>16</v>
      </c>
      <c r="R50" s="11">
        <v>11.74</v>
      </c>
      <c r="S50" s="9" t="s">
        <v>16</v>
      </c>
      <c r="T50" s="11">
        <v>40.14</v>
      </c>
      <c r="U50" s="9" t="s">
        <v>16</v>
      </c>
      <c r="V50" s="11">
        <v>18.510000000000002</v>
      </c>
      <c r="W50" s="9" t="s">
        <v>16</v>
      </c>
      <c r="X50" s="11">
        <v>11.84</v>
      </c>
      <c r="Y50" s="9" t="s">
        <v>16</v>
      </c>
      <c r="Z50" s="11">
        <v>10.74</v>
      </c>
      <c r="AA50" s="9" t="s">
        <v>16</v>
      </c>
      <c r="AB50" s="11">
        <v>23.68</v>
      </c>
      <c r="AC50" s="9" t="s">
        <v>16</v>
      </c>
      <c r="AD50" s="11">
        <v>25.1</v>
      </c>
      <c r="AE50" s="9" t="s">
        <v>16</v>
      </c>
      <c r="AF50" s="11">
        <v>6.31</v>
      </c>
      <c r="AG50" s="9" t="s">
        <v>16</v>
      </c>
      <c r="AH50" s="11">
        <v>18.96</v>
      </c>
      <c r="AI50" s="9" t="s">
        <v>16</v>
      </c>
      <c r="AJ50" s="11">
        <v>0.08</v>
      </c>
      <c r="AK50" s="9" t="s">
        <v>16</v>
      </c>
      <c r="AL50" s="11">
        <v>22.67</v>
      </c>
      <c r="AM50" s="9" t="s">
        <v>16</v>
      </c>
      <c r="AN50" s="11">
        <v>12.03</v>
      </c>
      <c r="AO50" s="9" t="s">
        <v>16</v>
      </c>
      <c r="AP50" s="11">
        <v>26.16</v>
      </c>
      <c r="AQ50" s="9" t="s">
        <v>16</v>
      </c>
      <c r="AR50" s="11">
        <v>8.58</v>
      </c>
      <c r="AS50" s="9" t="s">
        <v>16</v>
      </c>
      <c r="AT50" s="11">
        <v>16.559999999999999</v>
      </c>
      <c r="AU50" s="9" t="s">
        <v>16</v>
      </c>
      <c r="AV50" s="11">
        <v>0.24</v>
      </c>
      <c r="AW50" s="9" t="s">
        <v>16</v>
      </c>
      <c r="AX50" s="11">
        <v>30.47</v>
      </c>
      <c r="AY50" s="9" t="s">
        <v>16</v>
      </c>
      <c r="AZ50" s="11">
        <v>3.8</v>
      </c>
      <c r="BA50" s="9" t="s">
        <v>16</v>
      </c>
      <c r="BB50" s="11">
        <v>12.53</v>
      </c>
      <c r="BC50" s="9" t="s">
        <v>16</v>
      </c>
      <c r="BD50" s="11">
        <v>35.69</v>
      </c>
      <c r="BE50" s="9" t="s">
        <v>16</v>
      </c>
      <c r="BF50" s="11">
        <v>5.37</v>
      </c>
      <c r="BG50" s="9" t="s">
        <v>16</v>
      </c>
      <c r="BH50" s="11">
        <v>141.5</v>
      </c>
      <c r="BI50" s="9" t="s">
        <v>16</v>
      </c>
      <c r="BJ50" s="11">
        <v>144.34</v>
      </c>
      <c r="BK50" s="9" t="s">
        <v>16</v>
      </c>
      <c r="BL50" s="11">
        <v>51.27</v>
      </c>
      <c r="BM50" s="9" t="s">
        <v>16</v>
      </c>
      <c r="BN50" s="9" t="s">
        <v>144</v>
      </c>
      <c r="BO50" s="9" t="s">
        <v>149</v>
      </c>
      <c r="BP50" s="9" t="s">
        <v>144</v>
      </c>
      <c r="BQ50" s="9" t="s">
        <v>149</v>
      </c>
      <c r="BR50" s="9" t="s">
        <v>144</v>
      </c>
      <c r="BS50" s="9" t="s">
        <v>149</v>
      </c>
      <c r="BT50" s="9" t="s">
        <v>144</v>
      </c>
      <c r="BU50" s="9" t="s">
        <v>149</v>
      </c>
      <c r="BV50" s="11">
        <v>12.57</v>
      </c>
      <c r="BW50" s="9" t="s">
        <v>16</v>
      </c>
      <c r="BX50" s="11">
        <v>177.77</v>
      </c>
      <c r="BY50" s="9" t="s">
        <v>16</v>
      </c>
      <c r="BZ50" s="11">
        <v>3.69</v>
      </c>
      <c r="CA50" s="9" t="s">
        <v>16</v>
      </c>
      <c r="CB50" s="11">
        <v>108.93</v>
      </c>
      <c r="CC50" s="9" t="s">
        <v>16</v>
      </c>
      <c r="CD50" s="11">
        <v>123.81</v>
      </c>
      <c r="CE50" s="9" t="s">
        <v>16</v>
      </c>
      <c r="CF50" s="11">
        <v>109.7</v>
      </c>
      <c r="CG50" s="9" t="s">
        <v>16</v>
      </c>
      <c r="CH50" s="11">
        <v>123.51</v>
      </c>
      <c r="CI50" s="9" t="s">
        <v>16</v>
      </c>
      <c r="CJ50" s="11">
        <v>35.85</v>
      </c>
      <c r="CK50" s="9" t="s">
        <v>16</v>
      </c>
      <c r="CL50" s="9">
        <v>0</v>
      </c>
      <c r="CM50" s="9" t="s">
        <v>16</v>
      </c>
      <c r="CN50" s="11">
        <v>21.06</v>
      </c>
      <c r="CO50" s="9" t="s">
        <v>16</v>
      </c>
      <c r="CP50" s="11">
        <v>23.05</v>
      </c>
      <c r="CQ50" s="9" t="s">
        <v>16</v>
      </c>
      <c r="CR50" s="11">
        <v>74.88</v>
      </c>
      <c r="CS50" s="9" t="s">
        <v>16</v>
      </c>
      <c r="CT50" s="11">
        <v>22.81</v>
      </c>
      <c r="CU50" s="9" t="s">
        <v>16</v>
      </c>
      <c r="CV50" s="11">
        <v>78.319999999999993</v>
      </c>
      <c r="CW50" s="9" t="s">
        <v>16</v>
      </c>
      <c r="CX50" s="11">
        <v>8.36</v>
      </c>
      <c r="CY50" s="9" t="s">
        <v>16</v>
      </c>
      <c r="CZ50" s="11">
        <v>14.62</v>
      </c>
      <c r="DA50" s="9" t="s">
        <v>16</v>
      </c>
      <c r="DB50" s="11">
        <v>2.09</v>
      </c>
      <c r="DC50" s="9" t="s">
        <v>16</v>
      </c>
      <c r="DD50" s="11">
        <v>4.29</v>
      </c>
      <c r="DE50" s="9" t="s">
        <v>16</v>
      </c>
      <c r="DF50" s="11">
        <v>2.15</v>
      </c>
      <c r="DG50" s="9" t="s">
        <v>16</v>
      </c>
      <c r="DH50" s="11">
        <v>77.849999999999994</v>
      </c>
      <c r="DI50" s="9" t="s">
        <v>16</v>
      </c>
      <c r="DJ50" s="11">
        <v>197.6</v>
      </c>
      <c r="DK50" s="9" t="s">
        <v>16</v>
      </c>
      <c r="DL50" s="11">
        <v>73.47</v>
      </c>
      <c r="DM50" s="9" t="s">
        <v>16</v>
      </c>
      <c r="DN50" s="11">
        <v>1.24</v>
      </c>
      <c r="DO50" s="9" t="s">
        <v>16</v>
      </c>
      <c r="DP50" s="11">
        <v>22.61</v>
      </c>
      <c r="DQ50" s="9" t="s">
        <v>16</v>
      </c>
      <c r="DR50" s="11">
        <v>6.12</v>
      </c>
      <c r="DS50" s="9" t="s">
        <v>16</v>
      </c>
      <c r="DT50" s="11">
        <v>149.36000000000001</v>
      </c>
      <c r="DU50" s="9" t="s">
        <v>16</v>
      </c>
      <c r="DV50" s="11">
        <v>0.01</v>
      </c>
      <c r="DW50" s="9" t="s">
        <v>16</v>
      </c>
      <c r="DX50" s="11">
        <v>11.05</v>
      </c>
      <c r="DY50" s="9" t="s">
        <v>16</v>
      </c>
      <c r="DZ50" s="9">
        <v>0</v>
      </c>
      <c r="EA50" s="9" t="s">
        <v>16</v>
      </c>
    </row>
    <row r="51" spans="1:131" x14ac:dyDescent="0.25">
      <c r="A51" s="6" t="s">
        <v>114</v>
      </c>
      <c r="B51" s="10">
        <v>1683.72</v>
      </c>
      <c r="C51" s="8" t="s">
        <v>16</v>
      </c>
      <c r="D51" s="10">
        <v>0.49</v>
      </c>
      <c r="E51" s="8" t="s">
        <v>16</v>
      </c>
      <c r="F51" s="10">
        <v>0.3</v>
      </c>
      <c r="G51" s="8" t="s">
        <v>16</v>
      </c>
      <c r="H51" s="8">
        <v>0</v>
      </c>
      <c r="I51" s="8" t="s">
        <v>16</v>
      </c>
      <c r="J51" s="10">
        <v>2.4700000000000002</v>
      </c>
      <c r="K51" s="8" t="s">
        <v>16</v>
      </c>
      <c r="L51" s="10">
        <v>55.24</v>
      </c>
      <c r="M51" s="8" t="s">
        <v>16</v>
      </c>
      <c r="N51" s="10">
        <v>1.07</v>
      </c>
      <c r="O51" s="8" t="s">
        <v>16</v>
      </c>
      <c r="P51" s="10">
        <v>0.67</v>
      </c>
      <c r="Q51" s="8" t="s">
        <v>16</v>
      </c>
      <c r="R51" s="10">
        <v>0.42</v>
      </c>
      <c r="S51" s="8" t="s">
        <v>16</v>
      </c>
      <c r="T51" s="10">
        <v>10.82</v>
      </c>
      <c r="U51" s="8" t="s">
        <v>16</v>
      </c>
      <c r="V51" s="10">
        <v>1.1299999999999999</v>
      </c>
      <c r="W51" s="8" t="s">
        <v>16</v>
      </c>
      <c r="X51" s="10">
        <v>30.39</v>
      </c>
      <c r="Y51" s="8" t="s">
        <v>16</v>
      </c>
      <c r="Z51" s="10">
        <v>55.44</v>
      </c>
      <c r="AA51" s="8" t="s">
        <v>16</v>
      </c>
      <c r="AB51" s="10">
        <v>2.4700000000000002</v>
      </c>
      <c r="AC51" s="8" t="s">
        <v>16</v>
      </c>
      <c r="AD51" s="10">
        <v>1.36</v>
      </c>
      <c r="AE51" s="8" t="s">
        <v>16</v>
      </c>
      <c r="AF51" s="10">
        <v>0.54</v>
      </c>
      <c r="AG51" s="8" t="s">
        <v>16</v>
      </c>
      <c r="AH51" s="10">
        <v>2.4</v>
      </c>
      <c r="AI51" s="8" t="s">
        <v>16</v>
      </c>
      <c r="AJ51" s="10">
        <v>0.05</v>
      </c>
      <c r="AK51" s="8" t="s">
        <v>16</v>
      </c>
      <c r="AL51" s="10">
        <v>2.2400000000000002</v>
      </c>
      <c r="AM51" s="8" t="s">
        <v>16</v>
      </c>
      <c r="AN51" s="10">
        <v>3.63</v>
      </c>
      <c r="AO51" s="8" t="s">
        <v>16</v>
      </c>
      <c r="AP51" s="10">
        <v>9.01</v>
      </c>
      <c r="AQ51" s="8" t="s">
        <v>16</v>
      </c>
      <c r="AR51" s="10">
        <v>2.94</v>
      </c>
      <c r="AS51" s="8" t="s">
        <v>16</v>
      </c>
      <c r="AT51" s="10">
        <v>1.39</v>
      </c>
      <c r="AU51" s="8" t="s">
        <v>16</v>
      </c>
      <c r="AV51" s="10">
        <v>1.04</v>
      </c>
      <c r="AW51" s="8" t="s">
        <v>16</v>
      </c>
      <c r="AX51" s="10">
        <v>5.98</v>
      </c>
      <c r="AY51" s="8" t="s">
        <v>16</v>
      </c>
      <c r="AZ51" s="10">
        <v>0.17</v>
      </c>
      <c r="BA51" s="8" t="s">
        <v>16</v>
      </c>
      <c r="BB51" s="10">
        <v>1.6</v>
      </c>
      <c r="BC51" s="8" t="s">
        <v>16</v>
      </c>
      <c r="BD51" s="10">
        <v>7.04</v>
      </c>
      <c r="BE51" s="8" t="s">
        <v>16</v>
      </c>
      <c r="BF51" s="10">
        <v>5.09</v>
      </c>
      <c r="BG51" s="8" t="s">
        <v>16</v>
      </c>
      <c r="BH51" s="10">
        <v>37.090000000000003</v>
      </c>
      <c r="BI51" s="8" t="s">
        <v>16</v>
      </c>
      <c r="BJ51" s="10">
        <v>91.93</v>
      </c>
      <c r="BK51" s="8" t="s">
        <v>16</v>
      </c>
      <c r="BL51" s="10">
        <v>2.93</v>
      </c>
      <c r="BM51" s="8" t="s">
        <v>16</v>
      </c>
      <c r="BN51" s="8" t="s">
        <v>144</v>
      </c>
      <c r="BO51" s="8" t="s">
        <v>149</v>
      </c>
      <c r="BP51" s="8" t="s">
        <v>144</v>
      </c>
      <c r="BQ51" s="8" t="s">
        <v>149</v>
      </c>
      <c r="BR51" s="8" t="s">
        <v>144</v>
      </c>
      <c r="BS51" s="8" t="s">
        <v>149</v>
      </c>
      <c r="BT51" s="8" t="s">
        <v>144</v>
      </c>
      <c r="BU51" s="8" t="s">
        <v>149</v>
      </c>
      <c r="BV51" s="10">
        <v>30.07</v>
      </c>
      <c r="BW51" s="8" t="s">
        <v>16</v>
      </c>
      <c r="BX51" s="10">
        <v>10.19</v>
      </c>
      <c r="BY51" s="8" t="s">
        <v>16</v>
      </c>
      <c r="BZ51" s="10">
        <v>1029.6400000000001</v>
      </c>
      <c r="CA51" s="8" t="s">
        <v>16</v>
      </c>
      <c r="CB51" s="10">
        <v>34.159999999999997</v>
      </c>
      <c r="CC51" s="8" t="s">
        <v>16</v>
      </c>
      <c r="CD51" s="10">
        <v>9.09</v>
      </c>
      <c r="CE51" s="8" t="s">
        <v>16</v>
      </c>
      <c r="CF51" s="10">
        <v>0.15</v>
      </c>
      <c r="CG51" s="8" t="s">
        <v>16</v>
      </c>
      <c r="CH51" s="10">
        <v>0.22</v>
      </c>
      <c r="CI51" s="8" t="s">
        <v>16</v>
      </c>
      <c r="CJ51" s="10">
        <v>0.19</v>
      </c>
      <c r="CK51" s="8" t="s">
        <v>16</v>
      </c>
      <c r="CL51" s="8">
        <v>0</v>
      </c>
      <c r="CM51" s="8" t="s">
        <v>16</v>
      </c>
      <c r="CN51" s="8">
        <v>52</v>
      </c>
      <c r="CO51" s="8" t="s">
        <v>16</v>
      </c>
      <c r="CP51" s="10">
        <v>29.67</v>
      </c>
      <c r="CQ51" s="8" t="s">
        <v>16</v>
      </c>
      <c r="CR51" s="10">
        <v>0.2</v>
      </c>
      <c r="CS51" s="8" t="s">
        <v>16</v>
      </c>
      <c r="CT51" s="10">
        <v>1.45</v>
      </c>
      <c r="CU51" s="8" t="s">
        <v>16</v>
      </c>
      <c r="CV51" s="10">
        <v>56.73</v>
      </c>
      <c r="CW51" s="8" t="s">
        <v>16</v>
      </c>
      <c r="CX51" s="10">
        <v>2.38</v>
      </c>
      <c r="CY51" s="8" t="s">
        <v>16</v>
      </c>
      <c r="CZ51" s="10">
        <v>0.28999999999999998</v>
      </c>
      <c r="DA51" s="8" t="s">
        <v>16</v>
      </c>
      <c r="DB51" s="8">
        <v>0</v>
      </c>
      <c r="DC51" s="8" t="s">
        <v>16</v>
      </c>
      <c r="DD51" s="10">
        <v>0.14000000000000001</v>
      </c>
      <c r="DE51" s="8" t="s">
        <v>16</v>
      </c>
      <c r="DF51" s="10">
        <v>10.23</v>
      </c>
      <c r="DG51" s="8" t="s">
        <v>16</v>
      </c>
      <c r="DH51" s="10">
        <v>27.86</v>
      </c>
      <c r="DI51" s="8" t="s">
        <v>16</v>
      </c>
      <c r="DJ51" s="10">
        <v>6.31</v>
      </c>
      <c r="DK51" s="8" t="s">
        <v>16</v>
      </c>
      <c r="DL51" s="10">
        <v>5.41</v>
      </c>
      <c r="DM51" s="8" t="s">
        <v>16</v>
      </c>
      <c r="DN51" s="10">
        <v>1.1599999999999999</v>
      </c>
      <c r="DO51" s="8" t="s">
        <v>16</v>
      </c>
      <c r="DP51" s="10">
        <v>26.91</v>
      </c>
      <c r="DQ51" s="8" t="s">
        <v>16</v>
      </c>
      <c r="DR51" s="10">
        <v>2.48</v>
      </c>
      <c r="DS51" s="8" t="s">
        <v>16</v>
      </c>
      <c r="DT51" s="10">
        <v>2.83</v>
      </c>
      <c r="DU51" s="8" t="s">
        <v>16</v>
      </c>
      <c r="DV51" s="8">
        <v>0</v>
      </c>
      <c r="DW51" s="8" t="s">
        <v>16</v>
      </c>
      <c r="DX51" s="10">
        <v>5.0599999999999996</v>
      </c>
      <c r="DY51" s="8" t="s">
        <v>16</v>
      </c>
      <c r="DZ51" s="8">
        <v>0</v>
      </c>
      <c r="EA51" s="8" t="s">
        <v>16</v>
      </c>
    </row>
    <row r="52" spans="1:131" x14ac:dyDescent="0.25">
      <c r="A52" s="6" t="s">
        <v>115</v>
      </c>
      <c r="B52" s="11">
        <v>5402.43</v>
      </c>
      <c r="C52" s="9" t="s">
        <v>16</v>
      </c>
      <c r="D52" s="11">
        <v>22.11</v>
      </c>
      <c r="E52" s="9" t="s">
        <v>16</v>
      </c>
      <c r="F52" s="11">
        <v>7.83</v>
      </c>
      <c r="G52" s="9" t="s">
        <v>16</v>
      </c>
      <c r="H52" s="11">
        <v>0.62</v>
      </c>
      <c r="I52" s="9" t="s">
        <v>16</v>
      </c>
      <c r="J52" s="11">
        <v>15.44</v>
      </c>
      <c r="K52" s="9" t="s">
        <v>16</v>
      </c>
      <c r="L52" s="11">
        <v>98.77</v>
      </c>
      <c r="M52" s="9" t="s">
        <v>16</v>
      </c>
      <c r="N52" s="11">
        <v>26.44</v>
      </c>
      <c r="O52" s="9" t="s">
        <v>16</v>
      </c>
      <c r="P52" s="11">
        <v>31.64</v>
      </c>
      <c r="Q52" s="9" t="s">
        <v>16</v>
      </c>
      <c r="R52" s="11">
        <v>12.6</v>
      </c>
      <c r="S52" s="9" t="s">
        <v>16</v>
      </c>
      <c r="T52" s="11">
        <v>10.5</v>
      </c>
      <c r="U52" s="9" t="s">
        <v>16</v>
      </c>
      <c r="V52" s="11">
        <v>15.15</v>
      </c>
      <c r="W52" s="9" t="s">
        <v>16</v>
      </c>
      <c r="X52" s="11">
        <v>106.27</v>
      </c>
      <c r="Y52" s="9" t="s">
        <v>16</v>
      </c>
      <c r="Z52" s="11">
        <v>8.7100000000000009</v>
      </c>
      <c r="AA52" s="9" t="s">
        <v>16</v>
      </c>
      <c r="AB52" s="11">
        <v>29.41</v>
      </c>
      <c r="AC52" s="9" t="s">
        <v>16</v>
      </c>
      <c r="AD52" s="11">
        <v>32.79</v>
      </c>
      <c r="AE52" s="9" t="s">
        <v>16</v>
      </c>
      <c r="AF52" s="11">
        <v>9.3699999999999992</v>
      </c>
      <c r="AG52" s="9" t="s">
        <v>16</v>
      </c>
      <c r="AH52" s="11">
        <v>107.19</v>
      </c>
      <c r="AI52" s="9" t="s">
        <v>16</v>
      </c>
      <c r="AJ52" s="11">
        <v>8.07</v>
      </c>
      <c r="AK52" s="9" t="s">
        <v>16</v>
      </c>
      <c r="AL52" s="11">
        <v>26.76</v>
      </c>
      <c r="AM52" s="9" t="s">
        <v>16</v>
      </c>
      <c r="AN52" s="11">
        <v>27.48</v>
      </c>
      <c r="AO52" s="9" t="s">
        <v>16</v>
      </c>
      <c r="AP52" s="11">
        <v>95.5</v>
      </c>
      <c r="AQ52" s="9" t="s">
        <v>16</v>
      </c>
      <c r="AR52" s="11">
        <v>11.16</v>
      </c>
      <c r="AS52" s="9" t="s">
        <v>16</v>
      </c>
      <c r="AT52" s="11">
        <v>69.650000000000006</v>
      </c>
      <c r="AU52" s="9" t="s">
        <v>16</v>
      </c>
      <c r="AV52" s="11">
        <v>14.86</v>
      </c>
      <c r="AW52" s="9" t="s">
        <v>16</v>
      </c>
      <c r="AX52" s="11">
        <v>96.51</v>
      </c>
      <c r="AY52" s="9" t="s">
        <v>16</v>
      </c>
      <c r="AZ52" s="11">
        <v>6.3</v>
      </c>
      <c r="BA52" s="9" t="s">
        <v>16</v>
      </c>
      <c r="BB52" s="11">
        <v>31.76</v>
      </c>
      <c r="BC52" s="9" t="s">
        <v>16</v>
      </c>
      <c r="BD52" s="11">
        <v>211.02</v>
      </c>
      <c r="BE52" s="9" t="s">
        <v>16</v>
      </c>
      <c r="BF52" s="11">
        <v>275.82</v>
      </c>
      <c r="BG52" s="9" t="s">
        <v>16</v>
      </c>
      <c r="BH52" s="11">
        <v>315.57</v>
      </c>
      <c r="BI52" s="9" t="s">
        <v>16</v>
      </c>
      <c r="BJ52" s="11">
        <v>102.23</v>
      </c>
      <c r="BK52" s="9" t="s">
        <v>16</v>
      </c>
      <c r="BL52" s="11">
        <v>306.52999999999997</v>
      </c>
      <c r="BM52" s="9" t="s">
        <v>16</v>
      </c>
      <c r="BN52" s="9" t="s">
        <v>144</v>
      </c>
      <c r="BO52" s="9" t="s">
        <v>149</v>
      </c>
      <c r="BP52" s="9" t="s">
        <v>144</v>
      </c>
      <c r="BQ52" s="9" t="s">
        <v>149</v>
      </c>
      <c r="BR52" s="9" t="s">
        <v>144</v>
      </c>
      <c r="BS52" s="9" t="s">
        <v>149</v>
      </c>
      <c r="BT52" s="9" t="s">
        <v>144</v>
      </c>
      <c r="BU52" s="9" t="s">
        <v>149</v>
      </c>
      <c r="BV52" s="11">
        <v>31.17</v>
      </c>
      <c r="BW52" s="9" t="s">
        <v>16</v>
      </c>
      <c r="BX52" s="11">
        <v>20.13</v>
      </c>
      <c r="BY52" s="9" t="s">
        <v>16</v>
      </c>
      <c r="BZ52" s="11">
        <v>84.89</v>
      </c>
      <c r="CA52" s="9" t="s">
        <v>16</v>
      </c>
      <c r="CB52" s="11">
        <v>739.89</v>
      </c>
      <c r="CC52" s="9" t="s">
        <v>16</v>
      </c>
      <c r="CD52" s="11">
        <v>171.78</v>
      </c>
      <c r="CE52" s="9" t="s">
        <v>16</v>
      </c>
      <c r="CF52" s="11">
        <v>342.15</v>
      </c>
      <c r="CG52" s="9" t="s">
        <v>16</v>
      </c>
      <c r="CH52" s="11">
        <v>333.56</v>
      </c>
      <c r="CI52" s="9" t="s">
        <v>16</v>
      </c>
      <c r="CJ52" s="11">
        <v>120.35</v>
      </c>
      <c r="CK52" s="9" t="s">
        <v>16</v>
      </c>
      <c r="CL52" s="9">
        <v>0</v>
      </c>
      <c r="CM52" s="9" t="s">
        <v>16</v>
      </c>
      <c r="CN52" s="11">
        <v>134.91999999999999</v>
      </c>
      <c r="CO52" s="9" t="s">
        <v>16</v>
      </c>
      <c r="CP52" s="11">
        <v>95.6</v>
      </c>
      <c r="CQ52" s="9" t="s">
        <v>16</v>
      </c>
      <c r="CR52" s="11">
        <v>28.34</v>
      </c>
      <c r="CS52" s="9" t="s">
        <v>16</v>
      </c>
      <c r="CT52" s="11">
        <v>32.93</v>
      </c>
      <c r="CU52" s="9" t="s">
        <v>16</v>
      </c>
      <c r="CV52" s="11">
        <v>45.1</v>
      </c>
      <c r="CW52" s="9" t="s">
        <v>16</v>
      </c>
      <c r="CX52" s="11">
        <v>24.06</v>
      </c>
      <c r="CY52" s="9" t="s">
        <v>16</v>
      </c>
      <c r="CZ52" s="11">
        <v>13.52</v>
      </c>
      <c r="DA52" s="9" t="s">
        <v>16</v>
      </c>
      <c r="DB52" s="11">
        <v>17.02</v>
      </c>
      <c r="DC52" s="9" t="s">
        <v>16</v>
      </c>
      <c r="DD52" s="11">
        <v>13.86</v>
      </c>
      <c r="DE52" s="9" t="s">
        <v>16</v>
      </c>
      <c r="DF52" s="11">
        <v>62.66</v>
      </c>
      <c r="DG52" s="9" t="s">
        <v>16</v>
      </c>
      <c r="DH52" s="11">
        <v>232.72</v>
      </c>
      <c r="DI52" s="9" t="s">
        <v>16</v>
      </c>
      <c r="DJ52" s="11">
        <v>81.11</v>
      </c>
      <c r="DK52" s="9" t="s">
        <v>16</v>
      </c>
      <c r="DL52" s="11">
        <v>170.74</v>
      </c>
      <c r="DM52" s="9" t="s">
        <v>16</v>
      </c>
      <c r="DN52" s="11">
        <v>11.52</v>
      </c>
      <c r="DO52" s="9" t="s">
        <v>16</v>
      </c>
      <c r="DP52" s="11">
        <v>31.27</v>
      </c>
      <c r="DQ52" s="9" t="s">
        <v>16</v>
      </c>
      <c r="DR52" s="11">
        <v>22.89</v>
      </c>
      <c r="DS52" s="9" t="s">
        <v>16</v>
      </c>
      <c r="DT52" s="11">
        <v>158.77000000000001</v>
      </c>
      <c r="DU52" s="9" t="s">
        <v>16</v>
      </c>
      <c r="DV52" s="11">
        <v>1.65</v>
      </c>
      <c r="DW52" s="9" t="s">
        <v>16</v>
      </c>
      <c r="DX52" s="11">
        <v>26.25</v>
      </c>
      <c r="DY52" s="9" t="s">
        <v>16</v>
      </c>
      <c r="DZ52" s="9">
        <v>0</v>
      </c>
      <c r="EA52" s="9" t="s">
        <v>16</v>
      </c>
    </row>
    <row r="53" spans="1:131" x14ac:dyDescent="0.25">
      <c r="A53" s="6" t="s">
        <v>116</v>
      </c>
      <c r="B53" s="10">
        <v>6192.52</v>
      </c>
      <c r="C53" s="8" t="s">
        <v>16</v>
      </c>
      <c r="D53" s="10">
        <v>2.29</v>
      </c>
      <c r="E53" s="8" t="s">
        <v>16</v>
      </c>
      <c r="F53" s="10">
        <v>2.12</v>
      </c>
      <c r="G53" s="8" t="s">
        <v>16</v>
      </c>
      <c r="H53" s="10">
        <v>0.04</v>
      </c>
      <c r="I53" s="8" t="s">
        <v>16</v>
      </c>
      <c r="J53" s="10">
        <v>33.39</v>
      </c>
      <c r="K53" s="8" t="s">
        <v>16</v>
      </c>
      <c r="L53" s="10">
        <v>122.67</v>
      </c>
      <c r="M53" s="8" t="s">
        <v>16</v>
      </c>
      <c r="N53" s="10">
        <v>8.1300000000000008</v>
      </c>
      <c r="O53" s="8" t="s">
        <v>16</v>
      </c>
      <c r="P53" s="10">
        <v>14.63</v>
      </c>
      <c r="Q53" s="8" t="s">
        <v>16</v>
      </c>
      <c r="R53" s="10">
        <v>16.18</v>
      </c>
      <c r="S53" s="8" t="s">
        <v>16</v>
      </c>
      <c r="T53" s="10">
        <v>57.05</v>
      </c>
      <c r="U53" s="8" t="s">
        <v>16</v>
      </c>
      <c r="V53" s="10">
        <v>24.72</v>
      </c>
      <c r="W53" s="8" t="s">
        <v>16</v>
      </c>
      <c r="X53" s="10">
        <v>49.32</v>
      </c>
      <c r="Y53" s="8" t="s">
        <v>16</v>
      </c>
      <c r="Z53" s="10">
        <v>29.24</v>
      </c>
      <c r="AA53" s="8" t="s">
        <v>16</v>
      </c>
      <c r="AB53" s="10">
        <v>69.33</v>
      </c>
      <c r="AC53" s="8" t="s">
        <v>16</v>
      </c>
      <c r="AD53" s="10">
        <v>23.89</v>
      </c>
      <c r="AE53" s="8" t="s">
        <v>16</v>
      </c>
      <c r="AF53" s="10">
        <v>25.96</v>
      </c>
      <c r="AG53" s="8" t="s">
        <v>16</v>
      </c>
      <c r="AH53" s="10">
        <v>52.7</v>
      </c>
      <c r="AI53" s="8" t="s">
        <v>16</v>
      </c>
      <c r="AJ53" s="10">
        <v>35.83</v>
      </c>
      <c r="AK53" s="8" t="s">
        <v>16</v>
      </c>
      <c r="AL53" s="10">
        <v>50.18</v>
      </c>
      <c r="AM53" s="8" t="s">
        <v>16</v>
      </c>
      <c r="AN53" s="10">
        <v>18.559999999999999</v>
      </c>
      <c r="AO53" s="8" t="s">
        <v>16</v>
      </c>
      <c r="AP53" s="10">
        <v>65.63</v>
      </c>
      <c r="AQ53" s="8" t="s">
        <v>16</v>
      </c>
      <c r="AR53" s="10">
        <v>13.41</v>
      </c>
      <c r="AS53" s="8" t="s">
        <v>16</v>
      </c>
      <c r="AT53" s="10">
        <v>18.62</v>
      </c>
      <c r="AU53" s="8" t="s">
        <v>16</v>
      </c>
      <c r="AV53" s="10">
        <v>27.94</v>
      </c>
      <c r="AW53" s="8" t="s">
        <v>16</v>
      </c>
      <c r="AX53" s="10">
        <v>142.76</v>
      </c>
      <c r="AY53" s="8" t="s">
        <v>16</v>
      </c>
      <c r="AZ53" s="10">
        <v>4.18</v>
      </c>
      <c r="BA53" s="8" t="s">
        <v>16</v>
      </c>
      <c r="BB53" s="10">
        <v>7.53</v>
      </c>
      <c r="BC53" s="8" t="s">
        <v>16</v>
      </c>
      <c r="BD53" s="10">
        <v>123.21</v>
      </c>
      <c r="BE53" s="8" t="s">
        <v>16</v>
      </c>
      <c r="BF53" s="10">
        <v>110.65</v>
      </c>
      <c r="BG53" s="8" t="s">
        <v>16</v>
      </c>
      <c r="BH53" s="10">
        <v>425.88</v>
      </c>
      <c r="BI53" s="8" t="s">
        <v>16</v>
      </c>
      <c r="BJ53" s="10">
        <v>259.81</v>
      </c>
      <c r="BK53" s="8" t="s">
        <v>16</v>
      </c>
      <c r="BL53" s="10">
        <v>86.21</v>
      </c>
      <c r="BM53" s="8" t="s">
        <v>16</v>
      </c>
      <c r="BN53" s="8" t="s">
        <v>144</v>
      </c>
      <c r="BO53" s="8" t="s">
        <v>149</v>
      </c>
      <c r="BP53" s="8" t="s">
        <v>144</v>
      </c>
      <c r="BQ53" s="8" t="s">
        <v>149</v>
      </c>
      <c r="BR53" s="8" t="s">
        <v>144</v>
      </c>
      <c r="BS53" s="8" t="s">
        <v>149</v>
      </c>
      <c r="BT53" s="8" t="s">
        <v>144</v>
      </c>
      <c r="BU53" s="8" t="s">
        <v>149</v>
      </c>
      <c r="BV53" s="10">
        <v>27.67</v>
      </c>
      <c r="BW53" s="8" t="s">
        <v>16</v>
      </c>
      <c r="BX53" s="10">
        <v>201.88</v>
      </c>
      <c r="BY53" s="8" t="s">
        <v>16</v>
      </c>
      <c r="BZ53" s="10">
        <v>323.89999999999998</v>
      </c>
      <c r="CA53" s="8" t="s">
        <v>16</v>
      </c>
      <c r="CB53" s="10">
        <v>395.6</v>
      </c>
      <c r="CC53" s="8" t="s">
        <v>16</v>
      </c>
      <c r="CD53" s="10">
        <v>1034.8499999999999</v>
      </c>
      <c r="CE53" s="8" t="s">
        <v>16</v>
      </c>
      <c r="CF53" s="10">
        <v>496.27</v>
      </c>
      <c r="CG53" s="8" t="s">
        <v>16</v>
      </c>
      <c r="CH53" s="10">
        <v>247.4</v>
      </c>
      <c r="CI53" s="8" t="s">
        <v>16</v>
      </c>
      <c r="CJ53" s="10">
        <v>147.68</v>
      </c>
      <c r="CK53" s="8" t="s">
        <v>16</v>
      </c>
      <c r="CL53" s="8">
        <v>0</v>
      </c>
      <c r="CM53" s="8" t="s">
        <v>16</v>
      </c>
      <c r="CN53" s="10">
        <v>179.19</v>
      </c>
      <c r="CO53" s="8" t="s">
        <v>16</v>
      </c>
      <c r="CP53" s="10">
        <v>508.53</v>
      </c>
      <c r="CQ53" s="8" t="s">
        <v>16</v>
      </c>
      <c r="CR53" s="10">
        <v>52.7</v>
      </c>
      <c r="CS53" s="8" t="s">
        <v>16</v>
      </c>
      <c r="CT53" s="10">
        <v>28.75</v>
      </c>
      <c r="CU53" s="8" t="s">
        <v>16</v>
      </c>
      <c r="CV53" s="10">
        <v>80.02</v>
      </c>
      <c r="CW53" s="8" t="s">
        <v>16</v>
      </c>
      <c r="CX53" s="10">
        <v>7.02</v>
      </c>
      <c r="CY53" s="8" t="s">
        <v>16</v>
      </c>
      <c r="CZ53" s="10">
        <v>9.7100000000000009</v>
      </c>
      <c r="DA53" s="8" t="s">
        <v>16</v>
      </c>
      <c r="DB53" s="10">
        <v>10.66</v>
      </c>
      <c r="DC53" s="8" t="s">
        <v>16</v>
      </c>
      <c r="DD53" s="10">
        <v>2.99</v>
      </c>
      <c r="DE53" s="8" t="s">
        <v>16</v>
      </c>
      <c r="DF53" s="10">
        <v>26.14</v>
      </c>
      <c r="DG53" s="8" t="s">
        <v>16</v>
      </c>
      <c r="DH53" s="10">
        <v>83.15</v>
      </c>
      <c r="DI53" s="8" t="s">
        <v>16</v>
      </c>
      <c r="DJ53" s="10">
        <v>122.98</v>
      </c>
      <c r="DK53" s="8" t="s">
        <v>16</v>
      </c>
      <c r="DL53" s="10">
        <v>52.8</v>
      </c>
      <c r="DM53" s="8" t="s">
        <v>16</v>
      </c>
      <c r="DN53" s="10">
        <v>4.54</v>
      </c>
      <c r="DO53" s="8" t="s">
        <v>16</v>
      </c>
      <c r="DP53" s="10">
        <v>39.979999999999997</v>
      </c>
      <c r="DQ53" s="8" t="s">
        <v>16</v>
      </c>
      <c r="DR53" s="10">
        <v>19.57</v>
      </c>
      <c r="DS53" s="8" t="s">
        <v>16</v>
      </c>
      <c r="DT53" s="10">
        <v>31.38</v>
      </c>
      <c r="DU53" s="8" t="s">
        <v>16</v>
      </c>
      <c r="DV53" s="10">
        <v>15.72</v>
      </c>
      <c r="DW53" s="8" t="s">
        <v>16</v>
      </c>
      <c r="DX53" s="10">
        <v>12.5</v>
      </c>
      <c r="DY53" s="8" t="s">
        <v>16</v>
      </c>
      <c r="DZ53" s="8">
        <v>0</v>
      </c>
      <c r="EA53" s="8" t="s">
        <v>16</v>
      </c>
    </row>
    <row r="54" spans="1:131" x14ac:dyDescent="0.25">
      <c r="A54" s="6" t="s">
        <v>117</v>
      </c>
      <c r="B54" s="11">
        <v>8380.58</v>
      </c>
      <c r="C54" s="9" t="s">
        <v>16</v>
      </c>
      <c r="D54" s="11">
        <v>158.75</v>
      </c>
      <c r="E54" s="9" t="s">
        <v>16</v>
      </c>
      <c r="F54" s="11">
        <v>17.45</v>
      </c>
      <c r="G54" s="9" t="s">
        <v>16</v>
      </c>
      <c r="H54" s="11">
        <v>0.92</v>
      </c>
      <c r="I54" s="9" t="s">
        <v>16</v>
      </c>
      <c r="J54" s="11">
        <v>72.05</v>
      </c>
      <c r="K54" s="9" t="s">
        <v>16</v>
      </c>
      <c r="L54" s="11">
        <v>263.43</v>
      </c>
      <c r="M54" s="9" t="s">
        <v>16</v>
      </c>
      <c r="N54" s="11">
        <v>45.9</v>
      </c>
      <c r="O54" s="9" t="s">
        <v>16</v>
      </c>
      <c r="P54" s="11">
        <v>43.48</v>
      </c>
      <c r="Q54" s="9" t="s">
        <v>16</v>
      </c>
      <c r="R54" s="11">
        <v>30.11</v>
      </c>
      <c r="S54" s="9" t="s">
        <v>16</v>
      </c>
      <c r="T54" s="11">
        <v>29.57</v>
      </c>
      <c r="U54" s="9" t="s">
        <v>16</v>
      </c>
      <c r="V54" s="11">
        <v>86.88</v>
      </c>
      <c r="W54" s="9" t="s">
        <v>16</v>
      </c>
      <c r="X54" s="11">
        <v>54.89</v>
      </c>
      <c r="Y54" s="9" t="s">
        <v>16</v>
      </c>
      <c r="Z54" s="11">
        <v>15.58</v>
      </c>
      <c r="AA54" s="9" t="s">
        <v>16</v>
      </c>
      <c r="AB54" s="11">
        <v>76.72</v>
      </c>
      <c r="AC54" s="9" t="s">
        <v>16</v>
      </c>
      <c r="AD54" s="11">
        <v>55.43</v>
      </c>
      <c r="AE54" s="9" t="s">
        <v>16</v>
      </c>
      <c r="AF54" s="11">
        <v>57.36</v>
      </c>
      <c r="AG54" s="9" t="s">
        <v>16</v>
      </c>
      <c r="AH54" s="11">
        <v>137.07</v>
      </c>
      <c r="AI54" s="9" t="s">
        <v>16</v>
      </c>
      <c r="AJ54" s="11">
        <v>47.13</v>
      </c>
      <c r="AK54" s="9" t="s">
        <v>16</v>
      </c>
      <c r="AL54" s="11">
        <v>55.53</v>
      </c>
      <c r="AM54" s="9" t="s">
        <v>16</v>
      </c>
      <c r="AN54" s="11">
        <v>48.13</v>
      </c>
      <c r="AO54" s="9" t="s">
        <v>16</v>
      </c>
      <c r="AP54" s="11">
        <v>120.2</v>
      </c>
      <c r="AQ54" s="9" t="s">
        <v>16</v>
      </c>
      <c r="AR54" s="11">
        <v>23.76</v>
      </c>
      <c r="AS54" s="9" t="s">
        <v>16</v>
      </c>
      <c r="AT54" s="11">
        <v>46.46</v>
      </c>
      <c r="AU54" s="9" t="s">
        <v>16</v>
      </c>
      <c r="AV54" s="11">
        <v>45.39</v>
      </c>
      <c r="AW54" s="9" t="s">
        <v>16</v>
      </c>
      <c r="AX54" s="11">
        <v>132.58000000000001</v>
      </c>
      <c r="AY54" s="9" t="s">
        <v>16</v>
      </c>
      <c r="AZ54" s="11">
        <v>8.73</v>
      </c>
      <c r="BA54" s="9" t="s">
        <v>16</v>
      </c>
      <c r="BB54" s="11">
        <v>48.51</v>
      </c>
      <c r="BC54" s="9" t="s">
        <v>16</v>
      </c>
      <c r="BD54" s="11">
        <v>363.7</v>
      </c>
      <c r="BE54" s="9" t="s">
        <v>16</v>
      </c>
      <c r="BF54" s="11">
        <v>176.2</v>
      </c>
      <c r="BG54" s="9" t="s">
        <v>16</v>
      </c>
      <c r="BH54" s="11">
        <v>465.19</v>
      </c>
      <c r="BI54" s="9" t="s">
        <v>16</v>
      </c>
      <c r="BJ54" s="11">
        <v>262.38</v>
      </c>
      <c r="BK54" s="9" t="s">
        <v>16</v>
      </c>
      <c r="BL54" s="11">
        <v>171.99</v>
      </c>
      <c r="BM54" s="9" t="s">
        <v>16</v>
      </c>
      <c r="BN54" s="9" t="s">
        <v>144</v>
      </c>
      <c r="BO54" s="9" t="s">
        <v>149</v>
      </c>
      <c r="BP54" s="9" t="s">
        <v>144</v>
      </c>
      <c r="BQ54" s="9" t="s">
        <v>149</v>
      </c>
      <c r="BR54" s="9" t="s">
        <v>144</v>
      </c>
      <c r="BS54" s="9" t="s">
        <v>149</v>
      </c>
      <c r="BT54" s="9" t="s">
        <v>144</v>
      </c>
      <c r="BU54" s="9" t="s">
        <v>149</v>
      </c>
      <c r="BV54" s="11">
        <v>36.94</v>
      </c>
      <c r="BW54" s="9" t="s">
        <v>16</v>
      </c>
      <c r="BX54" s="11">
        <v>33.729999999999997</v>
      </c>
      <c r="BY54" s="9" t="s">
        <v>16</v>
      </c>
      <c r="BZ54" s="11">
        <v>45.56</v>
      </c>
      <c r="CA54" s="9" t="s">
        <v>16</v>
      </c>
      <c r="CB54" s="11">
        <v>133.04</v>
      </c>
      <c r="CC54" s="9" t="s">
        <v>16</v>
      </c>
      <c r="CD54" s="11">
        <v>46.59</v>
      </c>
      <c r="CE54" s="9" t="s">
        <v>16</v>
      </c>
      <c r="CF54" s="11">
        <v>2665.62</v>
      </c>
      <c r="CG54" s="9" t="s">
        <v>16</v>
      </c>
      <c r="CH54" s="11">
        <v>177.61</v>
      </c>
      <c r="CI54" s="9" t="s">
        <v>16</v>
      </c>
      <c r="CJ54" s="11">
        <v>247.33</v>
      </c>
      <c r="CK54" s="9" t="s">
        <v>16</v>
      </c>
      <c r="CL54" s="11">
        <v>266.05</v>
      </c>
      <c r="CM54" s="9" t="s">
        <v>16</v>
      </c>
      <c r="CN54" s="11">
        <v>253.18</v>
      </c>
      <c r="CO54" s="9" t="s">
        <v>16</v>
      </c>
      <c r="CP54" s="11">
        <v>107.74</v>
      </c>
      <c r="CQ54" s="9" t="s">
        <v>16</v>
      </c>
      <c r="CR54" s="11">
        <v>61.76</v>
      </c>
      <c r="CS54" s="9" t="s">
        <v>16</v>
      </c>
      <c r="CT54" s="11">
        <v>37.61</v>
      </c>
      <c r="CU54" s="9" t="s">
        <v>16</v>
      </c>
      <c r="CV54" s="11">
        <v>64.97</v>
      </c>
      <c r="CW54" s="9" t="s">
        <v>16</v>
      </c>
      <c r="CX54" s="11">
        <v>31.11</v>
      </c>
      <c r="CY54" s="9" t="s">
        <v>16</v>
      </c>
      <c r="CZ54" s="11">
        <v>15.1</v>
      </c>
      <c r="DA54" s="9" t="s">
        <v>16</v>
      </c>
      <c r="DB54" s="11">
        <v>13.21</v>
      </c>
      <c r="DC54" s="9" t="s">
        <v>16</v>
      </c>
      <c r="DD54" s="11">
        <v>16.5</v>
      </c>
      <c r="DE54" s="9" t="s">
        <v>16</v>
      </c>
      <c r="DF54" s="11">
        <v>56.49</v>
      </c>
      <c r="DG54" s="9" t="s">
        <v>16</v>
      </c>
      <c r="DH54" s="11">
        <v>246.65</v>
      </c>
      <c r="DI54" s="9" t="s">
        <v>16</v>
      </c>
      <c r="DJ54" s="11">
        <v>185.64</v>
      </c>
      <c r="DK54" s="9" t="s">
        <v>16</v>
      </c>
      <c r="DL54" s="11">
        <v>137.38999999999999</v>
      </c>
      <c r="DM54" s="9" t="s">
        <v>16</v>
      </c>
      <c r="DN54" s="11">
        <v>27.36</v>
      </c>
      <c r="DO54" s="9" t="s">
        <v>16</v>
      </c>
      <c r="DP54" s="11">
        <v>55.81</v>
      </c>
      <c r="DQ54" s="9" t="s">
        <v>16</v>
      </c>
      <c r="DR54" s="11">
        <v>28.23</v>
      </c>
      <c r="DS54" s="9" t="s">
        <v>16</v>
      </c>
      <c r="DT54" s="11">
        <v>96.39</v>
      </c>
      <c r="DU54" s="9" t="s">
        <v>16</v>
      </c>
      <c r="DV54" s="11">
        <v>8.09</v>
      </c>
      <c r="DW54" s="9" t="s">
        <v>16</v>
      </c>
      <c r="DX54" s="11">
        <v>19.170000000000002</v>
      </c>
      <c r="DY54" s="9" t="s">
        <v>16</v>
      </c>
      <c r="DZ54" s="9">
        <v>0</v>
      </c>
      <c r="EA54" s="9" t="s">
        <v>16</v>
      </c>
    </row>
    <row r="55" spans="1:131" x14ac:dyDescent="0.25">
      <c r="A55" s="6" t="s">
        <v>118</v>
      </c>
      <c r="B55" s="10">
        <v>1635.67</v>
      </c>
      <c r="C55" s="8" t="s">
        <v>16</v>
      </c>
      <c r="D55" s="10">
        <v>166.22</v>
      </c>
      <c r="E55" s="8" t="s">
        <v>16</v>
      </c>
      <c r="F55" s="10">
        <v>1.88</v>
      </c>
      <c r="G55" s="8" t="s">
        <v>16</v>
      </c>
      <c r="H55" s="10">
        <v>0.16</v>
      </c>
      <c r="I55" s="8" t="s">
        <v>16</v>
      </c>
      <c r="J55" s="10">
        <v>17.09</v>
      </c>
      <c r="K55" s="8" t="s">
        <v>16</v>
      </c>
      <c r="L55" s="10">
        <v>57.71</v>
      </c>
      <c r="M55" s="8" t="s">
        <v>16</v>
      </c>
      <c r="N55" s="10">
        <v>8.25</v>
      </c>
      <c r="O55" s="8" t="s">
        <v>16</v>
      </c>
      <c r="P55" s="10">
        <v>10.64</v>
      </c>
      <c r="Q55" s="8" t="s">
        <v>16</v>
      </c>
      <c r="R55" s="10">
        <v>7.51</v>
      </c>
      <c r="S55" s="8" t="s">
        <v>16</v>
      </c>
      <c r="T55" s="10">
        <v>2.21</v>
      </c>
      <c r="U55" s="8" t="s">
        <v>16</v>
      </c>
      <c r="V55" s="10">
        <v>17.899999999999999</v>
      </c>
      <c r="W55" s="8" t="s">
        <v>16</v>
      </c>
      <c r="X55" s="10">
        <v>14.27</v>
      </c>
      <c r="Y55" s="8" t="s">
        <v>16</v>
      </c>
      <c r="Z55" s="10">
        <v>3.86</v>
      </c>
      <c r="AA55" s="8" t="s">
        <v>16</v>
      </c>
      <c r="AB55" s="10">
        <v>19.87</v>
      </c>
      <c r="AC55" s="8" t="s">
        <v>16</v>
      </c>
      <c r="AD55" s="10">
        <v>16.02</v>
      </c>
      <c r="AE55" s="8" t="s">
        <v>16</v>
      </c>
      <c r="AF55" s="10">
        <v>7.12</v>
      </c>
      <c r="AG55" s="8" t="s">
        <v>16</v>
      </c>
      <c r="AH55" s="10">
        <v>23.05</v>
      </c>
      <c r="AI55" s="8" t="s">
        <v>16</v>
      </c>
      <c r="AJ55" s="10">
        <v>7.8</v>
      </c>
      <c r="AK55" s="8" t="s">
        <v>16</v>
      </c>
      <c r="AL55" s="10">
        <v>11.2</v>
      </c>
      <c r="AM55" s="8" t="s">
        <v>16</v>
      </c>
      <c r="AN55" s="10">
        <v>10.86</v>
      </c>
      <c r="AO55" s="8" t="s">
        <v>16</v>
      </c>
      <c r="AP55" s="10">
        <v>17.86</v>
      </c>
      <c r="AQ55" s="8" t="s">
        <v>16</v>
      </c>
      <c r="AR55" s="10">
        <v>3.74</v>
      </c>
      <c r="AS55" s="8" t="s">
        <v>16</v>
      </c>
      <c r="AT55" s="10">
        <v>9.6999999999999993</v>
      </c>
      <c r="AU55" s="8" t="s">
        <v>16</v>
      </c>
      <c r="AV55" s="10">
        <v>7.86</v>
      </c>
      <c r="AW55" s="8" t="s">
        <v>16</v>
      </c>
      <c r="AX55" s="10">
        <v>51.09</v>
      </c>
      <c r="AY55" s="8" t="s">
        <v>16</v>
      </c>
      <c r="AZ55" s="10">
        <v>2.56</v>
      </c>
      <c r="BA55" s="8" t="s">
        <v>16</v>
      </c>
      <c r="BB55" s="10">
        <v>16.309999999999999</v>
      </c>
      <c r="BC55" s="8" t="s">
        <v>16</v>
      </c>
      <c r="BD55" s="10">
        <v>139.58000000000001</v>
      </c>
      <c r="BE55" s="8" t="s">
        <v>16</v>
      </c>
      <c r="BF55" s="10">
        <v>23.81</v>
      </c>
      <c r="BG55" s="8" t="s">
        <v>16</v>
      </c>
      <c r="BH55" s="10">
        <v>88.43</v>
      </c>
      <c r="BI55" s="8" t="s">
        <v>16</v>
      </c>
      <c r="BJ55" s="10">
        <v>51.42</v>
      </c>
      <c r="BK55" s="8" t="s">
        <v>16</v>
      </c>
      <c r="BL55" s="10">
        <v>91.97</v>
      </c>
      <c r="BM55" s="8" t="s">
        <v>16</v>
      </c>
      <c r="BN55" s="8" t="s">
        <v>144</v>
      </c>
      <c r="BO55" s="8" t="s">
        <v>149</v>
      </c>
      <c r="BP55" s="8" t="s">
        <v>144</v>
      </c>
      <c r="BQ55" s="8" t="s">
        <v>149</v>
      </c>
      <c r="BR55" s="8" t="s">
        <v>144</v>
      </c>
      <c r="BS55" s="8" t="s">
        <v>149</v>
      </c>
      <c r="BT55" s="8" t="s">
        <v>144</v>
      </c>
      <c r="BU55" s="8" t="s">
        <v>149</v>
      </c>
      <c r="BV55" s="10">
        <v>7.08</v>
      </c>
      <c r="BW55" s="8" t="s">
        <v>16</v>
      </c>
      <c r="BX55" s="10">
        <v>1.94</v>
      </c>
      <c r="BY55" s="8" t="s">
        <v>16</v>
      </c>
      <c r="BZ55" s="10">
        <v>1.31</v>
      </c>
      <c r="CA55" s="8" t="s">
        <v>16</v>
      </c>
      <c r="CB55" s="10">
        <v>3.96</v>
      </c>
      <c r="CC55" s="8" t="s">
        <v>16</v>
      </c>
      <c r="CD55" s="10">
        <v>2.9</v>
      </c>
      <c r="CE55" s="8" t="s">
        <v>16</v>
      </c>
      <c r="CF55" s="10">
        <v>212.03</v>
      </c>
      <c r="CG55" s="8" t="s">
        <v>16</v>
      </c>
      <c r="CH55" s="10">
        <v>212.4</v>
      </c>
      <c r="CI55" s="8" t="s">
        <v>16</v>
      </c>
      <c r="CJ55" s="10">
        <v>72.36</v>
      </c>
      <c r="CK55" s="8" t="s">
        <v>16</v>
      </c>
      <c r="CL55" s="8">
        <v>0</v>
      </c>
      <c r="CM55" s="8" t="s">
        <v>16</v>
      </c>
      <c r="CN55" s="10">
        <v>16.73</v>
      </c>
      <c r="CO55" s="8" t="s">
        <v>16</v>
      </c>
      <c r="CP55" s="10">
        <v>15.38</v>
      </c>
      <c r="CQ55" s="8" t="s">
        <v>16</v>
      </c>
      <c r="CR55" s="10">
        <v>10.08</v>
      </c>
      <c r="CS55" s="8" t="s">
        <v>16</v>
      </c>
      <c r="CT55" s="10">
        <v>5.69</v>
      </c>
      <c r="CU55" s="8" t="s">
        <v>16</v>
      </c>
      <c r="CV55" s="10">
        <v>16.690000000000001</v>
      </c>
      <c r="CW55" s="8" t="s">
        <v>16</v>
      </c>
      <c r="CX55" s="10">
        <v>3.67</v>
      </c>
      <c r="CY55" s="8" t="s">
        <v>16</v>
      </c>
      <c r="CZ55" s="8">
        <v>8</v>
      </c>
      <c r="DA55" s="8" t="s">
        <v>16</v>
      </c>
      <c r="DB55" s="10">
        <v>1.44</v>
      </c>
      <c r="DC55" s="8" t="s">
        <v>16</v>
      </c>
      <c r="DD55" s="10">
        <v>5.43</v>
      </c>
      <c r="DE55" s="8" t="s">
        <v>16</v>
      </c>
      <c r="DF55" s="10">
        <v>11.03</v>
      </c>
      <c r="DG55" s="8" t="s">
        <v>16</v>
      </c>
      <c r="DH55" s="10">
        <v>59.57</v>
      </c>
      <c r="DI55" s="8" t="s">
        <v>16</v>
      </c>
      <c r="DJ55" s="10">
        <v>6.42</v>
      </c>
      <c r="DK55" s="8" t="s">
        <v>16</v>
      </c>
      <c r="DL55" s="10">
        <v>7.47</v>
      </c>
      <c r="DM55" s="8" t="s">
        <v>16</v>
      </c>
      <c r="DN55" s="10">
        <v>1.01</v>
      </c>
      <c r="DO55" s="8" t="s">
        <v>16</v>
      </c>
      <c r="DP55" s="10">
        <v>2.13</v>
      </c>
      <c r="DQ55" s="8" t="s">
        <v>16</v>
      </c>
      <c r="DR55" s="10">
        <v>0.9</v>
      </c>
      <c r="DS55" s="8" t="s">
        <v>16</v>
      </c>
      <c r="DT55" s="10">
        <v>0.04</v>
      </c>
      <c r="DU55" s="8" t="s">
        <v>16</v>
      </c>
      <c r="DV55" s="10">
        <v>2.29</v>
      </c>
      <c r="DW55" s="8" t="s">
        <v>16</v>
      </c>
      <c r="DX55" s="10">
        <v>2.36</v>
      </c>
      <c r="DY55" s="8" t="s">
        <v>16</v>
      </c>
      <c r="DZ55" s="8">
        <v>0</v>
      </c>
      <c r="EA55" s="8" t="s">
        <v>16</v>
      </c>
    </row>
    <row r="56" spans="1:131" x14ac:dyDescent="0.25">
      <c r="A56" s="6" t="s">
        <v>119</v>
      </c>
      <c r="B56" s="11">
        <v>1701.54</v>
      </c>
      <c r="C56" s="9" t="s">
        <v>16</v>
      </c>
      <c r="D56" s="11">
        <v>2.14</v>
      </c>
      <c r="E56" s="9" t="s">
        <v>16</v>
      </c>
      <c r="F56" s="11">
        <v>0.14000000000000001</v>
      </c>
      <c r="G56" s="9" t="s">
        <v>16</v>
      </c>
      <c r="H56" s="11">
        <v>0.03</v>
      </c>
      <c r="I56" s="9" t="s">
        <v>16</v>
      </c>
      <c r="J56" s="11">
        <v>2.0299999999999998</v>
      </c>
      <c r="K56" s="9" t="s">
        <v>16</v>
      </c>
      <c r="L56" s="11">
        <v>22.85</v>
      </c>
      <c r="M56" s="9" t="s">
        <v>16</v>
      </c>
      <c r="N56" s="11">
        <v>3.12</v>
      </c>
      <c r="O56" s="9" t="s">
        <v>16</v>
      </c>
      <c r="P56" s="11">
        <v>1.53</v>
      </c>
      <c r="Q56" s="9" t="s">
        <v>16</v>
      </c>
      <c r="R56" s="11">
        <v>0.7</v>
      </c>
      <c r="S56" s="9" t="s">
        <v>16</v>
      </c>
      <c r="T56" s="11">
        <v>0.59</v>
      </c>
      <c r="U56" s="9" t="s">
        <v>16</v>
      </c>
      <c r="V56" s="11">
        <v>0.89</v>
      </c>
      <c r="W56" s="9" t="s">
        <v>16</v>
      </c>
      <c r="X56" s="11">
        <v>3.84</v>
      </c>
      <c r="Y56" s="9" t="s">
        <v>16</v>
      </c>
      <c r="Z56" s="11">
        <v>2.83</v>
      </c>
      <c r="AA56" s="9" t="s">
        <v>16</v>
      </c>
      <c r="AB56" s="11">
        <v>7.23</v>
      </c>
      <c r="AC56" s="9" t="s">
        <v>16</v>
      </c>
      <c r="AD56" s="11">
        <v>5.14</v>
      </c>
      <c r="AE56" s="9" t="s">
        <v>16</v>
      </c>
      <c r="AF56" s="11">
        <v>10.86</v>
      </c>
      <c r="AG56" s="9" t="s">
        <v>16</v>
      </c>
      <c r="AH56" s="11">
        <v>5.46</v>
      </c>
      <c r="AI56" s="9" t="s">
        <v>16</v>
      </c>
      <c r="AJ56" s="11">
        <v>2.62</v>
      </c>
      <c r="AK56" s="9" t="s">
        <v>16</v>
      </c>
      <c r="AL56" s="11">
        <v>5.96</v>
      </c>
      <c r="AM56" s="9" t="s">
        <v>16</v>
      </c>
      <c r="AN56" s="11">
        <v>5.38</v>
      </c>
      <c r="AO56" s="9" t="s">
        <v>16</v>
      </c>
      <c r="AP56" s="11">
        <v>15.89</v>
      </c>
      <c r="AQ56" s="9" t="s">
        <v>16</v>
      </c>
      <c r="AR56" s="11">
        <v>3.01</v>
      </c>
      <c r="AS56" s="9" t="s">
        <v>16</v>
      </c>
      <c r="AT56" s="11">
        <v>2.85</v>
      </c>
      <c r="AU56" s="9" t="s">
        <v>16</v>
      </c>
      <c r="AV56" s="11">
        <v>4.9000000000000004</v>
      </c>
      <c r="AW56" s="9" t="s">
        <v>16</v>
      </c>
      <c r="AX56" s="11">
        <v>2.25</v>
      </c>
      <c r="AY56" s="9" t="s">
        <v>16</v>
      </c>
      <c r="AZ56" s="11">
        <v>0.48</v>
      </c>
      <c r="BA56" s="9" t="s">
        <v>16</v>
      </c>
      <c r="BB56" s="11">
        <v>3.35</v>
      </c>
      <c r="BC56" s="9" t="s">
        <v>16</v>
      </c>
      <c r="BD56" s="11">
        <v>28.28</v>
      </c>
      <c r="BE56" s="9" t="s">
        <v>16</v>
      </c>
      <c r="BF56" s="11">
        <v>16.34</v>
      </c>
      <c r="BG56" s="9" t="s">
        <v>16</v>
      </c>
      <c r="BH56" s="11">
        <v>56.63</v>
      </c>
      <c r="BI56" s="9" t="s">
        <v>16</v>
      </c>
      <c r="BJ56" s="11">
        <v>20.7</v>
      </c>
      <c r="BK56" s="9" t="s">
        <v>16</v>
      </c>
      <c r="BL56" s="11">
        <v>11.4</v>
      </c>
      <c r="BM56" s="9" t="s">
        <v>16</v>
      </c>
      <c r="BN56" s="9" t="s">
        <v>144</v>
      </c>
      <c r="BO56" s="9" t="s">
        <v>149</v>
      </c>
      <c r="BP56" s="9" t="s">
        <v>144</v>
      </c>
      <c r="BQ56" s="9" t="s">
        <v>149</v>
      </c>
      <c r="BR56" s="9" t="s">
        <v>144</v>
      </c>
      <c r="BS56" s="9" t="s">
        <v>149</v>
      </c>
      <c r="BT56" s="9" t="s">
        <v>144</v>
      </c>
      <c r="BU56" s="9" t="s">
        <v>149</v>
      </c>
      <c r="BV56" s="11">
        <v>1.76</v>
      </c>
      <c r="BW56" s="9" t="s">
        <v>16</v>
      </c>
      <c r="BX56" s="11">
        <v>2.64</v>
      </c>
      <c r="BY56" s="9" t="s">
        <v>16</v>
      </c>
      <c r="BZ56" s="11">
        <v>0.66</v>
      </c>
      <c r="CA56" s="9" t="s">
        <v>16</v>
      </c>
      <c r="CB56" s="11">
        <v>13.65</v>
      </c>
      <c r="CC56" s="9" t="s">
        <v>16</v>
      </c>
      <c r="CD56" s="11">
        <v>5.31</v>
      </c>
      <c r="CE56" s="9" t="s">
        <v>16</v>
      </c>
      <c r="CF56" s="11">
        <v>212.97</v>
      </c>
      <c r="CG56" s="9" t="s">
        <v>16</v>
      </c>
      <c r="CH56" s="11">
        <v>538.97</v>
      </c>
      <c r="CI56" s="9" t="s">
        <v>16</v>
      </c>
      <c r="CJ56" s="11">
        <v>560.02</v>
      </c>
      <c r="CK56" s="9" t="s">
        <v>16</v>
      </c>
      <c r="CL56" s="9">
        <v>0</v>
      </c>
      <c r="CM56" s="9" t="s">
        <v>16</v>
      </c>
      <c r="CN56" s="11">
        <v>16.309999999999999</v>
      </c>
      <c r="CO56" s="9" t="s">
        <v>16</v>
      </c>
      <c r="CP56" s="11">
        <v>34.49</v>
      </c>
      <c r="CQ56" s="9" t="s">
        <v>16</v>
      </c>
      <c r="CR56" s="11">
        <v>3.36</v>
      </c>
      <c r="CS56" s="9" t="s">
        <v>16</v>
      </c>
      <c r="CT56" s="11">
        <v>1.24</v>
      </c>
      <c r="CU56" s="9" t="s">
        <v>16</v>
      </c>
      <c r="CV56" s="11">
        <v>3.16</v>
      </c>
      <c r="CW56" s="9" t="s">
        <v>16</v>
      </c>
      <c r="CX56" s="11">
        <v>1.05</v>
      </c>
      <c r="CY56" s="9" t="s">
        <v>16</v>
      </c>
      <c r="CZ56" s="11">
        <v>0.68</v>
      </c>
      <c r="DA56" s="9" t="s">
        <v>16</v>
      </c>
      <c r="DB56" s="11">
        <v>1.49</v>
      </c>
      <c r="DC56" s="9" t="s">
        <v>16</v>
      </c>
      <c r="DD56" s="11">
        <v>1.67</v>
      </c>
      <c r="DE56" s="9" t="s">
        <v>16</v>
      </c>
      <c r="DF56" s="11">
        <v>17.670000000000002</v>
      </c>
      <c r="DG56" s="9" t="s">
        <v>16</v>
      </c>
      <c r="DH56" s="11">
        <v>13.39</v>
      </c>
      <c r="DI56" s="9" t="s">
        <v>16</v>
      </c>
      <c r="DJ56" s="11">
        <v>1.91</v>
      </c>
      <c r="DK56" s="9" t="s">
        <v>16</v>
      </c>
      <c r="DL56" s="11">
        <v>8.4700000000000006</v>
      </c>
      <c r="DM56" s="9" t="s">
        <v>16</v>
      </c>
      <c r="DN56" s="11">
        <v>0.34</v>
      </c>
      <c r="DO56" s="9" t="s">
        <v>16</v>
      </c>
      <c r="DP56" s="11">
        <v>1.1599999999999999</v>
      </c>
      <c r="DQ56" s="9" t="s">
        <v>16</v>
      </c>
      <c r="DR56" s="11">
        <v>1.41</v>
      </c>
      <c r="DS56" s="9" t="s">
        <v>16</v>
      </c>
      <c r="DT56" s="11">
        <v>0.45</v>
      </c>
      <c r="DU56" s="9" t="s">
        <v>16</v>
      </c>
      <c r="DV56" s="11">
        <v>0.36</v>
      </c>
      <c r="DW56" s="9" t="s">
        <v>16</v>
      </c>
      <c r="DX56" s="11">
        <v>0.63</v>
      </c>
      <c r="DY56" s="9" t="s">
        <v>16</v>
      </c>
      <c r="DZ56" s="9">
        <v>0</v>
      </c>
      <c r="EA56" s="9" t="s">
        <v>16</v>
      </c>
    </row>
    <row r="57" spans="1:131" x14ac:dyDescent="0.25">
      <c r="A57" s="6" t="s">
        <v>60</v>
      </c>
      <c r="B57" s="8">
        <v>0</v>
      </c>
      <c r="C57" s="8" t="s">
        <v>16</v>
      </c>
      <c r="D57" s="8">
        <v>0</v>
      </c>
      <c r="E57" s="8" t="s">
        <v>16</v>
      </c>
      <c r="F57" s="8">
        <v>0</v>
      </c>
      <c r="G57" s="8" t="s">
        <v>16</v>
      </c>
      <c r="H57" s="8">
        <v>0</v>
      </c>
      <c r="I57" s="8" t="s">
        <v>16</v>
      </c>
      <c r="J57" s="8">
        <v>0</v>
      </c>
      <c r="K57" s="8" t="s">
        <v>16</v>
      </c>
      <c r="L57" s="8">
        <v>0</v>
      </c>
      <c r="M57" s="8" t="s">
        <v>16</v>
      </c>
      <c r="N57" s="8">
        <v>0</v>
      </c>
      <c r="O57" s="8" t="s">
        <v>16</v>
      </c>
      <c r="P57" s="8">
        <v>0</v>
      </c>
      <c r="Q57" s="8" t="s">
        <v>16</v>
      </c>
      <c r="R57" s="8">
        <v>0</v>
      </c>
      <c r="S57" s="8" t="s">
        <v>16</v>
      </c>
      <c r="T57" s="8">
        <v>0</v>
      </c>
      <c r="U57" s="8" t="s">
        <v>16</v>
      </c>
      <c r="V57" s="8">
        <v>0</v>
      </c>
      <c r="W57" s="8" t="s">
        <v>16</v>
      </c>
      <c r="X57" s="8">
        <v>0</v>
      </c>
      <c r="Y57" s="8" t="s">
        <v>16</v>
      </c>
      <c r="Z57" s="8">
        <v>0</v>
      </c>
      <c r="AA57" s="8" t="s">
        <v>16</v>
      </c>
      <c r="AB57" s="8">
        <v>0</v>
      </c>
      <c r="AC57" s="8" t="s">
        <v>16</v>
      </c>
      <c r="AD57" s="8">
        <v>0</v>
      </c>
      <c r="AE57" s="8" t="s">
        <v>16</v>
      </c>
      <c r="AF57" s="8">
        <v>0</v>
      </c>
      <c r="AG57" s="8" t="s">
        <v>16</v>
      </c>
      <c r="AH57" s="8">
        <v>0</v>
      </c>
      <c r="AI57" s="8" t="s">
        <v>16</v>
      </c>
      <c r="AJ57" s="8">
        <v>0</v>
      </c>
      <c r="AK57" s="8" t="s">
        <v>16</v>
      </c>
      <c r="AL57" s="8">
        <v>0</v>
      </c>
      <c r="AM57" s="8" t="s">
        <v>16</v>
      </c>
      <c r="AN57" s="8">
        <v>0</v>
      </c>
      <c r="AO57" s="8" t="s">
        <v>16</v>
      </c>
      <c r="AP57" s="8">
        <v>0</v>
      </c>
      <c r="AQ57" s="8" t="s">
        <v>16</v>
      </c>
      <c r="AR57" s="8">
        <v>0</v>
      </c>
      <c r="AS57" s="8" t="s">
        <v>16</v>
      </c>
      <c r="AT57" s="8">
        <v>0</v>
      </c>
      <c r="AU57" s="8" t="s">
        <v>16</v>
      </c>
      <c r="AV57" s="8">
        <v>0</v>
      </c>
      <c r="AW57" s="8" t="s">
        <v>16</v>
      </c>
      <c r="AX57" s="8">
        <v>0</v>
      </c>
      <c r="AY57" s="8" t="s">
        <v>16</v>
      </c>
      <c r="AZ57" s="8">
        <v>0</v>
      </c>
      <c r="BA57" s="8" t="s">
        <v>16</v>
      </c>
      <c r="BB57" s="8">
        <v>0</v>
      </c>
      <c r="BC57" s="8" t="s">
        <v>16</v>
      </c>
      <c r="BD57" s="8">
        <v>0</v>
      </c>
      <c r="BE57" s="8" t="s">
        <v>16</v>
      </c>
      <c r="BF57" s="8">
        <v>0</v>
      </c>
      <c r="BG57" s="8" t="s">
        <v>16</v>
      </c>
      <c r="BH57" s="8">
        <v>0</v>
      </c>
      <c r="BI57" s="8" t="s">
        <v>16</v>
      </c>
      <c r="BJ57" s="8">
        <v>0</v>
      </c>
      <c r="BK57" s="8" t="s">
        <v>16</v>
      </c>
      <c r="BL57" s="8">
        <v>0</v>
      </c>
      <c r="BM57" s="8" t="s">
        <v>16</v>
      </c>
      <c r="BN57" s="8" t="s">
        <v>144</v>
      </c>
      <c r="BO57" s="8" t="s">
        <v>149</v>
      </c>
      <c r="BP57" s="8" t="s">
        <v>144</v>
      </c>
      <c r="BQ57" s="8" t="s">
        <v>149</v>
      </c>
      <c r="BR57" s="8" t="s">
        <v>144</v>
      </c>
      <c r="BS57" s="8" t="s">
        <v>149</v>
      </c>
      <c r="BT57" s="8" t="s">
        <v>144</v>
      </c>
      <c r="BU57" s="8" t="s">
        <v>149</v>
      </c>
      <c r="BV57" s="8">
        <v>0</v>
      </c>
      <c r="BW57" s="8" t="s">
        <v>16</v>
      </c>
      <c r="BX57" s="8">
        <v>0</v>
      </c>
      <c r="BY57" s="8" t="s">
        <v>16</v>
      </c>
      <c r="BZ57" s="8">
        <v>0</v>
      </c>
      <c r="CA57" s="8" t="s">
        <v>16</v>
      </c>
      <c r="CB57" s="8">
        <v>0</v>
      </c>
      <c r="CC57" s="8" t="s">
        <v>16</v>
      </c>
      <c r="CD57" s="8">
        <v>0</v>
      </c>
      <c r="CE57" s="8" t="s">
        <v>16</v>
      </c>
      <c r="CF57" s="8">
        <v>0</v>
      </c>
      <c r="CG57" s="8" t="s">
        <v>16</v>
      </c>
      <c r="CH57" s="8">
        <v>0</v>
      </c>
      <c r="CI57" s="8" t="s">
        <v>16</v>
      </c>
      <c r="CJ57" s="8">
        <v>0</v>
      </c>
      <c r="CK57" s="8" t="s">
        <v>16</v>
      </c>
      <c r="CL57" s="8">
        <v>0</v>
      </c>
      <c r="CM57" s="8" t="s">
        <v>16</v>
      </c>
      <c r="CN57" s="8">
        <v>0</v>
      </c>
      <c r="CO57" s="8" t="s">
        <v>16</v>
      </c>
      <c r="CP57" s="8">
        <v>0</v>
      </c>
      <c r="CQ57" s="8" t="s">
        <v>16</v>
      </c>
      <c r="CR57" s="8">
        <v>0</v>
      </c>
      <c r="CS57" s="8" t="s">
        <v>16</v>
      </c>
      <c r="CT57" s="8">
        <v>0</v>
      </c>
      <c r="CU57" s="8" t="s">
        <v>16</v>
      </c>
      <c r="CV57" s="8">
        <v>0</v>
      </c>
      <c r="CW57" s="8" t="s">
        <v>16</v>
      </c>
      <c r="CX57" s="8">
        <v>0</v>
      </c>
      <c r="CY57" s="8" t="s">
        <v>16</v>
      </c>
      <c r="CZ57" s="8">
        <v>0</v>
      </c>
      <c r="DA57" s="8" t="s">
        <v>16</v>
      </c>
      <c r="DB57" s="8">
        <v>0</v>
      </c>
      <c r="DC57" s="8" t="s">
        <v>16</v>
      </c>
      <c r="DD57" s="8">
        <v>0</v>
      </c>
      <c r="DE57" s="8" t="s">
        <v>16</v>
      </c>
      <c r="DF57" s="8">
        <v>0</v>
      </c>
      <c r="DG57" s="8" t="s">
        <v>16</v>
      </c>
      <c r="DH57" s="8">
        <v>0</v>
      </c>
      <c r="DI57" s="8" t="s">
        <v>16</v>
      </c>
      <c r="DJ57" s="8">
        <v>0</v>
      </c>
      <c r="DK57" s="8" t="s">
        <v>16</v>
      </c>
      <c r="DL57" s="8">
        <v>0</v>
      </c>
      <c r="DM57" s="8" t="s">
        <v>16</v>
      </c>
      <c r="DN57" s="8">
        <v>0</v>
      </c>
      <c r="DO57" s="8" t="s">
        <v>16</v>
      </c>
      <c r="DP57" s="8">
        <v>0</v>
      </c>
      <c r="DQ57" s="8" t="s">
        <v>16</v>
      </c>
      <c r="DR57" s="8">
        <v>0</v>
      </c>
      <c r="DS57" s="8" t="s">
        <v>16</v>
      </c>
      <c r="DT57" s="8">
        <v>0</v>
      </c>
      <c r="DU57" s="8" t="s">
        <v>16</v>
      </c>
      <c r="DV57" s="8">
        <v>0</v>
      </c>
      <c r="DW57" s="8" t="s">
        <v>16</v>
      </c>
      <c r="DX57" s="8">
        <v>0</v>
      </c>
      <c r="DY57" s="8" t="s">
        <v>16</v>
      </c>
      <c r="DZ57" s="8">
        <v>0</v>
      </c>
      <c r="EA57" s="8" t="s">
        <v>16</v>
      </c>
    </row>
    <row r="58" spans="1:131" x14ac:dyDescent="0.25">
      <c r="A58" s="6" t="s">
        <v>120</v>
      </c>
      <c r="B58" s="11">
        <v>7741.09</v>
      </c>
      <c r="C58" s="9" t="s">
        <v>16</v>
      </c>
      <c r="D58" s="11">
        <v>30.67</v>
      </c>
      <c r="E58" s="9" t="s">
        <v>16</v>
      </c>
      <c r="F58" s="11">
        <v>10.54</v>
      </c>
      <c r="G58" s="9" t="s">
        <v>16</v>
      </c>
      <c r="H58" s="11">
        <v>1.03</v>
      </c>
      <c r="I58" s="9" t="s">
        <v>16</v>
      </c>
      <c r="J58" s="11">
        <v>15.04</v>
      </c>
      <c r="K58" s="9" t="s">
        <v>16</v>
      </c>
      <c r="L58" s="11">
        <v>132.65</v>
      </c>
      <c r="M58" s="9" t="s">
        <v>16</v>
      </c>
      <c r="N58" s="11">
        <v>35.200000000000003</v>
      </c>
      <c r="O58" s="9" t="s">
        <v>16</v>
      </c>
      <c r="P58" s="11">
        <v>14.68</v>
      </c>
      <c r="Q58" s="9" t="s">
        <v>16</v>
      </c>
      <c r="R58" s="11">
        <v>21.22</v>
      </c>
      <c r="S58" s="9" t="s">
        <v>16</v>
      </c>
      <c r="T58" s="11">
        <v>11.5</v>
      </c>
      <c r="U58" s="9" t="s">
        <v>16</v>
      </c>
      <c r="V58" s="11">
        <v>17.75</v>
      </c>
      <c r="W58" s="9" t="s">
        <v>16</v>
      </c>
      <c r="X58" s="11">
        <v>48.57</v>
      </c>
      <c r="Y58" s="9" t="s">
        <v>16</v>
      </c>
      <c r="Z58" s="11">
        <v>8.5399999999999991</v>
      </c>
      <c r="AA58" s="9" t="s">
        <v>16</v>
      </c>
      <c r="AB58" s="11">
        <v>47.06</v>
      </c>
      <c r="AC58" s="9" t="s">
        <v>16</v>
      </c>
      <c r="AD58" s="11">
        <v>33.14</v>
      </c>
      <c r="AE58" s="9" t="s">
        <v>16</v>
      </c>
      <c r="AF58" s="11">
        <v>12.17</v>
      </c>
      <c r="AG58" s="9" t="s">
        <v>16</v>
      </c>
      <c r="AH58" s="11">
        <v>62.68</v>
      </c>
      <c r="AI58" s="9" t="s">
        <v>16</v>
      </c>
      <c r="AJ58" s="11">
        <v>13.21</v>
      </c>
      <c r="AK58" s="9" t="s">
        <v>16</v>
      </c>
      <c r="AL58" s="11">
        <v>40.07</v>
      </c>
      <c r="AM58" s="9" t="s">
        <v>16</v>
      </c>
      <c r="AN58" s="11">
        <v>39.35</v>
      </c>
      <c r="AO58" s="9" t="s">
        <v>16</v>
      </c>
      <c r="AP58" s="11">
        <v>44.06</v>
      </c>
      <c r="AQ58" s="9" t="s">
        <v>16</v>
      </c>
      <c r="AR58" s="11">
        <v>15.71</v>
      </c>
      <c r="AS58" s="9" t="s">
        <v>16</v>
      </c>
      <c r="AT58" s="11">
        <v>61.49</v>
      </c>
      <c r="AU58" s="9" t="s">
        <v>16</v>
      </c>
      <c r="AV58" s="11">
        <v>54.25</v>
      </c>
      <c r="AW58" s="9" t="s">
        <v>16</v>
      </c>
      <c r="AX58" s="11">
        <v>106.6</v>
      </c>
      <c r="AY58" s="9" t="s">
        <v>16</v>
      </c>
      <c r="AZ58" s="11">
        <v>12.1</v>
      </c>
      <c r="BA58" s="9" t="s">
        <v>16</v>
      </c>
      <c r="BB58" s="11">
        <v>53.27</v>
      </c>
      <c r="BC58" s="9" t="s">
        <v>16</v>
      </c>
      <c r="BD58" s="11">
        <v>307.95999999999998</v>
      </c>
      <c r="BE58" s="9" t="s">
        <v>16</v>
      </c>
      <c r="BF58" s="11">
        <v>270.68</v>
      </c>
      <c r="BG58" s="9" t="s">
        <v>16</v>
      </c>
      <c r="BH58" s="11">
        <v>1049.45</v>
      </c>
      <c r="BI58" s="9" t="s">
        <v>16</v>
      </c>
      <c r="BJ58" s="11">
        <v>796.84</v>
      </c>
      <c r="BK58" s="9" t="s">
        <v>16</v>
      </c>
      <c r="BL58" s="11">
        <v>156.33000000000001</v>
      </c>
      <c r="BM58" s="9" t="s">
        <v>16</v>
      </c>
      <c r="BN58" s="9" t="s">
        <v>144</v>
      </c>
      <c r="BO58" s="9" t="s">
        <v>149</v>
      </c>
      <c r="BP58" s="9" t="s">
        <v>144</v>
      </c>
      <c r="BQ58" s="9" t="s">
        <v>149</v>
      </c>
      <c r="BR58" s="9" t="s">
        <v>144</v>
      </c>
      <c r="BS58" s="9" t="s">
        <v>149</v>
      </c>
      <c r="BT58" s="9" t="s">
        <v>144</v>
      </c>
      <c r="BU58" s="9" t="s">
        <v>149</v>
      </c>
      <c r="BV58" s="11">
        <v>201.35</v>
      </c>
      <c r="BW58" s="9" t="s">
        <v>16</v>
      </c>
      <c r="BX58" s="11">
        <v>42.37</v>
      </c>
      <c r="BY58" s="9" t="s">
        <v>16</v>
      </c>
      <c r="BZ58" s="11">
        <v>38.630000000000003</v>
      </c>
      <c r="CA58" s="9" t="s">
        <v>16</v>
      </c>
      <c r="CB58" s="11">
        <v>236.82</v>
      </c>
      <c r="CC58" s="9" t="s">
        <v>16</v>
      </c>
      <c r="CD58" s="11">
        <v>126.58</v>
      </c>
      <c r="CE58" s="9" t="s">
        <v>16</v>
      </c>
      <c r="CF58" s="11">
        <v>442.4</v>
      </c>
      <c r="CG58" s="9" t="s">
        <v>16</v>
      </c>
      <c r="CH58" s="11">
        <v>159.66</v>
      </c>
      <c r="CI58" s="9" t="s">
        <v>16</v>
      </c>
      <c r="CJ58" s="11">
        <v>101.16</v>
      </c>
      <c r="CK58" s="9" t="s">
        <v>16</v>
      </c>
      <c r="CL58" s="9">
        <v>0</v>
      </c>
      <c r="CM58" s="9" t="s">
        <v>16</v>
      </c>
      <c r="CN58" s="11">
        <v>665.97</v>
      </c>
      <c r="CO58" s="9" t="s">
        <v>16</v>
      </c>
      <c r="CP58" s="11">
        <v>383.44</v>
      </c>
      <c r="CQ58" s="9" t="s">
        <v>16</v>
      </c>
      <c r="CR58" s="11">
        <v>33.33</v>
      </c>
      <c r="CS58" s="9" t="s">
        <v>16</v>
      </c>
      <c r="CT58" s="11">
        <v>15.49</v>
      </c>
      <c r="CU58" s="9" t="s">
        <v>16</v>
      </c>
      <c r="CV58" s="11">
        <v>36.549999999999997</v>
      </c>
      <c r="CW58" s="9" t="s">
        <v>16</v>
      </c>
      <c r="CX58" s="11">
        <v>47.61</v>
      </c>
      <c r="CY58" s="9" t="s">
        <v>16</v>
      </c>
      <c r="CZ58" s="11">
        <v>37.340000000000003</v>
      </c>
      <c r="DA58" s="9" t="s">
        <v>16</v>
      </c>
      <c r="DB58" s="11">
        <v>60.35</v>
      </c>
      <c r="DC58" s="9" t="s">
        <v>16</v>
      </c>
      <c r="DD58" s="11">
        <v>12.85</v>
      </c>
      <c r="DE58" s="9" t="s">
        <v>16</v>
      </c>
      <c r="DF58" s="11">
        <v>105.77</v>
      </c>
      <c r="DG58" s="9" t="s">
        <v>16</v>
      </c>
      <c r="DH58" s="11">
        <v>126.74</v>
      </c>
      <c r="DI58" s="9" t="s">
        <v>16</v>
      </c>
      <c r="DJ58" s="11">
        <v>250.56</v>
      </c>
      <c r="DK58" s="9" t="s">
        <v>16</v>
      </c>
      <c r="DL58" s="11">
        <v>400.51</v>
      </c>
      <c r="DM58" s="9" t="s">
        <v>16</v>
      </c>
      <c r="DN58" s="11">
        <v>152.96</v>
      </c>
      <c r="DO58" s="9" t="s">
        <v>16</v>
      </c>
      <c r="DP58" s="11">
        <v>107.41</v>
      </c>
      <c r="DQ58" s="9" t="s">
        <v>16</v>
      </c>
      <c r="DR58" s="11">
        <v>88.66</v>
      </c>
      <c r="DS58" s="9" t="s">
        <v>16</v>
      </c>
      <c r="DT58" s="11">
        <v>35.49</v>
      </c>
      <c r="DU58" s="9" t="s">
        <v>16</v>
      </c>
      <c r="DV58" s="11">
        <v>7.51</v>
      </c>
      <c r="DW58" s="9" t="s">
        <v>16</v>
      </c>
      <c r="DX58" s="11">
        <v>68.02</v>
      </c>
      <c r="DY58" s="9" t="s">
        <v>16</v>
      </c>
      <c r="DZ58" s="9">
        <v>0</v>
      </c>
      <c r="EA58" s="9" t="s">
        <v>16</v>
      </c>
    </row>
    <row r="59" spans="1:131" x14ac:dyDescent="0.25">
      <c r="A59" s="6" t="s">
        <v>121</v>
      </c>
      <c r="B59" s="10">
        <v>10961.34</v>
      </c>
      <c r="C59" s="8" t="s">
        <v>16</v>
      </c>
      <c r="D59" s="10">
        <v>32.35</v>
      </c>
      <c r="E59" s="8" t="s">
        <v>16</v>
      </c>
      <c r="F59" s="10">
        <v>18.149999999999999</v>
      </c>
      <c r="G59" s="8" t="s">
        <v>16</v>
      </c>
      <c r="H59" s="10">
        <v>0.35</v>
      </c>
      <c r="I59" s="8" t="s">
        <v>16</v>
      </c>
      <c r="J59" s="10">
        <v>82.29</v>
      </c>
      <c r="K59" s="8" t="s">
        <v>16</v>
      </c>
      <c r="L59" s="10">
        <v>345.67</v>
      </c>
      <c r="M59" s="8" t="s">
        <v>16</v>
      </c>
      <c r="N59" s="10">
        <v>65.73</v>
      </c>
      <c r="O59" s="8" t="s">
        <v>16</v>
      </c>
      <c r="P59" s="10">
        <v>72.37</v>
      </c>
      <c r="Q59" s="8" t="s">
        <v>16</v>
      </c>
      <c r="R59" s="10">
        <v>69.34</v>
      </c>
      <c r="S59" s="8" t="s">
        <v>16</v>
      </c>
      <c r="T59" s="10">
        <v>74.03</v>
      </c>
      <c r="U59" s="8" t="s">
        <v>16</v>
      </c>
      <c r="V59" s="10">
        <v>71.819999999999993</v>
      </c>
      <c r="W59" s="8" t="s">
        <v>16</v>
      </c>
      <c r="X59" s="10">
        <v>171.93</v>
      </c>
      <c r="Y59" s="8" t="s">
        <v>16</v>
      </c>
      <c r="Z59" s="10">
        <v>89.55</v>
      </c>
      <c r="AA59" s="8" t="s">
        <v>16</v>
      </c>
      <c r="AB59" s="10">
        <v>184.27</v>
      </c>
      <c r="AC59" s="8" t="s">
        <v>16</v>
      </c>
      <c r="AD59" s="10">
        <v>160.58000000000001</v>
      </c>
      <c r="AE59" s="8" t="s">
        <v>16</v>
      </c>
      <c r="AF59" s="10">
        <v>127.76</v>
      </c>
      <c r="AG59" s="8" t="s">
        <v>16</v>
      </c>
      <c r="AH59" s="10">
        <v>265.01</v>
      </c>
      <c r="AI59" s="8" t="s">
        <v>16</v>
      </c>
      <c r="AJ59" s="10">
        <v>64.209999999999994</v>
      </c>
      <c r="AK59" s="8" t="s">
        <v>16</v>
      </c>
      <c r="AL59" s="10">
        <v>150.63999999999999</v>
      </c>
      <c r="AM59" s="8" t="s">
        <v>16</v>
      </c>
      <c r="AN59" s="10">
        <v>151.88</v>
      </c>
      <c r="AO59" s="8" t="s">
        <v>16</v>
      </c>
      <c r="AP59" s="10">
        <v>342.53</v>
      </c>
      <c r="AQ59" s="8" t="s">
        <v>16</v>
      </c>
      <c r="AR59" s="10">
        <v>90.82</v>
      </c>
      <c r="AS59" s="8" t="s">
        <v>16</v>
      </c>
      <c r="AT59" s="10">
        <v>116.38</v>
      </c>
      <c r="AU59" s="8" t="s">
        <v>16</v>
      </c>
      <c r="AV59" s="10">
        <v>100.58</v>
      </c>
      <c r="AW59" s="8" t="s">
        <v>16</v>
      </c>
      <c r="AX59" s="10">
        <v>437.07</v>
      </c>
      <c r="AY59" s="8" t="s">
        <v>16</v>
      </c>
      <c r="AZ59" s="10">
        <v>7.31</v>
      </c>
      <c r="BA59" s="8" t="s">
        <v>16</v>
      </c>
      <c r="BB59" s="10">
        <v>57.79</v>
      </c>
      <c r="BC59" s="8" t="s">
        <v>16</v>
      </c>
      <c r="BD59" s="10">
        <v>485.76</v>
      </c>
      <c r="BE59" s="8" t="s">
        <v>16</v>
      </c>
      <c r="BF59" s="10">
        <v>283.87</v>
      </c>
      <c r="BG59" s="8" t="s">
        <v>16</v>
      </c>
      <c r="BH59" s="10">
        <v>1141.6099999999999</v>
      </c>
      <c r="BI59" s="8" t="s">
        <v>16</v>
      </c>
      <c r="BJ59" s="10">
        <v>740.34</v>
      </c>
      <c r="BK59" s="8" t="s">
        <v>16</v>
      </c>
      <c r="BL59" s="10">
        <v>204.1</v>
      </c>
      <c r="BM59" s="8" t="s">
        <v>16</v>
      </c>
      <c r="BN59" s="8" t="s">
        <v>144</v>
      </c>
      <c r="BO59" s="8" t="s">
        <v>149</v>
      </c>
      <c r="BP59" s="8" t="s">
        <v>144</v>
      </c>
      <c r="BQ59" s="8" t="s">
        <v>149</v>
      </c>
      <c r="BR59" s="8" t="s">
        <v>144</v>
      </c>
      <c r="BS59" s="8" t="s">
        <v>149</v>
      </c>
      <c r="BT59" s="8" t="s">
        <v>144</v>
      </c>
      <c r="BU59" s="8" t="s">
        <v>149</v>
      </c>
      <c r="BV59" s="10">
        <v>102.9</v>
      </c>
      <c r="BW59" s="8" t="s">
        <v>16</v>
      </c>
      <c r="BX59" s="10">
        <v>79.459999999999994</v>
      </c>
      <c r="BY59" s="8" t="s">
        <v>16</v>
      </c>
      <c r="BZ59" s="10">
        <v>63.54</v>
      </c>
      <c r="CA59" s="8" t="s">
        <v>16</v>
      </c>
      <c r="CB59" s="10">
        <v>335.26</v>
      </c>
      <c r="CC59" s="8" t="s">
        <v>16</v>
      </c>
      <c r="CD59" s="10">
        <v>249.55</v>
      </c>
      <c r="CE59" s="8" t="s">
        <v>16</v>
      </c>
      <c r="CF59" s="10">
        <v>197.66</v>
      </c>
      <c r="CG59" s="8" t="s">
        <v>16</v>
      </c>
      <c r="CH59" s="10">
        <v>86.13</v>
      </c>
      <c r="CI59" s="8" t="s">
        <v>16</v>
      </c>
      <c r="CJ59" s="10">
        <v>157.1</v>
      </c>
      <c r="CK59" s="8" t="s">
        <v>16</v>
      </c>
      <c r="CL59" s="8">
        <v>0</v>
      </c>
      <c r="CM59" s="8" t="s">
        <v>16</v>
      </c>
      <c r="CN59" s="10">
        <v>336.05</v>
      </c>
      <c r="CO59" s="8" t="s">
        <v>16</v>
      </c>
      <c r="CP59" s="10">
        <v>1920.59</v>
      </c>
      <c r="CQ59" s="8" t="s">
        <v>16</v>
      </c>
      <c r="CR59" s="10">
        <v>57.26</v>
      </c>
      <c r="CS59" s="8" t="s">
        <v>16</v>
      </c>
      <c r="CT59" s="10">
        <v>33.86</v>
      </c>
      <c r="CU59" s="8" t="s">
        <v>16</v>
      </c>
      <c r="CV59" s="10">
        <v>83.72</v>
      </c>
      <c r="CW59" s="8" t="s">
        <v>16</v>
      </c>
      <c r="CX59" s="10">
        <v>80.17</v>
      </c>
      <c r="CY59" s="8" t="s">
        <v>16</v>
      </c>
      <c r="CZ59" s="10">
        <v>56.06</v>
      </c>
      <c r="DA59" s="8" t="s">
        <v>16</v>
      </c>
      <c r="DB59" s="10">
        <v>52.16</v>
      </c>
      <c r="DC59" s="8" t="s">
        <v>16</v>
      </c>
      <c r="DD59" s="10">
        <v>8.73</v>
      </c>
      <c r="DE59" s="8" t="s">
        <v>16</v>
      </c>
      <c r="DF59" s="10">
        <v>139.29</v>
      </c>
      <c r="DG59" s="8" t="s">
        <v>16</v>
      </c>
      <c r="DH59" s="10">
        <v>81.64</v>
      </c>
      <c r="DI59" s="8" t="s">
        <v>16</v>
      </c>
      <c r="DJ59" s="10">
        <v>157.32</v>
      </c>
      <c r="DK59" s="8" t="s">
        <v>16</v>
      </c>
      <c r="DL59" s="10">
        <v>145.4</v>
      </c>
      <c r="DM59" s="8" t="s">
        <v>16</v>
      </c>
      <c r="DN59" s="10">
        <v>15.93</v>
      </c>
      <c r="DO59" s="8" t="s">
        <v>16</v>
      </c>
      <c r="DP59" s="10">
        <v>63.69</v>
      </c>
      <c r="DQ59" s="8" t="s">
        <v>16</v>
      </c>
      <c r="DR59" s="10">
        <v>54.06</v>
      </c>
      <c r="DS59" s="8" t="s">
        <v>16</v>
      </c>
      <c r="DT59" s="10">
        <v>17.579999999999998</v>
      </c>
      <c r="DU59" s="8" t="s">
        <v>16</v>
      </c>
      <c r="DV59" s="10">
        <v>9.8699999999999992</v>
      </c>
      <c r="DW59" s="8" t="s">
        <v>16</v>
      </c>
      <c r="DX59" s="10">
        <v>33.07</v>
      </c>
      <c r="DY59" s="8" t="s">
        <v>16</v>
      </c>
      <c r="DZ59" s="8">
        <v>0</v>
      </c>
      <c r="EA59" s="8" t="s">
        <v>16</v>
      </c>
    </row>
    <row r="60" spans="1:131" x14ac:dyDescent="0.25">
      <c r="A60" s="6" t="s">
        <v>122</v>
      </c>
      <c r="B60" s="11">
        <v>3819.84</v>
      </c>
      <c r="C60" s="9" t="s">
        <v>16</v>
      </c>
      <c r="D60" s="11">
        <v>15.28</v>
      </c>
      <c r="E60" s="9" t="s">
        <v>16</v>
      </c>
      <c r="F60" s="11">
        <v>5.83</v>
      </c>
      <c r="G60" s="9" t="s">
        <v>16</v>
      </c>
      <c r="H60" s="11">
        <v>0.2</v>
      </c>
      <c r="I60" s="9" t="s">
        <v>16</v>
      </c>
      <c r="J60" s="11">
        <v>61.44</v>
      </c>
      <c r="K60" s="9" t="s">
        <v>16</v>
      </c>
      <c r="L60" s="11">
        <v>59.41</v>
      </c>
      <c r="M60" s="9" t="s">
        <v>16</v>
      </c>
      <c r="N60" s="11">
        <v>23.67</v>
      </c>
      <c r="O60" s="9" t="s">
        <v>16</v>
      </c>
      <c r="P60" s="11">
        <v>14.51</v>
      </c>
      <c r="Q60" s="9" t="s">
        <v>16</v>
      </c>
      <c r="R60" s="11">
        <v>29.74</v>
      </c>
      <c r="S60" s="9" t="s">
        <v>16</v>
      </c>
      <c r="T60" s="11">
        <v>37.549999999999997</v>
      </c>
      <c r="U60" s="9" t="s">
        <v>16</v>
      </c>
      <c r="V60" s="11">
        <v>39.119999999999997</v>
      </c>
      <c r="W60" s="9" t="s">
        <v>16</v>
      </c>
      <c r="X60" s="11">
        <v>72.2</v>
      </c>
      <c r="Y60" s="9" t="s">
        <v>16</v>
      </c>
      <c r="Z60" s="11">
        <v>4.07</v>
      </c>
      <c r="AA60" s="9" t="s">
        <v>16</v>
      </c>
      <c r="AB60" s="11">
        <v>62.67</v>
      </c>
      <c r="AC60" s="9" t="s">
        <v>16</v>
      </c>
      <c r="AD60" s="11">
        <v>57.72</v>
      </c>
      <c r="AE60" s="9" t="s">
        <v>16</v>
      </c>
      <c r="AF60" s="11">
        <v>35.020000000000003</v>
      </c>
      <c r="AG60" s="9" t="s">
        <v>16</v>
      </c>
      <c r="AH60" s="11">
        <v>78.03</v>
      </c>
      <c r="AI60" s="9" t="s">
        <v>16</v>
      </c>
      <c r="AJ60" s="11">
        <v>5.51</v>
      </c>
      <c r="AK60" s="9" t="s">
        <v>16</v>
      </c>
      <c r="AL60" s="11">
        <v>37.89</v>
      </c>
      <c r="AM60" s="9" t="s">
        <v>16</v>
      </c>
      <c r="AN60" s="11">
        <v>153.94999999999999</v>
      </c>
      <c r="AO60" s="9" t="s">
        <v>16</v>
      </c>
      <c r="AP60" s="11">
        <v>85.99</v>
      </c>
      <c r="AQ60" s="9" t="s">
        <v>16</v>
      </c>
      <c r="AR60" s="11">
        <v>31.89</v>
      </c>
      <c r="AS60" s="9" t="s">
        <v>16</v>
      </c>
      <c r="AT60" s="11">
        <v>26.57</v>
      </c>
      <c r="AU60" s="9" t="s">
        <v>16</v>
      </c>
      <c r="AV60" s="11">
        <v>36.93</v>
      </c>
      <c r="AW60" s="9" t="s">
        <v>16</v>
      </c>
      <c r="AX60" s="11">
        <v>207.28</v>
      </c>
      <c r="AY60" s="9" t="s">
        <v>16</v>
      </c>
      <c r="AZ60" s="11">
        <v>7.7</v>
      </c>
      <c r="BA60" s="9" t="s">
        <v>16</v>
      </c>
      <c r="BB60" s="11">
        <v>30.68</v>
      </c>
      <c r="BC60" s="9" t="s">
        <v>16</v>
      </c>
      <c r="BD60" s="11">
        <v>759.26</v>
      </c>
      <c r="BE60" s="9" t="s">
        <v>16</v>
      </c>
      <c r="BF60" s="11">
        <v>6.37</v>
      </c>
      <c r="BG60" s="9" t="s">
        <v>16</v>
      </c>
      <c r="BH60" s="11">
        <v>152.09</v>
      </c>
      <c r="BI60" s="9" t="s">
        <v>16</v>
      </c>
      <c r="BJ60" s="11">
        <v>102.45</v>
      </c>
      <c r="BK60" s="9" t="s">
        <v>16</v>
      </c>
      <c r="BL60" s="11">
        <v>97.99</v>
      </c>
      <c r="BM60" s="9" t="s">
        <v>16</v>
      </c>
      <c r="BN60" s="9" t="s">
        <v>144</v>
      </c>
      <c r="BO60" s="9" t="s">
        <v>149</v>
      </c>
      <c r="BP60" s="9" t="s">
        <v>144</v>
      </c>
      <c r="BQ60" s="9" t="s">
        <v>149</v>
      </c>
      <c r="BR60" s="9" t="s">
        <v>144</v>
      </c>
      <c r="BS60" s="9" t="s">
        <v>149</v>
      </c>
      <c r="BT60" s="9" t="s">
        <v>144</v>
      </c>
      <c r="BU60" s="9" t="s">
        <v>149</v>
      </c>
      <c r="BV60" s="11">
        <v>16.010000000000002</v>
      </c>
      <c r="BW60" s="9" t="s">
        <v>16</v>
      </c>
      <c r="BX60" s="11">
        <v>0.24</v>
      </c>
      <c r="BY60" s="9" t="s">
        <v>16</v>
      </c>
      <c r="BZ60" s="11">
        <v>0.38</v>
      </c>
      <c r="CA60" s="9" t="s">
        <v>16</v>
      </c>
      <c r="CB60" s="11">
        <v>138.75</v>
      </c>
      <c r="CC60" s="9" t="s">
        <v>16</v>
      </c>
      <c r="CD60" s="11">
        <v>6.69</v>
      </c>
      <c r="CE60" s="9" t="s">
        <v>16</v>
      </c>
      <c r="CF60" s="11">
        <v>55.1</v>
      </c>
      <c r="CG60" s="9" t="s">
        <v>16</v>
      </c>
      <c r="CH60" s="11">
        <v>37.81</v>
      </c>
      <c r="CI60" s="9" t="s">
        <v>16</v>
      </c>
      <c r="CJ60" s="11">
        <v>25.39</v>
      </c>
      <c r="CK60" s="9" t="s">
        <v>16</v>
      </c>
      <c r="CL60" s="11">
        <v>94.01</v>
      </c>
      <c r="CM60" s="9" t="s">
        <v>16</v>
      </c>
      <c r="CN60" s="11">
        <v>62.26</v>
      </c>
      <c r="CO60" s="9" t="s">
        <v>16</v>
      </c>
      <c r="CP60" s="11">
        <v>45.19</v>
      </c>
      <c r="CQ60" s="9" t="s">
        <v>16</v>
      </c>
      <c r="CR60" s="11">
        <v>671.19</v>
      </c>
      <c r="CS60" s="9" t="s">
        <v>16</v>
      </c>
      <c r="CT60" s="11">
        <v>24.79</v>
      </c>
      <c r="CU60" s="9" t="s">
        <v>16</v>
      </c>
      <c r="CV60" s="11">
        <v>1.18</v>
      </c>
      <c r="CW60" s="9" t="s">
        <v>16</v>
      </c>
      <c r="CX60" s="11">
        <v>17.64</v>
      </c>
      <c r="CY60" s="9" t="s">
        <v>16</v>
      </c>
      <c r="CZ60" s="11">
        <v>8.14</v>
      </c>
      <c r="DA60" s="9" t="s">
        <v>16</v>
      </c>
      <c r="DB60" s="11">
        <v>0.99</v>
      </c>
      <c r="DC60" s="9" t="s">
        <v>16</v>
      </c>
      <c r="DD60" s="11">
        <v>0.31</v>
      </c>
      <c r="DE60" s="9" t="s">
        <v>16</v>
      </c>
      <c r="DF60" s="11">
        <v>23.06</v>
      </c>
      <c r="DG60" s="9" t="s">
        <v>16</v>
      </c>
      <c r="DH60" s="11">
        <v>94.64</v>
      </c>
      <c r="DI60" s="9" t="s">
        <v>16</v>
      </c>
      <c r="DJ60" s="11">
        <v>48.36</v>
      </c>
      <c r="DK60" s="9" t="s">
        <v>16</v>
      </c>
      <c r="DL60" s="11">
        <v>48.96</v>
      </c>
      <c r="DM60" s="9" t="s">
        <v>16</v>
      </c>
      <c r="DN60" s="11">
        <v>0.57999999999999996</v>
      </c>
      <c r="DO60" s="9" t="s">
        <v>16</v>
      </c>
      <c r="DP60" s="11">
        <v>3.93</v>
      </c>
      <c r="DQ60" s="9" t="s">
        <v>16</v>
      </c>
      <c r="DR60" s="11">
        <v>3.68</v>
      </c>
      <c r="DS60" s="9" t="s">
        <v>16</v>
      </c>
      <c r="DT60" s="11">
        <v>13.69</v>
      </c>
      <c r="DU60" s="9" t="s">
        <v>16</v>
      </c>
      <c r="DV60" s="11">
        <v>0.04</v>
      </c>
      <c r="DW60" s="9" t="s">
        <v>16</v>
      </c>
      <c r="DX60" s="11">
        <v>10.34</v>
      </c>
      <c r="DY60" s="9" t="s">
        <v>16</v>
      </c>
      <c r="DZ60" s="9">
        <v>0</v>
      </c>
      <c r="EA60" s="9" t="s">
        <v>16</v>
      </c>
    </row>
    <row r="61" spans="1:131" x14ac:dyDescent="0.25">
      <c r="A61" s="6" t="s">
        <v>123</v>
      </c>
      <c r="B61" s="10">
        <v>155.76</v>
      </c>
      <c r="C61" s="8" t="s">
        <v>16</v>
      </c>
      <c r="D61" s="8">
        <v>0</v>
      </c>
      <c r="E61" s="8" t="s">
        <v>16</v>
      </c>
      <c r="F61" s="8">
        <v>0</v>
      </c>
      <c r="G61" s="8" t="s">
        <v>16</v>
      </c>
      <c r="H61" s="8">
        <v>0</v>
      </c>
      <c r="I61" s="8" t="s">
        <v>16</v>
      </c>
      <c r="J61" s="8">
        <v>0</v>
      </c>
      <c r="K61" s="8" t="s">
        <v>16</v>
      </c>
      <c r="L61" s="8">
        <v>0</v>
      </c>
      <c r="M61" s="8" t="s">
        <v>16</v>
      </c>
      <c r="N61" s="8">
        <v>0</v>
      </c>
      <c r="O61" s="8" t="s">
        <v>16</v>
      </c>
      <c r="P61" s="8">
        <v>0</v>
      </c>
      <c r="Q61" s="8" t="s">
        <v>16</v>
      </c>
      <c r="R61" s="8">
        <v>0</v>
      </c>
      <c r="S61" s="8" t="s">
        <v>16</v>
      </c>
      <c r="T61" s="8">
        <v>0</v>
      </c>
      <c r="U61" s="8" t="s">
        <v>16</v>
      </c>
      <c r="V61" s="8">
        <v>0</v>
      </c>
      <c r="W61" s="8" t="s">
        <v>16</v>
      </c>
      <c r="X61" s="8">
        <v>0</v>
      </c>
      <c r="Y61" s="8" t="s">
        <v>16</v>
      </c>
      <c r="Z61" s="8">
        <v>0</v>
      </c>
      <c r="AA61" s="8" t="s">
        <v>16</v>
      </c>
      <c r="AB61" s="8">
        <v>0</v>
      </c>
      <c r="AC61" s="8" t="s">
        <v>16</v>
      </c>
      <c r="AD61" s="8">
        <v>0</v>
      </c>
      <c r="AE61" s="8" t="s">
        <v>16</v>
      </c>
      <c r="AF61" s="8">
        <v>0</v>
      </c>
      <c r="AG61" s="8" t="s">
        <v>16</v>
      </c>
      <c r="AH61" s="8">
        <v>0</v>
      </c>
      <c r="AI61" s="8" t="s">
        <v>16</v>
      </c>
      <c r="AJ61" s="8">
        <v>0</v>
      </c>
      <c r="AK61" s="8" t="s">
        <v>16</v>
      </c>
      <c r="AL61" s="8">
        <v>0</v>
      </c>
      <c r="AM61" s="8" t="s">
        <v>16</v>
      </c>
      <c r="AN61" s="8">
        <v>0</v>
      </c>
      <c r="AO61" s="8" t="s">
        <v>16</v>
      </c>
      <c r="AP61" s="8">
        <v>0</v>
      </c>
      <c r="AQ61" s="8" t="s">
        <v>16</v>
      </c>
      <c r="AR61" s="8">
        <v>0</v>
      </c>
      <c r="AS61" s="8" t="s">
        <v>16</v>
      </c>
      <c r="AT61" s="8">
        <v>0</v>
      </c>
      <c r="AU61" s="8" t="s">
        <v>16</v>
      </c>
      <c r="AV61" s="8">
        <v>0</v>
      </c>
      <c r="AW61" s="8" t="s">
        <v>16</v>
      </c>
      <c r="AX61" s="8">
        <v>0</v>
      </c>
      <c r="AY61" s="8" t="s">
        <v>16</v>
      </c>
      <c r="AZ61" s="8">
        <v>0</v>
      </c>
      <c r="BA61" s="8" t="s">
        <v>16</v>
      </c>
      <c r="BB61" s="8">
        <v>0</v>
      </c>
      <c r="BC61" s="8" t="s">
        <v>16</v>
      </c>
      <c r="BD61" s="8">
        <v>0</v>
      </c>
      <c r="BE61" s="8" t="s">
        <v>16</v>
      </c>
      <c r="BF61" s="8">
        <v>0</v>
      </c>
      <c r="BG61" s="8" t="s">
        <v>16</v>
      </c>
      <c r="BH61" s="8">
        <v>0</v>
      </c>
      <c r="BI61" s="8" t="s">
        <v>16</v>
      </c>
      <c r="BJ61" s="8">
        <v>0</v>
      </c>
      <c r="BK61" s="8" t="s">
        <v>16</v>
      </c>
      <c r="BL61" s="8">
        <v>0</v>
      </c>
      <c r="BM61" s="8" t="s">
        <v>16</v>
      </c>
      <c r="BN61" s="8" t="s">
        <v>144</v>
      </c>
      <c r="BO61" s="8" t="s">
        <v>149</v>
      </c>
      <c r="BP61" s="8" t="s">
        <v>144</v>
      </c>
      <c r="BQ61" s="8" t="s">
        <v>149</v>
      </c>
      <c r="BR61" s="8" t="s">
        <v>144</v>
      </c>
      <c r="BS61" s="8" t="s">
        <v>149</v>
      </c>
      <c r="BT61" s="8" t="s">
        <v>144</v>
      </c>
      <c r="BU61" s="8" t="s">
        <v>149</v>
      </c>
      <c r="BV61" s="8">
        <v>0</v>
      </c>
      <c r="BW61" s="8" t="s">
        <v>16</v>
      </c>
      <c r="BX61" s="8">
        <v>0</v>
      </c>
      <c r="BY61" s="8" t="s">
        <v>16</v>
      </c>
      <c r="BZ61" s="8">
        <v>0</v>
      </c>
      <c r="CA61" s="8" t="s">
        <v>16</v>
      </c>
      <c r="CB61" s="8">
        <v>0</v>
      </c>
      <c r="CC61" s="8" t="s">
        <v>16</v>
      </c>
      <c r="CD61" s="8">
        <v>0</v>
      </c>
      <c r="CE61" s="8" t="s">
        <v>16</v>
      </c>
      <c r="CF61" s="8">
        <v>0</v>
      </c>
      <c r="CG61" s="8" t="s">
        <v>16</v>
      </c>
      <c r="CH61" s="8">
        <v>0</v>
      </c>
      <c r="CI61" s="8" t="s">
        <v>16</v>
      </c>
      <c r="CJ61" s="8">
        <v>0</v>
      </c>
      <c r="CK61" s="8" t="s">
        <v>16</v>
      </c>
      <c r="CL61" s="8">
        <v>0</v>
      </c>
      <c r="CM61" s="8" t="s">
        <v>16</v>
      </c>
      <c r="CN61" s="8">
        <v>0</v>
      </c>
      <c r="CO61" s="8" t="s">
        <v>16</v>
      </c>
      <c r="CP61" s="8">
        <v>0</v>
      </c>
      <c r="CQ61" s="8" t="s">
        <v>16</v>
      </c>
      <c r="CR61" s="8">
        <v>0</v>
      </c>
      <c r="CS61" s="8" t="s">
        <v>16</v>
      </c>
      <c r="CT61" s="10">
        <v>155.76</v>
      </c>
      <c r="CU61" s="8" t="s">
        <v>16</v>
      </c>
      <c r="CV61" s="8">
        <v>0</v>
      </c>
      <c r="CW61" s="8" t="s">
        <v>16</v>
      </c>
      <c r="CX61" s="8">
        <v>0</v>
      </c>
      <c r="CY61" s="8" t="s">
        <v>16</v>
      </c>
      <c r="CZ61" s="8">
        <v>0</v>
      </c>
      <c r="DA61" s="8" t="s">
        <v>16</v>
      </c>
      <c r="DB61" s="8">
        <v>0</v>
      </c>
      <c r="DC61" s="8" t="s">
        <v>16</v>
      </c>
      <c r="DD61" s="8">
        <v>0</v>
      </c>
      <c r="DE61" s="8" t="s">
        <v>16</v>
      </c>
      <c r="DF61" s="8">
        <v>0</v>
      </c>
      <c r="DG61" s="8" t="s">
        <v>16</v>
      </c>
      <c r="DH61" s="8">
        <v>0</v>
      </c>
      <c r="DI61" s="8" t="s">
        <v>16</v>
      </c>
      <c r="DJ61" s="8">
        <v>0</v>
      </c>
      <c r="DK61" s="8" t="s">
        <v>16</v>
      </c>
      <c r="DL61" s="8">
        <v>0</v>
      </c>
      <c r="DM61" s="8" t="s">
        <v>16</v>
      </c>
      <c r="DN61" s="8">
        <v>0</v>
      </c>
      <c r="DO61" s="8" t="s">
        <v>16</v>
      </c>
      <c r="DP61" s="8">
        <v>0</v>
      </c>
      <c r="DQ61" s="8" t="s">
        <v>16</v>
      </c>
      <c r="DR61" s="8">
        <v>0</v>
      </c>
      <c r="DS61" s="8" t="s">
        <v>16</v>
      </c>
      <c r="DT61" s="8">
        <v>0</v>
      </c>
      <c r="DU61" s="8" t="s">
        <v>16</v>
      </c>
      <c r="DV61" s="8">
        <v>0</v>
      </c>
      <c r="DW61" s="8" t="s">
        <v>16</v>
      </c>
      <c r="DX61" s="8">
        <v>0</v>
      </c>
      <c r="DY61" s="8" t="s">
        <v>16</v>
      </c>
      <c r="DZ61" s="8">
        <v>0</v>
      </c>
      <c r="EA61" s="8" t="s">
        <v>16</v>
      </c>
    </row>
    <row r="62" spans="1:131" x14ac:dyDescent="0.25">
      <c r="A62" s="6" t="s">
        <v>124</v>
      </c>
      <c r="B62" s="11">
        <v>8970.61</v>
      </c>
      <c r="C62" s="9" t="s">
        <v>16</v>
      </c>
      <c r="D62" s="11">
        <v>10.87</v>
      </c>
      <c r="E62" s="9" t="s">
        <v>16</v>
      </c>
      <c r="F62" s="11">
        <v>2.11</v>
      </c>
      <c r="G62" s="9" t="s">
        <v>16</v>
      </c>
      <c r="H62" s="11">
        <v>7.0000000000000007E-2</v>
      </c>
      <c r="I62" s="9" t="s">
        <v>16</v>
      </c>
      <c r="J62" s="11">
        <v>37.85</v>
      </c>
      <c r="K62" s="9" t="s">
        <v>16</v>
      </c>
      <c r="L62" s="11">
        <v>462.21</v>
      </c>
      <c r="M62" s="9" t="s">
        <v>16</v>
      </c>
      <c r="N62" s="11">
        <v>43.82</v>
      </c>
      <c r="O62" s="9" t="s">
        <v>16</v>
      </c>
      <c r="P62" s="11">
        <v>12.99</v>
      </c>
      <c r="Q62" s="9" t="s">
        <v>16</v>
      </c>
      <c r="R62" s="11">
        <v>38.86</v>
      </c>
      <c r="S62" s="9" t="s">
        <v>16</v>
      </c>
      <c r="T62" s="11">
        <v>14.95</v>
      </c>
      <c r="U62" s="9" t="s">
        <v>16</v>
      </c>
      <c r="V62" s="11">
        <v>19.3</v>
      </c>
      <c r="W62" s="9" t="s">
        <v>16</v>
      </c>
      <c r="X62" s="11">
        <v>80.27</v>
      </c>
      <c r="Y62" s="9" t="s">
        <v>16</v>
      </c>
      <c r="Z62" s="11">
        <v>357.36</v>
      </c>
      <c r="AA62" s="9" t="s">
        <v>16</v>
      </c>
      <c r="AB62" s="11">
        <v>47.01</v>
      </c>
      <c r="AC62" s="9" t="s">
        <v>16</v>
      </c>
      <c r="AD62" s="11">
        <v>63.16</v>
      </c>
      <c r="AE62" s="9" t="s">
        <v>16</v>
      </c>
      <c r="AF62" s="11">
        <v>30.58</v>
      </c>
      <c r="AG62" s="9" t="s">
        <v>16</v>
      </c>
      <c r="AH62" s="11">
        <v>102.64</v>
      </c>
      <c r="AI62" s="9" t="s">
        <v>16</v>
      </c>
      <c r="AJ62" s="11">
        <v>9.18</v>
      </c>
      <c r="AK62" s="9" t="s">
        <v>16</v>
      </c>
      <c r="AL62" s="11">
        <v>104.12</v>
      </c>
      <c r="AM62" s="9" t="s">
        <v>16</v>
      </c>
      <c r="AN62" s="11">
        <v>31.4</v>
      </c>
      <c r="AO62" s="9" t="s">
        <v>16</v>
      </c>
      <c r="AP62" s="11">
        <v>44.5</v>
      </c>
      <c r="AQ62" s="9" t="s">
        <v>16</v>
      </c>
      <c r="AR62" s="11">
        <v>43.66</v>
      </c>
      <c r="AS62" s="9" t="s">
        <v>16</v>
      </c>
      <c r="AT62" s="11">
        <v>53.69</v>
      </c>
      <c r="AU62" s="9" t="s">
        <v>16</v>
      </c>
      <c r="AV62" s="11">
        <v>4.21</v>
      </c>
      <c r="AW62" s="9" t="s">
        <v>16</v>
      </c>
      <c r="AX62" s="11">
        <v>83.38</v>
      </c>
      <c r="AY62" s="9" t="s">
        <v>16</v>
      </c>
      <c r="AZ62" s="11">
        <v>3.37</v>
      </c>
      <c r="BA62" s="9" t="s">
        <v>16</v>
      </c>
      <c r="BB62" s="11">
        <v>23.28</v>
      </c>
      <c r="BC62" s="9" t="s">
        <v>16</v>
      </c>
      <c r="BD62" s="11">
        <v>219.66</v>
      </c>
      <c r="BE62" s="9" t="s">
        <v>16</v>
      </c>
      <c r="BF62" s="11">
        <v>321.86</v>
      </c>
      <c r="BG62" s="9" t="s">
        <v>16</v>
      </c>
      <c r="BH62" s="11">
        <v>1038.9100000000001</v>
      </c>
      <c r="BI62" s="9" t="s">
        <v>16</v>
      </c>
      <c r="BJ62" s="11">
        <v>538.97</v>
      </c>
      <c r="BK62" s="9" t="s">
        <v>16</v>
      </c>
      <c r="BL62" s="11">
        <v>80.59</v>
      </c>
      <c r="BM62" s="9" t="s">
        <v>16</v>
      </c>
      <c r="BN62" s="9" t="s">
        <v>144</v>
      </c>
      <c r="BO62" s="9" t="s">
        <v>149</v>
      </c>
      <c r="BP62" s="9" t="s">
        <v>144</v>
      </c>
      <c r="BQ62" s="9" t="s">
        <v>149</v>
      </c>
      <c r="BR62" s="9" t="s">
        <v>144</v>
      </c>
      <c r="BS62" s="9" t="s">
        <v>149</v>
      </c>
      <c r="BT62" s="9" t="s">
        <v>144</v>
      </c>
      <c r="BU62" s="9" t="s">
        <v>149</v>
      </c>
      <c r="BV62" s="11">
        <v>66.41</v>
      </c>
      <c r="BW62" s="9" t="s">
        <v>16</v>
      </c>
      <c r="BX62" s="11">
        <v>135.18</v>
      </c>
      <c r="BY62" s="9" t="s">
        <v>16</v>
      </c>
      <c r="BZ62" s="11">
        <v>151.53</v>
      </c>
      <c r="CA62" s="9" t="s">
        <v>16</v>
      </c>
      <c r="CB62" s="11">
        <v>587.29999999999995</v>
      </c>
      <c r="CC62" s="9" t="s">
        <v>16</v>
      </c>
      <c r="CD62" s="11">
        <v>154.65</v>
      </c>
      <c r="CE62" s="9" t="s">
        <v>16</v>
      </c>
      <c r="CF62" s="11">
        <v>104.81</v>
      </c>
      <c r="CG62" s="9" t="s">
        <v>16</v>
      </c>
      <c r="CH62" s="11">
        <v>39.19</v>
      </c>
      <c r="CI62" s="9" t="s">
        <v>16</v>
      </c>
      <c r="CJ62" s="11">
        <v>80.91</v>
      </c>
      <c r="CK62" s="9" t="s">
        <v>16</v>
      </c>
      <c r="CL62" s="9">
        <v>0</v>
      </c>
      <c r="CM62" s="9" t="s">
        <v>16</v>
      </c>
      <c r="CN62" s="11">
        <v>57.61</v>
      </c>
      <c r="CO62" s="9" t="s">
        <v>16</v>
      </c>
      <c r="CP62" s="11">
        <v>235.71</v>
      </c>
      <c r="CQ62" s="9" t="s">
        <v>16</v>
      </c>
      <c r="CR62" s="11">
        <v>5.67</v>
      </c>
      <c r="CS62" s="9" t="s">
        <v>16</v>
      </c>
      <c r="CT62" s="11">
        <v>9.33</v>
      </c>
      <c r="CU62" s="9" t="s">
        <v>16</v>
      </c>
      <c r="CV62" s="9">
        <v>2848</v>
      </c>
      <c r="CW62" s="9" t="s">
        <v>16</v>
      </c>
      <c r="CX62" s="11">
        <v>76.83</v>
      </c>
      <c r="CY62" s="9" t="s">
        <v>16</v>
      </c>
      <c r="CZ62" s="11">
        <v>26.5</v>
      </c>
      <c r="DA62" s="9" t="s">
        <v>16</v>
      </c>
      <c r="DB62" s="11">
        <v>10.76</v>
      </c>
      <c r="DC62" s="9" t="s">
        <v>16</v>
      </c>
      <c r="DD62" s="11">
        <v>19.52</v>
      </c>
      <c r="DE62" s="9" t="s">
        <v>16</v>
      </c>
      <c r="DF62" s="11">
        <v>89.56</v>
      </c>
      <c r="DG62" s="9" t="s">
        <v>16</v>
      </c>
      <c r="DH62" s="11">
        <v>58.09</v>
      </c>
      <c r="DI62" s="9" t="s">
        <v>16</v>
      </c>
      <c r="DJ62" s="11">
        <v>94.04</v>
      </c>
      <c r="DK62" s="9" t="s">
        <v>16</v>
      </c>
      <c r="DL62" s="11">
        <v>68.77</v>
      </c>
      <c r="DM62" s="9" t="s">
        <v>16</v>
      </c>
      <c r="DN62" s="11">
        <v>0.38</v>
      </c>
      <c r="DO62" s="9" t="s">
        <v>16</v>
      </c>
      <c r="DP62" s="11">
        <v>44.88</v>
      </c>
      <c r="DQ62" s="9" t="s">
        <v>16</v>
      </c>
      <c r="DR62" s="11">
        <v>19.43</v>
      </c>
      <c r="DS62" s="9" t="s">
        <v>16</v>
      </c>
      <c r="DT62" s="11">
        <v>11.43</v>
      </c>
      <c r="DU62" s="9" t="s">
        <v>16</v>
      </c>
      <c r="DV62" s="11">
        <v>0.48</v>
      </c>
      <c r="DW62" s="9" t="s">
        <v>16</v>
      </c>
      <c r="DX62" s="11">
        <v>19.12</v>
      </c>
      <c r="DY62" s="9" t="s">
        <v>16</v>
      </c>
      <c r="DZ62" s="9">
        <v>0</v>
      </c>
      <c r="EA62" s="9" t="s">
        <v>16</v>
      </c>
    </row>
    <row r="63" spans="1:131" x14ac:dyDescent="0.25">
      <c r="A63" s="6" t="s">
        <v>125</v>
      </c>
      <c r="B63" s="10">
        <v>2090.09</v>
      </c>
      <c r="C63" s="8" t="s">
        <v>16</v>
      </c>
      <c r="D63" s="10">
        <v>173.1</v>
      </c>
      <c r="E63" s="8" t="s">
        <v>16</v>
      </c>
      <c r="F63" s="8">
        <v>9</v>
      </c>
      <c r="G63" s="8" t="s">
        <v>16</v>
      </c>
      <c r="H63" s="10">
        <v>0.38</v>
      </c>
      <c r="I63" s="8" t="s">
        <v>16</v>
      </c>
      <c r="J63" s="10">
        <v>50.94</v>
      </c>
      <c r="K63" s="8" t="s">
        <v>16</v>
      </c>
      <c r="L63" s="10">
        <v>128.22</v>
      </c>
      <c r="M63" s="8" t="s">
        <v>16</v>
      </c>
      <c r="N63" s="10">
        <v>37.67</v>
      </c>
      <c r="O63" s="8" t="s">
        <v>16</v>
      </c>
      <c r="P63" s="10">
        <v>21.21</v>
      </c>
      <c r="Q63" s="8" t="s">
        <v>16</v>
      </c>
      <c r="R63" s="10">
        <v>7.46</v>
      </c>
      <c r="S63" s="8" t="s">
        <v>16</v>
      </c>
      <c r="T63" s="10">
        <v>23.09</v>
      </c>
      <c r="U63" s="8" t="s">
        <v>16</v>
      </c>
      <c r="V63" s="10">
        <v>25.53</v>
      </c>
      <c r="W63" s="8" t="s">
        <v>16</v>
      </c>
      <c r="X63" s="10">
        <v>28.32</v>
      </c>
      <c r="Y63" s="8" t="s">
        <v>16</v>
      </c>
      <c r="Z63" s="10">
        <v>19.46</v>
      </c>
      <c r="AA63" s="8" t="s">
        <v>16</v>
      </c>
      <c r="AB63" s="10">
        <v>12.38</v>
      </c>
      <c r="AC63" s="8" t="s">
        <v>16</v>
      </c>
      <c r="AD63" s="10">
        <v>6.8</v>
      </c>
      <c r="AE63" s="8" t="s">
        <v>16</v>
      </c>
      <c r="AF63" s="10">
        <v>113.33</v>
      </c>
      <c r="AG63" s="8" t="s">
        <v>16</v>
      </c>
      <c r="AH63" s="10">
        <v>25.49</v>
      </c>
      <c r="AI63" s="8" t="s">
        <v>16</v>
      </c>
      <c r="AJ63" s="10">
        <v>10.56</v>
      </c>
      <c r="AK63" s="8" t="s">
        <v>16</v>
      </c>
      <c r="AL63" s="10">
        <v>20.27</v>
      </c>
      <c r="AM63" s="8" t="s">
        <v>16</v>
      </c>
      <c r="AN63" s="10">
        <v>23.51</v>
      </c>
      <c r="AO63" s="8" t="s">
        <v>16</v>
      </c>
      <c r="AP63" s="10">
        <v>16.2</v>
      </c>
      <c r="AQ63" s="8" t="s">
        <v>16</v>
      </c>
      <c r="AR63" s="10">
        <v>13.09</v>
      </c>
      <c r="AS63" s="8" t="s">
        <v>16</v>
      </c>
      <c r="AT63" s="10">
        <v>12.7</v>
      </c>
      <c r="AU63" s="8" t="s">
        <v>16</v>
      </c>
      <c r="AV63" s="10">
        <v>17.48</v>
      </c>
      <c r="AW63" s="8" t="s">
        <v>16</v>
      </c>
      <c r="AX63" s="10">
        <v>138.25</v>
      </c>
      <c r="AY63" s="8" t="s">
        <v>16</v>
      </c>
      <c r="AZ63" s="10">
        <v>3.3</v>
      </c>
      <c r="BA63" s="8" t="s">
        <v>16</v>
      </c>
      <c r="BB63" s="10">
        <v>20.62</v>
      </c>
      <c r="BC63" s="8" t="s">
        <v>16</v>
      </c>
      <c r="BD63" s="10">
        <v>38.950000000000003</v>
      </c>
      <c r="BE63" s="8" t="s">
        <v>16</v>
      </c>
      <c r="BF63" s="10">
        <v>78.599999999999994</v>
      </c>
      <c r="BG63" s="8" t="s">
        <v>16</v>
      </c>
      <c r="BH63" s="10">
        <v>178.66</v>
      </c>
      <c r="BI63" s="8" t="s">
        <v>16</v>
      </c>
      <c r="BJ63" s="10">
        <v>114.83</v>
      </c>
      <c r="BK63" s="8" t="s">
        <v>16</v>
      </c>
      <c r="BL63" s="10">
        <v>63.85</v>
      </c>
      <c r="BM63" s="8" t="s">
        <v>16</v>
      </c>
      <c r="BN63" s="8" t="s">
        <v>144</v>
      </c>
      <c r="BO63" s="8" t="s">
        <v>149</v>
      </c>
      <c r="BP63" s="8" t="s">
        <v>144</v>
      </c>
      <c r="BQ63" s="8" t="s">
        <v>149</v>
      </c>
      <c r="BR63" s="8" t="s">
        <v>144</v>
      </c>
      <c r="BS63" s="8" t="s">
        <v>149</v>
      </c>
      <c r="BT63" s="8" t="s">
        <v>144</v>
      </c>
      <c r="BU63" s="8" t="s">
        <v>149</v>
      </c>
      <c r="BV63" s="10">
        <v>4.8899999999999997</v>
      </c>
      <c r="BW63" s="8" t="s">
        <v>16</v>
      </c>
      <c r="BX63" s="10">
        <v>10.91</v>
      </c>
      <c r="BY63" s="8" t="s">
        <v>16</v>
      </c>
      <c r="BZ63" s="10">
        <v>3.4</v>
      </c>
      <c r="CA63" s="8" t="s">
        <v>16</v>
      </c>
      <c r="CB63" s="10">
        <v>65.650000000000006</v>
      </c>
      <c r="CC63" s="8" t="s">
        <v>16</v>
      </c>
      <c r="CD63" s="10">
        <v>10.41</v>
      </c>
      <c r="CE63" s="8" t="s">
        <v>16</v>
      </c>
      <c r="CF63" s="10">
        <v>21.45</v>
      </c>
      <c r="CG63" s="8" t="s">
        <v>16</v>
      </c>
      <c r="CH63" s="10">
        <v>15.52</v>
      </c>
      <c r="CI63" s="8" t="s">
        <v>16</v>
      </c>
      <c r="CJ63" s="10">
        <v>55.46</v>
      </c>
      <c r="CK63" s="8" t="s">
        <v>16</v>
      </c>
      <c r="CL63" s="8">
        <v>0</v>
      </c>
      <c r="CM63" s="8" t="s">
        <v>16</v>
      </c>
      <c r="CN63" s="10">
        <v>5.36</v>
      </c>
      <c r="CO63" s="8" t="s">
        <v>16</v>
      </c>
      <c r="CP63" s="10">
        <v>69.3</v>
      </c>
      <c r="CQ63" s="8" t="s">
        <v>16</v>
      </c>
      <c r="CR63" s="10">
        <v>22.4</v>
      </c>
      <c r="CS63" s="8" t="s">
        <v>16</v>
      </c>
      <c r="CT63" s="10">
        <v>10.31</v>
      </c>
      <c r="CU63" s="8" t="s">
        <v>16</v>
      </c>
      <c r="CV63" s="10">
        <v>15.17</v>
      </c>
      <c r="CW63" s="8" t="s">
        <v>16</v>
      </c>
      <c r="CX63" s="10">
        <v>116.43</v>
      </c>
      <c r="CY63" s="8" t="s">
        <v>16</v>
      </c>
      <c r="CZ63" s="10">
        <v>5.48</v>
      </c>
      <c r="DA63" s="8" t="s">
        <v>16</v>
      </c>
      <c r="DB63" s="10">
        <v>5.4</v>
      </c>
      <c r="DC63" s="8" t="s">
        <v>16</v>
      </c>
      <c r="DD63" s="10">
        <v>0.16</v>
      </c>
      <c r="DE63" s="8" t="s">
        <v>16</v>
      </c>
      <c r="DF63" s="10">
        <v>23.03</v>
      </c>
      <c r="DG63" s="8" t="s">
        <v>16</v>
      </c>
      <c r="DH63" s="10">
        <v>1.84</v>
      </c>
      <c r="DI63" s="8" t="s">
        <v>16</v>
      </c>
      <c r="DJ63" s="10">
        <v>64.28</v>
      </c>
      <c r="DK63" s="8" t="s">
        <v>16</v>
      </c>
      <c r="DL63" s="10">
        <v>50.88</v>
      </c>
      <c r="DM63" s="8" t="s">
        <v>16</v>
      </c>
      <c r="DN63" s="10">
        <v>0.25</v>
      </c>
      <c r="DO63" s="8" t="s">
        <v>16</v>
      </c>
      <c r="DP63" s="8">
        <v>7</v>
      </c>
      <c r="DQ63" s="8" t="s">
        <v>16</v>
      </c>
      <c r="DR63" s="10">
        <v>7.56</v>
      </c>
      <c r="DS63" s="8" t="s">
        <v>16</v>
      </c>
      <c r="DT63" s="10">
        <v>21.48</v>
      </c>
      <c r="DU63" s="8" t="s">
        <v>16</v>
      </c>
      <c r="DV63" s="10">
        <v>0.04</v>
      </c>
      <c r="DW63" s="8" t="s">
        <v>16</v>
      </c>
      <c r="DX63" s="10">
        <v>10.54</v>
      </c>
      <c r="DY63" s="8" t="s">
        <v>16</v>
      </c>
      <c r="DZ63" s="8">
        <v>0</v>
      </c>
      <c r="EA63" s="8" t="s">
        <v>16</v>
      </c>
    </row>
    <row r="64" spans="1:131" x14ac:dyDescent="0.25">
      <c r="A64" s="6" t="s">
        <v>126</v>
      </c>
      <c r="B64" s="11">
        <v>4987.97</v>
      </c>
      <c r="C64" s="9" t="s">
        <v>16</v>
      </c>
      <c r="D64" s="11">
        <v>28.18</v>
      </c>
      <c r="E64" s="9" t="s">
        <v>16</v>
      </c>
      <c r="F64" s="11">
        <v>14.18</v>
      </c>
      <c r="G64" s="9" t="s">
        <v>16</v>
      </c>
      <c r="H64" s="11">
        <v>0.63</v>
      </c>
      <c r="I64" s="9" t="s">
        <v>16</v>
      </c>
      <c r="J64" s="11">
        <v>109.45</v>
      </c>
      <c r="K64" s="9" t="s">
        <v>16</v>
      </c>
      <c r="L64" s="11">
        <v>195.39</v>
      </c>
      <c r="M64" s="9" t="s">
        <v>16</v>
      </c>
      <c r="N64" s="11">
        <v>34.020000000000003</v>
      </c>
      <c r="O64" s="9" t="s">
        <v>16</v>
      </c>
      <c r="P64" s="11">
        <v>65.47</v>
      </c>
      <c r="Q64" s="9" t="s">
        <v>16</v>
      </c>
      <c r="R64" s="11">
        <v>47.13</v>
      </c>
      <c r="S64" s="9" t="s">
        <v>16</v>
      </c>
      <c r="T64" s="11">
        <v>35.18</v>
      </c>
      <c r="U64" s="9" t="s">
        <v>16</v>
      </c>
      <c r="V64" s="11">
        <v>24.81</v>
      </c>
      <c r="W64" s="9" t="s">
        <v>16</v>
      </c>
      <c r="X64" s="11">
        <v>36.5</v>
      </c>
      <c r="Y64" s="9" t="s">
        <v>16</v>
      </c>
      <c r="Z64" s="11">
        <v>28.37</v>
      </c>
      <c r="AA64" s="9" t="s">
        <v>16</v>
      </c>
      <c r="AB64" s="11">
        <v>63.18</v>
      </c>
      <c r="AC64" s="9" t="s">
        <v>16</v>
      </c>
      <c r="AD64" s="11">
        <v>77.680000000000007</v>
      </c>
      <c r="AE64" s="9" t="s">
        <v>16</v>
      </c>
      <c r="AF64" s="11">
        <v>26.14</v>
      </c>
      <c r="AG64" s="9" t="s">
        <v>16</v>
      </c>
      <c r="AH64" s="11">
        <v>79.95</v>
      </c>
      <c r="AI64" s="9" t="s">
        <v>16</v>
      </c>
      <c r="AJ64" s="11">
        <v>20.059999999999999</v>
      </c>
      <c r="AK64" s="9" t="s">
        <v>16</v>
      </c>
      <c r="AL64" s="11">
        <v>44.17</v>
      </c>
      <c r="AM64" s="9" t="s">
        <v>16</v>
      </c>
      <c r="AN64" s="11">
        <v>35.28</v>
      </c>
      <c r="AO64" s="9" t="s">
        <v>16</v>
      </c>
      <c r="AP64" s="11">
        <v>68.680000000000007</v>
      </c>
      <c r="AQ64" s="9" t="s">
        <v>16</v>
      </c>
      <c r="AR64" s="11">
        <v>19.440000000000001</v>
      </c>
      <c r="AS64" s="9" t="s">
        <v>16</v>
      </c>
      <c r="AT64" s="11">
        <v>52.68</v>
      </c>
      <c r="AU64" s="9" t="s">
        <v>16</v>
      </c>
      <c r="AV64" s="11">
        <v>35.770000000000003</v>
      </c>
      <c r="AW64" s="9" t="s">
        <v>16</v>
      </c>
      <c r="AX64" s="11">
        <v>171.36</v>
      </c>
      <c r="AY64" s="9" t="s">
        <v>16</v>
      </c>
      <c r="AZ64" s="11">
        <v>7.53</v>
      </c>
      <c r="BA64" s="9" t="s">
        <v>16</v>
      </c>
      <c r="BB64" s="11">
        <v>60.2</v>
      </c>
      <c r="BC64" s="9" t="s">
        <v>16</v>
      </c>
      <c r="BD64" s="11">
        <v>489.76</v>
      </c>
      <c r="BE64" s="9" t="s">
        <v>16</v>
      </c>
      <c r="BF64" s="11">
        <v>105.87</v>
      </c>
      <c r="BG64" s="9" t="s">
        <v>16</v>
      </c>
      <c r="BH64" s="11">
        <v>348.51</v>
      </c>
      <c r="BI64" s="9" t="s">
        <v>16</v>
      </c>
      <c r="BJ64" s="11">
        <v>240.86</v>
      </c>
      <c r="BK64" s="9" t="s">
        <v>16</v>
      </c>
      <c r="BL64" s="11">
        <v>520.79</v>
      </c>
      <c r="BM64" s="9" t="s">
        <v>16</v>
      </c>
      <c r="BN64" s="9" t="s">
        <v>144</v>
      </c>
      <c r="BO64" s="9" t="s">
        <v>149</v>
      </c>
      <c r="BP64" s="9" t="s">
        <v>144</v>
      </c>
      <c r="BQ64" s="9" t="s">
        <v>149</v>
      </c>
      <c r="BR64" s="9" t="s">
        <v>144</v>
      </c>
      <c r="BS64" s="9" t="s">
        <v>149</v>
      </c>
      <c r="BT64" s="9" t="s">
        <v>144</v>
      </c>
      <c r="BU64" s="9" t="s">
        <v>149</v>
      </c>
      <c r="BV64" s="9">
        <v>76</v>
      </c>
      <c r="BW64" s="9" t="s">
        <v>16</v>
      </c>
      <c r="BX64" s="11">
        <v>28.69</v>
      </c>
      <c r="BY64" s="9" t="s">
        <v>16</v>
      </c>
      <c r="BZ64" s="11">
        <v>59.19</v>
      </c>
      <c r="CA64" s="9" t="s">
        <v>16</v>
      </c>
      <c r="CB64" s="11">
        <v>343.56</v>
      </c>
      <c r="CC64" s="9" t="s">
        <v>16</v>
      </c>
      <c r="CD64" s="11">
        <v>74.06</v>
      </c>
      <c r="CE64" s="9" t="s">
        <v>16</v>
      </c>
      <c r="CF64" s="11">
        <v>40.25</v>
      </c>
      <c r="CG64" s="9" t="s">
        <v>16</v>
      </c>
      <c r="CH64" s="11">
        <v>2.0499999999999998</v>
      </c>
      <c r="CI64" s="9" t="s">
        <v>16</v>
      </c>
      <c r="CJ64" s="11">
        <v>27.54</v>
      </c>
      <c r="CK64" s="9" t="s">
        <v>16</v>
      </c>
      <c r="CL64" s="9">
        <v>0</v>
      </c>
      <c r="CM64" s="9" t="s">
        <v>16</v>
      </c>
      <c r="CN64" s="11">
        <v>39.36</v>
      </c>
      <c r="CO64" s="9" t="s">
        <v>16</v>
      </c>
      <c r="CP64" s="11">
        <v>185.61</v>
      </c>
      <c r="CQ64" s="9" t="s">
        <v>16</v>
      </c>
      <c r="CR64" s="11">
        <v>68.63</v>
      </c>
      <c r="CS64" s="9" t="s">
        <v>16</v>
      </c>
      <c r="CT64" s="9">
        <v>12</v>
      </c>
      <c r="CU64" s="9" t="s">
        <v>16</v>
      </c>
      <c r="CV64" s="11">
        <v>58.38</v>
      </c>
      <c r="CW64" s="9" t="s">
        <v>16</v>
      </c>
      <c r="CX64" s="11">
        <v>27.94</v>
      </c>
      <c r="CY64" s="9" t="s">
        <v>16</v>
      </c>
      <c r="CZ64" s="11">
        <v>70.03</v>
      </c>
      <c r="DA64" s="9" t="s">
        <v>16</v>
      </c>
      <c r="DB64" s="11">
        <v>22.82</v>
      </c>
      <c r="DC64" s="9" t="s">
        <v>16</v>
      </c>
      <c r="DD64" s="11">
        <v>17.88</v>
      </c>
      <c r="DE64" s="9" t="s">
        <v>16</v>
      </c>
      <c r="DF64" s="11">
        <v>115.94</v>
      </c>
      <c r="DG64" s="9" t="s">
        <v>16</v>
      </c>
      <c r="DH64" s="11">
        <v>48.14</v>
      </c>
      <c r="DI64" s="9" t="s">
        <v>16</v>
      </c>
      <c r="DJ64" s="11">
        <v>76.459999999999994</v>
      </c>
      <c r="DK64" s="9" t="s">
        <v>16</v>
      </c>
      <c r="DL64" s="11">
        <v>75.02</v>
      </c>
      <c r="DM64" s="9" t="s">
        <v>16</v>
      </c>
      <c r="DN64" s="11">
        <v>31.1</v>
      </c>
      <c r="DO64" s="9" t="s">
        <v>16</v>
      </c>
      <c r="DP64" s="11">
        <v>55.7</v>
      </c>
      <c r="DQ64" s="9" t="s">
        <v>16</v>
      </c>
      <c r="DR64" s="11">
        <v>88.51</v>
      </c>
      <c r="DS64" s="9" t="s">
        <v>16</v>
      </c>
      <c r="DT64" s="11">
        <v>8.33</v>
      </c>
      <c r="DU64" s="9" t="s">
        <v>16</v>
      </c>
      <c r="DV64" s="11">
        <v>7.9</v>
      </c>
      <c r="DW64" s="9" t="s">
        <v>16</v>
      </c>
      <c r="DX64" s="11">
        <v>40.299999999999997</v>
      </c>
      <c r="DY64" s="9" t="s">
        <v>16</v>
      </c>
      <c r="DZ64" s="9">
        <v>0</v>
      </c>
      <c r="EA64" s="9" t="s">
        <v>16</v>
      </c>
    </row>
    <row r="65" spans="1:131" x14ac:dyDescent="0.25">
      <c r="A65" s="6" t="s">
        <v>127</v>
      </c>
      <c r="B65" s="10">
        <v>1378.35</v>
      </c>
      <c r="C65" s="8" t="s">
        <v>16</v>
      </c>
      <c r="D65" s="10">
        <v>1.5</v>
      </c>
      <c r="E65" s="8" t="s">
        <v>16</v>
      </c>
      <c r="F65" s="10">
        <v>0.18</v>
      </c>
      <c r="G65" s="8" t="s">
        <v>16</v>
      </c>
      <c r="H65" s="10">
        <v>0.12</v>
      </c>
      <c r="I65" s="8" t="s">
        <v>16</v>
      </c>
      <c r="J65" s="10">
        <v>1.74</v>
      </c>
      <c r="K65" s="8" t="s">
        <v>16</v>
      </c>
      <c r="L65" s="10">
        <v>67.400000000000006</v>
      </c>
      <c r="M65" s="8" t="s">
        <v>16</v>
      </c>
      <c r="N65" s="10">
        <v>6.38</v>
      </c>
      <c r="O65" s="8" t="s">
        <v>16</v>
      </c>
      <c r="P65" s="10">
        <v>11.04</v>
      </c>
      <c r="Q65" s="8" t="s">
        <v>16</v>
      </c>
      <c r="R65" s="10">
        <v>15.66</v>
      </c>
      <c r="S65" s="8" t="s">
        <v>16</v>
      </c>
      <c r="T65" s="10">
        <v>7.39</v>
      </c>
      <c r="U65" s="8" t="s">
        <v>16</v>
      </c>
      <c r="V65" s="10">
        <v>0.59</v>
      </c>
      <c r="W65" s="8" t="s">
        <v>16</v>
      </c>
      <c r="X65" s="10">
        <v>20.9</v>
      </c>
      <c r="Y65" s="8" t="s">
        <v>16</v>
      </c>
      <c r="Z65" s="10">
        <v>27.38</v>
      </c>
      <c r="AA65" s="8" t="s">
        <v>16</v>
      </c>
      <c r="AB65" s="10">
        <v>37.520000000000003</v>
      </c>
      <c r="AC65" s="8" t="s">
        <v>16</v>
      </c>
      <c r="AD65" s="10">
        <v>27.24</v>
      </c>
      <c r="AE65" s="8" t="s">
        <v>16</v>
      </c>
      <c r="AF65" s="10">
        <v>16.239999999999998</v>
      </c>
      <c r="AG65" s="8" t="s">
        <v>16</v>
      </c>
      <c r="AH65" s="10">
        <v>20.22</v>
      </c>
      <c r="AI65" s="8" t="s">
        <v>16</v>
      </c>
      <c r="AJ65" s="10">
        <v>29.86</v>
      </c>
      <c r="AK65" s="8" t="s">
        <v>16</v>
      </c>
      <c r="AL65" s="10">
        <v>18.809999999999999</v>
      </c>
      <c r="AM65" s="8" t="s">
        <v>16</v>
      </c>
      <c r="AN65" s="10">
        <v>6.81</v>
      </c>
      <c r="AO65" s="8" t="s">
        <v>16</v>
      </c>
      <c r="AP65" s="10">
        <v>37.43</v>
      </c>
      <c r="AQ65" s="8" t="s">
        <v>16</v>
      </c>
      <c r="AR65" s="10">
        <v>1.51</v>
      </c>
      <c r="AS65" s="8" t="s">
        <v>16</v>
      </c>
      <c r="AT65" s="10">
        <v>6.27</v>
      </c>
      <c r="AU65" s="8" t="s">
        <v>16</v>
      </c>
      <c r="AV65" s="10">
        <v>26.43</v>
      </c>
      <c r="AW65" s="8" t="s">
        <v>16</v>
      </c>
      <c r="AX65" s="10">
        <v>6.27</v>
      </c>
      <c r="AY65" s="8" t="s">
        <v>16</v>
      </c>
      <c r="AZ65" s="10">
        <v>0.2</v>
      </c>
      <c r="BA65" s="8" t="s">
        <v>16</v>
      </c>
      <c r="BB65" s="10">
        <v>5.56</v>
      </c>
      <c r="BC65" s="8" t="s">
        <v>16</v>
      </c>
      <c r="BD65" s="10">
        <v>105.42</v>
      </c>
      <c r="BE65" s="8" t="s">
        <v>16</v>
      </c>
      <c r="BF65" s="10">
        <v>37.75</v>
      </c>
      <c r="BG65" s="8" t="s">
        <v>16</v>
      </c>
      <c r="BH65" s="10">
        <v>87.63</v>
      </c>
      <c r="BI65" s="8" t="s">
        <v>16</v>
      </c>
      <c r="BJ65" s="10">
        <v>135.54</v>
      </c>
      <c r="BK65" s="8" t="s">
        <v>16</v>
      </c>
      <c r="BL65" s="10">
        <v>44.13</v>
      </c>
      <c r="BM65" s="8" t="s">
        <v>16</v>
      </c>
      <c r="BN65" s="8" t="s">
        <v>144</v>
      </c>
      <c r="BO65" s="8" t="s">
        <v>149</v>
      </c>
      <c r="BP65" s="8" t="s">
        <v>144</v>
      </c>
      <c r="BQ65" s="8" t="s">
        <v>149</v>
      </c>
      <c r="BR65" s="8" t="s">
        <v>144</v>
      </c>
      <c r="BS65" s="8" t="s">
        <v>149</v>
      </c>
      <c r="BT65" s="8" t="s">
        <v>144</v>
      </c>
      <c r="BU65" s="8" t="s">
        <v>149</v>
      </c>
      <c r="BV65" s="10">
        <v>2.91</v>
      </c>
      <c r="BW65" s="8" t="s">
        <v>16</v>
      </c>
      <c r="BX65" s="10">
        <v>33.17</v>
      </c>
      <c r="BY65" s="8" t="s">
        <v>16</v>
      </c>
      <c r="BZ65" s="10">
        <v>1.07</v>
      </c>
      <c r="CA65" s="8" t="s">
        <v>16</v>
      </c>
      <c r="CB65" s="10">
        <v>23.37</v>
      </c>
      <c r="CC65" s="8" t="s">
        <v>16</v>
      </c>
      <c r="CD65" s="10">
        <v>33.119999999999997</v>
      </c>
      <c r="CE65" s="8" t="s">
        <v>16</v>
      </c>
      <c r="CF65" s="10">
        <v>5.3</v>
      </c>
      <c r="CG65" s="8" t="s">
        <v>16</v>
      </c>
      <c r="CH65" s="10">
        <v>4.17</v>
      </c>
      <c r="CI65" s="8" t="s">
        <v>16</v>
      </c>
      <c r="CJ65" s="10">
        <v>5.09</v>
      </c>
      <c r="CK65" s="8" t="s">
        <v>16</v>
      </c>
      <c r="CL65" s="8">
        <v>0</v>
      </c>
      <c r="CM65" s="8" t="s">
        <v>16</v>
      </c>
      <c r="CN65" s="10">
        <v>10.75</v>
      </c>
      <c r="CO65" s="8" t="s">
        <v>16</v>
      </c>
      <c r="CP65" s="10">
        <v>83.6</v>
      </c>
      <c r="CQ65" s="8" t="s">
        <v>16</v>
      </c>
      <c r="CR65" s="10">
        <v>39.36</v>
      </c>
      <c r="CS65" s="8" t="s">
        <v>16</v>
      </c>
      <c r="CT65" s="10">
        <v>1.83</v>
      </c>
      <c r="CU65" s="8" t="s">
        <v>16</v>
      </c>
      <c r="CV65" s="10">
        <v>23.99</v>
      </c>
      <c r="CW65" s="8" t="s">
        <v>16</v>
      </c>
      <c r="CX65" s="10">
        <v>0.6</v>
      </c>
      <c r="CY65" s="8" t="s">
        <v>16</v>
      </c>
      <c r="CZ65" s="10">
        <v>5.44</v>
      </c>
      <c r="DA65" s="8" t="s">
        <v>16</v>
      </c>
      <c r="DB65" s="10">
        <v>146.49</v>
      </c>
      <c r="DC65" s="8" t="s">
        <v>16</v>
      </c>
      <c r="DD65" s="10">
        <v>1.1299999999999999</v>
      </c>
      <c r="DE65" s="8" t="s">
        <v>16</v>
      </c>
      <c r="DF65" s="10">
        <v>42.57</v>
      </c>
      <c r="DG65" s="8" t="s">
        <v>16</v>
      </c>
      <c r="DH65" s="10">
        <v>3.92</v>
      </c>
      <c r="DI65" s="8" t="s">
        <v>16</v>
      </c>
      <c r="DJ65" s="10">
        <v>11.61</v>
      </c>
      <c r="DK65" s="8" t="s">
        <v>16</v>
      </c>
      <c r="DL65" s="10">
        <v>34.03</v>
      </c>
      <c r="DM65" s="8" t="s">
        <v>16</v>
      </c>
      <c r="DN65" s="10">
        <v>0.33</v>
      </c>
      <c r="DO65" s="8" t="s">
        <v>16</v>
      </c>
      <c r="DP65" s="10">
        <v>2.68</v>
      </c>
      <c r="DQ65" s="8" t="s">
        <v>16</v>
      </c>
      <c r="DR65" s="10">
        <v>3.22</v>
      </c>
      <c r="DS65" s="8" t="s">
        <v>16</v>
      </c>
      <c r="DT65" s="10">
        <v>0.54</v>
      </c>
      <c r="DU65" s="8" t="s">
        <v>16</v>
      </c>
      <c r="DV65" s="10">
        <v>0.42</v>
      </c>
      <c r="DW65" s="8" t="s">
        <v>16</v>
      </c>
      <c r="DX65" s="10">
        <v>1.66</v>
      </c>
      <c r="DY65" s="8" t="s">
        <v>16</v>
      </c>
      <c r="DZ65" s="8">
        <v>0</v>
      </c>
      <c r="EA65" s="8" t="s">
        <v>16</v>
      </c>
    </row>
    <row r="66" spans="1:131" x14ac:dyDescent="0.25">
      <c r="A66" s="6" t="s">
        <v>128</v>
      </c>
      <c r="B66" s="11">
        <v>285.76</v>
      </c>
      <c r="C66" s="9" t="s">
        <v>16</v>
      </c>
      <c r="D66" s="11">
        <v>0.03</v>
      </c>
      <c r="E66" s="9" t="s">
        <v>16</v>
      </c>
      <c r="F66" s="11">
        <v>0.54</v>
      </c>
      <c r="G66" s="9" t="s">
        <v>16</v>
      </c>
      <c r="H66" s="9">
        <v>0</v>
      </c>
      <c r="I66" s="9" t="s">
        <v>16</v>
      </c>
      <c r="J66" s="11">
        <v>0.02</v>
      </c>
      <c r="K66" s="9" t="s">
        <v>16</v>
      </c>
      <c r="L66" s="11">
        <v>1.78</v>
      </c>
      <c r="M66" s="9" t="s">
        <v>16</v>
      </c>
      <c r="N66" s="11">
        <v>0.17</v>
      </c>
      <c r="O66" s="9" t="s">
        <v>16</v>
      </c>
      <c r="P66" s="11">
        <v>0.05</v>
      </c>
      <c r="Q66" s="9" t="s">
        <v>16</v>
      </c>
      <c r="R66" s="11">
        <v>0.25</v>
      </c>
      <c r="S66" s="9" t="s">
        <v>16</v>
      </c>
      <c r="T66" s="11">
        <v>0.14000000000000001</v>
      </c>
      <c r="U66" s="9" t="s">
        <v>16</v>
      </c>
      <c r="V66" s="11">
        <v>0.01</v>
      </c>
      <c r="W66" s="9" t="s">
        <v>16</v>
      </c>
      <c r="X66" s="11">
        <v>1.44</v>
      </c>
      <c r="Y66" s="9" t="s">
        <v>16</v>
      </c>
      <c r="Z66" s="11">
        <v>3.84</v>
      </c>
      <c r="AA66" s="9" t="s">
        <v>16</v>
      </c>
      <c r="AB66" s="11">
        <v>0.94</v>
      </c>
      <c r="AC66" s="9" t="s">
        <v>16</v>
      </c>
      <c r="AD66" s="11">
        <v>0.23</v>
      </c>
      <c r="AE66" s="9" t="s">
        <v>16</v>
      </c>
      <c r="AF66" s="9">
        <v>0</v>
      </c>
      <c r="AG66" s="9" t="s">
        <v>16</v>
      </c>
      <c r="AH66" s="11">
        <v>0.11</v>
      </c>
      <c r="AI66" s="9" t="s">
        <v>16</v>
      </c>
      <c r="AJ66" s="11">
        <v>0.28999999999999998</v>
      </c>
      <c r="AK66" s="9" t="s">
        <v>16</v>
      </c>
      <c r="AL66" s="11">
        <v>0.81</v>
      </c>
      <c r="AM66" s="9" t="s">
        <v>16</v>
      </c>
      <c r="AN66" s="11">
        <v>0.18</v>
      </c>
      <c r="AO66" s="9" t="s">
        <v>16</v>
      </c>
      <c r="AP66" s="11">
        <v>0.1</v>
      </c>
      <c r="AQ66" s="9" t="s">
        <v>16</v>
      </c>
      <c r="AR66" s="11">
        <v>0.3</v>
      </c>
      <c r="AS66" s="9" t="s">
        <v>16</v>
      </c>
      <c r="AT66" s="11">
        <v>0.11</v>
      </c>
      <c r="AU66" s="9" t="s">
        <v>16</v>
      </c>
      <c r="AV66" s="9">
        <v>1</v>
      </c>
      <c r="AW66" s="9" t="s">
        <v>16</v>
      </c>
      <c r="AX66" s="11">
        <v>0.55000000000000004</v>
      </c>
      <c r="AY66" s="9" t="s">
        <v>16</v>
      </c>
      <c r="AZ66" s="11">
        <v>0.03</v>
      </c>
      <c r="BA66" s="9" t="s">
        <v>16</v>
      </c>
      <c r="BB66" s="11">
        <v>0.13</v>
      </c>
      <c r="BC66" s="9" t="s">
        <v>16</v>
      </c>
      <c r="BD66" s="11">
        <v>1.99</v>
      </c>
      <c r="BE66" s="9" t="s">
        <v>16</v>
      </c>
      <c r="BF66" s="11">
        <v>0.55000000000000004</v>
      </c>
      <c r="BG66" s="9" t="s">
        <v>16</v>
      </c>
      <c r="BH66" s="11">
        <v>3.76</v>
      </c>
      <c r="BI66" s="9" t="s">
        <v>16</v>
      </c>
      <c r="BJ66" s="11">
        <v>2.3199999999999998</v>
      </c>
      <c r="BK66" s="9" t="s">
        <v>16</v>
      </c>
      <c r="BL66" s="11">
        <v>6.01</v>
      </c>
      <c r="BM66" s="9" t="s">
        <v>16</v>
      </c>
      <c r="BN66" s="9" t="s">
        <v>144</v>
      </c>
      <c r="BO66" s="9" t="s">
        <v>149</v>
      </c>
      <c r="BP66" s="9" t="s">
        <v>144</v>
      </c>
      <c r="BQ66" s="9" t="s">
        <v>149</v>
      </c>
      <c r="BR66" s="9" t="s">
        <v>144</v>
      </c>
      <c r="BS66" s="9" t="s">
        <v>149</v>
      </c>
      <c r="BT66" s="9" t="s">
        <v>144</v>
      </c>
      <c r="BU66" s="9" t="s">
        <v>149</v>
      </c>
      <c r="BV66" s="11">
        <v>18.760000000000002</v>
      </c>
      <c r="BW66" s="9" t="s">
        <v>16</v>
      </c>
      <c r="BX66" s="11">
        <v>0.2</v>
      </c>
      <c r="BY66" s="9" t="s">
        <v>16</v>
      </c>
      <c r="BZ66" s="11">
        <v>0.24</v>
      </c>
      <c r="CA66" s="9" t="s">
        <v>16</v>
      </c>
      <c r="CB66" s="11">
        <v>0.46</v>
      </c>
      <c r="CC66" s="9" t="s">
        <v>16</v>
      </c>
      <c r="CD66" s="11">
        <v>2.21</v>
      </c>
      <c r="CE66" s="9" t="s">
        <v>16</v>
      </c>
      <c r="CF66" s="11">
        <v>2.74</v>
      </c>
      <c r="CG66" s="9" t="s">
        <v>16</v>
      </c>
      <c r="CH66" s="9">
        <v>0</v>
      </c>
      <c r="CI66" s="9" t="s">
        <v>16</v>
      </c>
      <c r="CJ66" s="11">
        <v>0.59</v>
      </c>
      <c r="CK66" s="9" t="s">
        <v>16</v>
      </c>
      <c r="CL66" s="9">
        <v>0</v>
      </c>
      <c r="CM66" s="9" t="s">
        <v>16</v>
      </c>
      <c r="CN66" s="11">
        <v>3.32</v>
      </c>
      <c r="CO66" s="9" t="s">
        <v>16</v>
      </c>
      <c r="CP66" s="11">
        <v>4.5</v>
      </c>
      <c r="CQ66" s="9" t="s">
        <v>16</v>
      </c>
      <c r="CR66" s="11">
        <v>1.49</v>
      </c>
      <c r="CS66" s="9" t="s">
        <v>16</v>
      </c>
      <c r="CT66" s="11">
        <v>0.37</v>
      </c>
      <c r="CU66" s="9" t="s">
        <v>16</v>
      </c>
      <c r="CV66" s="11">
        <v>4.21</v>
      </c>
      <c r="CW66" s="9" t="s">
        <v>16</v>
      </c>
      <c r="CX66" s="11">
        <v>0.03</v>
      </c>
      <c r="CY66" s="9" t="s">
        <v>16</v>
      </c>
      <c r="CZ66" s="11">
        <v>2.2200000000000002</v>
      </c>
      <c r="DA66" s="9" t="s">
        <v>16</v>
      </c>
      <c r="DB66" s="11">
        <v>0.05</v>
      </c>
      <c r="DC66" s="9" t="s">
        <v>16</v>
      </c>
      <c r="DD66" s="11">
        <v>149.76</v>
      </c>
      <c r="DE66" s="9" t="s">
        <v>16</v>
      </c>
      <c r="DF66" s="11">
        <v>2.69</v>
      </c>
      <c r="DG66" s="9" t="s">
        <v>16</v>
      </c>
      <c r="DH66" s="11">
        <v>2.21</v>
      </c>
      <c r="DI66" s="9" t="s">
        <v>16</v>
      </c>
      <c r="DJ66" s="11">
        <v>4.37</v>
      </c>
      <c r="DK66" s="9" t="s">
        <v>16</v>
      </c>
      <c r="DL66" s="11">
        <v>1.06</v>
      </c>
      <c r="DM66" s="9" t="s">
        <v>16</v>
      </c>
      <c r="DN66" s="9">
        <v>0</v>
      </c>
      <c r="DO66" s="9" t="s">
        <v>16</v>
      </c>
      <c r="DP66" s="11">
        <v>17.47</v>
      </c>
      <c r="DQ66" s="9" t="s">
        <v>16</v>
      </c>
      <c r="DR66" s="11">
        <v>18.77</v>
      </c>
      <c r="DS66" s="9" t="s">
        <v>16</v>
      </c>
      <c r="DT66" s="11">
        <v>0.78</v>
      </c>
      <c r="DU66" s="9" t="s">
        <v>16</v>
      </c>
      <c r="DV66" s="9">
        <v>0</v>
      </c>
      <c r="DW66" s="9" t="s">
        <v>16</v>
      </c>
      <c r="DX66" s="11">
        <v>0.19</v>
      </c>
      <c r="DY66" s="9" t="s">
        <v>16</v>
      </c>
      <c r="DZ66" s="9">
        <v>0</v>
      </c>
      <c r="EA66" s="9" t="s">
        <v>16</v>
      </c>
    </row>
    <row r="67" spans="1:131" x14ac:dyDescent="0.25">
      <c r="A67" s="6" t="s">
        <v>129</v>
      </c>
      <c r="B67" s="10">
        <v>5830.92</v>
      </c>
      <c r="C67" s="8" t="s">
        <v>16</v>
      </c>
      <c r="D67" s="10">
        <v>22.81</v>
      </c>
      <c r="E67" s="8" t="s">
        <v>16</v>
      </c>
      <c r="F67" s="10">
        <v>14.86</v>
      </c>
      <c r="G67" s="8" t="s">
        <v>16</v>
      </c>
      <c r="H67" s="10">
        <v>0.23</v>
      </c>
      <c r="I67" s="8" t="s">
        <v>16</v>
      </c>
      <c r="J67" s="10">
        <v>82.01</v>
      </c>
      <c r="K67" s="8" t="s">
        <v>16</v>
      </c>
      <c r="L67" s="10">
        <v>221.19</v>
      </c>
      <c r="M67" s="8" t="s">
        <v>16</v>
      </c>
      <c r="N67" s="10">
        <v>34.97</v>
      </c>
      <c r="O67" s="8" t="s">
        <v>16</v>
      </c>
      <c r="P67" s="10">
        <v>30.19</v>
      </c>
      <c r="Q67" s="8" t="s">
        <v>16</v>
      </c>
      <c r="R67" s="10">
        <v>35.82</v>
      </c>
      <c r="S67" s="8" t="s">
        <v>16</v>
      </c>
      <c r="T67" s="10">
        <v>29.6</v>
      </c>
      <c r="U67" s="8" t="s">
        <v>16</v>
      </c>
      <c r="V67" s="10">
        <v>64.569999999999993</v>
      </c>
      <c r="W67" s="8" t="s">
        <v>16</v>
      </c>
      <c r="X67" s="10">
        <v>64.42</v>
      </c>
      <c r="Y67" s="8" t="s">
        <v>16</v>
      </c>
      <c r="Z67" s="10">
        <v>74.34</v>
      </c>
      <c r="AA67" s="8" t="s">
        <v>16</v>
      </c>
      <c r="AB67" s="10">
        <v>47.5</v>
      </c>
      <c r="AC67" s="8" t="s">
        <v>16</v>
      </c>
      <c r="AD67" s="10">
        <v>40.630000000000003</v>
      </c>
      <c r="AE67" s="8" t="s">
        <v>16</v>
      </c>
      <c r="AF67" s="8">
        <v>39</v>
      </c>
      <c r="AG67" s="8" t="s">
        <v>16</v>
      </c>
      <c r="AH67" s="10">
        <v>75.819999999999993</v>
      </c>
      <c r="AI67" s="8" t="s">
        <v>16</v>
      </c>
      <c r="AJ67" s="10">
        <v>49.14</v>
      </c>
      <c r="AK67" s="8" t="s">
        <v>16</v>
      </c>
      <c r="AL67" s="10">
        <v>46.58</v>
      </c>
      <c r="AM67" s="8" t="s">
        <v>16</v>
      </c>
      <c r="AN67" s="10">
        <v>42.85</v>
      </c>
      <c r="AO67" s="8" t="s">
        <v>16</v>
      </c>
      <c r="AP67" s="10">
        <v>67.55</v>
      </c>
      <c r="AQ67" s="8" t="s">
        <v>16</v>
      </c>
      <c r="AR67" s="10">
        <v>22.26</v>
      </c>
      <c r="AS67" s="8" t="s">
        <v>16</v>
      </c>
      <c r="AT67" s="10">
        <v>37.700000000000003</v>
      </c>
      <c r="AU67" s="8" t="s">
        <v>16</v>
      </c>
      <c r="AV67" s="10">
        <v>30.49</v>
      </c>
      <c r="AW67" s="8" t="s">
        <v>16</v>
      </c>
      <c r="AX67" s="10">
        <v>259.26</v>
      </c>
      <c r="AY67" s="8" t="s">
        <v>16</v>
      </c>
      <c r="AZ67" s="10">
        <v>14.23</v>
      </c>
      <c r="BA67" s="8" t="s">
        <v>16</v>
      </c>
      <c r="BB67" s="10">
        <v>76.239999999999995</v>
      </c>
      <c r="BC67" s="8" t="s">
        <v>16</v>
      </c>
      <c r="BD67" s="10">
        <v>218.15</v>
      </c>
      <c r="BE67" s="8" t="s">
        <v>16</v>
      </c>
      <c r="BF67" s="10">
        <v>88.5</v>
      </c>
      <c r="BG67" s="8" t="s">
        <v>16</v>
      </c>
      <c r="BH67" s="10">
        <v>311.02</v>
      </c>
      <c r="BI67" s="8" t="s">
        <v>16</v>
      </c>
      <c r="BJ67" s="10">
        <v>321.19</v>
      </c>
      <c r="BK67" s="8" t="s">
        <v>16</v>
      </c>
      <c r="BL67" s="10">
        <v>180.32</v>
      </c>
      <c r="BM67" s="8" t="s">
        <v>16</v>
      </c>
      <c r="BN67" s="8" t="s">
        <v>144</v>
      </c>
      <c r="BO67" s="8" t="s">
        <v>149</v>
      </c>
      <c r="BP67" s="8" t="s">
        <v>144</v>
      </c>
      <c r="BQ67" s="8" t="s">
        <v>149</v>
      </c>
      <c r="BR67" s="8" t="s">
        <v>144</v>
      </c>
      <c r="BS67" s="8" t="s">
        <v>149</v>
      </c>
      <c r="BT67" s="8" t="s">
        <v>144</v>
      </c>
      <c r="BU67" s="8" t="s">
        <v>149</v>
      </c>
      <c r="BV67" s="10">
        <v>66.709999999999994</v>
      </c>
      <c r="BW67" s="8" t="s">
        <v>16</v>
      </c>
      <c r="BX67" s="10">
        <v>22.37</v>
      </c>
      <c r="BY67" s="8" t="s">
        <v>16</v>
      </c>
      <c r="BZ67" s="10">
        <v>45.33</v>
      </c>
      <c r="CA67" s="8" t="s">
        <v>16</v>
      </c>
      <c r="CB67" s="10">
        <v>405.73</v>
      </c>
      <c r="CC67" s="8" t="s">
        <v>16</v>
      </c>
      <c r="CD67" s="10">
        <v>100.6</v>
      </c>
      <c r="CE67" s="8" t="s">
        <v>16</v>
      </c>
      <c r="CF67" s="10">
        <v>160.16</v>
      </c>
      <c r="CG67" s="8" t="s">
        <v>16</v>
      </c>
      <c r="CH67" s="10">
        <v>31.12</v>
      </c>
      <c r="CI67" s="8" t="s">
        <v>16</v>
      </c>
      <c r="CJ67" s="10">
        <v>95.59</v>
      </c>
      <c r="CK67" s="8" t="s">
        <v>16</v>
      </c>
      <c r="CL67" s="10">
        <v>4.78</v>
      </c>
      <c r="CM67" s="8" t="s">
        <v>16</v>
      </c>
      <c r="CN67" s="10">
        <v>293.68</v>
      </c>
      <c r="CO67" s="8" t="s">
        <v>16</v>
      </c>
      <c r="CP67" s="10">
        <v>261.45999999999998</v>
      </c>
      <c r="CQ67" s="8" t="s">
        <v>16</v>
      </c>
      <c r="CR67" s="10">
        <v>67.13</v>
      </c>
      <c r="CS67" s="8" t="s">
        <v>16</v>
      </c>
      <c r="CT67" s="10">
        <v>33.04</v>
      </c>
      <c r="CU67" s="8" t="s">
        <v>16</v>
      </c>
      <c r="CV67" s="10">
        <v>53.61</v>
      </c>
      <c r="CW67" s="8" t="s">
        <v>16</v>
      </c>
      <c r="CX67" s="10">
        <v>9.02</v>
      </c>
      <c r="CY67" s="8" t="s">
        <v>16</v>
      </c>
      <c r="CZ67" s="10">
        <v>25.02</v>
      </c>
      <c r="DA67" s="8" t="s">
        <v>16</v>
      </c>
      <c r="DB67" s="10">
        <v>16.71</v>
      </c>
      <c r="DC67" s="8" t="s">
        <v>16</v>
      </c>
      <c r="DD67" s="10">
        <v>8.33</v>
      </c>
      <c r="DE67" s="8" t="s">
        <v>16</v>
      </c>
      <c r="DF67" s="10">
        <v>659.8</v>
      </c>
      <c r="DG67" s="8" t="s">
        <v>16</v>
      </c>
      <c r="DH67" s="10">
        <v>82.58</v>
      </c>
      <c r="DI67" s="8" t="s">
        <v>16</v>
      </c>
      <c r="DJ67" s="10">
        <v>143.29</v>
      </c>
      <c r="DK67" s="8" t="s">
        <v>16</v>
      </c>
      <c r="DL67" s="10">
        <v>110.97</v>
      </c>
      <c r="DM67" s="8" t="s">
        <v>16</v>
      </c>
      <c r="DN67" s="10">
        <v>28.52</v>
      </c>
      <c r="DO67" s="8" t="s">
        <v>16</v>
      </c>
      <c r="DP67" s="10">
        <v>102.12</v>
      </c>
      <c r="DQ67" s="8" t="s">
        <v>16</v>
      </c>
      <c r="DR67" s="10">
        <v>48.33</v>
      </c>
      <c r="DS67" s="8" t="s">
        <v>16</v>
      </c>
      <c r="DT67" s="10">
        <v>11.88</v>
      </c>
      <c r="DU67" s="8" t="s">
        <v>16</v>
      </c>
      <c r="DV67" s="10">
        <v>2.76</v>
      </c>
      <c r="DW67" s="8" t="s">
        <v>16</v>
      </c>
      <c r="DX67" s="10">
        <v>171.09</v>
      </c>
      <c r="DY67" s="8" t="s">
        <v>16</v>
      </c>
      <c r="DZ67" s="8">
        <v>0</v>
      </c>
      <c r="EA67" s="8" t="s">
        <v>16</v>
      </c>
    </row>
    <row r="68" spans="1:131" x14ac:dyDescent="0.25">
      <c r="A68" s="6" t="s">
        <v>130</v>
      </c>
      <c r="B68" s="11">
        <v>1595.34</v>
      </c>
      <c r="C68" s="9" t="s">
        <v>16</v>
      </c>
      <c r="D68" s="11">
        <v>26.57</v>
      </c>
      <c r="E68" s="9" t="s">
        <v>16</v>
      </c>
      <c r="F68" s="11">
        <v>3.25</v>
      </c>
      <c r="G68" s="9" t="s">
        <v>16</v>
      </c>
      <c r="H68" s="11">
        <v>0.02</v>
      </c>
      <c r="I68" s="9" t="s">
        <v>16</v>
      </c>
      <c r="J68" s="11">
        <v>42.96</v>
      </c>
      <c r="K68" s="9" t="s">
        <v>16</v>
      </c>
      <c r="L68" s="11">
        <v>62.43</v>
      </c>
      <c r="M68" s="9" t="s">
        <v>16</v>
      </c>
      <c r="N68" s="11">
        <v>20.86</v>
      </c>
      <c r="O68" s="9" t="s">
        <v>16</v>
      </c>
      <c r="P68" s="11">
        <v>11.72</v>
      </c>
      <c r="Q68" s="9" t="s">
        <v>16</v>
      </c>
      <c r="R68" s="11">
        <v>10.96</v>
      </c>
      <c r="S68" s="9" t="s">
        <v>16</v>
      </c>
      <c r="T68" s="11">
        <v>8.82</v>
      </c>
      <c r="U68" s="9" t="s">
        <v>16</v>
      </c>
      <c r="V68" s="11">
        <v>9.8800000000000008</v>
      </c>
      <c r="W68" s="9" t="s">
        <v>16</v>
      </c>
      <c r="X68" s="11">
        <v>21.03</v>
      </c>
      <c r="Y68" s="9" t="s">
        <v>16</v>
      </c>
      <c r="Z68" s="11">
        <v>4.7300000000000004</v>
      </c>
      <c r="AA68" s="9" t="s">
        <v>16</v>
      </c>
      <c r="AB68" s="11">
        <v>28.84</v>
      </c>
      <c r="AC68" s="9" t="s">
        <v>16</v>
      </c>
      <c r="AD68" s="11">
        <v>22.1</v>
      </c>
      <c r="AE68" s="9" t="s">
        <v>16</v>
      </c>
      <c r="AF68" s="11">
        <v>12.57</v>
      </c>
      <c r="AG68" s="9" t="s">
        <v>16</v>
      </c>
      <c r="AH68" s="11">
        <v>19.09</v>
      </c>
      <c r="AI68" s="9" t="s">
        <v>16</v>
      </c>
      <c r="AJ68" s="11">
        <v>21.94</v>
      </c>
      <c r="AK68" s="9" t="s">
        <v>16</v>
      </c>
      <c r="AL68" s="11">
        <v>22.85</v>
      </c>
      <c r="AM68" s="9" t="s">
        <v>16</v>
      </c>
      <c r="AN68" s="11">
        <v>17.32</v>
      </c>
      <c r="AO68" s="9" t="s">
        <v>16</v>
      </c>
      <c r="AP68" s="11">
        <v>21.45</v>
      </c>
      <c r="AQ68" s="9" t="s">
        <v>16</v>
      </c>
      <c r="AR68" s="11">
        <v>8.76</v>
      </c>
      <c r="AS68" s="9" t="s">
        <v>16</v>
      </c>
      <c r="AT68" s="11">
        <v>17.57</v>
      </c>
      <c r="AU68" s="9" t="s">
        <v>16</v>
      </c>
      <c r="AV68" s="11">
        <v>10.5</v>
      </c>
      <c r="AW68" s="9" t="s">
        <v>16</v>
      </c>
      <c r="AX68" s="11">
        <v>84.95</v>
      </c>
      <c r="AY68" s="9" t="s">
        <v>16</v>
      </c>
      <c r="AZ68" s="11">
        <v>5.35</v>
      </c>
      <c r="BA68" s="9" t="s">
        <v>16</v>
      </c>
      <c r="BB68" s="11">
        <v>19.760000000000002</v>
      </c>
      <c r="BC68" s="9" t="s">
        <v>16</v>
      </c>
      <c r="BD68" s="11">
        <v>33.840000000000003</v>
      </c>
      <c r="BE68" s="9" t="s">
        <v>16</v>
      </c>
      <c r="BF68" s="11">
        <v>86.23</v>
      </c>
      <c r="BG68" s="9" t="s">
        <v>16</v>
      </c>
      <c r="BH68" s="11">
        <v>167.64</v>
      </c>
      <c r="BI68" s="9" t="s">
        <v>16</v>
      </c>
      <c r="BJ68" s="11">
        <v>111.46</v>
      </c>
      <c r="BK68" s="9" t="s">
        <v>16</v>
      </c>
      <c r="BL68" s="11">
        <v>64.45</v>
      </c>
      <c r="BM68" s="9" t="s">
        <v>16</v>
      </c>
      <c r="BN68" s="9" t="s">
        <v>144</v>
      </c>
      <c r="BO68" s="9" t="s">
        <v>149</v>
      </c>
      <c r="BP68" s="9" t="s">
        <v>144</v>
      </c>
      <c r="BQ68" s="9" t="s">
        <v>149</v>
      </c>
      <c r="BR68" s="9" t="s">
        <v>144</v>
      </c>
      <c r="BS68" s="9" t="s">
        <v>149</v>
      </c>
      <c r="BT68" s="9" t="s">
        <v>144</v>
      </c>
      <c r="BU68" s="9" t="s">
        <v>149</v>
      </c>
      <c r="BV68" s="11">
        <v>29.78</v>
      </c>
      <c r="BW68" s="9" t="s">
        <v>16</v>
      </c>
      <c r="BX68" s="11">
        <v>11.58</v>
      </c>
      <c r="BY68" s="9" t="s">
        <v>16</v>
      </c>
      <c r="BZ68" s="11">
        <v>14.93</v>
      </c>
      <c r="CA68" s="9" t="s">
        <v>16</v>
      </c>
      <c r="CB68" s="11">
        <v>21.4</v>
      </c>
      <c r="CC68" s="9" t="s">
        <v>16</v>
      </c>
      <c r="CD68" s="11">
        <v>33.92</v>
      </c>
      <c r="CE68" s="9" t="s">
        <v>16</v>
      </c>
      <c r="CF68" s="11">
        <v>30.48</v>
      </c>
      <c r="CG68" s="9" t="s">
        <v>16</v>
      </c>
      <c r="CH68" s="11">
        <v>12.28</v>
      </c>
      <c r="CI68" s="9" t="s">
        <v>16</v>
      </c>
      <c r="CJ68" s="11">
        <v>3.58</v>
      </c>
      <c r="CK68" s="9" t="s">
        <v>16</v>
      </c>
      <c r="CL68" s="9">
        <v>0</v>
      </c>
      <c r="CM68" s="9" t="s">
        <v>16</v>
      </c>
      <c r="CN68" s="11">
        <v>37.11</v>
      </c>
      <c r="CO68" s="9" t="s">
        <v>16</v>
      </c>
      <c r="CP68" s="11">
        <v>48.43</v>
      </c>
      <c r="CQ68" s="9" t="s">
        <v>16</v>
      </c>
      <c r="CR68" s="11">
        <v>34.75</v>
      </c>
      <c r="CS68" s="9" t="s">
        <v>16</v>
      </c>
      <c r="CT68" s="11">
        <v>18.440000000000001</v>
      </c>
      <c r="CU68" s="9" t="s">
        <v>16</v>
      </c>
      <c r="CV68" s="11">
        <v>49.99</v>
      </c>
      <c r="CW68" s="9" t="s">
        <v>16</v>
      </c>
      <c r="CX68" s="11">
        <v>13.64</v>
      </c>
      <c r="CY68" s="9" t="s">
        <v>16</v>
      </c>
      <c r="CZ68" s="11">
        <v>7.46</v>
      </c>
      <c r="DA68" s="9" t="s">
        <v>16</v>
      </c>
      <c r="DB68" s="11">
        <v>6.58</v>
      </c>
      <c r="DC68" s="9" t="s">
        <v>16</v>
      </c>
      <c r="DD68" s="11">
        <v>4.1100000000000003</v>
      </c>
      <c r="DE68" s="9" t="s">
        <v>16</v>
      </c>
      <c r="DF68" s="11">
        <v>31.8</v>
      </c>
      <c r="DG68" s="9" t="s">
        <v>16</v>
      </c>
      <c r="DH68" s="11">
        <v>68.66</v>
      </c>
      <c r="DI68" s="9" t="s">
        <v>16</v>
      </c>
      <c r="DJ68" s="11">
        <v>28.53</v>
      </c>
      <c r="DK68" s="9" t="s">
        <v>16</v>
      </c>
      <c r="DL68" s="11">
        <v>27.7</v>
      </c>
      <c r="DM68" s="9" t="s">
        <v>16</v>
      </c>
      <c r="DN68" s="11">
        <v>5.55</v>
      </c>
      <c r="DO68" s="9" t="s">
        <v>16</v>
      </c>
      <c r="DP68" s="11">
        <v>8.44</v>
      </c>
      <c r="DQ68" s="9" t="s">
        <v>16</v>
      </c>
      <c r="DR68" s="11">
        <v>2.72</v>
      </c>
      <c r="DS68" s="9" t="s">
        <v>16</v>
      </c>
      <c r="DT68" s="11">
        <v>8.43</v>
      </c>
      <c r="DU68" s="9" t="s">
        <v>16</v>
      </c>
      <c r="DV68" s="11">
        <v>2.19</v>
      </c>
      <c r="DW68" s="9" t="s">
        <v>16</v>
      </c>
      <c r="DX68" s="11">
        <v>8.74</v>
      </c>
      <c r="DY68" s="9" t="s">
        <v>16</v>
      </c>
      <c r="DZ68" s="9">
        <v>0</v>
      </c>
      <c r="EA68" s="9" t="s">
        <v>16</v>
      </c>
    </row>
    <row r="69" spans="1:131" x14ac:dyDescent="0.25">
      <c r="A69" s="6" t="s">
        <v>131</v>
      </c>
      <c r="B69" s="10">
        <v>1444.4</v>
      </c>
      <c r="C69" s="8" t="s">
        <v>16</v>
      </c>
      <c r="D69" s="10">
        <v>2.42</v>
      </c>
      <c r="E69" s="8" t="s">
        <v>16</v>
      </c>
      <c r="F69" s="10">
        <v>1.76</v>
      </c>
      <c r="G69" s="8" t="s">
        <v>16</v>
      </c>
      <c r="H69" s="10">
        <v>0.05</v>
      </c>
      <c r="I69" s="8" t="s">
        <v>16</v>
      </c>
      <c r="J69" s="10">
        <v>3.67</v>
      </c>
      <c r="K69" s="8" t="s">
        <v>16</v>
      </c>
      <c r="L69" s="10">
        <v>15.41</v>
      </c>
      <c r="M69" s="8" t="s">
        <v>16</v>
      </c>
      <c r="N69" s="10">
        <v>2.6</v>
      </c>
      <c r="O69" s="8" t="s">
        <v>16</v>
      </c>
      <c r="P69" s="10">
        <v>1.65</v>
      </c>
      <c r="Q69" s="8" t="s">
        <v>16</v>
      </c>
      <c r="R69" s="10">
        <v>5.46</v>
      </c>
      <c r="S69" s="8" t="s">
        <v>16</v>
      </c>
      <c r="T69" s="10">
        <v>0.71</v>
      </c>
      <c r="U69" s="8" t="s">
        <v>16</v>
      </c>
      <c r="V69" s="10">
        <v>2.8</v>
      </c>
      <c r="W69" s="8" t="s">
        <v>16</v>
      </c>
      <c r="X69" s="10">
        <v>11.89</v>
      </c>
      <c r="Y69" s="8" t="s">
        <v>16</v>
      </c>
      <c r="Z69" s="10">
        <v>3.61</v>
      </c>
      <c r="AA69" s="8" t="s">
        <v>16</v>
      </c>
      <c r="AB69" s="10">
        <v>6.95</v>
      </c>
      <c r="AC69" s="8" t="s">
        <v>16</v>
      </c>
      <c r="AD69" s="10">
        <v>6.69</v>
      </c>
      <c r="AE69" s="8" t="s">
        <v>16</v>
      </c>
      <c r="AF69" s="10">
        <v>3.19</v>
      </c>
      <c r="AG69" s="8" t="s">
        <v>16</v>
      </c>
      <c r="AH69" s="10">
        <v>8.15</v>
      </c>
      <c r="AI69" s="8" t="s">
        <v>16</v>
      </c>
      <c r="AJ69" s="10">
        <v>2.5099999999999998</v>
      </c>
      <c r="AK69" s="8" t="s">
        <v>16</v>
      </c>
      <c r="AL69" s="10">
        <v>10.57</v>
      </c>
      <c r="AM69" s="8" t="s">
        <v>16</v>
      </c>
      <c r="AN69" s="10">
        <v>8.0399999999999991</v>
      </c>
      <c r="AO69" s="8" t="s">
        <v>16</v>
      </c>
      <c r="AP69" s="10">
        <v>14.64</v>
      </c>
      <c r="AQ69" s="8" t="s">
        <v>16</v>
      </c>
      <c r="AR69" s="10">
        <v>2.81</v>
      </c>
      <c r="AS69" s="8" t="s">
        <v>16</v>
      </c>
      <c r="AT69" s="10">
        <v>3.11</v>
      </c>
      <c r="AU69" s="8" t="s">
        <v>16</v>
      </c>
      <c r="AV69" s="10">
        <v>3.41</v>
      </c>
      <c r="AW69" s="8" t="s">
        <v>16</v>
      </c>
      <c r="AX69" s="10">
        <v>13.34</v>
      </c>
      <c r="AY69" s="8" t="s">
        <v>16</v>
      </c>
      <c r="AZ69" s="10">
        <v>0.75</v>
      </c>
      <c r="BA69" s="8" t="s">
        <v>16</v>
      </c>
      <c r="BB69" s="10">
        <v>4.75</v>
      </c>
      <c r="BC69" s="8" t="s">
        <v>16</v>
      </c>
      <c r="BD69" s="10">
        <v>41.59</v>
      </c>
      <c r="BE69" s="8" t="s">
        <v>16</v>
      </c>
      <c r="BF69" s="10">
        <v>20.74</v>
      </c>
      <c r="BG69" s="8" t="s">
        <v>16</v>
      </c>
      <c r="BH69" s="10">
        <v>72.069999999999993</v>
      </c>
      <c r="BI69" s="8" t="s">
        <v>16</v>
      </c>
      <c r="BJ69" s="10">
        <v>19.39</v>
      </c>
      <c r="BK69" s="8" t="s">
        <v>16</v>
      </c>
      <c r="BL69" s="10">
        <v>10.98</v>
      </c>
      <c r="BM69" s="8" t="s">
        <v>16</v>
      </c>
      <c r="BN69" s="8" t="s">
        <v>144</v>
      </c>
      <c r="BO69" s="8" t="s">
        <v>149</v>
      </c>
      <c r="BP69" s="8" t="s">
        <v>144</v>
      </c>
      <c r="BQ69" s="8" t="s">
        <v>149</v>
      </c>
      <c r="BR69" s="8" t="s">
        <v>144</v>
      </c>
      <c r="BS69" s="8" t="s">
        <v>149</v>
      </c>
      <c r="BT69" s="8" t="s">
        <v>144</v>
      </c>
      <c r="BU69" s="8" t="s">
        <v>149</v>
      </c>
      <c r="BV69" s="10">
        <v>11.84</v>
      </c>
      <c r="BW69" s="8" t="s">
        <v>16</v>
      </c>
      <c r="BX69" s="10">
        <v>3.11</v>
      </c>
      <c r="BY69" s="8" t="s">
        <v>16</v>
      </c>
      <c r="BZ69" s="10">
        <v>0.56000000000000005</v>
      </c>
      <c r="CA69" s="8" t="s">
        <v>16</v>
      </c>
      <c r="CB69" s="10">
        <v>20.12</v>
      </c>
      <c r="CC69" s="8" t="s">
        <v>16</v>
      </c>
      <c r="CD69" s="10">
        <v>27.81</v>
      </c>
      <c r="CE69" s="8" t="s">
        <v>16</v>
      </c>
      <c r="CF69" s="10">
        <v>6.69</v>
      </c>
      <c r="CG69" s="8" t="s">
        <v>16</v>
      </c>
      <c r="CH69" s="10">
        <v>37.200000000000003</v>
      </c>
      <c r="CI69" s="8" t="s">
        <v>16</v>
      </c>
      <c r="CJ69" s="10">
        <v>3.08</v>
      </c>
      <c r="CK69" s="8" t="s">
        <v>16</v>
      </c>
      <c r="CL69" s="8">
        <v>0</v>
      </c>
      <c r="CM69" s="8" t="s">
        <v>16</v>
      </c>
      <c r="CN69" s="10">
        <v>6.17</v>
      </c>
      <c r="CO69" s="8" t="s">
        <v>16</v>
      </c>
      <c r="CP69" s="10">
        <v>195.03</v>
      </c>
      <c r="CQ69" s="8" t="s">
        <v>16</v>
      </c>
      <c r="CR69" s="10">
        <v>3.84</v>
      </c>
      <c r="CS69" s="8" t="s">
        <v>16</v>
      </c>
      <c r="CT69" s="10">
        <v>7.44</v>
      </c>
      <c r="CU69" s="8" t="s">
        <v>16</v>
      </c>
      <c r="CV69" s="10">
        <v>15.99</v>
      </c>
      <c r="CW69" s="8" t="s">
        <v>16</v>
      </c>
      <c r="CX69" s="10">
        <v>1.1599999999999999</v>
      </c>
      <c r="CY69" s="8" t="s">
        <v>16</v>
      </c>
      <c r="CZ69" s="10">
        <v>5.92</v>
      </c>
      <c r="DA69" s="8" t="s">
        <v>16</v>
      </c>
      <c r="DB69" s="10">
        <v>4.2300000000000004</v>
      </c>
      <c r="DC69" s="8" t="s">
        <v>16</v>
      </c>
      <c r="DD69" s="10">
        <v>0.4</v>
      </c>
      <c r="DE69" s="8" t="s">
        <v>16</v>
      </c>
      <c r="DF69" s="10">
        <v>11.34</v>
      </c>
      <c r="DG69" s="8" t="s">
        <v>16</v>
      </c>
      <c r="DH69" s="10">
        <v>13.93</v>
      </c>
      <c r="DI69" s="8" t="s">
        <v>16</v>
      </c>
      <c r="DJ69" s="10">
        <v>718.7</v>
      </c>
      <c r="DK69" s="8" t="s">
        <v>16</v>
      </c>
      <c r="DL69" s="10">
        <v>11.29</v>
      </c>
      <c r="DM69" s="8" t="s">
        <v>16</v>
      </c>
      <c r="DN69" s="10">
        <v>1.1100000000000001</v>
      </c>
      <c r="DO69" s="8" t="s">
        <v>16</v>
      </c>
      <c r="DP69" s="10">
        <v>18.489999999999998</v>
      </c>
      <c r="DQ69" s="8" t="s">
        <v>16</v>
      </c>
      <c r="DR69" s="10">
        <v>0.66</v>
      </c>
      <c r="DS69" s="8" t="s">
        <v>16</v>
      </c>
      <c r="DT69" s="10">
        <v>0.94</v>
      </c>
      <c r="DU69" s="8" t="s">
        <v>16</v>
      </c>
      <c r="DV69" s="10">
        <v>1.72</v>
      </c>
      <c r="DW69" s="8" t="s">
        <v>16</v>
      </c>
      <c r="DX69" s="10">
        <v>3.23</v>
      </c>
      <c r="DY69" s="8" t="s">
        <v>16</v>
      </c>
      <c r="DZ69" s="8">
        <v>0</v>
      </c>
      <c r="EA69" s="8" t="s">
        <v>16</v>
      </c>
    </row>
    <row r="70" spans="1:131" x14ac:dyDescent="0.25">
      <c r="A70" s="6" t="s">
        <v>132</v>
      </c>
      <c r="B70" s="11">
        <v>2160.34</v>
      </c>
      <c r="C70" s="9" t="s">
        <v>16</v>
      </c>
      <c r="D70" s="11">
        <v>5.86</v>
      </c>
      <c r="E70" s="9" t="s">
        <v>16</v>
      </c>
      <c r="F70" s="11">
        <v>0.67</v>
      </c>
      <c r="G70" s="9" t="s">
        <v>16</v>
      </c>
      <c r="H70" s="11">
        <v>0.1</v>
      </c>
      <c r="I70" s="9" t="s">
        <v>16</v>
      </c>
      <c r="J70" s="11">
        <v>2.89</v>
      </c>
      <c r="K70" s="9" t="s">
        <v>16</v>
      </c>
      <c r="L70" s="11">
        <v>20.58</v>
      </c>
      <c r="M70" s="9" t="s">
        <v>16</v>
      </c>
      <c r="N70" s="11">
        <v>2.2999999999999998</v>
      </c>
      <c r="O70" s="9" t="s">
        <v>16</v>
      </c>
      <c r="P70" s="11">
        <v>2.2200000000000002</v>
      </c>
      <c r="Q70" s="9" t="s">
        <v>16</v>
      </c>
      <c r="R70" s="11">
        <v>1.84</v>
      </c>
      <c r="S70" s="9" t="s">
        <v>16</v>
      </c>
      <c r="T70" s="11">
        <v>1.65</v>
      </c>
      <c r="U70" s="9" t="s">
        <v>16</v>
      </c>
      <c r="V70" s="11">
        <v>1.27</v>
      </c>
      <c r="W70" s="9" t="s">
        <v>16</v>
      </c>
      <c r="X70" s="11">
        <v>3.59</v>
      </c>
      <c r="Y70" s="9" t="s">
        <v>16</v>
      </c>
      <c r="Z70" s="11">
        <v>3.7</v>
      </c>
      <c r="AA70" s="9" t="s">
        <v>16</v>
      </c>
      <c r="AB70" s="11">
        <v>4.54</v>
      </c>
      <c r="AC70" s="9" t="s">
        <v>16</v>
      </c>
      <c r="AD70" s="11">
        <v>4.6900000000000004</v>
      </c>
      <c r="AE70" s="9" t="s">
        <v>16</v>
      </c>
      <c r="AF70" s="11">
        <v>5.3</v>
      </c>
      <c r="AG70" s="9" t="s">
        <v>16</v>
      </c>
      <c r="AH70" s="11">
        <v>7.95</v>
      </c>
      <c r="AI70" s="9" t="s">
        <v>16</v>
      </c>
      <c r="AJ70" s="9">
        <v>1</v>
      </c>
      <c r="AK70" s="9" t="s">
        <v>16</v>
      </c>
      <c r="AL70" s="11">
        <v>7.34</v>
      </c>
      <c r="AM70" s="9" t="s">
        <v>16</v>
      </c>
      <c r="AN70" s="11">
        <v>5.13</v>
      </c>
      <c r="AO70" s="9" t="s">
        <v>16</v>
      </c>
      <c r="AP70" s="11">
        <v>7.23</v>
      </c>
      <c r="AQ70" s="9" t="s">
        <v>16</v>
      </c>
      <c r="AR70" s="11">
        <v>1.65</v>
      </c>
      <c r="AS70" s="9" t="s">
        <v>16</v>
      </c>
      <c r="AT70" s="11">
        <v>3.1</v>
      </c>
      <c r="AU70" s="9" t="s">
        <v>16</v>
      </c>
      <c r="AV70" s="11">
        <v>3.38</v>
      </c>
      <c r="AW70" s="9" t="s">
        <v>16</v>
      </c>
      <c r="AX70" s="9">
        <v>20</v>
      </c>
      <c r="AY70" s="9" t="s">
        <v>16</v>
      </c>
      <c r="AZ70" s="11">
        <v>0.91</v>
      </c>
      <c r="BA70" s="9" t="s">
        <v>16</v>
      </c>
      <c r="BB70" s="11">
        <v>3.72</v>
      </c>
      <c r="BC70" s="9" t="s">
        <v>16</v>
      </c>
      <c r="BD70" s="11">
        <v>25.39</v>
      </c>
      <c r="BE70" s="9" t="s">
        <v>16</v>
      </c>
      <c r="BF70" s="11">
        <v>3.64</v>
      </c>
      <c r="BG70" s="9" t="s">
        <v>16</v>
      </c>
      <c r="BH70" s="11">
        <v>31.64</v>
      </c>
      <c r="BI70" s="9" t="s">
        <v>16</v>
      </c>
      <c r="BJ70" s="11">
        <v>13.38</v>
      </c>
      <c r="BK70" s="9" t="s">
        <v>16</v>
      </c>
      <c r="BL70" s="11">
        <v>11.65</v>
      </c>
      <c r="BM70" s="9" t="s">
        <v>16</v>
      </c>
      <c r="BN70" s="9" t="s">
        <v>144</v>
      </c>
      <c r="BO70" s="9" t="s">
        <v>149</v>
      </c>
      <c r="BP70" s="9" t="s">
        <v>144</v>
      </c>
      <c r="BQ70" s="9" t="s">
        <v>149</v>
      </c>
      <c r="BR70" s="9" t="s">
        <v>144</v>
      </c>
      <c r="BS70" s="9" t="s">
        <v>149</v>
      </c>
      <c r="BT70" s="9" t="s">
        <v>144</v>
      </c>
      <c r="BU70" s="9" t="s">
        <v>149</v>
      </c>
      <c r="BV70" s="11">
        <v>12.93</v>
      </c>
      <c r="BW70" s="9" t="s">
        <v>16</v>
      </c>
      <c r="BX70" s="11">
        <v>1.67</v>
      </c>
      <c r="BY70" s="9" t="s">
        <v>16</v>
      </c>
      <c r="BZ70" s="11">
        <v>1.07</v>
      </c>
      <c r="CA70" s="9" t="s">
        <v>16</v>
      </c>
      <c r="CB70" s="11">
        <v>5.78</v>
      </c>
      <c r="CC70" s="9" t="s">
        <v>16</v>
      </c>
      <c r="CD70" s="11">
        <v>13.41</v>
      </c>
      <c r="CE70" s="9" t="s">
        <v>16</v>
      </c>
      <c r="CF70" s="11">
        <v>3.15</v>
      </c>
      <c r="CG70" s="9" t="s">
        <v>16</v>
      </c>
      <c r="CH70" s="11">
        <v>2.02</v>
      </c>
      <c r="CI70" s="9" t="s">
        <v>16</v>
      </c>
      <c r="CJ70" s="11">
        <v>1.97</v>
      </c>
      <c r="CK70" s="9" t="s">
        <v>16</v>
      </c>
      <c r="CL70" s="9">
        <v>0</v>
      </c>
      <c r="CM70" s="9" t="s">
        <v>16</v>
      </c>
      <c r="CN70" s="11">
        <v>4.9000000000000004</v>
      </c>
      <c r="CO70" s="9" t="s">
        <v>16</v>
      </c>
      <c r="CP70" s="11">
        <v>13.69</v>
      </c>
      <c r="CQ70" s="9" t="s">
        <v>16</v>
      </c>
      <c r="CR70" s="11">
        <v>2.48</v>
      </c>
      <c r="CS70" s="9" t="s">
        <v>16</v>
      </c>
      <c r="CT70" s="11">
        <v>49.03</v>
      </c>
      <c r="CU70" s="9" t="s">
        <v>16</v>
      </c>
      <c r="CV70" s="11">
        <v>7.45</v>
      </c>
      <c r="CW70" s="9" t="s">
        <v>16</v>
      </c>
      <c r="CX70" s="11">
        <v>2.36</v>
      </c>
      <c r="CY70" s="9" t="s">
        <v>16</v>
      </c>
      <c r="CZ70" s="11">
        <v>0.98</v>
      </c>
      <c r="DA70" s="9" t="s">
        <v>16</v>
      </c>
      <c r="DB70" s="11">
        <v>5.73</v>
      </c>
      <c r="DC70" s="9" t="s">
        <v>16</v>
      </c>
      <c r="DD70" s="11">
        <v>1.76</v>
      </c>
      <c r="DE70" s="9" t="s">
        <v>16</v>
      </c>
      <c r="DF70" s="11">
        <v>5.14</v>
      </c>
      <c r="DG70" s="9" t="s">
        <v>16</v>
      </c>
      <c r="DH70" s="11">
        <v>52.83</v>
      </c>
      <c r="DI70" s="9" t="s">
        <v>16</v>
      </c>
      <c r="DJ70" s="11">
        <v>15.14</v>
      </c>
      <c r="DK70" s="9" t="s">
        <v>16</v>
      </c>
      <c r="DL70" s="11">
        <v>1476.24</v>
      </c>
      <c r="DM70" s="9" t="s">
        <v>16</v>
      </c>
      <c r="DN70" s="11">
        <v>247.83</v>
      </c>
      <c r="DO70" s="9" t="s">
        <v>16</v>
      </c>
      <c r="DP70" s="11">
        <v>1.46</v>
      </c>
      <c r="DQ70" s="9" t="s">
        <v>16</v>
      </c>
      <c r="DR70" s="11">
        <v>9.33</v>
      </c>
      <c r="DS70" s="9" t="s">
        <v>16</v>
      </c>
      <c r="DT70" s="11">
        <v>1.6</v>
      </c>
      <c r="DU70" s="9" t="s">
        <v>16</v>
      </c>
      <c r="DV70" s="11">
        <v>0.09</v>
      </c>
      <c r="DW70" s="9" t="s">
        <v>16</v>
      </c>
      <c r="DX70" s="11">
        <v>1.77</v>
      </c>
      <c r="DY70" s="9" t="s">
        <v>16</v>
      </c>
      <c r="DZ70" s="9">
        <v>0</v>
      </c>
      <c r="EA70" s="9" t="s">
        <v>16</v>
      </c>
    </row>
    <row r="71" spans="1:131" x14ac:dyDescent="0.25">
      <c r="A71" s="6" t="s">
        <v>133</v>
      </c>
      <c r="B71" s="8">
        <v>0</v>
      </c>
      <c r="C71" s="8" t="s">
        <v>16</v>
      </c>
      <c r="D71" s="8">
        <v>0</v>
      </c>
      <c r="E71" s="8" t="s">
        <v>16</v>
      </c>
      <c r="F71" s="8">
        <v>0</v>
      </c>
      <c r="G71" s="8" t="s">
        <v>16</v>
      </c>
      <c r="H71" s="8">
        <v>0</v>
      </c>
      <c r="I71" s="8" t="s">
        <v>16</v>
      </c>
      <c r="J71" s="8">
        <v>0</v>
      </c>
      <c r="K71" s="8" t="s">
        <v>16</v>
      </c>
      <c r="L71" s="8">
        <v>0</v>
      </c>
      <c r="M71" s="8" t="s">
        <v>16</v>
      </c>
      <c r="N71" s="8">
        <v>0</v>
      </c>
      <c r="O71" s="8" t="s">
        <v>16</v>
      </c>
      <c r="P71" s="8">
        <v>0</v>
      </c>
      <c r="Q71" s="8" t="s">
        <v>16</v>
      </c>
      <c r="R71" s="8">
        <v>0</v>
      </c>
      <c r="S71" s="8" t="s">
        <v>16</v>
      </c>
      <c r="T71" s="8">
        <v>0</v>
      </c>
      <c r="U71" s="8" t="s">
        <v>16</v>
      </c>
      <c r="V71" s="8">
        <v>0</v>
      </c>
      <c r="W71" s="8" t="s">
        <v>16</v>
      </c>
      <c r="X71" s="8">
        <v>0</v>
      </c>
      <c r="Y71" s="8" t="s">
        <v>16</v>
      </c>
      <c r="Z71" s="8">
        <v>0</v>
      </c>
      <c r="AA71" s="8" t="s">
        <v>16</v>
      </c>
      <c r="AB71" s="8">
        <v>0</v>
      </c>
      <c r="AC71" s="8" t="s">
        <v>16</v>
      </c>
      <c r="AD71" s="8">
        <v>0</v>
      </c>
      <c r="AE71" s="8" t="s">
        <v>16</v>
      </c>
      <c r="AF71" s="8">
        <v>0</v>
      </c>
      <c r="AG71" s="8" t="s">
        <v>16</v>
      </c>
      <c r="AH71" s="8">
        <v>0</v>
      </c>
      <c r="AI71" s="8" t="s">
        <v>16</v>
      </c>
      <c r="AJ71" s="8">
        <v>0</v>
      </c>
      <c r="AK71" s="8" t="s">
        <v>16</v>
      </c>
      <c r="AL71" s="8">
        <v>0</v>
      </c>
      <c r="AM71" s="8" t="s">
        <v>16</v>
      </c>
      <c r="AN71" s="8">
        <v>0</v>
      </c>
      <c r="AO71" s="8" t="s">
        <v>16</v>
      </c>
      <c r="AP71" s="8">
        <v>0</v>
      </c>
      <c r="AQ71" s="8" t="s">
        <v>16</v>
      </c>
      <c r="AR71" s="8">
        <v>0</v>
      </c>
      <c r="AS71" s="8" t="s">
        <v>16</v>
      </c>
      <c r="AT71" s="8">
        <v>0</v>
      </c>
      <c r="AU71" s="8" t="s">
        <v>16</v>
      </c>
      <c r="AV71" s="8">
        <v>0</v>
      </c>
      <c r="AW71" s="8" t="s">
        <v>16</v>
      </c>
      <c r="AX71" s="8">
        <v>0</v>
      </c>
      <c r="AY71" s="8" t="s">
        <v>16</v>
      </c>
      <c r="AZ71" s="8">
        <v>0</v>
      </c>
      <c r="BA71" s="8" t="s">
        <v>16</v>
      </c>
      <c r="BB71" s="8">
        <v>0</v>
      </c>
      <c r="BC71" s="8" t="s">
        <v>16</v>
      </c>
      <c r="BD71" s="8">
        <v>0</v>
      </c>
      <c r="BE71" s="8" t="s">
        <v>16</v>
      </c>
      <c r="BF71" s="8">
        <v>0</v>
      </c>
      <c r="BG71" s="8" t="s">
        <v>16</v>
      </c>
      <c r="BH71" s="8">
        <v>0</v>
      </c>
      <c r="BI71" s="8" t="s">
        <v>16</v>
      </c>
      <c r="BJ71" s="8">
        <v>0</v>
      </c>
      <c r="BK71" s="8" t="s">
        <v>16</v>
      </c>
      <c r="BL71" s="8">
        <v>0</v>
      </c>
      <c r="BM71" s="8" t="s">
        <v>16</v>
      </c>
      <c r="BN71" s="8" t="s">
        <v>144</v>
      </c>
      <c r="BO71" s="8" t="s">
        <v>149</v>
      </c>
      <c r="BP71" s="8" t="s">
        <v>144</v>
      </c>
      <c r="BQ71" s="8" t="s">
        <v>149</v>
      </c>
      <c r="BR71" s="8" t="s">
        <v>144</v>
      </c>
      <c r="BS71" s="8" t="s">
        <v>149</v>
      </c>
      <c r="BT71" s="8" t="s">
        <v>144</v>
      </c>
      <c r="BU71" s="8" t="s">
        <v>149</v>
      </c>
      <c r="BV71" s="8">
        <v>0</v>
      </c>
      <c r="BW71" s="8" t="s">
        <v>16</v>
      </c>
      <c r="BX71" s="8">
        <v>0</v>
      </c>
      <c r="BY71" s="8" t="s">
        <v>16</v>
      </c>
      <c r="BZ71" s="8">
        <v>0</v>
      </c>
      <c r="CA71" s="8" t="s">
        <v>16</v>
      </c>
      <c r="CB71" s="8">
        <v>0</v>
      </c>
      <c r="CC71" s="8" t="s">
        <v>16</v>
      </c>
      <c r="CD71" s="8">
        <v>0</v>
      </c>
      <c r="CE71" s="8" t="s">
        <v>16</v>
      </c>
      <c r="CF71" s="8">
        <v>0</v>
      </c>
      <c r="CG71" s="8" t="s">
        <v>16</v>
      </c>
      <c r="CH71" s="8">
        <v>0</v>
      </c>
      <c r="CI71" s="8" t="s">
        <v>16</v>
      </c>
      <c r="CJ71" s="8">
        <v>0</v>
      </c>
      <c r="CK71" s="8" t="s">
        <v>16</v>
      </c>
      <c r="CL71" s="8">
        <v>0</v>
      </c>
      <c r="CM71" s="8" t="s">
        <v>16</v>
      </c>
      <c r="CN71" s="8">
        <v>0</v>
      </c>
      <c r="CO71" s="8" t="s">
        <v>16</v>
      </c>
      <c r="CP71" s="8">
        <v>0</v>
      </c>
      <c r="CQ71" s="8" t="s">
        <v>16</v>
      </c>
      <c r="CR71" s="8">
        <v>0</v>
      </c>
      <c r="CS71" s="8" t="s">
        <v>16</v>
      </c>
      <c r="CT71" s="8">
        <v>0</v>
      </c>
      <c r="CU71" s="8" t="s">
        <v>16</v>
      </c>
      <c r="CV71" s="8">
        <v>0</v>
      </c>
      <c r="CW71" s="8" t="s">
        <v>16</v>
      </c>
      <c r="CX71" s="8">
        <v>0</v>
      </c>
      <c r="CY71" s="8" t="s">
        <v>16</v>
      </c>
      <c r="CZ71" s="8">
        <v>0</v>
      </c>
      <c r="DA71" s="8" t="s">
        <v>16</v>
      </c>
      <c r="DB71" s="8">
        <v>0</v>
      </c>
      <c r="DC71" s="8" t="s">
        <v>16</v>
      </c>
      <c r="DD71" s="8">
        <v>0</v>
      </c>
      <c r="DE71" s="8" t="s">
        <v>16</v>
      </c>
      <c r="DF71" s="8">
        <v>0</v>
      </c>
      <c r="DG71" s="8" t="s">
        <v>16</v>
      </c>
      <c r="DH71" s="8">
        <v>0</v>
      </c>
      <c r="DI71" s="8" t="s">
        <v>16</v>
      </c>
      <c r="DJ71" s="8">
        <v>0</v>
      </c>
      <c r="DK71" s="8" t="s">
        <v>16</v>
      </c>
      <c r="DL71" s="8">
        <v>0</v>
      </c>
      <c r="DM71" s="8" t="s">
        <v>16</v>
      </c>
      <c r="DN71" s="8">
        <v>0</v>
      </c>
      <c r="DO71" s="8" t="s">
        <v>16</v>
      </c>
      <c r="DP71" s="8">
        <v>0</v>
      </c>
      <c r="DQ71" s="8" t="s">
        <v>16</v>
      </c>
      <c r="DR71" s="8">
        <v>0</v>
      </c>
      <c r="DS71" s="8" t="s">
        <v>16</v>
      </c>
      <c r="DT71" s="8">
        <v>0</v>
      </c>
      <c r="DU71" s="8" t="s">
        <v>16</v>
      </c>
      <c r="DV71" s="8">
        <v>0</v>
      </c>
      <c r="DW71" s="8" t="s">
        <v>16</v>
      </c>
      <c r="DX71" s="8">
        <v>0</v>
      </c>
      <c r="DY71" s="8" t="s">
        <v>16</v>
      </c>
      <c r="DZ71" s="8">
        <v>0</v>
      </c>
      <c r="EA71" s="8" t="s">
        <v>16</v>
      </c>
    </row>
    <row r="72" spans="1:131" x14ac:dyDescent="0.25">
      <c r="A72" s="6" t="s">
        <v>134</v>
      </c>
      <c r="B72" s="11">
        <v>583.36</v>
      </c>
      <c r="C72" s="9" t="s">
        <v>16</v>
      </c>
      <c r="D72" s="11">
        <v>0.7</v>
      </c>
      <c r="E72" s="9" t="s">
        <v>16</v>
      </c>
      <c r="F72" s="11">
        <v>0.36</v>
      </c>
      <c r="G72" s="9" t="s">
        <v>16</v>
      </c>
      <c r="H72" s="9">
        <v>0</v>
      </c>
      <c r="I72" s="9" t="s">
        <v>16</v>
      </c>
      <c r="J72" s="11">
        <v>0.84</v>
      </c>
      <c r="K72" s="9" t="s">
        <v>16</v>
      </c>
      <c r="L72" s="11">
        <v>5.64</v>
      </c>
      <c r="M72" s="9" t="s">
        <v>16</v>
      </c>
      <c r="N72" s="11">
        <v>0.59</v>
      </c>
      <c r="O72" s="9" t="s">
        <v>16</v>
      </c>
      <c r="P72" s="11">
        <v>0.32</v>
      </c>
      <c r="Q72" s="9" t="s">
        <v>16</v>
      </c>
      <c r="R72" s="11">
        <v>0.9</v>
      </c>
      <c r="S72" s="9" t="s">
        <v>16</v>
      </c>
      <c r="T72" s="11">
        <v>2.85</v>
      </c>
      <c r="U72" s="9" t="s">
        <v>16</v>
      </c>
      <c r="V72" s="11">
        <v>0.35</v>
      </c>
      <c r="W72" s="9" t="s">
        <v>16</v>
      </c>
      <c r="X72" s="11">
        <v>2.5099999999999998</v>
      </c>
      <c r="Y72" s="9" t="s">
        <v>16</v>
      </c>
      <c r="Z72" s="11">
        <v>1.59</v>
      </c>
      <c r="AA72" s="9" t="s">
        <v>16</v>
      </c>
      <c r="AB72" s="11">
        <v>0.65</v>
      </c>
      <c r="AC72" s="9" t="s">
        <v>16</v>
      </c>
      <c r="AD72" s="11">
        <v>0.41</v>
      </c>
      <c r="AE72" s="9" t="s">
        <v>16</v>
      </c>
      <c r="AF72" s="11">
        <v>0.17</v>
      </c>
      <c r="AG72" s="9" t="s">
        <v>16</v>
      </c>
      <c r="AH72" s="11">
        <v>1.06</v>
      </c>
      <c r="AI72" s="9" t="s">
        <v>16</v>
      </c>
      <c r="AJ72" s="11">
        <v>0.08</v>
      </c>
      <c r="AK72" s="9" t="s">
        <v>16</v>
      </c>
      <c r="AL72" s="11">
        <v>0.52</v>
      </c>
      <c r="AM72" s="9" t="s">
        <v>16</v>
      </c>
      <c r="AN72" s="11">
        <v>0.57999999999999996</v>
      </c>
      <c r="AO72" s="9" t="s">
        <v>16</v>
      </c>
      <c r="AP72" s="11">
        <v>0.49</v>
      </c>
      <c r="AQ72" s="9" t="s">
        <v>16</v>
      </c>
      <c r="AR72" s="11">
        <v>1.98</v>
      </c>
      <c r="AS72" s="9" t="s">
        <v>16</v>
      </c>
      <c r="AT72" s="11">
        <v>0.66</v>
      </c>
      <c r="AU72" s="9" t="s">
        <v>16</v>
      </c>
      <c r="AV72" s="11">
        <v>0.32</v>
      </c>
      <c r="AW72" s="9" t="s">
        <v>16</v>
      </c>
      <c r="AX72" s="11">
        <v>2.09</v>
      </c>
      <c r="AY72" s="9" t="s">
        <v>16</v>
      </c>
      <c r="AZ72" s="11">
        <v>0.1</v>
      </c>
      <c r="BA72" s="9" t="s">
        <v>16</v>
      </c>
      <c r="BB72" s="11">
        <v>0.47</v>
      </c>
      <c r="BC72" s="9" t="s">
        <v>16</v>
      </c>
      <c r="BD72" s="11">
        <v>4.7699999999999996</v>
      </c>
      <c r="BE72" s="9" t="s">
        <v>16</v>
      </c>
      <c r="BF72" s="11">
        <v>1.19</v>
      </c>
      <c r="BG72" s="9" t="s">
        <v>16</v>
      </c>
      <c r="BH72" s="11">
        <v>5.75</v>
      </c>
      <c r="BI72" s="9" t="s">
        <v>16</v>
      </c>
      <c r="BJ72" s="11">
        <v>3.2</v>
      </c>
      <c r="BK72" s="9" t="s">
        <v>16</v>
      </c>
      <c r="BL72" s="9">
        <v>1</v>
      </c>
      <c r="BM72" s="9" t="s">
        <v>16</v>
      </c>
      <c r="BN72" s="9" t="s">
        <v>144</v>
      </c>
      <c r="BO72" s="9" t="s">
        <v>149</v>
      </c>
      <c r="BP72" s="9" t="s">
        <v>144</v>
      </c>
      <c r="BQ72" s="9" t="s">
        <v>149</v>
      </c>
      <c r="BR72" s="9" t="s">
        <v>144</v>
      </c>
      <c r="BS72" s="9" t="s">
        <v>149</v>
      </c>
      <c r="BT72" s="9" t="s">
        <v>144</v>
      </c>
      <c r="BU72" s="9" t="s">
        <v>149</v>
      </c>
      <c r="BV72" s="11">
        <v>5.7</v>
      </c>
      <c r="BW72" s="9" t="s">
        <v>16</v>
      </c>
      <c r="BX72" s="11">
        <v>0.87</v>
      </c>
      <c r="BY72" s="9" t="s">
        <v>16</v>
      </c>
      <c r="BZ72" s="11">
        <v>10.56</v>
      </c>
      <c r="CA72" s="9" t="s">
        <v>16</v>
      </c>
      <c r="CB72" s="11">
        <v>0.25</v>
      </c>
      <c r="CC72" s="9" t="s">
        <v>16</v>
      </c>
      <c r="CD72" s="11">
        <v>2.58</v>
      </c>
      <c r="CE72" s="9" t="s">
        <v>16</v>
      </c>
      <c r="CF72" s="11">
        <v>1.97</v>
      </c>
      <c r="CG72" s="9" t="s">
        <v>16</v>
      </c>
      <c r="CH72" s="11">
        <v>0.21</v>
      </c>
      <c r="CI72" s="9" t="s">
        <v>16</v>
      </c>
      <c r="CJ72" s="11">
        <v>0.11</v>
      </c>
      <c r="CK72" s="9" t="s">
        <v>16</v>
      </c>
      <c r="CL72" s="9">
        <v>0</v>
      </c>
      <c r="CM72" s="9" t="s">
        <v>16</v>
      </c>
      <c r="CN72" s="11">
        <v>3.03</v>
      </c>
      <c r="CO72" s="9" t="s">
        <v>16</v>
      </c>
      <c r="CP72" s="11">
        <v>8.08</v>
      </c>
      <c r="CQ72" s="9" t="s">
        <v>16</v>
      </c>
      <c r="CR72" s="11">
        <v>0.39</v>
      </c>
      <c r="CS72" s="9" t="s">
        <v>16</v>
      </c>
      <c r="CT72" s="11">
        <v>1.1200000000000001</v>
      </c>
      <c r="CU72" s="9" t="s">
        <v>16</v>
      </c>
      <c r="CV72" s="11">
        <v>8.41</v>
      </c>
      <c r="CW72" s="9" t="s">
        <v>16</v>
      </c>
      <c r="CX72" s="11">
        <v>0.34</v>
      </c>
      <c r="CY72" s="9" t="s">
        <v>16</v>
      </c>
      <c r="CZ72" s="11">
        <v>1.97</v>
      </c>
      <c r="DA72" s="9" t="s">
        <v>16</v>
      </c>
      <c r="DB72" s="11">
        <v>0.64</v>
      </c>
      <c r="DC72" s="9" t="s">
        <v>16</v>
      </c>
      <c r="DD72" s="11">
        <v>1.74</v>
      </c>
      <c r="DE72" s="9" t="s">
        <v>16</v>
      </c>
      <c r="DF72" s="11">
        <v>0.46</v>
      </c>
      <c r="DG72" s="9" t="s">
        <v>16</v>
      </c>
      <c r="DH72" s="11">
        <v>6.16</v>
      </c>
      <c r="DI72" s="9" t="s">
        <v>16</v>
      </c>
      <c r="DJ72" s="11">
        <v>12.36</v>
      </c>
      <c r="DK72" s="9" t="s">
        <v>16</v>
      </c>
      <c r="DL72" s="11">
        <v>2.99</v>
      </c>
      <c r="DM72" s="9" t="s">
        <v>16</v>
      </c>
      <c r="DN72" s="11">
        <v>0.49</v>
      </c>
      <c r="DO72" s="9" t="s">
        <v>16</v>
      </c>
      <c r="DP72" s="11">
        <v>421.96</v>
      </c>
      <c r="DQ72" s="9" t="s">
        <v>16</v>
      </c>
      <c r="DR72" s="11">
        <v>45.15</v>
      </c>
      <c r="DS72" s="9" t="s">
        <v>16</v>
      </c>
      <c r="DT72" s="11">
        <v>0.68</v>
      </c>
      <c r="DU72" s="9" t="s">
        <v>16</v>
      </c>
      <c r="DV72" s="9">
        <v>0</v>
      </c>
      <c r="DW72" s="9" t="s">
        <v>16</v>
      </c>
      <c r="DX72" s="11">
        <v>1.1499999999999999</v>
      </c>
      <c r="DY72" s="9" t="s">
        <v>16</v>
      </c>
      <c r="DZ72" s="9">
        <v>0</v>
      </c>
      <c r="EA72" s="9" t="s">
        <v>16</v>
      </c>
    </row>
    <row r="73" spans="1:131" x14ac:dyDescent="0.25">
      <c r="A73" s="6" t="s">
        <v>135</v>
      </c>
      <c r="B73" s="10">
        <v>670.4</v>
      </c>
      <c r="C73" s="8" t="s">
        <v>16</v>
      </c>
      <c r="D73" s="10">
        <v>0.46</v>
      </c>
      <c r="E73" s="8" t="s">
        <v>16</v>
      </c>
      <c r="F73" s="10">
        <v>0.19</v>
      </c>
      <c r="G73" s="8" t="s">
        <v>16</v>
      </c>
      <c r="H73" s="10">
        <v>0.02</v>
      </c>
      <c r="I73" s="8" t="s">
        <v>16</v>
      </c>
      <c r="J73" s="10">
        <v>2.91</v>
      </c>
      <c r="K73" s="8" t="s">
        <v>16</v>
      </c>
      <c r="L73" s="10">
        <v>4.28</v>
      </c>
      <c r="M73" s="8" t="s">
        <v>16</v>
      </c>
      <c r="N73" s="10">
        <v>0.77</v>
      </c>
      <c r="O73" s="8" t="s">
        <v>16</v>
      </c>
      <c r="P73" s="10">
        <v>0.54</v>
      </c>
      <c r="Q73" s="8" t="s">
        <v>16</v>
      </c>
      <c r="R73" s="10">
        <v>0.61</v>
      </c>
      <c r="S73" s="8" t="s">
        <v>16</v>
      </c>
      <c r="T73" s="10">
        <v>0.65</v>
      </c>
      <c r="U73" s="8" t="s">
        <v>16</v>
      </c>
      <c r="V73" s="10">
        <v>0.25</v>
      </c>
      <c r="W73" s="8" t="s">
        <v>16</v>
      </c>
      <c r="X73" s="10">
        <v>1.1200000000000001</v>
      </c>
      <c r="Y73" s="8" t="s">
        <v>16</v>
      </c>
      <c r="Z73" s="10">
        <v>0.11</v>
      </c>
      <c r="AA73" s="8" t="s">
        <v>16</v>
      </c>
      <c r="AB73" s="10">
        <v>1.39</v>
      </c>
      <c r="AC73" s="8" t="s">
        <v>16</v>
      </c>
      <c r="AD73" s="10">
        <v>1.69</v>
      </c>
      <c r="AE73" s="8" t="s">
        <v>16</v>
      </c>
      <c r="AF73" s="10">
        <v>0.62</v>
      </c>
      <c r="AG73" s="8" t="s">
        <v>16</v>
      </c>
      <c r="AH73" s="10">
        <v>1.9</v>
      </c>
      <c r="AI73" s="8" t="s">
        <v>16</v>
      </c>
      <c r="AJ73" s="10">
        <v>0.47</v>
      </c>
      <c r="AK73" s="8" t="s">
        <v>16</v>
      </c>
      <c r="AL73" s="10">
        <v>1.18</v>
      </c>
      <c r="AM73" s="8" t="s">
        <v>16</v>
      </c>
      <c r="AN73" s="10">
        <v>0.99</v>
      </c>
      <c r="AO73" s="8" t="s">
        <v>16</v>
      </c>
      <c r="AP73" s="10">
        <v>1.32</v>
      </c>
      <c r="AQ73" s="8" t="s">
        <v>16</v>
      </c>
      <c r="AR73" s="10">
        <v>1.25</v>
      </c>
      <c r="AS73" s="8" t="s">
        <v>16</v>
      </c>
      <c r="AT73" s="10">
        <v>0.72</v>
      </c>
      <c r="AU73" s="8" t="s">
        <v>16</v>
      </c>
      <c r="AV73" s="10">
        <v>0.28000000000000003</v>
      </c>
      <c r="AW73" s="8" t="s">
        <v>16</v>
      </c>
      <c r="AX73" s="10">
        <v>3.92</v>
      </c>
      <c r="AY73" s="8" t="s">
        <v>16</v>
      </c>
      <c r="AZ73" s="10">
        <v>0.16</v>
      </c>
      <c r="BA73" s="8" t="s">
        <v>16</v>
      </c>
      <c r="BB73" s="10">
        <v>1.0900000000000001</v>
      </c>
      <c r="BC73" s="8" t="s">
        <v>16</v>
      </c>
      <c r="BD73" s="10">
        <v>6.44</v>
      </c>
      <c r="BE73" s="8" t="s">
        <v>16</v>
      </c>
      <c r="BF73" s="10">
        <v>3.66</v>
      </c>
      <c r="BG73" s="8" t="s">
        <v>16</v>
      </c>
      <c r="BH73" s="10">
        <v>6.55</v>
      </c>
      <c r="BI73" s="8" t="s">
        <v>16</v>
      </c>
      <c r="BJ73" s="10">
        <v>3.6</v>
      </c>
      <c r="BK73" s="8" t="s">
        <v>16</v>
      </c>
      <c r="BL73" s="10">
        <v>1.46</v>
      </c>
      <c r="BM73" s="8" t="s">
        <v>16</v>
      </c>
      <c r="BN73" s="8" t="s">
        <v>144</v>
      </c>
      <c r="BO73" s="8" t="s">
        <v>149</v>
      </c>
      <c r="BP73" s="8" t="s">
        <v>144</v>
      </c>
      <c r="BQ73" s="8" t="s">
        <v>149</v>
      </c>
      <c r="BR73" s="8" t="s">
        <v>144</v>
      </c>
      <c r="BS73" s="8" t="s">
        <v>149</v>
      </c>
      <c r="BT73" s="8" t="s">
        <v>144</v>
      </c>
      <c r="BU73" s="8" t="s">
        <v>149</v>
      </c>
      <c r="BV73" s="10">
        <v>5.78</v>
      </c>
      <c r="BW73" s="8" t="s">
        <v>16</v>
      </c>
      <c r="BX73" s="10">
        <v>0.26</v>
      </c>
      <c r="BY73" s="8" t="s">
        <v>16</v>
      </c>
      <c r="BZ73" s="10">
        <v>1.42</v>
      </c>
      <c r="CA73" s="8" t="s">
        <v>16</v>
      </c>
      <c r="CB73" s="10">
        <v>0.56999999999999995</v>
      </c>
      <c r="CC73" s="8" t="s">
        <v>16</v>
      </c>
      <c r="CD73" s="10">
        <v>2.89</v>
      </c>
      <c r="CE73" s="8" t="s">
        <v>16</v>
      </c>
      <c r="CF73" s="10">
        <v>1.06</v>
      </c>
      <c r="CG73" s="8" t="s">
        <v>16</v>
      </c>
      <c r="CH73" s="8">
        <v>0</v>
      </c>
      <c r="CI73" s="8" t="s">
        <v>16</v>
      </c>
      <c r="CJ73" s="10">
        <v>0.21</v>
      </c>
      <c r="CK73" s="8" t="s">
        <v>16</v>
      </c>
      <c r="CL73" s="8">
        <v>0</v>
      </c>
      <c r="CM73" s="8" t="s">
        <v>16</v>
      </c>
      <c r="CN73" s="10">
        <v>3.54</v>
      </c>
      <c r="CO73" s="8" t="s">
        <v>16</v>
      </c>
      <c r="CP73" s="10">
        <v>4.26</v>
      </c>
      <c r="CQ73" s="8" t="s">
        <v>16</v>
      </c>
      <c r="CR73" s="10">
        <v>0.79</v>
      </c>
      <c r="CS73" s="8" t="s">
        <v>16</v>
      </c>
      <c r="CT73" s="10">
        <v>0.44</v>
      </c>
      <c r="CU73" s="8" t="s">
        <v>16</v>
      </c>
      <c r="CV73" s="10">
        <v>0.38</v>
      </c>
      <c r="CW73" s="8" t="s">
        <v>16</v>
      </c>
      <c r="CX73" s="10">
        <v>0.04</v>
      </c>
      <c r="CY73" s="8" t="s">
        <v>16</v>
      </c>
      <c r="CZ73" s="10">
        <v>1.1499999999999999</v>
      </c>
      <c r="DA73" s="8" t="s">
        <v>16</v>
      </c>
      <c r="DB73" s="10">
        <v>0.44</v>
      </c>
      <c r="DC73" s="8" t="s">
        <v>16</v>
      </c>
      <c r="DD73" s="10">
        <v>3.18</v>
      </c>
      <c r="DE73" s="8" t="s">
        <v>16</v>
      </c>
      <c r="DF73" s="10">
        <v>0.48</v>
      </c>
      <c r="DG73" s="8" t="s">
        <v>16</v>
      </c>
      <c r="DH73" s="10">
        <v>15.14</v>
      </c>
      <c r="DI73" s="8" t="s">
        <v>16</v>
      </c>
      <c r="DJ73" s="10">
        <v>6.69</v>
      </c>
      <c r="DK73" s="8" t="s">
        <v>16</v>
      </c>
      <c r="DL73" s="10">
        <v>2.41</v>
      </c>
      <c r="DM73" s="8" t="s">
        <v>16</v>
      </c>
      <c r="DN73" s="10">
        <v>0.84</v>
      </c>
      <c r="DO73" s="8" t="s">
        <v>16</v>
      </c>
      <c r="DP73" s="10">
        <v>6.82</v>
      </c>
      <c r="DQ73" s="8" t="s">
        <v>16</v>
      </c>
      <c r="DR73" s="10">
        <v>526.86</v>
      </c>
      <c r="DS73" s="8" t="s">
        <v>16</v>
      </c>
      <c r="DT73" s="10">
        <v>0.15</v>
      </c>
      <c r="DU73" s="8" t="s">
        <v>16</v>
      </c>
      <c r="DV73" s="10">
        <v>0.12</v>
      </c>
      <c r="DW73" s="8" t="s">
        <v>16</v>
      </c>
      <c r="DX73" s="10">
        <v>33.5</v>
      </c>
      <c r="DY73" s="8" t="s">
        <v>16</v>
      </c>
      <c r="DZ73" s="8">
        <v>0</v>
      </c>
      <c r="EA73" s="8" t="s">
        <v>16</v>
      </c>
    </row>
    <row r="74" spans="1:131" x14ac:dyDescent="0.25">
      <c r="A74" s="6" t="s">
        <v>136</v>
      </c>
      <c r="B74" s="11">
        <v>152.31</v>
      </c>
      <c r="C74" s="9" t="s">
        <v>16</v>
      </c>
      <c r="D74" s="11">
        <v>13.62</v>
      </c>
      <c r="E74" s="9" t="s">
        <v>16</v>
      </c>
      <c r="F74" s="9">
        <v>0</v>
      </c>
      <c r="G74" s="9" t="s">
        <v>16</v>
      </c>
      <c r="H74" s="11">
        <v>0.02</v>
      </c>
      <c r="I74" s="9" t="s">
        <v>16</v>
      </c>
      <c r="J74" s="11">
        <v>0.62</v>
      </c>
      <c r="K74" s="9" t="s">
        <v>16</v>
      </c>
      <c r="L74" s="11">
        <v>5.93</v>
      </c>
      <c r="M74" s="9" t="s">
        <v>16</v>
      </c>
      <c r="N74" s="11">
        <v>1.17</v>
      </c>
      <c r="O74" s="9" t="s">
        <v>16</v>
      </c>
      <c r="P74" s="11">
        <v>0.5</v>
      </c>
      <c r="Q74" s="9" t="s">
        <v>16</v>
      </c>
      <c r="R74" s="11">
        <v>8.2200000000000006</v>
      </c>
      <c r="S74" s="9" t="s">
        <v>16</v>
      </c>
      <c r="T74" s="11">
        <v>1.17</v>
      </c>
      <c r="U74" s="9" t="s">
        <v>16</v>
      </c>
      <c r="V74" s="11">
        <v>0.46</v>
      </c>
      <c r="W74" s="9" t="s">
        <v>16</v>
      </c>
      <c r="X74" s="11">
        <v>0.66</v>
      </c>
      <c r="Y74" s="9" t="s">
        <v>16</v>
      </c>
      <c r="Z74" s="11">
        <v>0.59</v>
      </c>
      <c r="AA74" s="9" t="s">
        <v>16</v>
      </c>
      <c r="AB74" s="11">
        <v>1.01</v>
      </c>
      <c r="AC74" s="9" t="s">
        <v>16</v>
      </c>
      <c r="AD74" s="11">
        <v>8.8000000000000007</v>
      </c>
      <c r="AE74" s="9" t="s">
        <v>16</v>
      </c>
      <c r="AF74" s="11">
        <v>0.23</v>
      </c>
      <c r="AG74" s="9" t="s">
        <v>16</v>
      </c>
      <c r="AH74" s="11">
        <v>0.56999999999999995</v>
      </c>
      <c r="AI74" s="9" t="s">
        <v>16</v>
      </c>
      <c r="AJ74" s="11">
        <v>0.32</v>
      </c>
      <c r="AK74" s="9" t="s">
        <v>16</v>
      </c>
      <c r="AL74" s="11">
        <v>0.45</v>
      </c>
      <c r="AM74" s="9" t="s">
        <v>16</v>
      </c>
      <c r="AN74" s="11">
        <v>0.32</v>
      </c>
      <c r="AO74" s="9" t="s">
        <v>16</v>
      </c>
      <c r="AP74" s="11">
        <v>0.62</v>
      </c>
      <c r="AQ74" s="9" t="s">
        <v>16</v>
      </c>
      <c r="AR74" s="11">
        <v>0.09</v>
      </c>
      <c r="AS74" s="9" t="s">
        <v>16</v>
      </c>
      <c r="AT74" s="11">
        <v>0.28000000000000003</v>
      </c>
      <c r="AU74" s="9" t="s">
        <v>16</v>
      </c>
      <c r="AV74" s="11">
        <v>0.18</v>
      </c>
      <c r="AW74" s="9" t="s">
        <v>16</v>
      </c>
      <c r="AX74" s="11">
        <v>25.68</v>
      </c>
      <c r="AY74" s="9" t="s">
        <v>16</v>
      </c>
      <c r="AZ74" s="11">
        <v>0.33</v>
      </c>
      <c r="BA74" s="9" t="s">
        <v>16</v>
      </c>
      <c r="BB74" s="11">
        <v>0.45</v>
      </c>
      <c r="BC74" s="9" t="s">
        <v>16</v>
      </c>
      <c r="BD74" s="11">
        <v>5.28</v>
      </c>
      <c r="BE74" s="9" t="s">
        <v>16</v>
      </c>
      <c r="BF74" s="11">
        <v>0.5</v>
      </c>
      <c r="BG74" s="9" t="s">
        <v>16</v>
      </c>
      <c r="BH74" s="11">
        <v>11.51</v>
      </c>
      <c r="BI74" s="9" t="s">
        <v>16</v>
      </c>
      <c r="BJ74" s="11">
        <v>13.43</v>
      </c>
      <c r="BK74" s="9" t="s">
        <v>16</v>
      </c>
      <c r="BL74" s="11">
        <v>2.78</v>
      </c>
      <c r="BM74" s="9" t="s">
        <v>16</v>
      </c>
      <c r="BN74" s="9" t="s">
        <v>144</v>
      </c>
      <c r="BO74" s="9" t="s">
        <v>149</v>
      </c>
      <c r="BP74" s="9" t="s">
        <v>144</v>
      </c>
      <c r="BQ74" s="9" t="s">
        <v>149</v>
      </c>
      <c r="BR74" s="9" t="s">
        <v>144</v>
      </c>
      <c r="BS74" s="9" t="s">
        <v>149</v>
      </c>
      <c r="BT74" s="9" t="s">
        <v>144</v>
      </c>
      <c r="BU74" s="9" t="s">
        <v>149</v>
      </c>
      <c r="BV74" s="11">
        <v>1.67</v>
      </c>
      <c r="BW74" s="9" t="s">
        <v>16</v>
      </c>
      <c r="BX74" s="11">
        <v>0.21</v>
      </c>
      <c r="BY74" s="9" t="s">
        <v>16</v>
      </c>
      <c r="BZ74" s="11">
        <v>6.92</v>
      </c>
      <c r="CA74" s="9" t="s">
        <v>16</v>
      </c>
      <c r="CB74" s="11">
        <v>4.2</v>
      </c>
      <c r="CC74" s="9" t="s">
        <v>16</v>
      </c>
      <c r="CD74" s="11">
        <v>0.66</v>
      </c>
      <c r="CE74" s="9" t="s">
        <v>16</v>
      </c>
      <c r="CF74" s="11">
        <v>0.15</v>
      </c>
      <c r="CG74" s="9" t="s">
        <v>16</v>
      </c>
      <c r="CH74" s="11">
        <v>6.89</v>
      </c>
      <c r="CI74" s="9" t="s">
        <v>16</v>
      </c>
      <c r="CJ74" s="11">
        <v>0.34</v>
      </c>
      <c r="CK74" s="9" t="s">
        <v>16</v>
      </c>
      <c r="CL74" s="9">
        <v>0</v>
      </c>
      <c r="CM74" s="9" t="s">
        <v>16</v>
      </c>
      <c r="CN74" s="11">
        <v>1.7</v>
      </c>
      <c r="CO74" s="9" t="s">
        <v>16</v>
      </c>
      <c r="CP74" s="11">
        <v>14.02</v>
      </c>
      <c r="CQ74" s="9" t="s">
        <v>16</v>
      </c>
      <c r="CR74" s="11">
        <v>0.37</v>
      </c>
      <c r="CS74" s="9" t="s">
        <v>16</v>
      </c>
      <c r="CT74" s="11">
        <v>0.23</v>
      </c>
      <c r="CU74" s="9" t="s">
        <v>16</v>
      </c>
      <c r="CV74" s="11">
        <v>0.49</v>
      </c>
      <c r="CW74" s="9" t="s">
        <v>16</v>
      </c>
      <c r="CX74" s="11">
        <v>0.05</v>
      </c>
      <c r="CY74" s="9" t="s">
        <v>16</v>
      </c>
      <c r="CZ74" s="11">
        <v>0.16</v>
      </c>
      <c r="DA74" s="9" t="s">
        <v>16</v>
      </c>
      <c r="DB74" s="11">
        <v>0.18</v>
      </c>
      <c r="DC74" s="9" t="s">
        <v>16</v>
      </c>
      <c r="DD74" s="11">
        <v>0.19</v>
      </c>
      <c r="DE74" s="9" t="s">
        <v>16</v>
      </c>
      <c r="DF74" s="11">
        <v>0.33</v>
      </c>
      <c r="DG74" s="9" t="s">
        <v>16</v>
      </c>
      <c r="DH74" s="11">
        <v>0.98</v>
      </c>
      <c r="DI74" s="9" t="s">
        <v>16</v>
      </c>
      <c r="DJ74" s="11">
        <v>2.8</v>
      </c>
      <c r="DK74" s="9" t="s">
        <v>16</v>
      </c>
      <c r="DL74" s="11">
        <v>2.79</v>
      </c>
      <c r="DM74" s="9" t="s">
        <v>16</v>
      </c>
      <c r="DN74" s="9">
        <v>0</v>
      </c>
      <c r="DO74" s="9" t="s">
        <v>16</v>
      </c>
      <c r="DP74" s="11">
        <v>0.19</v>
      </c>
      <c r="DQ74" s="9" t="s">
        <v>16</v>
      </c>
      <c r="DR74" s="11">
        <v>0.13</v>
      </c>
      <c r="DS74" s="9" t="s">
        <v>16</v>
      </c>
      <c r="DT74" s="11">
        <v>0.38</v>
      </c>
      <c r="DU74" s="9" t="s">
        <v>16</v>
      </c>
      <c r="DV74" s="9">
        <v>0</v>
      </c>
      <c r="DW74" s="9" t="s">
        <v>16</v>
      </c>
      <c r="DX74" s="11">
        <v>0.18</v>
      </c>
      <c r="DY74" s="9" t="s">
        <v>16</v>
      </c>
      <c r="DZ74" s="9">
        <v>0</v>
      </c>
      <c r="EA74" s="9" t="s">
        <v>16</v>
      </c>
    </row>
    <row r="75" spans="1:131" x14ac:dyDescent="0.25">
      <c r="A75" s="6" t="s">
        <v>137</v>
      </c>
      <c r="B75" s="10">
        <v>1410.94</v>
      </c>
      <c r="C75" s="8" t="s">
        <v>16</v>
      </c>
      <c r="D75" s="10">
        <v>2.86</v>
      </c>
      <c r="E75" s="8" t="s">
        <v>16</v>
      </c>
      <c r="F75" s="10">
        <v>1.32</v>
      </c>
      <c r="G75" s="8" t="s">
        <v>16</v>
      </c>
      <c r="H75" s="10">
        <v>0.02</v>
      </c>
      <c r="I75" s="8" t="s">
        <v>16</v>
      </c>
      <c r="J75" s="10">
        <v>12.53</v>
      </c>
      <c r="K75" s="8" t="s">
        <v>16</v>
      </c>
      <c r="L75" s="10">
        <v>37.32</v>
      </c>
      <c r="M75" s="8" t="s">
        <v>16</v>
      </c>
      <c r="N75" s="10">
        <v>15.24</v>
      </c>
      <c r="O75" s="8" t="s">
        <v>16</v>
      </c>
      <c r="P75" s="10">
        <v>4.5999999999999996</v>
      </c>
      <c r="Q75" s="8" t="s">
        <v>16</v>
      </c>
      <c r="R75" s="10">
        <v>4.67</v>
      </c>
      <c r="S75" s="8" t="s">
        <v>16</v>
      </c>
      <c r="T75" s="10">
        <v>5.27</v>
      </c>
      <c r="U75" s="8" t="s">
        <v>16</v>
      </c>
      <c r="V75" s="10">
        <v>90.84</v>
      </c>
      <c r="W75" s="8" t="s">
        <v>16</v>
      </c>
      <c r="X75" s="10">
        <v>12.64</v>
      </c>
      <c r="Y75" s="8" t="s">
        <v>16</v>
      </c>
      <c r="Z75" s="10">
        <v>1.68</v>
      </c>
      <c r="AA75" s="8" t="s">
        <v>16</v>
      </c>
      <c r="AB75" s="10">
        <v>39.18</v>
      </c>
      <c r="AC75" s="8" t="s">
        <v>16</v>
      </c>
      <c r="AD75" s="10">
        <v>27.31</v>
      </c>
      <c r="AE75" s="8" t="s">
        <v>16</v>
      </c>
      <c r="AF75" s="10">
        <v>2.2000000000000002</v>
      </c>
      <c r="AG75" s="8" t="s">
        <v>16</v>
      </c>
      <c r="AH75" s="10">
        <v>9.2899999999999991</v>
      </c>
      <c r="AI75" s="8" t="s">
        <v>16</v>
      </c>
      <c r="AJ75" s="10">
        <v>1.62</v>
      </c>
      <c r="AK75" s="8" t="s">
        <v>16</v>
      </c>
      <c r="AL75" s="10">
        <v>15.62</v>
      </c>
      <c r="AM75" s="8" t="s">
        <v>16</v>
      </c>
      <c r="AN75" s="10">
        <v>21.89</v>
      </c>
      <c r="AO75" s="8" t="s">
        <v>16</v>
      </c>
      <c r="AP75" s="10">
        <v>10.220000000000001</v>
      </c>
      <c r="AQ75" s="8" t="s">
        <v>16</v>
      </c>
      <c r="AR75" s="10">
        <v>2.0699999999999998</v>
      </c>
      <c r="AS75" s="8" t="s">
        <v>16</v>
      </c>
      <c r="AT75" s="10">
        <v>21.96</v>
      </c>
      <c r="AU75" s="8" t="s">
        <v>16</v>
      </c>
      <c r="AV75" s="10">
        <v>11.55</v>
      </c>
      <c r="AW75" s="8" t="s">
        <v>16</v>
      </c>
      <c r="AX75" s="10">
        <v>12.32</v>
      </c>
      <c r="AY75" s="8" t="s">
        <v>16</v>
      </c>
      <c r="AZ75" s="10">
        <v>0.79</v>
      </c>
      <c r="BA75" s="8" t="s">
        <v>16</v>
      </c>
      <c r="BB75" s="10">
        <v>11.86</v>
      </c>
      <c r="BC75" s="8" t="s">
        <v>16</v>
      </c>
      <c r="BD75" s="10">
        <v>29.15</v>
      </c>
      <c r="BE75" s="8" t="s">
        <v>16</v>
      </c>
      <c r="BF75" s="10">
        <v>11.03</v>
      </c>
      <c r="BG75" s="8" t="s">
        <v>16</v>
      </c>
      <c r="BH75" s="10">
        <v>352.82</v>
      </c>
      <c r="BI75" s="8" t="s">
        <v>16</v>
      </c>
      <c r="BJ75" s="10">
        <v>264.60000000000002</v>
      </c>
      <c r="BK75" s="8" t="s">
        <v>16</v>
      </c>
      <c r="BL75" s="10">
        <v>21.62</v>
      </c>
      <c r="BM75" s="8" t="s">
        <v>16</v>
      </c>
      <c r="BN75" s="8" t="s">
        <v>144</v>
      </c>
      <c r="BO75" s="8" t="s">
        <v>149</v>
      </c>
      <c r="BP75" s="8" t="s">
        <v>144</v>
      </c>
      <c r="BQ75" s="8" t="s">
        <v>149</v>
      </c>
      <c r="BR75" s="8" t="s">
        <v>144</v>
      </c>
      <c r="BS75" s="8" t="s">
        <v>149</v>
      </c>
      <c r="BT75" s="8" t="s">
        <v>144</v>
      </c>
      <c r="BU75" s="8" t="s">
        <v>149</v>
      </c>
      <c r="BV75" s="10">
        <v>6.13</v>
      </c>
      <c r="BW75" s="8" t="s">
        <v>16</v>
      </c>
      <c r="BX75" s="10">
        <v>2.1</v>
      </c>
      <c r="BY75" s="8" t="s">
        <v>16</v>
      </c>
      <c r="BZ75" s="10">
        <v>4.4000000000000004</v>
      </c>
      <c r="CA75" s="8" t="s">
        <v>16</v>
      </c>
      <c r="CB75" s="10">
        <v>70.290000000000006</v>
      </c>
      <c r="CC75" s="8" t="s">
        <v>16</v>
      </c>
      <c r="CD75" s="10">
        <v>57.21</v>
      </c>
      <c r="CE75" s="8" t="s">
        <v>16</v>
      </c>
      <c r="CF75" s="10">
        <v>11.25</v>
      </c>
      <c r="CG75" s="8" t="s">
        <v>16</v>
      </c>
      <c r="CH75" s="10">
        <v>5.91</v>
      </c>
      <c r="CI75" s="8" t="s">
        <v>16</v>
      </c>
      <c r="CJ75" s="10">
        <v>2.7</v>
      </c>
      <c r="CK75" s="8" t="s">
        <v>16</v>
      </c>
      <c r="CL75" s="8">
        <v>0</v>
      </c>
      <c r="CM75" s="8" t="s">
        <v>16</v>
      </c>
      <c r="CN75" s="10">
        <v>11.64</v>
      </c>
      <c r="CO75" s="8" t="s">
        <v>16</v>
      </c>
      <c r="CP75" s="10">
        <v>71.13</v>
      </c>
      <c r="CQ75" s="8" t="s">
        <v>16</v>
      </c>
      <c r="CR75" s="10">
        <v>3.75</v>
      </c>
      <c r="CS75" s="8" t="s">
        <v>16</v>
      </c>
      <c r="CT75" s="10">
        <v>1.61</v>
      </c>
      <c r="CU75" s="8" t="s">
        <v>16</v>
      </c>
      <c r="CV75" s="10">
        <v>1.32</v>
      </c>
      <c r="CW75" s="8" t="s">
        <v>16</v>
      </c>
      <c r="CX75" s="10">
        <v>1.91</v>
      </c>
      <c r="CY75" s="8" t="s">
        <v>16</v>
      </c>
      <c r="CZ75" s="10">
        <v>8.56</v>
      </c>
      <c r="DA75" s="8" t="s">
        <v>16</v>
      </c>
      <c r="DB75" s="10">
        <v>1.55</v>
      </c>
      <c r="DC75" s="8" t="s">
        <v>16</v>
      </c>
      <c r="DD75" s="10">
        <v>0.87</v>
      </c>
      <c r="DE75" s="8" t="s">
        <v>16</v>
      </c>
      <c r="DF75" s="10">
        <v>4.3</v>
      </c>
      <c r="DG75" s="8" t="s">
        <v>16</v>
      </c>
      <c r="DH75" s="10">
        <v>5.4</v>
      </c>
      <c r="DI75" s="8" t="s">
        <v>16</v>
      </c>
      <c r="DJ75" s="10">
        <v>8.26</v>
      </c>
      <c r="DK75" s="8" t="s">
        <v>16</v>
      </c>
      <c r="DL75" s="10">
        <v>7.9</v>
      </c>
      <c r="DM75" s="8" t="s">
        <v>16</v>
      </c>
      <c r="DN75" s="10">
        <v>1.39</v>
      </c>
      <c r="DO75" s="8" t="s">
        <v>16</v>
      </c>
      <c r="DP75" s="10">
        <v>8.1</v>
      </c>
      <c r="DQ75" s="8" t="s">
        <v>16</v>
      </c>
      <c r="DR75" s="10">
        <v>2.78</v>
      </c>
      <c r="DS75" s="8" t="s">
        <v>16</v>
      </c>
      <c r="DT75" s="10">
        <v>5.09</v>
      </c>
      <c r="DU75" s="8" t="s">
        <v>16</v>
      </c>
      <c r="DV75" s="10">
        <v>31.14</v>
      </c>
      <c r="DW75" s="8" t="s">
        <v>16</v>
      </c>
      <c r="DX75" s="10">
        <v>11.07</v>
      </c>
      <c r="DY75" s="8" t="s">
        <v>16</v>
      </c>
      <c r="DZ75" s="8">
        <v>0</v>
      </c>
      <c r="EA75" s="8" t="s">
        <v>16</v>
      </c>
    </row>
    <row r="76" spans="1:131" x14ac:dyDescent="0.25">
      <c r="A76" s="6" t="s">
        <v>79</v>
      </c>
      <c r="B76" s="11">
        <v>768.11</v>
      </c>
      <c r="C76" s="9" t="s">
        <v>16</v>
      </c>
      <c r="D76" s="11">
        <v>3.07</v>
      </c>
      <c r="E76" s="9" t="s">
        <v>16</v>
      </c>
      <c r="F76" s="11">
        <v>1.98</v>
      </c>
      <c r="G76" s="9" t="s">
        <v>16</v>
      </c>
      <c r="H76" s="11">
        <v>0.1</v>
      </c>
      <c r="I76" s="9" t="s">
        <v>16</v>
      </c>
      <c r="J76" s="11">
        <v>31.22</v>
      </c>
      <c r="K76" s="9" t="s">
        <v>16</v>
      </c>
      <c r="L76" s="11">
        <v>52.42</v>
      </c>
      <c r="M76" s="9" t="s">
        <v>16</v>
      </c>
      <c r="N76" s="11">
        <v>10.39</v>
      </c>
      <c r="O76" s="9" t="s">
        <v>16</v>
      </c>
      <c r="P76" s="11">
        <v>6.9</v>
      </c>
      <c r="Q76" s="9" t="s">
        <v>16</v>
      </c>
      <c r="R76" s="11">
        <v>6.8</v>
      </c>
      <c r="S76" s="9" t="s">
        <v>16</v>
      </c>
      <c r="T76" s="11">
        <v>8.99</v>
      </c>
      <c r="U76" s="9" t="s">
        <v>16</v>
      </c>
      <c r="V76" s="11">
        <v>10.59</v>
      </c>
      <c r="W76" s="9" t="s">
        <v>16</v>
      </c>
      <c r="X76" s="11">
        <v>9.8000000000000007</v>
      </c>
      <c r="Y76" s="9" t="s">
        <v>16</v>
      </c>
      <c r="Z76" s="11">
        <v>2.41</v>
      </c>
      <c r="AA76" s="9" t="s">
        <v>16</v>
      </c>
      <c r="AB76" s="11">
        <v>12.23</v>
      </c>
      <c r="AC76" s="9" t="s">
        <v>16</v>
      </c>
      <c r="AD76" s="11">
        <v>15.07</v>
      </c>
      <c r="AE76" s="9" t="s">
        <v>16</v>
      </c>
      <c r="AF76" s="11">
        <v>10.18</v>
      </c>
      <c r="AG76" s="9" t="s">
        <v>16</v>
      </c>
      <c r="AH76" s="11">
        <v>28.77</v>
      </c>
      <c r="AI76" s="9" t="s">
        <v>16</v>
      </c>
      <c r="AJ76" s="11">
        <v>8.34</v>
      </c>
      <c r="AK76" s="9" t="s">
        <v>16</v>
      </c>
      <c r="AL76" s="11">
        <v>13.04</v>
      </c>
      <c r="AM76" s="9" t="s">
        <v>16</v>
      </c>
      <c r="AN76" s="11">
        <v>9.5299999999999994</v>
      </c>
      <c r="AO76" s="9" t="s">
        <v>16</v>
      </c>
      <c r="AP76" s="11">
        <v>11.3</v>
      </c>
      <c r="AQ76" s="9" t="s">
        <v>16</v>
      </c>
      <c r="AR76" s="11">
        <v>3.61</v>
      </c>
      <c r="AS76" s="9" t="s">
        <v>16</v>
      </c>
      <c r="AT76" s="11">
        <v>9.3800000000000008</v>
      </c>
      <c r="AU76" s="9" t="s">
        <v>16</v>
      </c>
      <c r="AV76" s="11">
        <v>8.35</v>
      </c>
      <c r="AW76" s="9" t="s">
        <v>16</v>
      </c>
      <c r="AX76" s="11">
        <v>5.08</v>
      </c>
      <c r="AY76" s="9" t="s">
        <v>16</v>
      </c>
      <c r="AZ76" s="11">
        <v>1.76</v>
      </c>
      <c r="BA76" s="9" t="s">
        <v>16</v>
      </c>
      <c r="BB76" s="11">
        <v>13.98</v>
      </c>
      <c r="BC76" s="9" t="s">
        <v>16</v>
      </c>
      <c r="BD76" s="11">
        <v>28.58</v>
      </c>
      <c r="BE76" s="9" t="s">
        <v>16</v>
      </c>
      <c r="BF76" s="11">
        <v>10.25</v>
      </c>
      <c r="BG76" s="9" t="s">
        <v>16</v>
      </c>
      <c r="BH76" s="11">
        <v>47.15</v>
      </c>
      <c r="BI76" s="9" t="s">
        <v>16</v>
      </c>
      <c r="BJ76" s="11">
        <v>16.28</v>
      </c>
      <c r="BK76" s="9" t="s">
        <v>16</v>
      </c>
      <c r="BL76" s="11">
        <v>11.78</v>
      </c>
      <c r="BM76" s="9" t="s">
        <v>16</v>
      </c>
      <c r="BN76" s="9" t="s">
        <v>144</v>
      </c>
      <c r="BO76" s="9" t="s">
        <v>149</v>
      </c>
      <c r="BP76" s="9" t="s">
        <v>144</v>
      </c>
      <c r="BQ76" s="9" t="s">
        <v>149</v>
      </c>
      <c r="BR76" s="9" t="s">
        <v>144</v>
      </c>
      <c r="BS76" s="9" t="s">
        <v>149</v>
      </c>
      <c r="BT76" s="9" t="s">
        <v>144</v>
      </c>
      <c r="BU76" s="9" t="s">
        <v>149</v>
      </c>
      <c r="BV76" s="11">
        <v>53.37</v>
      </c>
      <c r="BW76" s="9" t="s">
        <v>16</v>
      </c>
      <c r="BX76" s="11">
        <v>4.68</v>
      </c>
      <c r="BY76" s="9" t="s">
        <v>16</v>
      </c>
      <c r="BZ76" s="11">
        <v>19.059999999999999</v>
      </c>
      <c r="CA76" s="9" t="s">
        <v>16</v>
      </c>
      <c r="CB76" s="11">
        <v>9.57</v>
      </c>
      <c r="CC76" s="9" t="s">
        <v>16</v>
      </c>
      <c r="CD76" s="11">
        <v>6.3</v>
      </c>
      <c r="CE76" s="9" t="s">
        <v>16</v>
      </c>
      <c r="CF76" s="11">
        <v>3.06</v>
      </c>
      <c r="CG76" s="9" t="s">
        <v>16</v>
      </c>
      <c r="CH76" s="9">
        <v>0</v>
      </c>
      <c r="CI76" s="9" t="s">
        <v>16</v>
      </c>
      <c r="CJ76" s="11">
        <v>7.81</v>
      </c>
      <c r="CK76" s="9" t="s">
        <v>16</v>
      </c>
      <c r="CL76" s="9">
        <v>0</v>
      </c>
      <c r="CM76" s="9" t="s">
        <v>16</v>
      </c>
      <c r="CN76" s="11">
        <v>23.8</v>
      </c>
      <c r="CO76" s="9" t="s">
        <v>16</v>
      </c>
      <c r="CP76" s="11">
        <v>11.86</v>
      </c>
      <c r="CQ76" s="9" t="s">
        <v>16</v>
      </c>
      <c r="CR76" s="11">
        <v>7.05</v>
      </c>
      <c r="CS76" s="9" t="s">
        <v>16</v>
      </c>
      <c r="CT76" s="11">
        <v>8.2100000000000009</v>
      </c>
      <c r="CU76" s="9" t="s">
        <v>16</v>
      </c>
      <c r="CV76" s="11">
        <v>5.78</v>
      </c>
      <c r="CW76" s="9" t="s">
        <v>16</v>
      </c>
      <c r="CX76" s="11">
        <v>3.8</v>
      </c>
      <c r="CY76" s="9" t="s">
        <v>16</v>
      </c>
      <c r="CZ76" s="11">
        <v>1.6</v>
      </c>
      <c r="DA76" s="9" t="s">
        <v>16</v>
      </c>
      <c r="DB76" s="11">
        <v>0.92</v>
      </c>
      <c r="DC76" s="9" t="s">
        <v>16</v>
      </c>
      <c r="DD76" s="11">
        <v>1.98</v>
      </c>
      <c r="DE76" s="9" t="s">
        <v>16</v>
      </c>
      <c r="DF76" s="11">
        <v>5.3</v>
      </c>
      <c r="DG76" s="9" t="s">
        <v>16</v>
      </c>
      <c r="DH76" s="11">
        <v>4.1900000000000004</v>
      </c>
      <c r="DI76" s="9" t="s">
        <v>16</v>
      </c>
      <c r="DJ76" s="11">
        <v>12.5</v>
      </c>
      <c r="DK76" s="9" t="s">
        <v>16</v>
      </c>
      <c r="DL76" s="11">
        <v>111.67</v>
      </c>
      <c r="DM76" s="9" t="s">
        <v>16</v>
      </c>
      <c r="DN76" s="11">
        <v>6.13</v>
      </c>
      <c r="DO76" s="9" t="s">
        <v>16</v>
      </c>
      <c r="DP76" s="11">
        <v>9.9600000000000009</v>
      </c>
      <c r="DQ76" s="9" t="s">
        <v>16</v>
      </c>
      <c r="DR76" s="11">
        <v>5.24</v>
      </c>
      <c r="DS76" s="9" t="s">
        <v>16</v>
      </c>
      <c r="DT76" s="11">
        <v>0.67</v>
      </c>
      <c r="DU76" s="9" t="s">
        <v>16</v>
      </c>
      <c r="DV76" s="11">
        <v>0.66</v>
      </c>
      <c r="DW76" s="9" t="s">
        <v>16</v>
      </c>
      <c r="DX76" s="11">
        <v>24.59</v>
      </c>
      <c r="DY76" s="9" t="s">
        <v>16</v>
      </c>
      <c r="DZ76" s="9">
        <v>0</v>
      </c>
      <c r="EA76" s="9" t="s">
        <v>16</v>
      </c>
    </row>
    <row r="77" spans="1:131" x14ac:dyDescent="0.25">
      <c r="A77" s="6" t="s">
        <v>138</v>
      </c>
      <c r="B77" s="8">
        <v>0</v>
      </c>
      <c r="C77" s="8" t="s">
        <v>16</v>
      </c>
      <c r="D77" s="8">
        <v>0</v>
      </c>
      <c r="E77" s="8" t="s">
        <v>16</v>
      </c>
      <c r="F77" s="8">
        <v>0</v>
      </c>
      <c r="G77" s="8" t="s">
        <v>16</v>
      </c>
      <c r="H77" s="8">
        <v>0</v>
      </c>
      <c r="I77" s="8" t="s">
        <v>16</v>
      </c>
      <c r="J77" s="8">
        <v>0</v>
      </c>
      <c r="K77" s="8" t="s">
        <v>16</v>
      </c>
      <c r="L77" s="8">
        <v>0</v>
      </c>
      <c r="M77" s="8" t="s">
        <v>16</v>
      </c>
      <c r="N77" s="8">
        <v>0</v>
      </c>
      <c r="O77" s="8" t="s">
        <v>16</v>
      </c>
      <c r="P77" s="8">
        <v>0</v>
      </c>
      <c r="Q77" s="8" t="s">
        <v>16</v>
      </c>
      <c r="R77" s="8">
        <v>0</v>
      </c>
      <c r="S77" s="8" t="s">
        <v>16</v>
      </c>
      <c r="T77" s="8">
        <v>0</v>
      </c>
      <c r="U77" s="8" t="s">
        <v>16</v>
      </c>
      <c r="V77" s="8">
        <v>0</v>
      </c>
      <c r="W77" s="8" t="s">
        <v>16</v>
      </c>
      <c r="X77" s="8">
        <v>0</v>
      </c>
      <c r="Y77" s="8" t="s">
        <v>16</v>
      </c>
      <c r="Z77" s="8">
        <v>0</v>
      </c>
      <c r="AA77" s="8" t="s">
        <v>16</v>
      </c>
      <c r="AB77" s="8">
        <v>0</v>
      </c>
      <c r="AC77" s="8" t="s">
        <v>16</v>
      </c>
      <c r="AD77" s="8">
        <v>0</v>
      </c>
      <c r="AE77" s="8" t="s">
        <v>16</v>
      </c>
      <c r="AF77" s="8">
        <v>0</v>
      </c>
      <c r="AG77" s="8" t="s">
        <v>16</v>
      </c>
      <c r="AH77" s="8">
        <v>0</v>
      </c>
      <c r="AI77" s="8" t="s">
        <v>16</v>
      </c>
      <c r="AJ77" s="8">
        <v>0</v>
      </c>
      <c r="AK77" s="8" t="s">
        <v>16</v>
      </c>
      <c r="AL77" s="8">
        <v>0</v>
      </c>
      <c r="AM77" s="8" t="s">
        <v>16</v>
      </c>
      <c r="AN77" s="8">
        <v>0</v>
      </c>
      <c r="AO77" s="8" t="s">
        <v>16</v>
      </c>
      <c r="AP77" s="8">
        <v>0</v>
      </c>
      <c r="AQ77" s="8" t="s">
        <v>16</v>
      </c>
      <c r="AR77" s="8">
        <v>0</v>
      </c>
      <c r="AS77" s="8" t="s">
        <v>16</v>
      </c>
      <c r="AT77" s="8">
        <v>0</v>
      </c>
      <c r="AU77" s="8" t="s">
        <v>16</v>
      </c>
      <c r="AV77" s="8">
        <v>0</v>
      </c>
      <c r="AW77" s="8" t="s">
        <v>16</v>
      </c>
      <c r="AX77" s="8">
        <v>0</v>
      </c>
      <c r="AY77" s="8" t="s">
        <v>16</v>
      </c>
      <c r="AZ77" s="8">
        <v>0</v>
      </c>
      <c r="BA77" s="8" t="s">
        <v>16</v>
      </c>
      <c r="BB77" s="8">
        <v>0</v>
      </c>
      <c r="BC77" s="8" t="s">
        <v>16</v>
      </c>
      <c r="BD77" s="8">
        <v>0</v>
      </c>
      <c r="BE77" s="8" t="s">
        <v>16</v>
      </c>
      <c r="BF77" s="8">
        <v>0</v>
      </c>
      <c r="BG77" s="8" t="s">
        <v>16</v>
      </c>
      <c r="BH77" s="8">
        <v>0</v>
      </c>
      <c r="BI77" s="8" t="s">
        <v>16</v>
      </c>
      <c r="BJ77" s="8">
        <v>0</v>
      </c>
      <c r="BK77" s="8" t="s">
        <v>16</v>
      </c>
      <c r="BL77" s="8">
        <v>0</v>
      </c>
      <c r="BM77" s="8" t="s">
        <v>16</v>
      </c>
      <c r="BN77" s="8" t="s">
        <v>144</v>
      </c>
      <c r="BO77" s="8" t="s">
        <v>149</v>
      </c>
      <c r="BP77" s="8" t="s">
        <v>144</v>
      </c>
      <c r="BQ77" s="8" t="s">
        <v>149</v>
      </c>
      <c r="BR77" s="8" t="s">
        <v>144</v>
      </c>
      <c r="BS77" s="8" t="s">
        <v>149</v>
      </c>
      <c r="BT77" s="8" t="s">
        <v>144</v>
      </c>
      <c r="BU77" s="8" t="s">
        <v>149</v>
      </c>
      <c r="BV77" s="8">
        <v>0</v>
      </c>
      <c r="BW77" s="8" t="s">
        <v>16</v>
      </c>
      <c r="BX77" s="8">
        <v>0</v>
      </c>
      <c r="BY77" s="8" t="s">
        <v>16</v>
      </c>
      <c r="BZ77" s="8">
        <v>0</v>
      </c>
      <c r="CA77" s="8" t="s">
        <v>16</v>
      </c>
      <c r="CB77" s="8">
        <v>0</v>
      </c>
      <c r="CC77" s="8" t="s">
        <v>16</v>
      </c>
      <c r="CD77" s="8">
        <v>0</v>
      </c>
      <c r="CE77" s="8" t="s">
        <v>16</v>
      </c>
      <c r="CF77" s="8">
        <v>0</v>
      </c>
      <c r="CG77" s="8" t="s">
        <v>16</v>
      </c>
      <c r="CH77" s="8">
        <v>0</v>
      </c>
      <c r="CI77" s="8" t="s">
        <v>16</v>
      </c>
      <c r="CJ77" s="8">
        <v>0</v>
      </c>
      <c r="CK77" s="8" t="s">
        <v>16</v>
      </c>
      <c r="CL77" s="8">
        <v>0</v>
      </c>
      <c r="CM77" s="8" t="s">
        <v>16</v>
      </c>
      <c r="CN77" s="8">
        <v>0</v>
      </c>
      <c r="CO77" s="8" t="s">
        <v>16</v>
      </c>
      <c r="CP77" s="8">
        <v>0</v>
      </c>
      <c r="CQ77" s="8" t="s">
        <v>16</v>
      </c>
      <c r="CR77" s="8">
        <v>0</v>
      </c>
      <c r="CS77" s="8" t="s">
        <v>16</v>
      </c>
      <c r="CT77" s="8">
        <v>0</v>
      </c>
      <c r="CU77" s="8" t="s">
        <v>16</v>
      </c>
      <c r="CV77" s="8">
        <v>0</v>
      </c>
      <c r="CW77" s="8" t="s">
        <v>16</v>
      </c>
      <c r="CX77" s="8">
        <v>0</v>
      </c>
      <c r="CY77" s="8" t="s">
        <v>16</v>
      </c>
      <c r="CZ77" s="8">
        <v>0</v>
      </c>
      <c r="DA77" s="8" t="s">
        <v>16</v>
      </c>
      <c r="DB77" s="8">
        <v>0</v>
      </c>
      <c r="DC77" s="8" t="s">
        <v>16</v>
      </c>
      <c r="DD77" s="8">
        <v>0</v>
      </c>
      <c r="DE77" s="8" t="s">
        <v>16</v>
      </c>
      <c r="DF77" s="8">
        <v>0</v>
      </c>
      <c r="DG77" s="8" t="s">
        <v>16</v>
      </c>
      <c r="DH77" s="8">
        <v>0</v>
      </c>
      <c r="DI77" s="8" t="s">
        <v>16</v>
      </c>
      <c r="DJ77" s="8">
        <v>0</v>
      </c>
      <c r="DK77" s="8" t="s">
        <v>16</v>
      </c>
      <c r="DL77" s="8">
        <v>0</v>
      </c>
      <c r="DM77" s="8" t="s">
        <v>16</v>
      </c>
      <c r="DN77" s="8">
        <v>0</v>
      </c>
      <c r="DO77" s="8" t="s">
        <v>16</v>
      </c>
      <c r="DP77" s="8">
        <v>0</v>
      </c>
      <c r="DQ77" s="8" t="s">
        <v>16</v>
      </c>
      <c r="DR77" s="8">
        <v>0</v>
      </c>
      <c r="DS77" s="8" t="s">
        <v>16</v>
      </c>
      <c r="DT77" s="8">
        <v>0</v>
      </c>
      <c r="DU77" s="8" t="s">
        <v>16</v>
      </c>
      <c r="DV77" s="8">
        <v>0</v>
      </c>
      <c r="DW77" s="8" t="s">
        <v>16</v>
      </c>
      <c r="DX77" s="8">
        <v>0</v>
      </c>
      <c r="DY77" s="8" t="s">
        <v>16</v>
      </c>
      <c r="DZ77" s="8">
        <v>0</v>
      </c>
      <c r="EA77" s="8" t="s">
        <v>16</v>
      </c>
    </row>
    <row r="78" spans="1:131" x14ac:dyDescent="0.25">
      <c r="A78" s="6" t="s">
        <v>139</v>
      </c>
      <c r="B78" s="9">
        <v>0</v>
      </c>
      <c r="C78" s="9" t="s">
        <v>16</v>
      </c>
      <c r="D78" s="9" t="s">
        <v>144</v>
      </c>
      <c r="E78" s="9" t="s">
        <v>158</v>
      </c>
      <c r="F78" s="9" t="s">
        <v>144</v>
      </c>
      <c r="G78" s="9" t="s">
        <v>16</v>
      </c>
      <c r="H78" s="9" t="s">
        <v>144</v>
      </c>
      <c r="I78" s="9" t="s">
        <v>16</v>
      </c>
      <c r="J78" s="9" t="s">
        <v>144</v>
      </c>
      <c r="K78" s="9" t="s">
        <v>16</v>
      </c>
      <c r="L78" s="9" t="s">
        <v>144</v>
      </c>
      <c r="M78" s="9" t="s">
        <v>16</v>
      </c>
      <c r="N78" s="9" t="s">
        <v>144</v>
      </c>
      <c r="O78" s="9" t="s">
        <v>16</v>
      </c>
      <c r="P78" s="9" t="s">
        <v>144</v>
      </c>
      <c r="Q78" s="9" t="s">
        <v>16</v>
      </c>
      <c r="R78" s="9" t="s">
        <v>144</v>
      </c>
      <c r="S78" s="9" t="s">
        <v>16</v>
      </c>
      <c r="T78" s="9" t="s">
        <v>144</v>
      </c>
      <c r="U78" s="9" t="s">
        <v>16</v>
      </c>
      <c r="V78" s="9" t="s">
        <v>144</v>
      </c>
      <c r="W78" s="9" t="s">
        <v>16</v>
      </c>
      <c r="X78" s="9" t="s">
        <v>144</v>
      </c>
      <c r="Y78" s="9" t="s">
        <v>16</v>
      </c>
      <c r="Z78" s="9" t="s">
        <v>144</v>
      </c>
      <c r="AA78" s="9" t="s">
        <v>16</v>
      </c>
      <c r="AB78" s="9" t="s">
        <v>144</v>
      </c>
      <c r="AC78" s="9" t="s">
        <v>16</v>
      </c>
      <c r="AD78" s="9" t="s">
        <v>144</v>
      </c>
      <c r="AE78" s="9" t="s">
        <v>16</v>
      </c>
      <c r="AF78" s="9" t="s">
        <v>144</v>
      </c>
      <c r="AG78" s="9" t="s">
        <v>16</v>
      </c>
      <c r="AH78" s="9" t="s">
        <v>144</v>
      </c>
      <c r="AI78" s="9" t="s">
        <v>16</v>
      </c>
      <c r="AJ78" s="9" t="s">
        <v>144</v>
      </c>
      <c r="AK78" s="9" t="s">
        <v>16</v>
      </c>
      <c r="AL78" s="9" t="s">
        <v>144</v>
      </c>
      <c r="AM78" s="9" t="s">
        <v>16</v>
      </c>
      <c r="AN78" s="9" t="s">
        <v>144</v>
      </c>
      <c r="AO78" s="9" t="s">
        <v>16</v>
      </c>
      <c r="AP78" s="9" t="s">
        <v>144</v>
      </c>
      <c r="AQ78" s="9" t="s">
        <v>16</v>
      </c>
      <c r="AR78" s="9" t="s">
        <v>144</v>
      </c>
      <c r="AS78" s="9" t="s">
        <v>16</v>
      </c>
      <c r="AT78" s="9" t="s">
        <v>144</v>
      </c>
      <c r="AU78" s="9" t="s">
        <v>16</v>
      </c>
      <c r="AV78" s="9" t="s">
        <v>144</v>
      </c>
      <c r="AW78" s="9" t="s">
        <v>16</v>
      </c>
      <c r="AX78" s="9" t="s">
        <v>144</v>
      </c>
      <c r="AY78" s="9" t="s">
        <v>16</v>
      </c>
      <c r="AZ78" s="9" t="s">
        <v>144</v>
      </c>
      <c r="BA78" s="9" t="s">
        <v>16</v>
      </c>
      <c r="BB78" s="9" t="s">
        <v>144</v>
      </c>
      <c r="BC78" s="9" t="s">
        <v>16</v>
      </c>
      <c r="BD78" s="9" t="s">
        <v>144</v>
      </c>
      <c r="BE78" s="9" t="s">
        <v>16</v>
      </c>
      <c r="BF78" s="9" t="s">
        <v>144</v>
      </c>
      <c r="BG78" s="9" t="s">
        <v>16</v>
      </c>
      <c r="BH78" s="9" t="s">
        <v>144</v>
      </c>
      <c r="BI78" s="9" t="s">
        <v>16</v>
      </c>
      <c r="BJ78" s="9" t="s">
        <v>144</v>
      </c>
      <c r="BK78" s="9" t="s">
        <v>16</v>
      </c>
      <c r="BL78" s="9" t="s">
        <v>144</v>
      </c>
      <c r="BM78" s="9" t="s">
        <v>16</v>
      </c>
      <c r="BN78" s="9" t="s">
        <v>144</v>
      </c>
      <c r="BO78" s="9" t="s">
        <v>149</v>
      </c>
      <c r="BP78" s="9" t="s">
        <v>144</v>
      </c>
      <c r="BQ78" s="9" t="s">
        <v>149</v>
      </c>
      <c r="BR78" s="9" t="s">
        <v>144</v>
      </c>
      <c r="BS78" s="9" t="s">
        <v>149</v>
      </c>
      <c r="BT78" s="9" t="s">
        <v>144</v>
      </c>
      <c r="BU78" s="9" t="s">
        <v>149</v>
      </c>
      <c r="BV78" s="9" t="s">
        <v>144</v>
      </c>
      <c r="BW78" s="9" t="s">
        <v>16</v>
      </c>
      <c r="BX78" s="9" t="s">
        <v>144</v>
      </c>
      <c r="BY78" s="9" t="s">
        <v>16</v>
      </c>
      <c r="BZ78" s="9" t="s">
        <v>144</v>
      </c>
      <c r="CA78" s="9" t="s">
        <v>16</v>
      </c>
      <c r="CB78" s="9" t="s">
        <v>144</v>
      </c>
      <c r="CC78" s="9" t="s">
        <v>16</v>
      </c>
      <c r="CD78" s="9" t="s">
        <v>144</v>
      </c>
      <c r="CE78" s="9" t="s">
        <v>16</v>
      </c>
      <c r="CF78" s="9" t="s">
        <v>144</v>
      </c>
      <c r="CG78" s="9" t="s">
        <v>16</v>
      </c>
      <c r="CH78" s="9" t="s">
        <v>144</v>
      </c>
      <c r="CI78" s="9" t="s">
        <v>16</v>
      </c>
      <c r="CJ78" s="9" t="s">
        <v>144</v>
      </c>
      <c r="CK78" s="9" t="s">
        <v>16</v>
      </c>
      <c r="CL78" s="9" t="s">
        <v>144</v>
      </c>
      <c r="CM78" s="9" t="s">
        <v>16</v>
      </c>
      <c r="CN78" s="9" t="s">
        <v>144</v>
      </c>
      <c r="CO78" s="9" t="s">
        <v>16</v>
      </c>
      <c r="CP78" s="9" t="s">
        <v>144</v>
      </c>
      <c r="CQ78" s="9" t="s">
        <v>16</v>
      </c>
      <c r="CR78" s="9" t="s">
        <v>144</v>
      </c>
      <c r="CS78" s="9" t="s">
        <v>16</v>
      </c>
      <c r="CT78" s="9" t="s">
        <v>144</v>
      </c>
      <c r="CU78" s="9" t="s">
        <v>16</v>
      </c>
      <c r="CV78" s="9" t="s">
        <v>144</v>
      </c>
      <c r="CW78" s="9" t="s">
        <v>16</v>
      </c>
      <c r="CX78" s="9" t="s">
        <v>144</v>
      </c>
      <c r="CY78" s="9" t="s">
        <v>16</v>
      </c>
      <c r="CZ78" s="9" t="s">
        <v>144</v>
      </c>
      <c r="DA78" s="9" t="s">
        <v>16</v>
      </c>
      <c r="DB78" s="9" t="s">
        <v>144</v>
      </c>
      <c r="DC78" s="9" t="s">
        <v>16</v>
      </c>
      <c r="DD78" s="9" t="s">
        <v>144</v>
      </c>
      <c r="DE78" s="9" t="s">
        <v>16</v>
      </c>
      <c r="DF78" s="9" t="s">
        <v>144</v>
      </c>
      <c r="DG78" s="9" t="s">
        <v>16</v>
      </c>
      <c r="DH78" s="9" t="s">
        <v>144</v>
      </c>
      <c r="DI78" s="9" t="s">
        <v>16</v>
      </c>
      <c r="DJ78" s="9" t="s">
        <v>144</v>
      </c>
      <c r="DK78" s="9" t="s">
        <v>16</v>
      </c>
      <c r="DL78" s="9" t="s">
        <v>144</v>
      </c>
      <c r="DM78" s="9" t="s">
        <v>16</v>
      </c>
      <c r="DN78" s="9" t="s">
        <v>144</v>
      </c>
      <c r="DO78" s="9" t="s">
        <v>16</v>
      </c>
      <c r="DP78" s="9" t="s">
        <v>144</v>
      </c>
      <c r="DQ78" s="9" t="s">
        <v>16</v>
      </c>
      <c r="DR78" s="9" t="s">
        <v>144</v>
      </c>
      <c r="DS78" s="9" t="s">
        <v>16</v>
      </c>
      <c r="DT78" s="9" t="s">
        <v>144</v>
      </c>
      <c r="DU78" s="9" t="s">
        <v>16</v>
      </c>
      <c r="DV78" s="9" t="s">
        <v>144</v>
      </c>
      <c r="DW78" s="9" t="s">
        <v>16</v>
      </c>
      <c r="DX78" s="9" t="s">
        <v>144</v>
      </c>
      <c r="DY78" s="9" t="s">
        <v>16</v>
      </c>
      <c r="DZ78" s="9" t="s">
        <v>144</v>
      </c>
      <c r="EA78" s="9" t="s">
        <v>16</v>
      </c>
    </row>
    <row r="79" spans="1:131" x14ac:dyDescent="0.25">
      <c r="A79" s="6" t="s">
        <v>140</v>
      </c>
      <c r="B79" s="10">
        <v>316895.76</v>
      </c>
      <c r="C79" s="8" t="s">
        <v>16</v>
      </c>
      <c r="D79" s="10">
        <v>8285.1299999999992</v>
      </c>
      <c r="E79" s="8" t="s">
        <v>16</v>
      </c>
      <c r="F79" s="10">
        <v>1049.1600000000001</v>
      </c>
      <c r="G79" s="8" t="s">
        <v>16</v>
      </c>
      <c r="H79" s="10">
        <v>58.28</v>
      </c>
      <c r="I79" s="8" t="s">
        <v>16</v>
      </c>
      <c r="J79" s="10">
        <v>7733.23</v>
      </c>
      <c r="K79" s="8" t="s">
        <v>16</v>
      </c>
      <c r="L79" s="10">
        <v>10782.97</v>
      </c>
      <c r="M79" s="8" t="s">
        <v>16</v>
      </c>
      <c r="N79" s="10">
        <v>2078.09</v>
      </c>
      <c r="O79" s="8" t="s">
        <v>16</v>
      </c>
      <c r="P79" s="10">
        <v>2124.06</v>
      </c>
      <c r="Q79" s="8" t="s">
        <v>16</v>
      </c>
      <c r="R79" s="10">
        <v>1615.66</v>
      </c>
      <c r="S79" s="8" t="s">
        <v>16</v>
      </c>
      <c r="T79" s="10">
        <v>1059.24</v>
      </c>
      <c r="U79" s="8" t="s">
        <v>16</v>
      </c>
      <c r="V79" s="10">
        <v>2288.79</v>
      </c>
      <c r="W79" s="8" t="s">
        <v>16</v>
      </c>
      <c r="X79" s="10">
        <v>2736.07</v>
      </c>
      <c r="Y79" s="8" t="s">
        <v>16</v>
      </c>
      <c r="Z79" s="10">
        <v>1201.67</v>
      </c>
      <c r="AA79" s="8" t="s">
        <v>16</v>
      </c>
      <c r="AB79" s="10">
        <v>3980.2</v>
      </c>
      <c r="AC79" s="8" t="s">
        <v>16</v>
      </c>
      <c r="AD79" s="10">
        <v>3534.7</v>
      </c>
      <c r="AE79" s="8" t="s">
        <v>16</v>
      </c>
      <c r="AF79" s="10">
        <v>1195.8599999999999</v>
      </c>
      <c r="AG79" s="8" t="s">
        <v>16</v>
      </c>
      <c r="AH79" s="10">
        <v>5550.82</v>
      </c>
      <c r="AI79" s="8" t="s">
        <v>16</v>
      </c>
      <c r="AJ79" s="10">
        <v>1669.72</v>
      </c>
      <c r="AK79" s="8" t="s">
        <v>16</v>
      </c>
      <c r="AL79" s="10">
        <v>2379.96</v>
      </c>
      <c r="AM79" s="8" t="s">
        <v>16</v>
      </c>
      <c r="AN79" s="10">
        <v>3219.41</v>
      </c>
      <c r="AO79" s="8" t="s">
        <v>16</v>
      </c>
      <c r="AP79" s="10">
        <v>3945.48</v>
      </c>
      <c r="AQ79" s="8" t="s">
        <v>16</v>
      </c>
      <c r="AR79" s="10">
        <v>894.29</v>
      </c>
      <c r="AS79" s="8" t="s">
        <v>16</v>
      </c>
      <c r="AT79" s="10">
        <v>3154.85</v>
      </c>
      <c r="AU79" s="8" t="s">
        <v>16</v>
      </c>
      <c r="AV79" s="10">
        <v>2000.81</v>
      </c>
      <c r="AW79" s="8" t="s">
        <v>16</v>
      </c>
      <c r="AX79" s="10">
        <v>11060.62</v>
      </c>
      <c r="AY79" s="8" t="s">
        <v>16</v>
      </c>
      <c r="AZ79" s="10">
        <v>1062.4000000000001</v>
      </c>
      <c r="BA79" s="8" t="s">
        <v>16</v>
      </c>
      <c r="BB79" s="8">
        <v>2903</v>
      </c>
      <c r="BC79" s="8" t="s">
        <v>16</v>
      </c>
      <c r="BD79" s="10">
        <v>25911.07</v>
      </c>
      <c r="BE79" s="8" t="s">
        <v>16</v>
      </c>
      <c r="BF79" s="10">
        <v>13836.27</v>
      </c>
      <c r="BG79" s="8" t="s">
        <v>16</v>
      </c>
      <c r="BH79" s="10">
        <v>23678.58</v>
      </c>
      <c r="BI79" s="8" t="s">
        <v>16</v>
      </c>
      <c r="BJ79" s="10">
        <v>24252.68</v>
      </c>
      <c r="BK79" s="8" t="s">
        <v>16</v>
      </c>
      <c r="BL79" s="10">
        <v>9451.89</v>
      </c>
      <c r="BM79" s="8" t="s">
        <v>16</v>
      </c>
      <c r="BN79" s="8" t="s">
        <v>144</v>
      </c>
      <c r="BO79" s="8" t="s">
        <v>149</v>
      </c>
      <c r="BP79" s="8" t="s">
        <v>144</v>
      </c>
      <c r="BQ79" s="8" t="s">
        <v>149</v>
      </c>
      <c r="BR79" s="8" t="s">
        <v>144</v>
      </c>
      <c r="BS79" s="8" t="s">
        <v>149</v>
      </c>
      <c r="BT79" s="8" t="s">
        <v>144</v>
      </c>
      <c r="BU79" s="8" t="s">
        <v>149</v>
      </c>
      <c r="BV79" s="10">
        <v>3768.8</v>
      </c>
      <c r="BW79" s="8" t="s">
        <v>16</v>
      </c>
      <c r="BX79" s="10">
        <v>1922.1</v>
      </c>
      <c r="BY79" s="8" t="s">
        <v>16</v>
      </c>
      <c r="BZ79" s="10">
        <v>1755.17</v>
      </c>
      <c r="CA79" s="8" t="s">
        <v>16</v>
      </c>
      <c r="CB79" s="10">
        <v>5087.18</v>
      </c>
      <c r="CC79" s="8" t="s">
        <v>16</v>
      </c>
      <c r="CD79" s="10">
        <v>3546.24</v>
      </c>
      <c r="CE79" s="8" t="s">
        <v>16</v>
      </c>
      <c r="CF79" s="10">
        <v>10173.61</v>
      </c>
      <c r="CG79" s="8" t="s">
        <v>16</v>
      </c>
      <c r="CH79" s="10">
        <v>1536.18</v>
      </c>
      <c r="CI79" s="8" t="s">
        <v>16</v>
      </c>
      <c r="CJ79" s="10">
        <v>1325.89</v>
      </c>
      <c r="CK79" s="8" t="s">
        <v>16</v>
      </c>
      <c r="CL79" s="10">
        <v>9801.61</v>
      </c>
      <c r="CM79" s="8" t="s">
        <v>16</v>
      </c>
      <c r="CN79" s="10">
        <v>7104.35</v>
      </c>
      <c r="CO79" s="8" t="s">
        <v>16</v>
      </c>
      <c r="CP79" s="10">
        <v>6572.15</v>
      </c>
      <c r="CQ79" s="8" t="s">
        <v>16</v>
      </c>
      <c r="CR79" s="10">
        <v>3654.3</v>
      </c>
      <c r="CS79" s="8" t="s">
        <v>16</v>
      </c>
      <c r="CT79" s="10">
        <v>1617.04</v>
      </c>
      <c r="CU79" s="8" t="s">
        <v>16</v>
      </c>
      <c r="CV79" s="10">
        <v>3260.9</v>
      </c>
      <c r="CW79" s="8" t="s">
        <v>16</v>
      </c>
      <c r="CX79" s="10">
        <v>1385.04</v>
      </c>
      <c r="CY79" s="8" t="s">
        <v>16</v>
      </c>
      <c r="CZ79" s="10">
        <v>1108.75</v>
      </c>
      <c r="DA79" s="8" t="s">
        <v>16</v>
      </c>
      <c r="DB79" s="10">
        <v>723.76</v>
      </c>
      <c r="DC79" s="8" t="s">
        <v>16</v>
      </c>
      <c r="DD79" s="10">
        <v>664.04</v>
      </c>
      <c r="DE79" s="8" t="s">
        <v>16</v>
      </c>
      <c r="DF79" s="10">
        <v>3399.61</v>
      </c>
      <c r="DG79" s="8" t="s">
        <v>16</v>
      </c>
      <c r="DH79" s="10">
        <v>19307.240000000002</v>
      </c>
      <c r="DI79" s="8" t="s">
        <v>16</v>
      </c>
      <c r="DJ79" s="10">
        <v>16227.36</v>
      </c>
      <c r="DK79" s="8" t="s">
        <v>16</v>
      </c>
      <c r="DL79" s="10">
        <v>11066.9</v>
      </c>
      <c r="DM79" s="8" t="s">
        <v>16</v>
      </c>
      <c r="DN79" s="10">
        <v>1968.01</v>
      </c>
      <c r="DO79" s="8" t="s">
        <v>16</v>
      </c>
      <c r="DP79" s="10">
        <v>1773.69</v>
      </c>
      <c r="DQ79" s="8" t="s">
        <v>16</v>
      </c>
      <c r="DR79" s="10">
        <v>917.42</v>
      </c>
      <c r="DS79" s="8" t="s">
        <v>16</v>
      </c>
      <c r="DT79" s="8">
        <v>510</v>
      </c>
      <c r="DU79" s="8" t="s">
        <v>16</v>
      </c>
      <c r="DV79" s="10">
        <v>906.91</v>
      </c>
      <c r="DW79" s="8" t="s">
        <v>16</v>
      </c>
      <c r="DX79" s="10">
        <v>2778.29</v>
      </c>
      <c r="DY79" s="8" t="s">
        <v>16</v>
      </c>
      <c r="DZ79" s="10">
        <v>480.59</v>
      </c>
      <c r="EA79" s="8" t="s">
        <v>16</v>
      </c>
    </row>
    <row r="80" spans="1:131" x14ac:dyDescent="0.25">
      <c r="A80" s="6" t="s">
        <v>141</v>
      </c>
      <c r="B80" s="11">
        <v>180647.44</v>
      </c>
      <c r="C80" s="9" t="s">
        <v>16</v>
      </c>
      <c r="D80" s="11">
        <v>8910.6</v>
      </c>
      <c r="E80" s="9" t="s">
        <v>16</v>
      </c>
      <c r="F80" s="11">
        <v>338.84</v>
      </c>
      <c r="G80" s="9" t="s">
        <v>16</v>
      </c>
      <c r="H80" s="11">
        <v>35.020000000000003</v>
      </c>
      <c r="I80" s="9" t="s">
        <v>16</v>
      </c>
      <c r="J80" s="11">
        <v>3561.96</v>
      </c>
      <c r="K80" s="9" t="s">
        <v>16</v>
      </c>
      <c r="L80" s="11">
        <v>6172.08</v>
      </c>
      <c r="M80" s="9" t="s">
        <v>16</v>
      </c>
      <c r="N80" s="11">
        <v>809.68</v>
      </c>
      <c r="O80" s="9" t="s">
        <v>16</v>
      </c>
      <c r="P80" s="11">
        <v>1212.96</v>
      </c>
      <c r="Q80" s="9" t="s">
        <v>16</v>
      </c>
      <c r="R80" s="11">
        <v>955.05</v>
      </c>
      <c r="S80" s="9" t="s">
        <v>16</v>
      </c>
      <c r="T80" s="11">
        <v>637.59</v>
      </c>
      <c r="U80" s="9" t="s">
        <v>16</v>
      </c>
      <c r="V80" s="11">
        <v>1914.18</v>
      </c>
      <c r="W80" s="9" t="s">
        <v>16</v>
      </c>
      <c r="X80" s="11">
        <v>1572.19</v>
      </c>
      <c r="Y80" s="9" t="s">
        <v>16</v>
      </c>
      <c r="Z80" s="11">
        <v>721.18</v>
      </c>
      <c r="AA80" s="9" t="s">
        <v>16</v>
      </c>
      <c r="AB80" s="11">
        <v>2180.86</v>
      </c>
      <c r="AC80" s="9" t="s">
        <v>16</v>
      </c>
      <c r="AD80" s="11">
        <v>1990.27</v>
      </c>
      <c r="AE80" s="9" t="s">
        <v>16</v>
      </c>
      <c r="AF80" s="11">
        <v>238.56</v>
      </c>
      <c r="AG80" s="9" t="s">
        <v>16</v>
      </c>
      <c r="AH80" s="11">
        <v>2771.88</v>
      </c>
      <c r="AI80" s="9" t="s">
        <v>16</v>
      </c>
      <c r="AJ80" s="11">
        <v>871.52</v>
      </c>
      <c r="AK80" s="9" t="s">
        <v>16</v>
      </c>
      <c r="AL80" s="11">
        <v>1208.32</v>
      </c>
      <c r="AM80" s="9" t="s">
        <v>16</v>
      </c>
      <c r="AN80" s="11">
        <v>1433.22</v>
      </c>
      <c r="AO80" s="9" t="s">
        <v>16</v>
      </c>
      <c r="AP80" s="11">
        <v>1956.73</v>
      </c>
      <c r="AQ80" s="9" t="s">
        <v>16</v>
      </c>
      <c r="AR80" s="11">
        <v>339.82</v>
      </c>
      <c r="AS80" s="9" t="s">
        <v>16</v>
      </c>
      <c r="AT80" s="11">
        <v>1564.36</v>
      </c>
      <c r="AU80" s="9" t="s">
        <v>16</v>
      </c>
      <c r="AV80" s="11">
        <v>763.37</v>
      </c>
      <c r="AW80" s="9" t="s">
        <v>16</v>
      </c>
      <c r="AX80" s="11">
        <v>7290.22</v>
      </c>
      <c r="AY80" s="9" t="s">
        <v>16</v>
      </c>
      <c r="AZ80" s="11">
        <v>567.46</v>
      </c>
      <c r="BA80" s="9" t="s">
        <v>16</v>
      </c>
      <c r="BB80" s="11">
        <v>1470.33</v>
      </c>
      <c r="BC80" s="9" t="s">
        <v>16</v>
      </c>
      <c r="BD80" s="11">
        <v>16095.47</v>
      </c>
      <c r="BE80" s="9" t="s">
        <v>16</v>
      </c>
      <c r="BF80" s="11">
        <v>12090.31</v>
      </c>
      <c r="BG80" s="9" t="s">
        <v>16</v>
      </c>
      <c r="BH80" s="11">
        <v>15930.77</v>
      </c>
      <c r="BI80" s="9" t="s">
        <v>16</v>
      </c>
      <c r="BJ80" s="11">
        <v>16928.78</v>
      </c>
      <c r="BK80" s="9" t="s">
        <v>16</v>
      </c>
      <c r="BL80" s="11">
        <v>4993.05</v>
      </c>
      <c r="BM80" s="9" t="s">
        <v>16</v>
      </c>
      <c r="BN80" s="9" t="s">
        <v>144</v>
      </c>
      <c r="BO80" s="9" t="s">
        <v>149</v>
      </c>
      <c r="BP80" s="9" t="s">
        <v>144</v>
      </c>
      <c r="BQ80" s="9" t="s">
        <v>149</v>
      </c>
      <c r="BR80" s="9" t="s">
        <v>144</v>
      </c>
      <c r="BS80" s="9" t="s">
        <v>149</v>
      </c>
      <c r="BT80" s="9" t="s">
        <v>144</v>
      </c>
      <c r="BU80" s="9" t="s">
        <v>149</v>
      </c>
      <c r="BV80" s="11">
        <v>1851.76</v>
      </c>
      <c r="BW80" s="9" t="s">
        <v>16</v>
      </c>
      <c r="BX80" s="11">
        <v>896.14</v>
      </c>
      <c r="BY80" s="9" t="s">
        <v>16</v>
      </c>
      <c r="BZ80" s="11">
        <v>1148.25</v>
      </c>
      <c r="CA80" s="9" t="s">
        <v>16</v>
      </c>
      <c r="CB80" s="11">
        <v>3776.87</v>
      </c>
      <c r="CC80" s="9" t="s">
        <v>16</v>
      </c>
      <c r="CD80" s="11">
        <v>2012.72</v>
      </c>
      <c r="CE80" s="9" t="s">
        <v>16</v>
      </c>
      <c r="CF80" s="11">
        <v>5635.38</v>
      </c>
      <c r="CG80" s="9" t="s">
        <v>16</v>
      </c>
      <c r="CH80" s="11">
        <v>1136.3699999999999</v>
      </c>
      <c r="CI80" s="9" t="s">
        <v>16</v>
      </c>
      <c r="CJ80" s="11">
        <v>811.01</v>
      </c>
      <c r="CK80" s="9" t="s">
        <v>16</v>
      </c>
      <c r="CL80" s="11">
        <v>9801.61</v>
      </c>
      <c r="CM80" s="9" t="s">
        <v>16</v>
      </c>
      <c r="CN80" s="11">
        <v>5161.59</v>
      </c>
      <c r="CO80" s="9" t="s">
        <v>16</v>
      </c>
      <c r="CP80" s="11">
        <v>4856.05</v>
      </c>
      <c r="CQ80" s="9" t="s">
        <v>16</v>
      </c>
      <c r="CR80" s="11">
        <v>2468.83</v>
      </c>
      <c r="CS80" s="9" t="s">
        <v>16</v>
      </c>
      <c r="CT80" s="11">
        <v>620.57000000000005</v>
      </c>
      <c r="CU80" s="9" t="s">
        <v>16</v>
      </c>
      <c r="CV80" s="11">
        <v>1877.66</v>
      </c>
      <c r="CW80" s="9" t="s">
        <v>16</v>
      </c>
      <c r="CX80" s="11">
        <v>1144.04</v>
      </c>
      <c r="CY80" s="9" t="s">
        <v>16</v>
      </c>
      <c r="CZ80" s="11">
        <v>408.75</v>
      </c>
      <c r="DA80" s="9" t="s">
        <v>16</v>
      </c>
      <c r="DB80" s="11">
        <v>197.99</v>
      </c>
      <c r="DC80" s="9" t="s">
        <v>16</v>
      </c>
      <c r="DD80" s="11">
        <v>501.46</v>
      </c>
      <c r="DE80" s="9" t="s">
        <v>16</v>
      </c>
      <c r="DF80" s="11">
        <v>1226.3800000000001</v>
      </c>
      <c r="DG80" s="9" t="s">
        <v>16</v>
      </c>
      <c r="DH80" s="11">
        <v>2223.36</v>
      </c>
      <c r="DI80" s="9" t="s">
        <v>16</v>
      </c>
      <c r="DJ80" s="11">
        <v>2223.17</v>
      </c>
      <c r="DK80" s="9" t="s">
        <v>16</v>
      </c>
      <c r="DL80" s="11">
        <v>4189.2299999999996</v>
      </c>
      <c r="DM80" s="9" t="s">
        <v>16</v>
      </c>
      <c r="DN80" s="11">
        <v>142.25</v>
      </c>
      <c r="DO80" s="9" t="s">
        <v>16</v>
      </c>
      <c r="DP80" s="11">
        <v>423.9</v>
      </c>
      <c r="DQ80" s="9" t="s">
        <v>16</v>
      </c>
      <c r="DR80" s="11">
        <v>411.76</v>
      </c>
      <c r="DS80" s="9" t="s">
        <v>16</v>
      </c>
      <c r="DT80" s="11">
        <v>48.19</v>
      </c>
      <c r="DU80" s="9" t="s">
        <v>16</v>
      </c>
      <c r="DV80" s="11">
        <v>725.5</v>
      </c>
      <c r="DW80" s="9" t="s">
        <v>16</v>
      </c>
      <c r="DX80" s="11">
        <v>2055.6799999999998</v>
      </c>
      <c r="DY80" s="9" t="s">
        <v>16</v>
      </c>
      <c r="DZ80" s="11">
        <v>444.99</v>
      </c>
      <c r="EA80" s="9" t="s">
        <v>16</v>
      </c>
    </row>
    <row r="81" spans="1:131" x14ac:dyDescent="0.25">
      <c r="A81" s="6" t="s">
        <v>142</v>
      </c>
      <c r="B81" s="10">
        <v>722801.19</v>
      </c>
      <c r="C81" s="8" t="s">
        <v>16</v>
      </c>
      <c r="D81" s="10">
        <v>21974.97</v>
      </c>
      <c r="E81" s="8" t="s">
        <v>16</v>
      </c>
      <c r="F81" s="10">
        <v>2234.0300000000002</v>
      </c>
      <c r="G81" s="8" t="s">
        <v>16</v>
      </c>
      <c r="H81" s="10">
        <v>132.01</v>
      </c>
      <c r="I81" s="8" t="s">
        <v>16</v>
      </c>
      <c r="J81" s="10">
        <v>12773.91</v>
      </c>
      <c r="K81" s="8" t="s">
        <v>16</v>
      </c>
      <c r="L81" s="10">
        <v>43450.89</v>
      </c>
      <c r="M81" s="8" t="s">
        <v>16</v>
      </c>
      <c r="N81" s="10">
        <v>5390.3</v>
      </c>
      <c r="O81" s="8" t="s">
        <v>16</v>
      </c>
      <c r="P81" s="10">
        <v>6872.36</v>
      </c>
      <c r="Q81" s="8" t="s">
        <v>16</v>
      </c>
      <c r="R81" s="10">
        <v>6328.9</v>
      </c>
      <c r="S81" s="8" t="s">
        <v>16</v>
      </c>
      <c r="T81" s="10">
        <v>2851.84</v>
      </c>
      <c r="U81" s="8" t="s">
        <v>16</v>
      </c>
      <c r="V81" s="10">
        <v>15961.76</v>
      </c>
      <c r="W81" s="8" t="s">
        <v>16</v>
      </c>
      <c r="X81" s="10">
        <v>11724.49</v>
      </c>
      <c r="Y81" s="8" t="s">
        <v>16</v>
      </c>
      <c r="Z81" s="10">
        <v>3209.64</v>
      </c>
      <c r="AA81" s="8" t="s">
        <v>16</v>
      </c>
      <c r="AB81" s="10">
        <v>13884.55</v>
      </c>
      <c r="AC81" s="8" t="s">
        <v>16</v>
      </c>
      <c r="AD81" s="10">
        <v>10599.48</v>
      </c>
      <c r="AE81" s="8" t="s">
        <v>16</v>
      </c>
      <c r="AF81" s="10">
        <v>9158.73</v>
      </c>
      <c r="AG81" s="8" t="s">
        <v>16</v>
      </c>
      <c r="AH81" s="10">
        <v>16530.38</v>
      </c>
      <c r="AI81" s="8" t="s">
        <v>16</v>
      </c>
      <c r="AJ81" s="10">
        <v>10131.450000000001</v>
      </c>
      <c r="AK81" s="8" t="s">
        <v>16</v>
      </c>
      <c r="AL81" s="10">
        <v>10027.58</v>
      </c>
      <c r="AM81" s="8" t="s">
        <v>16</v>
      </c>
      <c r="AN81" s="10">
        <v>9141.34</v>
      </c>
      <c r="AO81" s="8" t="s">
        <v>16</v>
      </c>
      <c r="AP81" s="10">
        <v>23516.32</v>
      </c>
      <c r="AQ81" s="8" t="s">
        <v>16</v>
      </c>
      <c r="AR81" s="10">
        <v>2953.19</v>
      </c>
      <c r="AS81" s="8" t="s">
        <v>16</v>
      </c>
      <c r="AT81" s="10">
        <v>9224.2199999999993</v>
      </c>
      <c r="AU81" s="8" t="s">
        <v>16</v>
      </c>
      <c r="AV81" s="10">
        <v>6119.92</v>
      </c>
      <c r="AW81" s="8" t="s">
        <v>16</v>
      </c>
      <c r="AX81" s="10">
        <v>26212.67</v>
      </c>
      <c r="AY81" s="8" t="s">
        <v>16</v>
      </c>
      <c r="AZ81" s="10">
        <v>1626.14</v>
      </c>
      <c r="BA81" s="8" t="s">
        <v>16</v>
      </c>
      <c r="BB81" s="10">
        <v>6013.46</v>
      </c>
      <c r="BC81" s="8" t="s">
        <v>16</v>
      </c>
      <c r="BD81" s="10">
        <v>73333.67</v>
      </c>
      <c r="BE81" s="8" t="s">
        <v>16</v>
      </c>
      <c r="BF81" s="10">
        <v>18782.28</v>
      </c>
      <c r="BG81" s="8" t="s">
        <v>16</v>
      </c>
      <c r="BH81" s="10">
        <v>45457.83</v>
      </c>
      <c r="BI81" s="8" t="s">
        <v>16</v>
      </c>
      <c r="BJ81" s="10">
        <v>37500.14</v>
      </c>
      <c r="BK81" s="8" t="s">
        <v>16</v>
      </c>
      <c r="BL81" s="10">
        <v>27017.19</v>
      </c>
      <c r="BM81" s="8" t="s">
        <v>16</v>
      </c>
      <c r="BN81" s="8" t="s">
        <v>144</v>
      </c>
      <c r="BO81" s="8" t="s">
        <v>149</v>
      </c>
      <c r="BP81" s="8" t="s">
        <v>144</v>
      </c>
      <c r="BQ81" s="8" t="s">
        <v>149</v>
      </c>
      <c r="BR81" s="8" t="s">
        <v>144</v>
      </c>
      <c r="BS81" s="8" t="s">
        <v>149</v>
      </c>
      <c r="BT81" s="8" t="s">
        <v>144</v>
      </c>
      <c r="BU81" s="8" t="s">
        <v>149</v>
      </c>
      <c r="BV81" s="10">
        <v>8221.25</v>
      </c>
      <c r="BW81" s="8" t="s">
        <v>16</v>
      </c>
      <c r="BX81" s="10">
        <v>3689.55</v>
      </c>
      <c r="BY81" s="8" t="s">
        <v>16</v>
      </c>
      <c r="BZ81" s="10">
        <v>3955.25</v>
      </c>
      <c r="CA81" s="8" t="s">
        <v>16</v>
      </c>
      <c r="CB81" s="10">
        <v>11289.56</v>
      </c>
      <c r="CC81" s="8" t="s">
        <v>16</v>
      </c>
      <c r="CD81" s="10">
        <v>6561.15</v>
      </c>
      <c r="CE81" s="8" t="s">
        <v>16</v>
      </c>
      <c r="CF81" s="10">
        <v>16453.8</v>
      </c>
      <c r="CG81" s="8" t="s">
        <v>16</v>
      </c>
      <c r="CH81" s="10">
        <v>5204.8900000000003</v>
      </c>
      <c r="CI81" s="8" t="s">
        <v>16</v>
      </c>
      <c r="CJ81" s="10">
        <v>3272.53</v>
      </c>
      <c r="CK81" s="8" t="s">
        <v>16</v>
      </c>
      <c r="CL81" s="10">
        <v>12903.95</v>
      </c>
      <c r="CM81" s="8" t="s">
        <v>16</v>
      </c>
      <c r="CN81" s="10">
        <v>18285.23</v>
      </c>
      <c r="CO81" s="8" t="s">
        <v>16</v>
      </c>
      <c r="CP81" s="10">
        <v>11935.07</v>
      </c>
      <c r="CQ81" s="8" t="s">
        <v>16</v>
      </c>
      <c r="CR81" s="10">
        <v>7282.76</v>
      </c>
      <c r="CS81" s="8" t="s">
        <v>16</v>
      </c>
      <c r="CT81" s="10">
        <v>2836.45</v>
      </c>
      <c r="CU81" s="8" t="s">
        <v>16</v>
      </c>
      <c r="CV81" s="10">
        <v>7281.03</v>
      </c>
      <c r="CW81" s="8" t="s">
        <v>16</v>
      </c>
      <c r="CX81" s="10">
        <v>2254.6999999999998</v>
      </c>
      <c r="CY81" s="8" t="s">
        <v>16</v>
      </c>
      <c r="CZ81" s="10">
        <v>1961.82</v>
      </c>
      <c r="DA81" s="8" t="s">
        <v>16</v>
      </c>
      <c r="DB81" s="10">
        <v>1269.8699999999999</v>
      </c>
      <c r="DC81" s="8" t="s">
        <v>16</v>
      </c>
      <c r="DD81" s="10">
        <v>2278.58</v>
      </c>
      <c r="DE81" s="8" t="s">
        <v>16</v>
      </c>
      <c r="DF81" s="10">
        <v>6333.57</v>
      </c>
      <c r="DG81" s="8" t="s">
        <v>16</v>
      </c>
      <c r="DH81" s="10">
        <v>26087.48</v>
      </c>
      <c r="DI81" s="8" t="s">
        <v>16</v>
      </c>
      <c r="DJ81" s="10">
        <v>20992.16</v>
      </c>
      <c r="DK81" s="8" t="s">
        <v>16</v>
      </c>
      <c r="DL81" s="10">
        <v>18523.64</v>
      </c>
      <c r="DM81" s="8" t="s">
        <v>16</v>
      </c>
      <c r="DN81" s="10">
        <v>3186.61</v>
      </c>
      <c r="DO81" s="8" t="s">
        <v>16</v>
      </c>
      <c r="DP81" s="10">
        <v>3400.51</v>
      </c>
      <c r="DQ81" s="8" t="s">
        <v>16</v>
      </c>
      <c r="DR81" s="10">
        <v>2404.35</v>
      </c>
      <c r="DS81" s="8" t="s">
        <v>16</v>
      </c>
      <c r="DT81" s="10">
        <v>2476.65</v>
      </c>
      <c r="DU81" s="8" t="s">
        <v>16</v>
      </c>
      <c r="DV81" s="10">
        <v>1214.01</v>
      </c>
      <c r="DW81" s="8" t="s">
        <v>16</v>
      </c>
      <c r="DX81" s="10">
        <v>3795.09</v>
      </c>
      <c r="DY81" s="8" t="s">
        <v>16</v>
      </c>
      <c r="DZ81" s="10">
        <v>480.59</v>
      </c>
      <c r="EA81" s="8" t="s">
        <v>16</v>
      </c>
    </row>
    <row r="83" spans="1:131" x14ac:dyDescent="0.25">
      <c r="A83" s="1" t="s">
        <v>143</v>
      </c>
    </row>
    <row r="84" spans="1:131" x14ac:dyDescent="0.25">
      <c r="A84" s="1" t="s">
        <v>144</v>
      </c>
      <c r="B84" s="2" t="s">
        <v>145</v>
      </c>
    </row>
    <row r="85" spans="1:131" x14ac:dyDescent="0.25">
      <c r="A85" s="1" t="s">
        <v>159</v>
      </c>
    </row>
    <row r="86" spans="1:131" x14ac:dyDescent="0.25">
      <c r="A86" s="1" t="s">
        <v>158</v>
      </c>
      <c r="B86" s="2" t="s">
        <v>160</v>
      </c>
    </row>
    <row r="87" spans="1:131" x14ac:dyDescent="0.25">
      <c r="A87" s="1" t="s">
        <v>150</v>
      </c>
    </row>
    <row r="88" spans="1:131" x14ac:dyDescent="0.25">
      <c r="A88" s="1" t="s">
        <v>149</v>
      </c>
      <c r="B88" s="2" t="s">
        <v>151</v>
      </c>
    </row>
  </sheetData>
  <mergeCells count="65">
    <mergeCell ref="DR11:DS11"/>
    <mergeCell ref="DT11:DU11"/>
    <mergeCell ref="DV11:DW11"/>
    <mergeCell ref="DX11:DY11"/>
    <mergeCell ref="DZ11:EA11"/>
    <mergeCell ref="DH11:DI11"/>
    <mergeCell ref="DJ11:DK11"/>
    <mergeCell ref="DL11:DM11"/>
    <mergeCell ref="DN11:DO11"/>
    <mergeCell ref="DP11:DQ11"/>
    <mergeCell ref="CX11:CY11"/>
    <mergeCell ref="CZ11:DA11"/>
    <mergeCell ref="DB11:DC11"/>
    <mergeCell ref="DD11:DE11"/>
    <mergeCell ref="DF11:DG11"/>
    <mergeCell ref="CN11:CO11"/>
    <mergeCell ref="CP11:CQ11"/>
    <mergeCell ref="CR11:CS11"/>
    <mergeCell ref="CT11:CU11"/>
    <mergeCell ref="CV11:CW11"/>
    <mergeCell ref="CD11:CE11"/>
    <mergeCell ref="CF11:CG11"/>
    <mergeCell ref="CH11:CI11"/>
    <mergeCell ref="CJ11:CK11"/>
    <mergeCell ref="CL11:CM11"/>
    <mergeCell ref="BT11:BU11"/>
    <mergeCell ref="BV11:BW11"/>
    <mergeCell ref="BX11:BY11"/>
    <mergeCell ref="BZ11:CA11"/>
    <mergeCell ref="CB11:CC11"/>
    <mergeCell ref="BJ11:BK11"/>
    <mergeCell ref="BL11:BM11"/>
    <mergeCell ref="BN11:BO11"/>
    <mergeCell ref="BP11:BQ11"/>
    <mergeCell ref="BR11:BS11"/>
    <mergeCell ref="AZ11:BA11"/>
    <mergeCell ref="BB11:BC11"/>
    <mergeCell ref="BD11:BE11"/>
    <mergeCell ref="BF11:BG11"/>
    <mergeCell ref="BH11:BI11"/>
    <mergeCell ref="AP11:AQ11"/>
    <mergeCell ref="AR11:AS11"/>
    <mergeCell ref="AT11:AU11"/>
    <mergeCell ref="AV11:AW11"/>
    <mergeCell ref="AX11:AY11"/>
    <mergeCell ref="AF11:AG11"/>
    <mergeCell ref="AH11:AI11"/>
    <mergeCell ref="AJ11:AK11"/>
    <mergeCell ref="AL11:AM11"/>
    <mergeCell ref="AN11:AO11"/>
    <mergeCell ref="V11:W11"/>
    <mergeCell ref="X11:Y11"/>
    <mergeCell ref="Z11:AA11"/>
    <mergeCell ref="AB11:AC11"/>
    <mergeCell ref="AD11:AE11"/>
    <mergeCell ref="L11:M11"/>
    <mergeCell ref="N11:O11"/>
    <mergeCell ref="P11:Q11"/>
    <mergeCell ref="R11:S11"/>
    <mergeCell ref="T11:U11"/>
    <mergeCell ref="B11:C11"/>
    <mergeCell ref="D11:E11"/>
    <mergeCell ref="F11:G11"/>
    <mergeCell ref="H11:I11"/>
    <mergeCell ref="J11:K11"/>
  </mergeCells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dimension ref="A1:DD86"/>
  <sheetViews>
    <sheetView workbookViewId="0">
      <pane xSplit="1" ySplit="12" topLeftCell="X74" activePane="bottomRight" state="frozen"/>
      <selection pane="topRight"/>
      <selection pane="bottomLeft"/>
      <selection pane="bottomRight" activeCell="F83" sqref="F83:Y83"/>
    </sheetView>
  </sheetViews>
  <sheetFormatPr baseColWidth="10" defaultColWidth="8.85546875" defaultRowHeight="11.45" customHeight="1" x14ac:dyDescent="0.25"/>
  <cols>
    <col min="1" max="1" width="29.85546875" customWidth="1"/>
    <col min="2" max="2" width="10" customWidth="1"/>
    <col min="3" max="6" width="19.85546875" customWidth="1"/>
    <col min="7" max="7" width="9.140625" customWidth="1"/>
    <col min="8" max="12" width="19.85546875" customWidth="1"/>
    <col min="13" max="13" width="17.85546875" customWidth="1"/>
    <col min="14" max="16" width="19.85546875" customWidth="1"/>
    <col min="17" max="17" width="11" customWidth="1"/>
    <col min="18" max="25" width="19.85546875" customWidth="1"/>
    <col min="26" max="26" width="5" customWidth="1"/>
    <col min="27" max="27" width="19.85546875" customWidth="1"/>
    <col min="28" max="28" width="5" customWidth="1"/>
    <col min="29" max="29" width="19.85546875" customWidth="1"/>
    <col min="30" max="30" width="5" customWidth="1"/>
    <col min="31" max="31" width="19.85546875" customWidth="1"/>
    <col min="32" max="32" width="5" customWidth="1"/>
    <col min="33" max="33" width="12" customWidth="1"/>
    <col min="34" max="34" width="5" customWidth="1"/>
    <col min="35" max="35" width="19.85546875" customWidth="1"/>
    <col min="36" max="36" width="5" customWidth="1"/>
    <col min="37" max="37" width="19.85546875" customWidth="1"/>
    <col min="38" max="38" width="5" customWidth="1"/>
    <col min="39" max="39" width="19.85546875" customWidth="1"/>
    <col min="40" max="40" width="5" customWidth="1"/>
    <col min="41" max="41" width="19.85546875" customWidth="1"/>
    <col min="42" max="42" width="5" customWidth="1"/>
    <col min="43" max="43" width="17.85546875" customWidth="1"/>
    <col min="44" max="44" width="5" customWidth="1"/>
    <col min="45" max="45" width="17.85546875" customWidth="1"/>
    <col min="46" max="46" width="5" customWidth="1"/>
    <col min="47" max="47" width="19.85546875" customWidth="1"/>
    <col min="48" max="48" width="5" customWidth="1"/>
    <col min="49" max="49" width="19.85546875" customWidth="1"/>
    <col min="50" max="50" width="5" customWidth="1"/>
    <col min="51" max="51" width="19.85546875" customWidth="1"/>
    <col min="52" max="52" width="5" customWidth="1"/>
    <col min="53" max="53" width="10" customWidth="1"/>
    <col min="54" max="54" width="5" customWidth="1"/>
    <col min="55" max="55" width="19.85546875" customWidth="1"/>
    <col min="56" max="56" width="5" customWidth="1"/>
    <col min="57" max="57" width="17.85546875" customWidth="1"/>
    <col min="58" max="58" width="5" customWidth="1"/>
    <col min="59" max="59" width="19.85546875" customWidth="1"/>
    <col min="60" max="60" width="5" customWidth="1"/>
    <col min="61" max="61" width="19.85546875" customWidth="1"/>
    <col min="62" max="62" width="5" customWidth="1"/>
    <col min="63" max="63" width="10" customWidth="1"/>
    <col min="64" max="64" width="5" customWidth="1"/>
    <col min="65" max="65" width="19.85546875" customWidth="1"/>
    <col min="66" max="66" width="5" customWidth="1"/>
    <col min="67" max="67" width="19.85546875" customWidth="1"/>
    <col min="68" max="68" width="5" customWidth="1"/>
    <col min="69" max="69" width="19.85546875" customWidth="1"/>
    <col min="70" max="70" width="5" customWidth="1"/>
    <col min="71" max="71" width="19.85546875" customWidth="1"/>
    <col min="72" max="72" width="5" customWidth="1"/>
    <col min="73" max="73" width="19.85546875" customWidth="1"/>
    <col min="74" max="74" width="5" customWidth="1"/>
    <col min="75" max="75" width="19.85546875" customWidth="1"/>
    <col min="76" max="76" width="5" customWidth="1"/>
    <col min="77" max="77" width="19.85546875" customWidth="1"/>
    <col min="78" max="78" width="5" customWidth="1"/>
    <col min="79" max="79" width="19.85546875" customWidth="1"/>
    <col min="80" max="80" width="5" customWidth="1"/>
    <col min="81" max="81" width="19.85546875" customWidth="1"/>
    <col min="82" max="82" width="5" customWidth="1"/>
    <col min="83" max="83" width="19.85546875" customWidth="1"/>
    <col min="84" max="84" width="5" customWidth="1"/>
    <col min="85" max="85" width="19.85546875" customWidth="1"/>
    <col min="86" max="86" width="5" customWidth="1"/>
    <col min="87" max="87" width="19.85546875" customWidth="1"/>
    <col min="88" max="88" width="5" customWidth="1"/>
    <col min="89" max="89" width="19.85546875" customWidth="1"/>
    <col min="90" max="90" width="5" customWidth="1"/>
    <col min="91" max="91" width="12" customWidth="1"/>
    <col min="92" max="92" width="5" customWidth="1"/>
    <col min="93" max="93" width="13" customWidth="1"/>
    <col min="94" max="94" width="5" customWidth="1"/>
    <col min="95" max="95" width="19.85546875" customWidth="1"/>
    <col min="96" max="96" width="5" customWidth="1"/>
    <col min="97" max="97" width="19.85546875" customWidth="1"/>
    <col min="98" max="98" width="5" customWidth="1"/>
    <col min="99" max="99" width="19.85546875" customWidth="1"/>
    <col min="100" max="100" width="5" customWidth="1"/>
    <col min="101" max="101" width="19.85546875" customWidth="1"/>
    <col min="102" max="102" width="5" customWidth="1"/>
    <col min="103" max="103" width="19.85546875" customWidth="1"/>
    <col min="104" max="104" width="5" customWidth="1"/>
    <col min="105" max="105" width="19.85546875" customWidth="1"/>
    <col min="106" max="106" width="5" customWidth="1"/>
    <col min="107" max="107" width="19.85546875" customWidth="1"/>
    <col min="108" max="108" width="5" customWidth="1"/>
  </cols>
  <sheetData>
    <row r="1" spans="1:108" x14ac:dyDescent="0.25">
      <c r="A1" s="3" t="s">
        <v>147</v>
      </c>
    </row>
    <row r="2" spans="1:108" x14ac:dyDescent="0.25">
      <c r="A2" s="2" t="s">
        <v>1</v>
      </c>
      <c r="B2" s="1" t="s">
        <v>2</v>
      </c>
    </row>
    <row r="3" spans="1:108" x14ac:dyDescent="0.25">
      <c r="A3" s="2" t="s">
        <v>3</v>
      </c>
      <c r="B3" s="2" t="s">
        <v>4</v>
      </c>
    </row>
    <row r="5" spans="1:108" x14ac:dyDescent="0.25">
      <c r="A5" s="1" t="s">
        <v>5</v>
      </c>
    </row>
    <row r="6" spans="1:108" x14ac:dyDescent="0.25">
      <c r="A6" s="1" t="s">
        <v>7</v>
      </c>
    </row>
    <row r="7" spans="1:108" x14ac:dyDescent="0.25">
      <c r="A7" s="1" t="s">
        <v>9</v>
      </c>
    </row>
    <row r="8" spans="1:108" x14ac:dyDescent="0.25">
      <c r="A8" s="1" t="s">
        <v>11</v>
      </c>
    </row>
    <row r="9" spans="1:108" x14ac:dyDescent="0.25">
      <c r="A9" s="1" t="s">
        <v>13</v>
      </c>
    </row>
    <row r="11" spans="1:108" x14ac:dyDescent="0.25">
      <c r="A11" s="4" t="s">
        <v>15</v>
      </c>
      <c r="B11" s="12" t="s">
        <v>10</v>
      </c>
      <c r="C11" s="12" t="s">
        <v>17</v>
      </c>
      <c r="D11" s="12" t="s">
        <v>18</v>
      </c>
      <c r="E11" s="12" t="s">
        <v>19</v>
      </c>
      <c r="F11" s="12" t="s">
        <v>20</v>
      </c>
      <c r="G11" s="12" t="s">
        <v>21</v>
      </c>
      <c r="H11" s="12" t="s">
        <v>22</v>
      </c>
      <c r="I11" s="12" t="s">
        <v>23</v>
      </c>
      <c r="J11" s="12" t="s">
        <v>24</v>
      </c>
      <c r="K11" s="12" t="s">
        <v>25</v>
      </c>
      <c r="L11" s="12" t="s">
        <v>26</v>
      </c>
      <c r="M11" s="12" t="s">
        <v>27</v>
      </c>
      <c r="N11" s="12" t="s">
        <v>28</v>
      </c>
      <c r="O11" s="12" t="s">
        <v>29</v>
      </c>
      <c r="P11" s="12" t="s">
        <v>30</v>
      </c>
      <c r="Q11" s="12" t="s">
        <v>31</v>
      </c>
      <c r="R11" s="12" t="s">
        <v>32</v>
      </c>
      <c r="S11" s="12" t="s">
        <v>33</v>
      </c>
      <c r="T11" s="12" t="s">
        <v>34</v>
      </c>
      <c r="U11" s="12" t="s">
        <v>35</v>
      </c>
      <c r="V11" s="12" t="s">
        <v>36</v>
      </c>
      <c r="W11" s="12" t="s">
        <v>37</v>
      </c>
      <c r="X11" s="12" t="s">
        <v>38</v>
      </c>
      <c r="Y11" s="61" t="s">
        <v>39</v>
      </c>
      <c r="Z11" s="61" t="s">
        <v>16</v>
      </c>
      <c r="AA11" s="61" t="s">
        <v>40</v>
      </c>
      <c r="AB11" s="61" t="s">
        <v>16</v>
      </c>
      <c r="AC11" s="61" t="s">
        <v>41</v>
      </c>
      <c r="AD11" s="61" t="s">
        <v>16</v>
      </c>
      <c r="AE11" s="61" t="s">
        <v>42</v>
      </c>
      <c r="AF11" s="61" t="s">
        <v>16</v>
      </c>
      <c r="AG11" s="61" t="s">
        <v>43</v>
      </c>
      <c r="AH11" s="61" t="s">
        <v>16</v>
      </c>
      <c r="AI11" s="61" t="s">
        <v>44</v>
      </c>
      <c r="AJ11" s="61" t="s">
        <v>16</v>
      </c>
      <c r="AK11" s="61" t="s">
        <v>45</v>
      </c>
      <c r="AL11" s="61" t="s">
        <v>16</v>
      </c>
      <c r="AM11" s="61" t="s">
        <v>46</v>
      </c>
      <c r="AN11" s="61" t="s">
        <v>16</v>
      </c>
      <c r="AO11" s="61" t="s">
        <v>47</v>
      </c>
      <c r="AP11" s="61" t="s">
        <v>16</v>
      </c>
      <c r="AQ11" s="61" t="s">
        <v>48</v>
      </c>
      <c r="AR11" s="61" t="s">
        <v>16</v>
      </c>
      <c r="AS11" s="61" t="s">
        <v>49</v>
      </c>
      <c r="AT11" s="61" t="s">
        <v>16</v>
      </c>
      <c r="AU11" s="61" t="s">
        <v>50</v>
      </c>
      <c r="AV11" s="61" t="s">
        <v>16</v>
      </c>
      <c r="AW11" s="61" t="s">
        <v>51</v>
      </c>
      <c r="AX11" s="61" t="s">
        <v>16</v>
      </c>
      <c r="AY11" s="61" t="s">
        <v>52</v>
      </c>
      <c r="AZ11" s="61" t="s">
        <v>16</v>
      </c>
      <c r="BA11" s="61" t="s">
        <v>53</v>
      </c>
      <c r="BB11" s="61" t="s">
        <v>16</v>
      </c>
      <c r="BC11" s="61" t="s">
        <v>54</v>
      </c>
      <c r="BD11" s="61" t="s">
        <v>16</v>
      </c>
      <c r="BE11" s="61" t="s">
        <v>55</v>
      </c>
      <c r="BF11" s="61" t="s">
        <v>16</v>
      </c>
      <c r="BG11" s="61" t="s">
        <v>56</v>
      </c>
      <c r="BH11" s="61" t="s">
        <v>16</v>
      </c>
      <c r="BI11" s="61" t="s">
        <v>57</v>
      </c>
      <c r="BJ11" s="61" t="s">
        <v>16</v>
      </c>
      <c r="BK11" s="61" t="s">
        <v>58</v>
      </c>
      <c r="BL11" s="61" t="s">
        <v>16</v>
      </c>
      <c r="BM11" s="61" t="s">
        <v>59</v>
      </c>
      <c r="BN11" s="61" t="s">
        <v>16</v>
      </c>
      <c r="BO11" s="61" t="s">
        <v>60</v>
      </c>
      <c r="BP11" s="61" t="s">
        <v>16</v>
      </c>
      <c r="BQ11" s="61" t="s">
        <v>61</v>
      </c>
      <c r="BR11" s="61" t="s">
        <v>16</v>
      </c>
      <c r="BS11" s="61" t="s">
        <v>62</v>
      </c>
      <c r="BT11" s="61" t="s">
        <v>16</v>
      </c>
      <c r="BU11" s="61" t="s">
        <v>63</v>
      </c>
      <c r="BV11" s="61" t="s">
        <v>16</v>
      </c>
      <c r="BW11" s="61" t="s">
        <v>64</v>
      </c>
      <c r="BX11" s="61" t="s">
        <v>16</v>
      </c>
      <c r="BY11" s="61" t="s">
        <v>65</v>
      </c>
      <c r="BZ11" s="61" t="s">
        <v>16</v>
      </c>
      <c r="CA11" s="61" t="s">
        <v>66</v>
      </c>
      <c r="CB11" s="61" t="s">
        <v>16</v>
      </c>
      <c r="CC11" s="61" t="s">
        <v>67</v>
      </c>
      <c r="CD11" s="61" t="s">
        <v>16</v>
      </c>
      <c r="CE11" s="61" t="s">
        <v>68</v>
      </c>
      <c r="CF11" s="61" t="s">
        <v>16</v>
      </c>
      <c r="CG11" s="61" t="s">
        <v>69</v>
      </c>
      <c r="CH11" s="61" t="s">
        <v>16</v>
      </c>
      <c r="CI11" s="61" t="s">
        <v>70</v>
      </c>
      <c r="CJ11" s="61" t="s">
        <v>16</v>
      </c>
      <c r="CK11" s="61" t="s">
        <v>71</v>
      </c>
      <c r="CL11" s="61" t="s">
        <v>16</v>
      </c>
      <c r="CM11" s="61" t="s">
        <v>72</v>
      </c>
      <c r="CN11" s="61" t="s">
        <v>16</v>
      </c>
      <c r="CO11" s="61" t="s">
        <v>73</v>
      </c>
      <c r="CP11" s="61" t="s">
        <v>16</v>
      </c>
      <c r="CQ11" s="61" t="s">
        <v>74</v>
      </c>
      <c r="CR11" s="61" t="s">
        <v>16</v>
      </c>
      <c r="CS11" s="61" t="s">
        <v>75</v>
      </c>
      <c r="CT11" s="61" t="s">
        <v>16</v>
      </c>
      <c r="CU11" s="61" t="s">
        <v>76</v>
      </c>
      <c r="CV11" s="61" t="s">
        <v>16</v>
      </c>
      <c r="CW11" s="61" t="s">
        <v>77</v>
      </c>
      <c r="CX11" s="61" t="s">
        <v>16</v>
      </c>
      <c r="CY11" s="61" t="s">
        <v>78</v>
      </c>
      <c r="CZ11" s="61" t="s">
        <v>16</v>
      </c>
      <c r="DA11" s="61" t="s">
        <v>79</v>
      </c>
      <c r="DB11" s="61" t="s">
        <v>16</v>
      </c>
      <c r="DC11" s="61" t="s">
        <v>80</v>
      </c>
      <c r="DD11" s="61" t="s">
        <v>16</v>
      </c>
    </row>
    <row r="12" spans="1:108" x14ac:dyDescent="0.25">
      <c r="A12" s="5" t="s">
        <v>81</v>
      </c>
      <c r="B12" s="7" t="s">
        <v>16</v>
      </c>
      <c r="C12" s="7" t="s">
        <v>16</v>
      </c>
      <c r="D12" s="7" t="s">
        <v>16</v>
      </c>
      <c r="E12" s="7" t="s">
        <v>16</v>
      </c>
      <c r="F12" s="7" t="s">
        <v>16</v>
      </c>
      <c r="G12" s="7" t="s">
        <v>16</v>
      </c>
      <c r="H12" s="7" t="s">
        <v>16</v>
      </c>
      <c r="I12" s="7" t="s">
        <v>16</v>
      </c>
      <c r="J12" s="7" t="s">
        <v>16</v>
      </c>
      <c r="K12" s="7" t="s">
        <v>16</v>
      </c>
      <c r="L12" s="7" t="s">
        <v>16</v>
      </c>
      <c r="M12" s="7" t="s">
        <v>16</v>
      </c>
      <c r="N12" s="7" t="s">
        <v>16</v>
      </c>
      <c r="O12" s="7" t="s">
        <v>16</v>
      </c>
      <c r="P12" s="7" t="s">
        <v>16</v>
      </c>
      <c r="Q12" s="7" t="s">
        <v>16</v>
      </c>
      <c r="R12" s="7" t="s">
        <v>16</v>
      </c>
      <c r="S12" s="7" t="s">
        <v>16</v>
      </c>
      <c r="T12" s="7" t="s">
        <v>16</v>
      </c>
      <c r="U12" s="7" t="s">
        <v>16</v>
      </c>
      <c r="V12" s="7" t="s">
        <v>16</v>
      </c>
      <c r="W12" s="7" t="s">
        <v>16</v>
      </c>
      <c r="X12" s="7" t="s">
        <v>16</v>
      </c>
      <c r="Y12" s="7" t="s">
        <v>16</v>
      </c>
      <c r="Z12" s="7" t="s">
        <v>16</v>
      </c>
      <c r="AA12" s="7" t="s">
        <v>16</v>
      </c>
      <c r="AB12" s="7" t="s">
        <v>16</v>
      </c>
      <c r="AC12" s="7" t="s">
        <v>16</v>
      </c>
      <c r="AD12" s="7" t="s">
        <v>16</v>
      </c>
      <c r="AE12" s="7" t="s">
        <v>16</v>
      </c>
      <c r="AF12" s="7" t="s">
        <v>16</v>
      </c>
      <c r="AG12" s="7" t="s">
        <v>16</v>
      </c>
      <c r="AH12" s="7" t="s">
        <v>16</v>
      </c>
      <c r="AI12" s="7" t="s">
        <v>16</v>
      </c>
      <c r="AJ12" s="7" t="s">
        <v>16</v>
      </c>
      <c r="AK12" s="7" t="s">
        <v>16</v>
      </c>
      <c r="AL12" s="7" t="s">
        <v>16</v>
      </c>
      <c r="AM12" s="7" t="s">
        <v>16</v>
      </c>
      <c r="AN12" s="7" t="s">
        <v>16</v>
      </c>
      <c r="AO12" s="7" t="s">
        <v>16</v>
      </c>
      <c r="AP12" s="7" t="s">
        <v>16</v>
      </c>
      <c r="AQ12" s="7" t="s">
        <v>16</v>
      </c>
      <c r="AR12" s="7" t="s">
        <v>16</v>
      </c>
      <c r="AS12" s="7" t="s">
        <v>16</v>
      </c>
      <c r="AT12" s="7" t="s">
        <v>16</v>
      </c>
      <c r="AU12" s="7" t="s">
        <v>16</v>
      </c>
      <c r="AV12" s="7" t="s">
        <v>16</v>
      </c>
      <c r="AW12" s="7" t="s">
        <v>16</v>
      </c>
      <c r="AX12" s="7" t="s">
        <v>16</v>
      </c>
      <c r="AY12" s="7" t="s">
        <v>16</v>
      </c>
      <c r="AZ12" s="7" t="s">
        <v>16</v>
      </c>
      <c r="BA12" s="7" t="s">
        <v>16</v>
      </c>
      <c r="BB12" s="7" t="s">
        <v>16</v>
      </c>
      <c r="BC12" s="7" t="s">
        <v>16</v>
      </c>
      <c r="BD12" s="7" t="s">
        <v>16</v>
      </c>
      <c r="BE12" s="7" t="s">
        <v>16</v>
      </c>
      <c r="BF12" s="7" t="s">
        <v>16</v>
      </c>
      <c r="BG12" s="7" t="s">
        <v>16</v>
      </c>
      <c r="BH12" s="7" t="s">
        <v>16</v>
      </c>
      <c r="BI12" s="7" t="s">
        <v>16</v>
      </c>
      <c r="BJ12" s="7" t="s">
        <v>16</v>
      </c>
      <c r="BK12" s="7" t="s">
        <v>16</v>
      </c>
      <c r="BL12" s="7" t="s">
        <v>16</v>
      </c>
      <c r="BM12" s="7" t="s">
        <v>16</v>
      </c>
      <c r="BN12" s="7" t="s">
        <v>16</v>
      </c>
      <c r="BO12" s="7" t="s">
        <v>16</v>
      </c>
      <c r="BP12" s="7" t="s">
        <v>16</v>
      </c>
      <c r="BQ12" s="7" t="s">
        <v>16</v>
      </c>
      <c r="BR12" s="7" t="s">
        <v>16</v>
      </c>
      <c r="BS12" s="7" t="s">
        <v>16</v>
      </c>
      <c r="BT12" s="7" t="s">
        <v>16</v>
      </c>
      <c r="BU12" s="7" t="s">
        <v>16</v>
      </c>
      <c r="BV12" s="7" t="s">
        <v>16</v>
      </c>
      <c r="BW12" s="7" t="s">
        <v>16</v>
      </c>
      <c r="BX12" s="7" t="s">
        <v>16</v>
      </c>
      <c r="BY12" s="7" t="s">
        <v>16</v>
      </c>
      <c r="BZ12" s="7" t="s">
        <v>16</v>
      </c>
      <c r="CA12" s="7" t="s">
        <v>16</v>
      </c>
      <c r="CB12" s="7" t="s">
        <v>16</v>
      </c>
      <c r="CC12" s="7" t="s">
        <v>16</v>
      </c>
      <c r="CD12" s="7" t="s">
        <v>16</v>
      </c>
      <c r="CE12" s="7" t="s">
        <v>16</v>
      </c>
      <c r="CF12" s="7" t="s">
        <v>16</v>
      </c>
      <c r="CG12" s="7" t="s">
        <v>16</v>
      </c>
      <c r="CH12" s="7" t="s">
        <v>16</v>
      </c>
      <c r="CI12" s="7" t="s">
        <v>16</v>
      </c>
      <c r="CJ12" s="7" t="s">
        <v>16</v>
      </c>
      <c r="CK12" s="7" t="s">
        <v>16</v>
      </c>
      <c r="CL12" s="7" t="s">
        <v>16</v>
      </c>
      <c r="CM12" s="7" t="s">
        <v>16</v>
      </c>
      <c r="CN12" s="7" t="s">
        <v>16</v>
      </c>
      <c r="CO12" s="7" t="s">
        <v>16</v>
      </c>
      <c r="CP12" s="7" t="s">
        <v>16</v>
      </c>
      <c r="CQ12" s="7" t="s">
        <v>16</v>
      </c>
      <c r="CR12" s="7" t="s">
        <v>16</v>
      </c>
      <c r="CS12" s="7" t="s">
        <v>16</v>
      </c>
      <c r="CT12" s="7" t="s">
        <v>16</v>
      </c>
      <c r="CU12" s="7" t="s">
        <v>16</v>
      </c>
      <c r="CV12" s="7" t="s">
        <v>16</v>
      </c>
      <c r="CW12" s="7" t="s">
        <v>16</v>
      </c>
      <c r="CX12" s="7" t="s">
        <v>16</v>
      </c>
      <c r="CY12" s="7" t="s">
        <v>16</v>
      </c>
      <c r="CZ12" s="7" t="s">
        <v>16</v>
      </c>
      <c r="DA12" s="7" t="s">
        <v>16</v>
      </c>
      <c r="DB12" s="7" t="s">
        <v>16</v>
      </c>
      <c r="DC12" s="7" t="s">
        <v>16</v>
      </c>
      <c r="DD12" s="7" t="s">
        <v>16</v>
      </c>
    </row>
    <row r="13" spans="1:108" x14ac:dyDescent="0.25">
      <c r="A13" s="6" t="s">
        <v>10</v>
      </c>
      <c r="B13" s="10">
        <v>681521.69</v>
      </c>
      <c r="C13" s="10">
        <v>21622.01</v>
      </c>
      <c r="D13" s="10">
        <v>1972.13</v>
      </c>
      <c r="E13" s="10">
        <v>109.18</v>
      </c>
      <c r="F13" s="10">
        <v>6637.58</v>
      </c>
      <c r="G13" s="10">
        <v>56216.36</v>
      </c>
      <c r="H13" s="10">
        <v>4996.21</v>
      </c>
      <c r="I13" s="10">
        <v>8932.4599999999991</v>
      </c>
      <c r="J13" s="10">
        <v>9699.83</v>
      </c>
      <c r="K13" s="10">
        <v>2565.4</v>
      </c>
      <c r="L13" s="10">
        <v>18909.5</v>
      </c>
      <c r="M13" s="10">
        <v>15987.84</v>
      </c>
      <c r="N13" s="10">
        <v>2031.03</v>
      </c>
      <c r="O13" s="10">
        <v>21206.18</v>
      </c>
      <c r="P13" s="10">
        <v>11968.24</v>
      </c>
      <c r="Q13" s="10">
        <v>14504.88</v>
      </c>
      <c r="R13" s="10">
        <v>24838.51</v>
      </c>
      <c r="S13" s="10">
        <v>10607.05</v>
      </c>
      <c r="T13" s="10">
        <v>19753.830000000002</v>
      </c>
      <c r="U13" s="10">
        <v>8876.65</v>
      </c>
      <c r="V13" s="10">
        <v>29237.42</v>
      </c>
      <c r="W13" s="10">
        <v>5435.27</v>
      </c>
      <c r="X13" s="10">
        <v>12714.99</v>
      </c>
      <c r="Y13" s="10">
        <v>6607.06</v>
      </c>
      <c r="Z13" s="8" t="s">
        <v>16</v>
      </c>
      <c r="AA13" s="10">
        <v>17346.11</v>
      </c>
      <c r="AB13" s="8" t="s">
        <v>16</v>
      </c>
      <c r="AC13" s="10">
        <v>881.9</v>
      </c>
      <c r="AD13" s="8" t="s">
        <v>16</v>
      </c>
      <c r="AE13" s="10">
        <v>7420.65</v>
      </c>
      <c r="AF13" s="8" t="s">
        <v>16</v>
      </c>
      <c r="AG13" s="10">
        <v>77084.83</v>
      </c>
      <c r="AH13" s="8" t="s">
        <v>16</v>
      </c>
      <c r="AI13" s="10">
        <v>5929.23</v>
      </c>
      <c r="AJ13" s="8" t="s">
        <v>16</v>
      </c>
      <c r="AK13" s="10">
        <v>36070.89</v>
      </c>
      <c r="AL13" s="8" t="s">
        <v>16</v>
      </c>
      <c r="AM13" s="10">
        <v>19385.75</v>
      </c>
      <c r="AN13" s="8" t="s">
        <v>16</v>
      </c>
      <c r="AO13" s="10">
        <v>37245.75</v>
      </c>
      <c r="AP13" s="8" t="s">
        <v>16</v>
      </c>
      <c r="AQ13" s="8" t="s">
        <v>144</v>
      </c>
      <c r="AR13" s="8" t="s">
        <v>149</v>
      </c>
      <c r="AS13" s="8" t="s">
        <v>144</v>
      </c>
      <c r="AT13" s="8" t="s">
        <v>149</v>
      </c>
      <c r="AU13" s="8" t="s">
        <v>144</v>
      </c>
      <c r="AV13" s="8" t="s">
        <v>149</v>
      </c>
      <c r="AW13" s="8" t="s">
        <v>144</v>
      </c>
      <c r="AX13" s="8" t="s">
        <v>149</v>
      </c>
      <c r="AY13" s="10">
        <v>7787.42</v>
      </c>
      <c r="AZ13" s="8" t="s">
        <v>16</v>
      </c>
      <c r="BA13" s="10">
        <v>1573.92</v>
      </c>
      <c r="BB13" s="8" t="s">
        <v>16</v>
      </c>
      <c r="BC13" s="10">
        <v>3429.25</v>
      </c>
      <c r="BD13" s="8" t="s">
        <v>16</v>
      </c>
      <c r="BE13" s="10">
        <v>4634.83</v>
      </c>
      <c r="BF13" s="8" t="s">
        <v>16</v>
      </c>
      <c r="BG13" s="10">
        <v>11013.23</v>
      </c>
      <c r="BH13" s="8" t="s">
        <v>16</v>
      </c>
      <c r="BI13" s="10">
        <v>6927.21</v>
      </c>
      <c r="BJ13" s="8" t="s">
        <v>16</v>
      </c>
      <c r="BK13" s="10">
        <v>4470.8599999999997</v>
      </c>
      <c r="BL13" s="8" t="s">
        <v>16</v>
      </c>
      <c r="BM13" s="10">
        <v>2934.79</v>
      </c>
      <c r="BN13" s="8" t="s">
        <v>16</v>
      </c>
      <c r="BO13" s="10">
        <v>3242.73</v>
      </c>
      <c r="BP13" s="8" t="s">
        <v>16</v>
      </c>
      <c r="BQ13" s="10">
        <v>17820.560000000001</v>
      </c>
      <c r="BR13" s="8" t="s">
        <v>16</v>
      </c>
      <c r="BS13" s="10">
        <v>8493.02</v>
      </c>
      <c r="BT13" s="8" t="s">
        <v>16</v>
      </c>
      <c r="BU13" s="10">
        <v>4521.08</v>
      </c>
      <c r="BV13" s="8" t="s">
        <v>16</v>
      </c>
      <c r="BW13" s="10">
        <v>1679.81</v>
      </c>
      <c r="BX13" s="8" t="s">
        <v>16</v>
      </c>
      <c r="BY13" s="10">
        <v>6792.05</v>
      </c>
      <c r="BZ13" s="8" t="s">
        <v>16</v>
      </c>
      <c r="CA13" s="10">
        <v>1928.43</v>
      </c>
      <c r="CB13" s="8" t="s">
        <v>16</v>
      </c>
      <c r="CC13" s="10">
        <v>2255.5</v>
      </c>
      <c r="CD13" s="8" t="s">
        <v>16</v>
      </c>
      <c r="CE13" s="10">
        <v>1464.99</v>
      </c>
      <c r="CF13" s="8" t="s">
        <v>16</v>
      </c>
      <c r="CG13" s="10">
        <v>2584.15</v>
      </c>
      <c r="CH13" s="8" t="s">
        <v>16</v>
      </c>
      <c r="CI13" s="10">
        <v>6488.25</v>
      </c>
      <c r="CJ13" s="8" t="s">
        <v>16</v>
      </c>
      <c r="CK13" s="10">
        <v>8743.77</v>
      </c>
      <c r="CL13" s="8" t="s">
        <v>16</v>
      </c>
      <c r="CM13" s="10">
        <v>5556.81</v>
      </c>
      <c r="CN13" s="8" t="s">
        <v>16</v>
      </c>
      <c r="CO13" s="10">
        <v>17139.830000000002</v>
      </c>
      <c r="CP13" s="8" t="s">
        <v>16</v>
      </c>
      <c r="CQ13" s="10">
        <v>2094.09</v>
      </c>
      <c r="CR13" s="8" t="s">
        <v>16</v>
      </c>
      <c r="CS13" s="10">
        <v>2064.44</v>
      </c>
      <c r="CT13" s="8" t="s">
        <v>16</v>
      </c>
      <c r="CU13" s="10">
        <v>2143.46</v>
      </c>
      <c r="CV13" s="8" t="s">
        <v>16</v>
      </c>
      <c r="CW13" s="10">
        <v>1708.97</v>
      </c>
      <c r="CX13" s="8" t="s">
        <v>16</v>
      </c>
      <c r="CY13" s="10">
        <v>998.93</v>
      </c>
      <c r="CZ13" s="8" t="s">
        <v>16</v>
      </c>
      <c r="DA13" s="10">
        <v>1750.96</v>
      </c>
      <c r="DB13" s="8" t="s">
        <v>16</v>
      </c>
      <c r="DC13" s="8">
        <v>0</v>
      </c>
      <c r="DD13" s="8" t="s">
        <v>16</v>
      </c>
    </row>
    <row r="14" spans="1:108" x14ac:dyDescent="0.25">
      <c r="A14" s="6" t="s">
        <v>82</v>
      </c>
      <c r="B14" s="11">
        <v>26306.86</v>
      </c>
      <c r="C14" s="11">
        <v>5898.98</v>
      </c>
      <c r="D14" s="11">
        <v>14.73</v>
      </c>
      <c r="E14" s="11">
        <v>5.73</v>
      </c>
      <c r="F14" s="11">
        <v>7.64</v>
      </c>
      <c r="G14" s="11">
        <v>18221.48</v>
      </c>
      <c r="H14" s="11">
        <v>40.79</v>
      </c>
      <c r="I14" s="11">
        <v>8.64</v>
      </c>
      <c r="J14" s="11">
        <v>4.59</v>
      </c>
      <c r="K14" s="11">
        <v>0.42</v>
      </c>
      <c r="L14" s="11">
        <v>0.42</v>
      </c>
      <c r="M14" s="11">
        <v>206.75</v>
      </c>
      <c r="N14" s="11">
        <v>16.25</v>
      </c>
      <c r="O14" s="11">
        <v>185.71</v>
      </c>
      <c r="P14" s="11">
        <v>3.88</v>
      </c>
      <c r="Q14" s="11">
        <v>0.02</v>
      </c>
      <c r="R14" s="11">
        <v>2.27</v>
      </c>
      <c r="S14" s="9">
        <v>0</v>
      </c>
      <c r="T14" s="11">
        <v>2.46</v>
      </c>
      <c r="U14" s="11">
        <v>14.04</v>
      </c>
      <c r="V14" s="11">
        <v>3.16</v>
      </c>
      <c r="W14" s="11">
        <v>0.48</v>
      </c>
      <c r="X14" s="11">
        <v>3.5</v>
      </c>
      <c r="Y14" s="11">
        <v>0.03</v>
      </c>
      <c r="Z14" s="9" t="s">
        <v>16</v>
      </c>
      <c r="AA14" s="11">
        <v>172.76</v>
      </c>
      <c r="AB14" s="9" t="s">
        <v>16</v>
      </c>
      <c r="AC14" s="11">
        <v>0.42</v>
      </c>
      <c r="AD14" s="9" t="s">
        <v>16</v>
      </c>
      <c r="AE14" s="11">
        <v>4.32</v>
      </c>
      <c r="AF14" s="9" t="s">
        <v>16</v>
      </c>
      <c r="AG14" s="11">
        <v>20.48</v>
      </c>
      <c r="AH14" s="9" t="s">
        <v>16</v>
      </c>
      <c r="AI14" s="11">
        <v>0.33</v>
      </c>
      <c r="AJ14" s="9" t="s">
        <v>16</v>
      </c>
      <c r="AK14" s="11">
        <v>721.06</v>
      </c>
      <c r="AL14" s="9" t="s">
        <v>16</v>
      </c>
      <c r="AM14" s="11">
        <v>227.14</v>
      </c>
      <c r="AN14" s="9" t="s">
        <v>16</v>
      </c>
      <c r="AO14" s="11">
        <v>25.43</v>
      </c>
      <c r="AP14" s="9" t="s">
        <v>16</v>
      </c>
      <c r="AQ14" s="9" t="s">
        <v>144</v>
      </c>
      <c r="AR14" s="9" t="s">
        <v>149</v>
      </c>
      <c r="AS14" s="9" t="s">
        <v>144</v>
      </c>
      <c r="AT14" s="9" t="s">
        <v>149</v>
      </c>
      <c r="AU14" s="9" t="s">
        <v>144</v>
      </c>
      <c r="AV14" s="9" t="s">
        <v>149</v>
      </c>
      <c r="AW14" s="9" t="s">
        <v>144</v>
      </c>
      <c r="AX14" s="9" t="s">
        <v>149</v>
      </c>
      <c r="AY14" s="11">
        <v>123.09</v>
      </c>
      <c r="AZ14" s="9" t="s">
        <v>16</v>
      </c>
      <c r="BA14" s="11">
        <v>0.04</v>
      </c>
      <c r="BB14" s="9" t="s">
        <v>16</v>
      </c>
      <c r="BC14" s="11">
        <v>0.01</v>
      </c>
      <c r="BD14" s="9" t="s">
        <v>16</v>
      </c>
      <c r="BE14" s="9">
        <v>0</v>
      </c>
      <c r="BF14" s="9" t="s">
        <v>16</v>
      </c>
      <c r="BG14" s="11">
        <v>0.06</v>
      </c>
      <c r="BH14" s="9" t="s">
        <v>16</v>
      </c>
      <c r="BI14" s="11">
        <v>0.41</v>
      </c>
      <c r="BJ14" s="9" t="s">
        <v>16</v>
      </c>
      <c r="BK14" s="9">
        <v>0</v>
      </c>
      <c r="BL14" s="9" t="s">
        <v>16</v>
      </c>
      <c r="BM14" s="11">
        <v>0.28000000000000003</v>
      </c>
      <c r="BN14" s="9" t="s">
        <v>16</v>
      </c>
      <c r="BO14" s="9">
        <v>0</v>
      </c>
      <c r="BP14" s="9" t="s">
        <v>16</v>
      </c>
      <c r="BQ14" s="11">
        <v>23.56</v>
      </c>
      <c r="BR14" s="9" t="s">
        <v>16</v>
      </c>
      <c r="BS14" s="11">
        <v>0.5</v>
      </c>
      <c r="BT14" s="9" t="s">
        <v>16</v>
      </c>
      <c r="BU14" s="11">
        <v>0.3</v>
      </c>
      <c r="BV14" s="9" t="s">
        <v>16</v>
      </c>
      <c r="BW14" s="11">
        <v>14.91</v>
      </c>
      <c r="BX14" s="9" t="s">
        <v>16</v>
      </c>
      <c r="BY14" s="11">
        <v>0.01</v>
      </c>
      <c r="BZ14" s="9" t="s">
        <v>16</v>
      </c>
      <c r="CA14" s="11">
        <v>0.11</v>
      </c>
      <c r="CB14" s="9" t="s">
        <v>16</v>
      </c>
      <c r="CC14" s="11">
        <v>10.83</v>
      </c>
      <c r="CD14" s="9" t="s">
        <v>16</v>
      </c>
      <c r="CE14" s="11">
        <v>5.34</v>
      </c>
      <c r="CF14" s="9" t="s">
        <v>16</v>
      </c>
      <c r="CG14" s="11">
        <v>0.98</v>
      </c>
      <c r="CH14" s="9" t="s">
        <v>16</v>
      </c>
      <c r="CI14" s="11">
        <v>158.79</v>
      </c>
      <c r="CJ14" s="9" t="s">
        <v>16</v>
      </c>
      <c r="CK14" s="11">
        <v>50.03</v>
      </c>
      <c r="CL14" s="9" t="s">
        <v>16</v>
      </c>
      <c r="CM14" s="11">
        <v>8.23</v>
      </c>
      <c r="CN14" s="9" t="s">
        <v>16</v>
      </c>
      <c r="CO14" s="11">
        <v>44.62</v>
      </c>
      <c r="CP14" s="9" t="s">
        <v>16</v>
      </c>
      <c r="CQ14" s="11">
        <v>18.95</v>
      </c>
      <c r="CR14" s="9" t="s">
        <v>16</v>
      </c>
      <c r="CS14" s="11">
        <v>0.88</v>
      </c>
      <c r="CT14" s="9" t="s">
        <v>16</v>
      </c>
      <c r="CU14" s="11">
        <v>2.5299999999999998</v>
      </c>
      <c r="CV14" s="9" t="s">
        <v>16</v>
      </c>
      <c r="CW14" s="11">
        <v>23.28</v>
      </c>
      <c r="CX14" s="9" t="s">
        <v>16</v>
      </c>
      <c r="CY14" s="9">
        <v>0</v>
      </c>
      <c r="CZ14" s="9" t="s">
        <v>16</v>
      </c>
      <c r="DA14" s="11">
        <v>3.94</v>
      </c>
      <c r="DB14" s="9" t="s">
        <v>16</v>
      </c>
      <c r="DC14" s="9">
        <v>0</v>
      </c>
      <c r="DD14" s="9" t="s">
        <v>16</v>
      </c>
    </row>
    <row r="15" spans="1:108" x14ac:dyDescent="0.25">
      <c r="A15" s="6" t="s">
        <v>83</v>
      </c>
      <c r="B15" s="10">
        <v>3017.83</v>
      </c>
      <c r="C15" s="10">
        <v>29.18</v>
      </c>
      <c r="D15" s="10">
        <v>1277.96</v>
      </c>
      <c r="E15" s="10">
        <v>0.04</v>
      </c>
      <c r="F15" s="10">
        <v>12.39</v>
      </c>
      <c r="G15" s="10">
        <v>7.44</v>
      </c>
      <c r="H15" s="10">
        <v>4.62</v>
      </c>
      <c r="I15" s="10">
        <v>636.79</v>
      </c>
      <c r="J15" s="10">
        <v>219.55</v>
      </c>
      <c r="K15" s="10">
        <v>1.44</v>
      </c>
      <c r="L15" s="10">
        <v>1.36</v>
      </c>
      <c r="M15" s="10">
        <v>17.850000000000001</v>
      </c>
      <c r="N15" s="10">
        <v>0.02</v>
      </c>
      <c r="O15" s="10">
        <v>20.34</v>
      </c>
      <c r="P15" s="10">
        <v>1.85</v>
      </c>
      <c r="Q15" s="10">
        <v>0.61</v>
      </c>
      <c r="R15" s="10">
        <v>1.53</v>
      </c>
      <c r="S15" s="8">
        <v>0</v>
      </c>
      <c r="T15" s="10">
        <v>1.39</v>
      </c>
      <c r="U15" s="10">
        <v>0.41</v>
      </c>
      <c r="V15" s="10">
        <v>1.36</v>
      </c>
      <c r="W15" s="10">
        <v>1.33</v>
      </c>
      <c r="X15" s="10">
        <v>376.92</v>
      </c>
      <c r="Y15" s="10">
        <v>0.11</v>
      </c>
      <c r="Z15" s="8" t="s">
        <v>16</v>
      </c>
      <c r="AA15" s="10">
        <v>221.78</v>
      </c>
      <c r="AB15" s="8" t="s">
        <v>16</v>
      </c>
      <c r="AC15" s="10">
        <v>0.66</v>
      </c>
      <c r="AD15" s="8" t="s">
        <v>16</v>
      </c>
      <c r="AE15" s="10">
        <v>8.14</v>
      </c>
      <c r="AF15" s="8" t="s">
        <v>16</v>
      </c>
      <c r="AG15" s="10">
        <v>71.83</v>
      </c>
      <c r="AH15" s="8" t="s">
        <v>16</v>
      </c>
      <c r="AI15" s="10">
        <v>0.03</v>
      </c>
      <c r="AJ15" s="8" t="s">
        <v>16</v>
      </c>
      <c r="AK15" s="10">
        <v>73.959999999999994</v>
      </c>
      <c r="AL15" s="8" t="s">
        <v>16</v>
      </c>
      <c r="AM15" s="10">
        <v>1.45</v>
      </c>
      <c r="AN15" s="8" t="s">
        <v>16</v>
      </c>
      <c r="AO15" s="10">
        <v>2.0299999999999998</v>
      </c>
      <c r="AP15" s="8" t="s">
        <v>16</v>
      </c>
      <c r="AQ15" s="8" t="s">
        <v>144</v>
      </c>
      <c r="AR15" s="8" t="s">
        <v>149</v>
      </c>
      <c r="AS15" s="8" t="s">
        <v>144</v>
      </c>
      <c r="AT15" s="8" t="s">
        <v>149</v>
      </c>
      <c r="AU15" s="8" t="s">
        <v>144</v>
      </c>
      <c r="AV15" s="8" t="s">
        <v>149</v>
      </c>
      <c r="AW15" s="8" t="s">
        <v>144</v>
      </c>
      <c r="AX15" s="8" t="s">
        <v>149</v>
      </c>
      <c r="AY15" s="10">
        <v>1.66</v>
      </c>
      <c r="AZ15" s="8" t="s">
        <v>16</v>
      </c>
      <c r="BA15" s="10">
        <v>0.02</v>
      </c>
      <c r="BB15" s="8" t="s">
        <v>16</v>
      </c>
      <c r="BC15" s="8">
        <v>0</v>
      </c>
      <c r="BD15" s="8" t="s">
        <v>16</v>
      </c>
      <c r="BE15" s="8">
        <v>0</v>
      </c>
      <c r="BF15" s="8" t="s">
        <v>16</v>
      </c>
      <c r="BG15" s="8">
        <v>0</v>
      </c>
      <c r="BH15" s="8" t="s">
        <v>16</v>
      </c>
      <c r="BI15" s="8">
        <v>0</v>
      </c>
      <c r="BJ15" s="8" t="s">
        <v>16</v>
      </c>
      <c r="BK15" s="8">
        <v>0</v>
      </c>
      <c r="BL15" s="8" t="s">
        <v>16</v>
      </c>
      <c r="BM15" s="10">
        <v>0.72</v>
      </c>
      <c r="BN15" s="8" t="s">
        <v>16</v>
      </c>
      <c r="BO15" s="8">
        <v>0</v>
      </c>
      <c r="BP15" s="8" t="s">
        <v>16</v>
      </c>
      <c r="BQ15" s="10">
        <v>0.55000000000000004</v>
      </c>
      <c r="BR15" s="8" t="s">
        <v>16</v>
      </c>
      <c r="BS15" s="10">
        <v>0.62</v>
      </c>
      <c r="BT15" s="8" t="s">
        <v>16</v>
      </c>
      <c r="BU15" s="10">
        <v>0.02</v>
      </c>
      <c r="BV15" s="8" t="s">
        <v>16</v>
      </c>
      <c r="BW15" s="10">
        <v>1.91</v>
      </c>
      <c r="BX15" s="8" t="s">
        <v>16</v>
      </c>
      <c r="BY15" s="10">
        <v>0.06</v>
      </c>
      <c r="BZ15" s="8" t="s">
        <v>16</v>
      </c>
      <c r="CA15" s="8">
        <v>0</v>
      </c>
      <c r="CB15" s="8" t="s">
        <v>16</v>
      </c>
      <c r="CC15" s="10">
        <v>0.16</v>
      </c>
      <c r="CD15" s="8" t="s">
        <v>16</v>
      </c>
      <c r="CE15" s="8">
        <v>1</v>
      </c>
      <c r="CF15" s="8" t="s">
        <v>16</v>
      </c>
      <c r="CG15" s="10">
        <v>0.01</v>
      </c>
      <c r="CH15" s="8" t="s">
        <v>16</v>
      </c>
      <c r="CI15" s="10">
        <v>4.16</v>
      </c>
      <c r="CJ15" s="8" t="s">
        <v>16</v>
      </c>
      <c r="CK15" s="10">
        <v>2.78</v>
      </c>
      <c r="CL15" s="8" t="s">
        <v>16</v>
      </c>
      <c r="CM15" s="10">
        <v>2.61</v>
      </c>
      <c r="CN15" s="8" t="s">
        <v>16</v>
      </c>
      <c r="CO15" s="10">
        <v>0.89</v>
      </c>
      <c r="CP15" s="8" t="s">
        <v>16</v>
      </c>
      <c r="CQ15" s="8">
        <v>0</v>
      </c>
      <c r="CR15" s="8" t="s">
        <v>16</v>
      </c>
      <c r="CS15" s="10">
        <v>0.54</v>
      </c>
      <c r="CT15" s="8" t="s">
        <v>16</v>
      </c>
      <c r="CU15" s="10">
        <v>0.28000000000000003</v>
      </c>
      <c r="CV15" s="8" t="s">
        <v>16</v>
      </c>
      <c r="CW15" s="10">
        <v>2.0099999999999998</v>
      </c>
      <c r="CX15" s="8" t="s">
        <v>16</v>
      </c>
      <c r="CY15" s="8">
        <v>0</v>
      </c>
      <c r="CZ15" s="8" t="s">
        <v>16</v>
      </c>
      <c r="DA15" s="10">
        <v>1.77</v>
      </c>
      <c r="DB15" s="8" t="s">
        <v>16</v>
      </c>
      <c r="DC15" s="8">
        <v>0</v>
      </c>
      <c r="DD15" s="8" t="s">
        <v>16</v>
      </c>
    </row>
    <row r="16" spans="1:108" x14ac:dyDescent="0.25">
      <c r="A16" s="6" t="s">
        <v>84</v>
      </c>
      <c r="B16" s="11">
        <v>1535.33</v>
      </c>
      <c r="C16" s="11">
        <v>0.97</v>
      </c>
      <c r="D16" s="11">
        <v>0.31</v>
      </c>
      <c r="E16" s="11">
        <v>21.52</v>
      </c>
      <c r="F16" s="9">
        <v>0</v>
      </c>
      <c r="G16" s="11">
        <v>1399.46</v>
      </c>
      <c r="H16" s="11">
        <v>0.15</v>
      </c>
      <c r="I16" s="11">
        <v>0.3</v>
      </c>
      <c r="J16" s="9">
        <v>0</v>
      </c>
      <c r="K16" s="9">
        <v>0</v>
      </c>
      <c r="L16" s="9">
        <v>0</v>
      </c>
      <c r="M16" s="11">
        <v>0.1</v>
      </c>
      <c r="N16" s="9">
        <v>0</v>
      </c>
      <c r="O16" s="9">
        <v>0</v>
      </c>
      <c r="P16" s="11">
        <v>0.05</v>
      </c>
      <c r="Q16" s="9">
        <v>0</v>
      </c>
      <c r="R16" s="9">
        <v>0</v>
      </c>
      <c r="S16" s="9">
        <v>0</v>
      </c>
      <c r="T16" s="9">
        <v>0</v>
      </c>
      <c r="U16" s="11">
        <v>0.05</v>
      </c>
      <c r="V16" s="9">
        <v>0</v>
      </c>
      <c r="W16" s="11">
        <v>0.01</v>
      </c>
      <c r="X16" s="11">
        <v>0.32</v>
      </c>
      <c r="Y16" s="9">
        <v>0</v>
      </c>
      <c r="Z16" s="9" t="s">
        <v>16</v>
      </c>
      <c r="AA16" s="11">
        <v>0.05</v>
      </c>
      <c r="AB16" s="9" t="s">
        <v>16</v>
      </c>
      <c r="AC16" s="11">
        <v>0.05</v>
      </c>
      <c r="AD16" s="9" t="s">
        <v>16</v>
      </c>
      <c r="AE16" s="11">
        <v>0.01</v>
      </c>
      <c r="AF16" s="9" t="s">
        <v>16</v>
      </c>
      <c r="AG16" s="11">
        <v>0.36</v>
      </c>
      <c r="AH16" s="9" t="s">
        <v>16</v>
      </c>
      <c r="AI16" s="9">
        <v>0</v>
      </c>
      <c r="AJ16" s="9" t="s">
        <v>16</v>
      </c>
      <c r="AK16" s="11">
        <v>30.9</v>
      </c>
      <c r="AL16" s="9" t="s">
        <v>16</v>
      </c>
      <c r="AM16" s="11">
        <v>0.79</v>
      </c>
      <c r="AN16" s="9" t="s">
        <v>16</v>
      </c>
      <c r="AO16" s="11">
        <v>0.27</v>
      </c>
      <c r="AP16" s="9" t="s">
        <v>16</v>
      </c>
      <c r="AQ16" s="9" t="s">
        <v>144</v>
      </c>
      <c r="AR16" s="9" t="s">
        <v>149</v>
      </c>
      <c r="AS16" s="9" t="s">
        <v>144</v>
      </c>
      <c r="AT16" s="9" t="s">
        <v>149</v>
      </c>
      <c r="AU16" s="9" t="s">
        <v>144</v>
      </c>
      <c r="AV16" s="9" t="s">
        <v>149</v>
      </c>
      <c r="AW16" s="9" t="s">
        <v>144</v>
      </c>
      <c r="AX16" s="9" t="s">
        <v>149</v>
      </c>
      <c r="AY16" s="9">
        <v>75</v>
      </c>
      <c r="AZ16" s="9" t="s">
        <v>16</v>
      </c>
      <c r="BA16" s="9">
        <v>0</v>
      </c>
      <c r="BB16" s="9" t="s">
        <v>16</v>
      </c>
      <c r="BC16" s="9">
        <v>0</v>
      </c>
      <c r="BD16" s="9" t="s">
        <v>16</v>
      </c>
      <c r="BE16" s="9">
        <v>0</v>
      </c>
      <c r="BF16" s="9" t="s">
        <v>16</v>
      </c>
      <c r="BG16" s="9">
        <v>0</v>
      </c>
      <c r="BH16" s="9" t="s">
        <v>16</v>
      </c>
      <c r="BI16" s="9">
        <v>0</v>
      </c>
      <c r="BJ16" s="9" t="s">
        <v>16</v>
      </c>
      <c r="BK16" s="9">
        <v>0</v>
      </c>
      <c r="BL16" s="9" t="s">
        <v>16</v>
      </c>
      <c r="BM16" s="9">
        <v>0</v>
      </c>
      <c r="BN16" s="9" t="s">
        <v>16</v>
      </c>
      <c r="BO16" s="9">
        <v>0</v>
      </c>
      <c r="BP16" s="9" t="s">
        <v>16</v>
      </c>
      <c r="BQ16" s="11">
        <v>0.06</v>
      </c>
      <c r="BR16" s="9" t="s">
        <v>16</v>
      </c>
      <c r="BS16" s="11">
        <v>0.01</v>
      </c>
      <c r="BT16" s="9" t="s">
        <v>16</v>
      </c>
      <c r="BU16" s="9">
        <v>0</v>
      </c>
      <c r="BV16" s="9" t="s">
        <v>16</v>
      </c>
      <c r="BW16" s="11">
        <v>1.7</v>
      </c>
      <c r="BX16" s="9" t="s">
        <v>16</v>
      </c>
      <c r="BY16" s="9">
        <v>0</v>
      </c>
      <c r="BZ16" s="9" t="s">
        <v>16</v>
      </c>
      <c r="CA16" s="9">
        <v>0</v>
      </c>
      <c r="CB16" s="9" t="s">
        <v>16</v>
      </c>
      <c r="CC16" s="9">
        <v>0</v>
      </c>
      <c r="CD16" s="9" t="s">
        <v>16</v>
      </c>
      <c r="CE16" s="9">
        <v>0</v>
      </c>
      <c r="CF16" s="9" t="s">
        <v>16</v>
      </c>
      <c r="CG16" s="11">
        <v>0.25</v>
      </c>
      <c r="CH16" s="9" t="s">
        <v>16</v>
      </c>
      <c r="CI16" s="11">
        <v>0.09</v>
      </c>
      <c r="CJ16" s="9" t="s">
        <v>16</v>
      </c>
      <c r="CK16" s="11">
        <v>0.18</v>
      </c>
      <c r="CL16" s="9" t="s">
        <v>16</v>
      </c>
      <c r="CM16" s="11">
        <v>0.42</v>
      </c>
      <c r="CN16" s="9" t="s">
        <v>16</v>
      </c>
      <c r="CO16" s="11">
        <v>0.63</v>
      </c>
      <c r="CP16" s="9" t="s">
        <v>16</v>
      </c>
      <c r="CQ16" s="11">
        <v>0.97</v>
      </c>
      <c r="CR16" s="9" t="s">
        <v>16</v>
      </c>
      <c r="CS16" s="11">
        <v>0.06</v>
      </c>
      <c r="CT16" s="9" t="s">
        <v>16</v>
      </c>
      <c r="CU16" s="11">
        <v>0.03</v>
      </c>
      <c r="CV16" s="9" t="s">
        <v>16</v>
      </c>
      <c r="CW16" s="11">
        <v>0.2</v>
      </c>
      <c r="CX16" s="9" t="s">
        <v>16</v>
      </c>
      <c r="CY16" s="9">
        <v>0</v>
      </c>
      <c r="CZ16" s="9" t="s">
        <v>16</v>
      </c>
      <c r="DA16" s="11">
        <v>7.0000000000000007E-2</v>
      </c>
      <c r="DB16" s="9" t="s">
        <v>16</v>
      </c>
      <c r="DC16" s="9">
        <v>0</v>
      </c>
      <c r="DD16" s="9" t="s">
        <v>16</v>
      </c>
    </row>
    <row r="17" spans="1:108" x14ac:dyDescent="0.25">
      <c r="A17" s="6" t="s">
        <v>85</v>
      </c>
      <c r="B17" s="10">
        <v>27378.1</v>
      </c>
      <c r="C17" s="10">
        <v>135.76</v>
      </c>
      <c r="D17" s="10">
        <v>11.3</v>
      </c>
      <c r="E17" s="10">
        <v>7.0000000000000007E-2</v>
      </c>
      <c r="F17" s="10">
        <v>1571.96</v>
      </c>
      <c r="G17" s="10">
        <v>87.23</v>
      </c>
      <c r="H17" s="10">
        <v>3.9</v>
      </c>
      <c r="I17" s="10">
        <v>4.9400000000000004</v>
      </c>
      <c r="J17" s="10">
        <v>43.41</v>
      </c>
      <c r="K17" s="10">
        <v>0.42</v>
      </c>
      <c r="L17" s="10">
        <v>11393.7</v>
      </c>
      <c r="M17" s="10">
        <v>1519.32</v>
      </c>
      <c r="N17" s="10">
        <v>0.55000000000000004</v>
      </c>
      <c r="O17" s="10">
        <v>48.9</v>
      </c>
      <c r="P17" s="10">
        <v>1759.46</v>
      </c>
      <c r="Q17" s="10">
        <v>1751.53</v>
      </c>
      <c r="R17" s="8">
        <v>44</v>
      </c>
      <c r="S17" s="10">
        <v>0.23</v>
      </c>
      <c r="T17" s="10">
        <v>39.49</v>
      </c>
      <c r="U17" s="10">
        <v>15.4</v>
      </c>
      <c r="V17" s="10">
        <v>5.96</v>
      </c>
      <c r="W17" s="10">
        <v>6.04</v>
      </c>
      <c r="X17" s="10">
        <v>3.93</v>
      </c>
      <c r="Y17" s="10">
        <v>5.07</v>
      </c>
      <c r="Z17" s="8" t="s">
        <v>16</v>
      </c>
      <c r="AA17" s="10">
        <v>7246.25</v>
      </c>
      <c r="AB17" s="8" t="s">
        <v>16</v>
      </c>
      <c r="AC17" s="10">
        <v>5.62</v>
      </c>
      <c r="AD17" s="8" t="s">
        <v>16</v>
      </c>
      <c r="AE17" s="10">
        <v>24.57</v>
      </c>
      <c r="AF17" s="8" t="s">
        <v>16</v>
      </c>
      <c r="AG17" s="10">
        <v>1320.45</v>
      </c>
      <c r="AH17" s="8" t="s">
        <v>16</v>
      </c>
      <c r="AI17" s="10">
        <v>2.68</v>
      </c>
      <c r="AJ17" s="8" t="s">
        <v>16</v>
      </c>
      <c r="AK17" s="10">
        <v>30.59</v>
      </c>
      <c r="AL17" s="8" t="s">
        <v>16</v>
      </c>
      <c r="AM17" s="10">
        <v>11.74</v>
      </c>
      <c r="AN17" s="8" t="s">
        <v>16</v>
      </c>
      <c r="AO17" s="10">
        <v>50.26</v>
      </c>
      <c r="AP17" s="8" t="s">
        <v>16</v>
      </c>
      <c r="AQ17" s="8" t="s">
        <v>144</v>
      </c>
      <c r="AR17" s="8" t="s">
        <v>149</v>
      </c>
      <c r="AS17" s="8" t="s">
        <v>144</v>
      </c>
      <c r="AT17" s="8" t="s">
        <v>149</v>
      </c>
      <c r="AU17" s="8" t="s">
        <v>144</v>
      </c>
      <c r="AV17" s="8" t="s">
        <v>149</v>
      </c>
      <c r="AW17" s="8" t="s">
        <v>144</v>
      </c>
      <c r="AX17" s="8" t="s">
        <v>149</v>
      </c>
      <c r="AY17" s="10">
        <v>1.89</v>
      </c>
      <c r="AZ17" s="8" t="s">
        <v>16</v>
      </c>
      <c r="BA17" s="10">
        <v>0.03</v>
      </c>
      <c r="BB17" s="8" t="s">
        <v>16</v>
      </c>
      <c r="BC17" s="10">
        <v>0.01</v>
      </c>
      <c r="BD17" s="8" t="s">
        <v>16</v>
      </c>
      <c r="BE17" s="8">
        <v>0</v>
      </c>
      <c r="BF17" s="8" t="s">
        <v>16</v>
      </c>
      <c r="BG17" s="10">
        <v>1.87</v>
      </c>
      <c r="BH17" s="8" t="s">
        <v>16</v>
      </c>
      <c r="BI17" s="10">
        <v>10.19</v>
      </c>
      <c r="BJ17" s="8" t="s">
        <v>16</v>
      </c>
      <c r="BK17" s="10">
        <v>1.23</v>
      </c>
      <c r="BL17" s="8" t="s">
        <v>16</v>
      </c>
      <c r="BM17" s="10">
        <v>0.79</v>
      </c>
      <c r="BN17" s="8" t="s">
        <v>16</v>
      </c>
      <c r="BO17" s="8">
        <v>0</v>
      </c>
      <c r="BP17" s="8" t="s">
        <v>16</v>
      </c>
      <c r="BQ17" s="10">
        <v>17.59</v>
      </c>
      <c r="BR17" s="8" t="s">
        <v>16</v>
      </c>
      <c r="BS17" s="10">
        <v>3.48</v>
      </c>
      <c r="BT17" s="8" t="s">
        <v>16</v>
      </c>
      <c r="BU17" s="10">
        <v>31.86</v>
      </c>
      <c r="BV17" s="8" t="s">
        <v>16</v>
      </c>
      <c r="BW17" s="10">
        <v>8.19</v>
      </c>
      <c r="BX17" s="8" t="s">
        <v>16</v>
      </c>
      <c r="BY17" s="10">
        <v>0.09</v>
      </c>
      <c r="BZ17" s="8" t="s">
        <v>16</v>
      </c>
      <c r="CA17" s="10">
        <v>0.81</v>
      </c>
      <c r="CB17" s="8" t="s">
        <v>16</v>
      </c>
      <c r="CC17" s="10">
        <v>6.38</v>
      </c>
      <c r="CD17" s="8" t="s">
        <v>16</v>
      </c>
      <c r="CE17" s="10">
        <v>0.39</v>
      </c>
      <c r="CF17" s="8" t="s">
        <v>16</v>
      </c>
      <c r="CG17" s="10">
        <v>0.34</v>
      </c>
      <c r="CH17" s="8" t="s">
        <v>16</v>
      </c>
      <c r="CI17" s="10">
        <v>81.64</v>
      </c>
      <c r="CJ17" s="8" t="s">
        <v>16</v>
      </c>
      <c r="CK17" s="10">
        <v>35.880000000000003</v>
      </c>
      <c r="CL17" s="8" t="s">
        <v>16</v>
      </c>
      <c r="CM17" s="10">
        <v>5.53</v>
      </c>
      <c r="CN17" s="8" t="s">
        <v>16</v>
      </c>
      <c r="CO17" s="10">
        <v>2.68</v>
      </c>
      <c r="CP17" s="8" t="s">
        <v>16</v>
      </c>
      <c r="CQ17" s="10">
        <v>1.1499999999999999</v>
      </c>
      <c r="CR17" s="8" t="s">
        <v>16</v>
      </c>
      <c r="CS17" s="10">
        <v>2.5099999999999998</v>
      </c>
      <c r="CT17" s="8" t="s">
        <v>16</v>
      </c>
      <c r="CU17" s="10">
        <v>1.89</v>
      </c>
      <c r="CV17" s="8" t="s">
        <v>16</v>
      </c>
      <c r="CW17" s="10">
        <v>3.51</v>
      </c>
      <c r="CX17" s="8" t="s">
        <v>16</v>
      </c>
      <c r="CY17" s="10">
        <v>0.1</v>
      </c>
      <c r="CZ17" s="8" t="s">
        <v>16</v>
      </c>
      <c r="DA17" s="10">
        <v>6.16</v>
      </c>
      <c r="DB17" s="8" t="s">
        <v>16</v>
      </c>
      <c r="DC17" s="8">
        <v>0</v>
      </c>
      <c r="DD17" s="8" t="s">
        <v>16</v>
      </c>
    </row>
    <row r="18" spans="1:108" x14ac:dyDescent="0.25">
      <c r="A18" s="6" t="s">
        <v>86</v>
      </c>
      <c r="B18" s="11">
        <v>36535.78</v>
      </c>
      <c r="C18" s="11">
        <v>5927.6</v>
      </c>
      <c r="D18" s="11">
        <v>40.619999999999997</v>
      </c>
      <c r="E18" s="11">
        <v>16.170000000000002</v>
      </c>
      <c r="F18" s="11">
        <v>8.69</v>
      </c>
      <c r="G18" s="11">
        <v>20580.28</v>
      </c>
      <c r="H18" s="11">
        <v>32.42</v>
      </c>
      <c r="I18" s="11">
        <v>4.42</v>
      </c>
      <c r="J18" s="11">
        <v>21.31</v>
      </c>
      <c r="K18" s="11">
        <v>2.13</v>
      </c>
      <c r="L18" s="11">
        <v>82.65</v>
      </c>
      <c r="M18" s="11">
        <v>67.77</v>
      </c>
      <c r="N18" s="11">
        <v>4.71</v>
      </c>
      <c r="O18" s="11">
        <v>17.46</v>
      </c>
      <c r="P18" s="11">
        <v>6.31</v>
      </c>
      <c r="Q18" s="11">
        <v>2.39</v>
      </c>
      <c r="R18" s="11">
        <v>11.53</v>
      </c>
      <c r="S18" s="11">
        <v>2.31</v>
      </c>
      <c r="T18" s="11">
        <v>9.5</v>
      </c>
      <c r="U18" s="11">
        <v>18.5</v>
      </c>
      <c r="V18" s="11">
        <v>3.46</v>
      </c>
      <c r="W18" s="11">
        <v>2.78</v>
      </c>
      <c r="X18" s="11">
        <v>147.77000000000001</v>
      </c>
      <c r="Y18" s="11">
        <v>14.77</v>
      </c>
      <c r="Z18" s="9" t="s">
        <v>16</v>
      </c>
      <c r="AA18" s="11">
        <v>2.96</v>
      </c>
      <c r="AB18" s="9" t="s">
        <v>16</v>
      </c>
      <c r="AC18" s="11">
        <v>1.65</v>
      </c>
      <c r="AD18" s="9" t="s">
        <v>16</v>
      </c>
      <c r="AE18" s="11">
        <v>25.51</v>
      </c>
      <c r="AF18" s="9" t="s">
        <v>16</v>
      </c>
      <c r="AG18" s="11">
        <v>67.17</v>
      </c>
      <c r="AH18" s="9" t="s">
        <v>16</v>
      </c>
      <c r="AI18" s="11">
        <v>21.72</v>
      </c>
      <c r="AJ18" s="9" t="s">
        <v>16</v>
      </c>
      <c r="AK18" s="11">
        <v>1894.69</v>
      </c>
      <c r="AL18" s="9" t="s">
        <v>16</v>
      </c>
      <c r="AM18" s="11">
        <v>1448.82</v>
      </c>
      <c r="AN18" s="9" t="s">
        <v>16</v>
      </c>
      <c r="AO18" s="11">
        <v>46.77</v>
      </c>
      <c r="AP18" s="9" t="s">
        <v>16</v>
      </c>
      <c r="AQ18" s="9" t="s">
        <v>144</v>
      </c>
      <c r="AR18" s="9" t="s">
        <v>149</v>
      </c>
      <c r="AS18" s="9" t="s">
        <v>144</v>
      </c>
      <c r="AT18" s="9" t="s">
        <v>149</v>
      </c>
      <c r="AU18" s="9" t="s">
        <v>144</v>
      </c>
      <c r="AV18" s="9" t="s">
        <v>149</v>
      </c>
      <c r="AW18" s="9" t="s">
        <v>144</v>
      </c>
      <c r="AX18" s="9" t="s">
        <v>149</v>
      </c>
      <c r="AY18" s="11">
        <v>4409.3900000000003</v>
      </c>
      <c r="AZ18" s="9" t="s">
        <v>16</v>
      </c>
      <c r="BA18" s="11">
        <v>2.0499999999999998</v>
      </c>
      <c r="BB18" s="9" t="s">
        <v>16</v>
      </c>
      <c r="BC18" s="11">
        <v>1.23</v>
      </c>
      <c r="BD18" s="9" t="s">
        <v>16</v>
      </c>
      <c r="BE18" s="11">
        <v>4.18</v>
      </c>
      <c r="BF18" s="9" t="s">
        <v>16</v>
      </c>
      <c r="BG18" s="11">
        <v>17.73</v>
      </c>
      <c r="BH18" s="9" t="s">
        <v>16</v>
      </c>
      <c r="BI18" s="11">
        <v>72.13</v>
      </c>
      <c r="BJ18" s="9" t="s">
        <v>16</v>
      </c>
      <c r="BK18" s="11">
        <v>51.3</v>
      </c>
      <c r="BL18" s="9" t="s">
        <v>16</v>
      </c>
      <c r="BM18" s="11">
        <v>7.24</v>
      </c>
      <c r="BN18" s="9" t="s">
        <v>16</v>
      </c>
      <c r="BO18" s="9">
        <v>0</v>
      </c>
      <c r="BP18" s="9" t="s">
        <v>16</v>
      </c>
      <c r="BQ18" s="11">
        <v>33.549999999999997</v>
      </c>
      <c r="BR18" s="9" t="s">
        <v>16</v>
      </c>
      <c r="BS18" s="11">
        <v>41.87</v>
      </c>
      <c r="BT18" s="9" t="s">
        <v>16</v>
      </c>
      <c r="BU18" s="11">
        <v>4.8099999999999996</v>
      </c>
      <c r="BV18" s="9" t="s">
        <v>16</v>
      </c>
      <c r="BW18" s="11">
        <v>14.08</v>
      </c>
      <c r="BX18" s="9" t="s">
        <v>16</v>
      </c>
      <c r="BY18" s="11">
        <v>6.6</v>
      </c>
      <c r="BZ18" s="9" t="s">
        <v>16</v>
      </c>
      <c r="CA18" s="11">
        <v>6.68</v>
      </c>
      <c r="CB18" s="9" t="s">
        <v>16</v>
      </c>
      <c r="CC18" s="11">
        <v>5.37</v>
      </c>
      <c r="CD18" s="9" t="s">
        <v>16</v>
      </c>
      <c r="CE18" s="11">
        <v>9.2799999999999994</v>
      </c>
      <c r="CF18" s="9" t="s">
        <v>16</v>
      </c>
      <c r="CG18" s="11">
        <v>11.32</v>
      </c>
      <c r="CH18" s="9" t="s">
        <v>16</v>
      </c>
      <c r="CI18" s="11">
        <v>109.15</v>
      </c>
      <c r="CJ18" s="9" t="s">
        <v>16</v>
      </c>
      <c r="CK18" s="11">
        <v>140.28</v>
      </c>
      <c r="CL18" s="9" t="s">
        <v>16</v>
      </c>
      <c r="CM18" s="11">
        <v>169.94</v>
      </c>
      <c r="CN18" s="9" t="s">
        <v>16</v>
      </c>
      <c r="CO18" s="11">
        <v>197.96</v>
      </c>
      <c r="CP18" s="9" t="s">
        <v>16</v>
      </c>
      <c r="CQ18" s="11">
        <v>284.19</v>
      </c>
      <c r="CR18" s="9" t="s">
        <v>16</v>
      </c>
      <c r="CS18" s="11">
        <v>9.56</v>
      </c>
      <c r="CT18" s="9" t="s">
        <v>16</v>
      </c>
      <c r="CU18" s="11">
        <v>31.64</v>
      </c>
      <c r="CV18" s="9" t="s">
        <v>16</v>
      </c>
      <c r="CW18" s="11">
        <v>299.76</v>
      </c>
      <c r="CX18" s="9" t="s">
        <v>16</v>
      </c>
      <c r="CY18" s="11">
        <v>0.7</v>
      </c>
      <c r="CZ18" s="9" t="s">
        <v>16</v>
      </c>
      <c r="DA18" s="11">
        <v>20.98</v>
      </c>
      <c r="DB18" s="9" t="s">
        <v>16</v>
      </c>
      <c r="DC18" s="9">
        <v>0</v>
      </c>
      <c r="DD18" s="9" t="s">
        <v>16</v>
      </c>
    </row>
    <row r="19" spans="1:108" x14ac:dyDescent="0.25">
      <c r="A19" s="6" t="s">
        <v>87</v>
      </c>
      <c r="B19" s="10">
        <v>6076.52</v>
      </c>
      <c r="C19" s="10">
        <v>4.1399999999999997</v>
      </c>
      <c r="D19" s="10">
        <v>14.08</v>
      </c>
      <c r="E19" s="10">
        <v>0.46</v>
      </c>
      <c r="F19" s="10">
        <v>24.35</v>
      </c>
      <c r="G19" s="10">
        <v>53.29</v>
      </c>
      <c r="H19" s="10">
        <v>2701.75</v>
      </c>
      <c r="I19" s="10">
        <v>18.579999999999998</v>
      </c>
      <c r="J19" s="10">
        <v>65.05</v>
      </c>
      <c r="K19" s="10">
        <v>6.09</v>
      </c>
      <c r="L19" s="10">
        <v>11.1</v>
      </c>
      <c r="M19" s="10">
        <v>24.43</v>
      </c>
      <c r="N19" s="10">
        <v>2.33</v>
      </c>
      <c r="O19" s="10">
        <v>316.57</v>
      </c>
      <c r="P19" s="10">
        <v>37.630000000000003</v>
      </c>
      <c r="Q19" s="10">
        <v>22.72</v>
      </c>
      <c r="R19" s="10">
        <v>40.82</v>
      </c>
      <c r="S19" s="10">
        <v>2.04</v>
      </c>
      <c r="T19" s="10">
        <v>25.97</v>
      </c>
      <c r="U19" s="10">
        <v>28.37</v>
      </c>
      <c r="V19" s="10">
        <v>425.17</v>
      </c>
      <c r="W19" s="10">
        <v>26.73</v>
      </c>
      <c r="X19" s="10">
        <v>779.05</v>
      </c>
      <c r="Y19" s="10">
        <v>17.149999999999999</v>
      </c>
      <c r="Z19" s="8" t="s">
        <v>16</v>
      </c>
      <c r="AA19" s="10">
        <v>4.9000000000000004</v>
      </c>
      <c r="AB19" s="8" t="s">
        <v>16</v>
      </c>
      <c r="AC19" s="10">
        <v>2.56</v>
      </c>
      <c r="AD19" s="8" t="s">
        <v>16</v>
      </c>
      <c r="AE19" s="10">
        <v>14.98</v>
      </c>
      <c r="AF19" s="8" t="s">
        <v>16</v>
      </c>
      <c r="AG19" s="10">
        <v>103.15</v>
      </c>
      <c r="AH19" s="8" t="s">
        <v>16</v>
      </c>
      <c r="AI19" s="10">
        <v>7.54</v>
      </c>
      <c r="AJ19" s="8" t="s">
        <v>16</v>
      </c>
      <c r="AK19" s="10">
        <v>334.62</v>
      </c>
      <c r="AL19" s="8" t="s">
        <v>16</v>
      </c>
      <c r="AM19" s="10">
        <v>176.54</v>
      </c>
      <c r="AN19" s="8" t="s">
        <v>16</v>
      </c>
      <c r="AO19" s="10">
        <v>63.55</v>
      </c>
      <c r="AP19" s="8" t="s">
        <v>16</v>
      </c>
      <c r="AQ19" s="8" t="s">
        <v>144</v>
      </c>
      <c r="AR19" s="8" t="s">
        <v>149</v>
      </c>
      <c r="AS19" s="8" t="s">
        <v>144</v>
      </c>
      <c r="AT19" s="8" t="s">
        <v>149</v>
      </c>
      <c r="AU19" s="8" t="s">
        <v>144</v>
      </c>
      <c r="AV19" s="8" t="s">
        <v>149</v>
      </c>
      <c r="AW19" s="8" t="s">
        <v>144</v>
      </c>
      <c r="AX19" s="8" t="s">
        <v>149</v>
      </c>
      <c r="AY19" s="10">
        <v>50.41</v>
      </c>
      <c r="AZ19" s="8" t="s">
        <v>16</v>
      </c>
      <c r="BA19" s="10">
        <v>3.77</v>
      </c>
      <c r="BB19" s="8" t="s">
        <v>16</v>
      </c>
      <c r="BC19" s="8">
        <v>2</v>
      </c>
      <c r="BD19" s="8" t="s">
        <v>16</v>
      </c>
      <c r="BE19" s="10">
        <v>0.31</v>
      </c>
      <c r="BF19" s="8" t="s">
        <v>16</v>
      </c>
      <c r="BG19" s="10">
        <v>0.57999999999999996</v>
      </c>
      <c r="BH19" s="8" t="s">
        <v>16</v>
      </c>
      <c r="BI19" s="10">
        <v>26.27</v>
      </c>
      <c r="BJ19" s="8" t="s">
        <v>16</v>
      </c>
      <c r="BK19" s="10">
        <v>0.13</v>
      </c>
      <c r="BL19" s="8" t="s">
        <v>16</v>
      </c>
      <c r="BM19" s="10">
        <v>0.06</v>
      </c>
      <c r="BN19" s="8" t="s">
        <v>16</v>
      </c>
      <c r="BO19" s="8">
        <v>0</v>
      </c>
      <c r="BP19" s="8" t="s">
        <v>16</v>
      </c>
      <c r="BQ19" s="10">
        <v>15.03</v>
      </c>
      <c r="BR19" s="8" t="s">
        <v>16</v>
      </c>
      <c r="BS19" s="10">
        <v>1.9</v>
      </c>
      <c r="BT19" s="8" t="s">
        <v>16</v>
      </c>
      <c r="BU19" s="10">
        <v>3.22</v>
      </c>
      <c r="BV19" s="8" t="s">
        <v>16</v>
      </c>
      <c r="BW19" s="10">
        <v>10.68</v>
      </c>
      <c r="BX19" s="8" t="s">
        <v>16</v>
      </c>
      <c r="BY19" s="10">
        <v>3.43</v>
      </c>
      <c r="BZ19" s="8" t="s">
        <v>16</v>
      </c>
      <c r="CA19" s="10">
        <v>2.39</v>
      </c>
      <c r="CB19" s="8" t="s">
        <v>16</v>
      </c>
      <c r="CC19" s="10">
        <v>17.149999999999999</v>
      </c>
      <c r="CD19" s="8" t="s">
        <v>16</v>
      </c>
      <c r="CE19" s="10">
        <v>2.41</v>
      </c>
      <c r="CF19" s="8" t="s">
        <v>16</v>
      </c>
      <c r="CG19" s="10">
        <v>1.63</v>
      </c>
      <c r="CH19" s="8" t="s">
        <v>16</v>
      </c>
      <c r="CI19" s="10">
        <v>38.700000000000003</v>
      </c>
      <c r="CJ19" s="8" t="s">
        <v>16</v>
      </c>
      <c r="CK19" s="10">
        <v>270.12</v>
      </c>
      <c r="CL19" s="8" t="s">
        <v>16</v>
      </c>
      <c r="CM19" s="10">
        <v>8.1199999999999992</v>
      </c>
      <c r="CN19" s="8" t="s">
        <v>16</v>
      </c>
      <c r="CO19" s="10">
        <v>36.86</v>
      </c>
      <c r="CP19" s="8" t="s">
        <v>16</v>
      </c>
      <c r="CQ19" s="10">
        <v>5.89</v>
      </c>
      <c r="CR19" s="8" t="s">
        <v>16</v>
      </c>
      <c r="CS19" s="10">
        <v>9.33</v>
      </c>
      <c r="CT19" s="8" t="s">
        <v>16</v>
      </c>
      <c r="CU19" s="10">
        <v>74.790000000000006</v>
      </c>
      <c r="CV19" s="8" t="s">
        <v>16</v>
      </c>
      <c r="CW19" s="10">
        <v>25.55</v>
      </c>
      <c r="CX19" s="8" t="s">
        <v>16</v>
      </c>
      <c r="CY19" s="10">
        <v>3.18</v>
      </c>
      <c r="CZ19" s="8" t="s">
        <v>16</v>
      </c>
      <c r="DA19" s="10">
        <v>18.22</v>
      </c>
      <c r="DB19" s="8" t="s">
        <v>16</v>
      </c>
      <c r="DC19" s="8">
        <v>0</v>
      </c>
      <c r="DD19" s="8" t="s">
        <v>16</v>
      </c>
    </row>
    <row r="20" spans="1:108" x14ac:dyDescent="0.25">
      <c r="A20" s="6" t="s">
        <v>88</v>
      </c>
      <c r="B20" s="11">
        <v>12212.51</v>
      </c>
      <c r="C20" s="11">
        <v>102.88</v>
      </c>
      <c r="D20" s="11">
        <v>62.71</v>
      </c>
      <c r="E20" s="11">
        <v>7.0000000000000007E-2</v>
      </c>
      <c r="F20" s="11">
        <v>21.47</v>
      </c>
      <c r="G20" s="11">
        <v>92.2</v>
      </c>
      <c r="H20" s="11">
        <v>57.96</v>
      </c>
      <c r="I20" s="11">
        <v>4003.45</v>
      </c>
      <c r="J20" s="11">
        <v>374.14</v>
      </c>
      <c r="K20" s="11">
        <v>7.88</v>
      </c>
      <c r="L20" s="11">
        <v>2.76</v>
      </c>
      <c r="M20" s="11">
        <v>65.37</v>
      </c>
      <c r="N20" s="11">
        <v>0.75</v>
      </c>
      <c r="O20" s="11">
        <v>119.89</v>
      </c>
      <c r="P20" s="11">
        <v>139.43</v>
      </c>
      <c r="Q20" s="11">
        <v>21.63</v>
      </c>
      <c r="R20" s="11">
        <v>194.87</v>
      </c>
      <c r="S20" s="11">
        <v>3.62</v>
      </c>
      <c r="T20" s="11">
        <v>44.99</v>
      </c>
      <c r="U20" s="11">
        <v>38.39</v>
      </c>
      <c r="V20" s="11">
        <v>19.739999999999998</v>
      </c>
      <c r="W20" s="11">
        <v>34.869999999999997</v>
      </c>
      <c r="X20" s="11">
        <v>3306.34</v>
      </c>
      <c r="Y20" s="11">
        <v>21.82</v>
      </c>
      <c r="Z20" s="9" t="s">
        <v>16</v>
      </c>
      <c r="AA20" s="11">
        <v>22.44</v>
      </c>
      <c r="AB20" s="9" t="s">
        <v>16</v>
      </c>
      <c r="AC20" s="11">
        <v>3.48</v>
      </c>
      <c r="AD20" s="9" t="s">
        <v>16</v>
      </c>
      <c r="AE20" s="11">
        <v>4.3899999999999997</v>
      </c>
      <c r="AF20" s="9" t="s">
        <v>16</v>
      </c>
      <c r="AG20" s="11">
        <v>2106.94</v>
      </c>
      <c r="AH20" s="9" t="s">
        <v>16</v>
      </c>
      <c r="AI20" s="11">
        <v>6.41</v>
      </c>
      <c r="AJ20" s="9" t="s">
        <v>16</v>
      </c>
      <c r="AK20" s="11">
        <v>390.2</v>
      </c>
      <c r="AL20" s="9" t="s">
        <v>16</v>
      </c>
      <c r="AM20" s="11">
        <v>200.82</v>
      </c>
      <c r="AN20" s="9" t="s">
        <v>16</v>
      </c>
      <c r="AO20" s="11">
        <v>254.77</v>
      </c>
      <c r="AP20" s="9" t="s">
        <v>16</v>
      </c>
      <c r="AQ20" s="9" t="s">
        <v>144</v>
      </c>
      <c r="AR20" s="9" t="s">
        <v>149</v>
      </c>
      <c r="AS20" s="9" t="s">
        <v>144</v>
      </c>
      <c r="AT20" s="9" t="s">
        <v>149</v>
      </c>
      <c r="AU20" s="9" t="s">
        <v>144</v>
      </c>
      <c r="AV20" s="9" t="s">
        <v>149</v>
      </c>
      <c r="AW20" s="9" t="s">
        <v>144</v>
      </c>
      <c r="AX20" s="9" t="s">
        <v>149</v>
      </c>
      <c r="AY20" s="11">
        <v>12.55</v>
      </c>
      <c r="AZ20" s="9" t="s">
        <v>16</v>
      </c>
      <c r="BA20" s="11">
        <v>1.71</v>
      </c>
      <c r="BB20" s="9" t="s">
        <v>16</v>
      </c>
      <c r="BC20" s="11">
        <v>1.1100000000000001</v>
      </c>
      <c r="BD20" s="9" t="s">
        <v>16</v>
      </c>
      <c r="BE20" s="11">
        <v>0.56999999999999995</v>
      </c>
      <c r="BF20" s="9" t="s">
        <v>16</v>
      </c>
      <c r="BG20" s="11">
        <v>1.64</v>
      </c>
      <c r="BH20" s="9" t="s">
        <v>16</v>
      </c>
      <c r="BI20" s="11">
        <v>10.1</v>
      </c>
      <c r="BJ20" s="9" t="s">
        <v>16</v>
      </c>
      <c r="BK20" s="9">
        <v>0</v>
      </c>
      <c r="BL20" s="9" t="s">
        <v>16</v>
      </c>
      <c r="BM20" s="11">
        <v>0.11</v>
      </c>
      <c r="BN20" s="9" t="s">
        <v>16</v>
      </c>
      <c r="BO20" s="11">
        <v>40.590000000000003</v>
      </c>
      <c r="BP20" s="9" t="s">
        <v>16</v>
      </c>
      <c r="BQ20" s="11">
        <v>154.46</v>
      </c>
      <c r="BR20" s="9" t="s">
        <v>16</v>
      </c>
      <c r="BS20" s="11">
        <v>2.99</v>
      </c>
      <c r="BT20" s="9" t="s">
        <v>16</v>
      </c>
      <c r="BU20" s="11">
        <v>3.18</v>
      </c>
      <c r="BV20" s="9" t="s">
        <v>16</v>
      </c>
      <c r="BW20" s="11">
        <v>2.87</v>
      </c>
      <c r="BX20" s="9" t="s">
        <v>16</v>
      </c>
      <c r="BY20" s="11">
        <v>4.3600000000000003</v>
      </c>
      <c r="BZ20" s="9" t="s">
        <v>16</v>
      </c>
      <c r="CA20" s="11">
        <v>7.03</v>
      </c>
      <c r="CB20" s="9" t="s">
        <v>16</v>
      </c>
      <c r="CC20" s="11">
        <v>12.32</v>
      </c>
      <c r="CD20" s="9" t="s">
        <v>16</v>
      </c>
      <c r="CE20" s="11">
        <v>0.56999999999999995</v>
      </c>
      <c r="CF20" s="9" t="s">
        <v>16</v>
      </c>
      <c r="CG20" s="11">
        <v>0.14000000000000001</v>
      </c>
      <c r="CH20" s="9" t="s">
        <v>16</v>
      </c>
      <c r="CI20" s="11">
        <v>19.34</v>
      </c>
      <c r="CJ20" s="9" t="s">
        <v>16</v>
      </c>
      <c r="CK20" s="11">
        <v>45.83</v>
      </c>
      <c r="CL20" s="9" t="s">
        <v>16</v>
      </c>
      <c r="CM20" s="9">
        <v>7</v>
      </c>
      <c r="CN20" s="9" t="s">
        <v>16</v>
      </c>
      <c r="CO20" s="11">
        <v>5.9</v>
      </c>
      <c r="CP20" s="9" t="s">
        <v>16</v>
      </c>
      <c r="CQ20" s="11">
        <v>2.06</v>
      </c>
      <c r="CR20" s="9" t="s">
        <v>16</v>
      </c>
      <c r="CS20" s="11">
        <v>4.0999999999999996</v>
      </c>
      <c r="CT20" s="9" t="s">
        <v>16</v>
      </c>
      <c r="CU20" s="11">
        <v>6.19</v>
      </c>
      <c r="CV20" s="9" t="s">
        <v>16</v>
      </c>
      <c r="CW20" s="11">
        <v>17.68</v>
      </c>
      <c r="CX20" s="9" t="s">
        <v>16</v>
      </c>
      <c r="CY20" s="11">
        <v>12.79</v>
      </c>
      <c r="CZ20" s="9" t="s">
        <v>16</v>
      </c>
      <c r="DA20" s="11">
        <v>55.6</v>
      </c>
      <c r="DB20" s="9" t="s">
        <v>16</v>
      </c>
      <c r="DC20" s="9">
        <v>0</v>
      </c>
      <c r="DD20" s="9" t="s">
        <v>16</v>
      </c>
    </row>
    <row r="21" spans="1:108" x14ac:dyDescent="0.25">
      <c r="A21" s="6" t="s">
        <v>89</v>
      </c>
      <c r="B21" s="10">
        <v>14731.71</v>
      </c>
      <c r="C21" s="10">
        <v>39.4</v>
      </c>
      <c r="D21" s="10">
        <v>6.15</v>
      </c>
      <c r="E21" s="10">
        <v>0.19</v>
      </c>
      <c r="F21" s="10">
        <v>12.09</v>
      </c>
      <c r="G21" s="10">
        <v>1697.85</v>
      </c>
      <c r="H21" s="10">
        <v>101.85</v>
      </c>
      <c r="I21" s="10">
        <v>639.30999999999995</v>
      </c>
      <c r="J21" s="10">
        <v>5226.5200000000004</v>
      </c>
      <c r="K21" s="10">
        <v>1131.29</v>
      </c>
      <c r="L21" s="10">
        <v>20.25</v>
      </c>
      <c r="M21" s="10">
        <v>260.44</v>
      </c>
      <c r="N21" s="10">
        <v>83.82</v>
      </c>
      <c r="O21" s="10">
        <v>355.91</v>
      </c>
      <c r="P21" s="10">
        <v>307.63</v>
      </c>
      <c r="Q21" s="10">
        <v>28.83</v>
      </c>
      <c r="R21" s="10">
        <v>104.54</v>
      </c>
      <c r="S21" s="10">
        <v>10.65</v>
      </c>
      <c r="T21" s="10">
        <v>156.71</v>
      </c>
      <c r="U21" s="10">
        <v>54.24</v>
      </c>
      <c r="V21" s="10">
        <v>121.17</v>
      </c>
      <c r="W21" s="10">
        <v>16.87</v>
      </c>
      <c r="X21" s="10">
        <v>377.97</v>
      </c>
      <c r="Y21" s="10">
        <v>42.24</v>
      </c>
      <c r="Z21" s="8" t="s">
        <v>16</v>
      </c>
      <c r="AA21" s="10">
        <v>5.29</v>
      </c>
      <c r="AB21" s="8" t="s">
        <v>16</v>
      </c>
      <c r="AC21" s="10">
        <v>5.99</v>
      </c>
      <c r="AD21" s="8" t="s">
        <v>16</v>
      </c>
      <c r="AE21" s="10">
        <v>22.59</v>
      </c>
      <c r="AF21" s="8" t="s">
        <v>16</v>
      </c>
      <c r="AG21" s="10">
        <v>150.22999999999999</v>
      </c>
      <c r="AH21" s="8" t="s">
        <v>16</v>
      </c>
      <c r="AI21" s="10">
        <v>29.34</v>
      </c>
      <c r="AJ21" s="8" t="s">
        <v>16</v>
      </c>
      <c r="AK21" s="10">
        <v>612.72</v>
      </c>
      <c r="AL21" s="8" t="s">
        <v>16</v>
      </c>
      <c r="AM21" s="10">
        <v>352.84</v>
      </c>
      <c r="AN21" s="8" t="s">
        <v>16</v>
      </c>
      <c r="AO21" s="10">
        <v>197.48</v>
      </c>
      <c r="AP21" s="8" t="s">
        <v>16</v>
      </c>
      <c r="AQ21" s="8" t="s">
        <v>144</v>
      </c>
      <c r="AR21" s="8" t="s">
        <v>149</v>
      </c>
      <c r="AS21" s="8" t="s">
        <v>144</v>
      </c>
      <c r="AT21" s="8" t="s">
        <v>149</v>
      </c>
      <c r="AU21" s="8" t="s">
        <v>144</v>
      </c>
      <c r="AV21" s="8" t="s">
        <v>149</v>
      </c>
      <c r="AW21" s="8" t="s">
        <v>144</v>
      </c>
      <c r="AX21" s="8" t="s">
        <v>149</v>
      </c>
      <c r="AY21" s="10">
        <v>115.47</v>
      </c>
      <c r="AZ21" s="8" t="s">
        <v>16</v>
      </c>
      <c r="BA21" s="10">
        <v>347.41</v>
      </c>
      <c r="BB21" s="8" t="s">
        <v>16</v>
      </c>
      <c r="BC21" s="10">
        <v>51.27</v>
      </c>
      <c r="BD21" s="8" t="s">
        <v>16</v>
      </c>
      <c r="BE21" s="10">
        <v>5.38</v>
      </c>
      <c r="BF21" s="8" t="s">
        <v>16</v>
      </c>
      <c r="BG21" s="10">
        <v>54.93</v>
      </c>
      <c r="BH21" s="8" t="s">
        <v>16</v>
      </c>
      <c r="BI21" s="10">
        <v>101.47</v>
      </c>
      <c r="BJ21" s="8" t="s">
        <v>16</v>
      </c>
      <c r="BK21" s="10">
        <v>143.22999999999999</v>
      </c>
      <c r="BL21" s="8" t="s">
        <v>16</v>
      </c>
      <c r="BM21" s="10">
        <v>54.69</v>
      </c>
      <c r="BN21" s="8" t="s">
        <v>16</v>
      </c>
      <c r="BO21" s="10">
        <v>6.76</v>
      </c>
      <c r="BP21" s="8" t="s">
        <v>16</v>
      </c>
      <c r="BQ21" s="10">
        <v>102.5</v>
      </c>
      <c r="BR21" s="8" t="s">
        <v>16</v>
      </c>
      <c r="BS21" s="10">
        <v>58.76</v>
      </c>
      <c r="BT21" s="8" t="s">
        <v>16</v>
      </c>
      <c r="BU21" s="10">
        <v>14.07</v>
      </c>
      <c r="BV21" s="8" t="s">
        <v>16</v>
      </c>
      <c r="BW21" s="10">
        <v>49.58</v>
      </c>
      <c r="BX21" s="8" t="s">
        <v>16</v>
      </c>
      <c r="BY21" s="10">
        <v>97.78</v>
      </c>
      <c r="BZ21" s="8" t="s">
        <v>16</v>
      </c>
      <c r="CA21" s="10">
        <v>26.24</v>
      </c>
      <c r="CB21" s="8" t="s">
        <v>16</v>
      </c>
      <c r="CC21" s="10">
        <v>8.4499999999999993</v>
      </c>
      <c r="CD21" s="8" t="s">
        <v>16</v>
      </c>
      <c r="CE21" s="10">
        <v>4.5599999999999996</v>
      </c>
      <c r="CF21" s="8" t="s">
        <v>16</v>
      </c>
      <c r="CG21" s="10">
        <v>3.13</v>
      </c>
      <c r="CH21" s="8" t="s">
        <v>16</v>
      </c>
      <c r="CI21" s="10">
        <v>435.66</v>
      </c>
      <c r="CJ21" s="8" t="s">
        <v>16</v>
      </c>
      <c r="CK21" s="10">
        <v>197.03</v>
      </c>
      <c r="CL21" s="8" t="s">
        <v>16</v>
      </c>
      <c r="CM21" s="10">
        <v>145.80000000000001</v>
      </c>
      <c r="CN21" s="8" t="s">
        <v>16</v>
      </c>
      <c r="CO21" s="10">
        <v>60.31</v>
      </c>
      <c r="CP21" s="8" t="s">
        <v>16</v>
      </c>
      <c r="CQ21" s="10">
        <v>10.3</v>
      </c>
      <c r="CR21" s="8" t="s">
        <v>16</v>
      </c>
      <c r="CS21" s="10">
        <v>66.53</v>
      </c>
      <c r="CT21" s="8" t="s">
        <v>16</v>
      </c>
      <c r="CU21" s="10">
        <v>4.38</v>
      </c>
      <c r="CV21" s="8" t="s">
        <v>16</v>
      </c>
      <c r="CW21" s="10">
        <v>119.63</v>
      </c>
      <c r="CX21" s="8" t="s">
        <v>16</v>
      </c>
      <c r="CY21" s="10">
        <v>1.66</v>
      </c>
      <c r="CZ21" s="8" t="s">
        <v>16</v>
      </c>
      <c r="DA21" s="10">
        <v>20.3</v>
      </c>
      <c r="DB21" s="8" t="s">
        <v>16</v>
      </c>
      <c r="DC21" s="8">
        <v>0</v>
      </c>
      <c r="DD21" s="8" t="s">
        <v>16</v>
      </c>
    </row>
    <row r="22" spans="1:108" x14ac:dyDescent="0.25">
      <c r="A22" s="6" t="s">
        <v>90</v>
      </c>
      <c r="B22" s="11">
        <v>2931.06</v>
      </c>
      <c r="C22" s="11">
        <v>1.24</v>
      </c>
      <c r="D22" s="11">
        <v>1.1599999999999999</v>
      </c>
      <c r="E22" s="11">
        <v>0.02</v>
      </c>
      <c r="F22" s="11">
        <v>1.03</v>
      </c>
      <c r="G22" s="11">
        <v>58.88</v>
      </c>
      <c r="H22" s="11">
        <v>7.51</v>
      </c>
      <c r="I22" s="11">
        <v>9.81</v>
      </c>
      <c r="J22" s="11">
        <v>32.78</v>
      </c>
      <c r="K22" s="11">
        <v>180.15</v>
      </c>
      <c r="L22" s="11">
        <v>2.31</v>
      </c>
      <c r="M22" s="11">
        <v>46.96</v>
      </c>
      <c r="N22" s="11">
        <v>9.36</v>
      </c>
      <c r="O22" s="11">
        <v>64.03</v>
      </c>
      <c r="P22" s="11">
        <v>19.09</v>
      </c>
      <c r="Q22" s="11">
        <v>1.1200000000000001</v>
      </c>
      <c r="R22" s="11">
        <v>11.02</v>
      </c>
      <c r="S22" s="11">
        <v>1.08</v>
      </c>
      <c r="T22" s="11">
        <v>11.07</v>
      </c>
      <c r="U22" s="11">
        <v>3.06</v>
      </c>
      <c r="V22" s="11">
        <v>6.99</v>
      </c>
      <c r="W22" s="11">
        <v>0.66</v>
      </c>
      <c r="X22" s="11">
        <v>10.78</v>
      </c>
      <c r="Y22" s="11">
        <v>1.89</v>
      </c>
      <c r="Z22" s="9" t="s">
        <v>16</v>
      </c>
      <c r="AA22" s="11">
        <v>10.7</v>
      </c>
      <c r="AB22" s="9" t="s">
        <v>16</v>
      </c>
      <c r="AC22" s="11">
        <v>0.67</v>
      </c>
      <c r="AD22" s="9" t="s">
        <v>16</v>
      </c>
      <c r="AE22" s="11">
        <v>2.5499999999999998</v>
      </c>
      <c r="AF22" s="9" t="s">
        <v>16</v>
      </c>
      <c r="AG22" s="11">
        <v>26.4</v>
      </c>
      <c r="AH22" s="9" t="s">
        <v>16</v>
      </c>
      <c r="AI22" s="11">
        <v>12.31</v>
      </c>
      <c r="AJ22" s="9" t="s">
        <v>16</v>
      </c>
      <c r="AK22" s="11">
        <v>491.41</v>
      </c>
      <c r="AL22" s="9" t="s">
        <v>16</v>
      </c>
      <c r="AM22" s="11">
        <v>210.8</v>
      </c>
      <c r="AN22" s="9" t="s">
        <v>16</v>
      </c>
      <c r="AO22" s="11">
        <v>30.84</v>
      </c>
      <c r="AP22" s="9" t="s">
        <v>16</v>
      </c>
      <c r="AQ22" s="9" t="s">
        <v>144</v>
      </c>
      <c r="AR22" s="9" t="s">
        <v>149</v>
      </c>
      <c r="AS22" s="9" t="s">
        <v>144</v>
      </c>
      <c r="AT22" s="9" t="s">
        <v>149</v>
      </c>
      <c r="AU22" s="9" t="s">
        <v>144</v>
      </c>
      <c r="AV22" s="9" t="s">
        <v>149</v>
      </c>
      <c r="AW22" s="9" t="s">
        <v>144</v>
      </c>
      <c r="AX22" s="9" t="s">
        <v>149</v>
      </c>
      <c r="AY22" s="11">
        <v>5.14</v>
      </c>
      <c r="AZ22" s="9" t="s">
        <v>16</v>
      </c>
      <c r="BA22" s="11">
        <v>241.1</v>
      </c>
      <c r="BB22" s="9" t="s">
        <v>16</v>
      </c>
      <c r="BC22" s="11">
        <v>39.729999999999997</v>
      </c>
      <c r="BD22" s="9" t="s">
        <v>16</v>
      </c>
      <c r="BE22" s="11">
        <v>1.1299999999999999</v>
      </c>
      <c r="BF22" s="9" t="s">
        <v>16</v>
      </c>
      <c r="BG22" s="11">
        <v>17.11</v>
      </c>
      <c r="BH22" s="9" t="s">
        <v>16</v>
      </c>
      <c r="BI22" s="11">
        <v>146.41999999999999</v>
      </c>
      <c r="BJ22" s="9" t="s">
        <v>16</v>
      </c>
      <c r="BK22" s="11">
        <v>335.68</v>
      </c>
      <c r="BL22" s="9" t="s">
        <v>16</v>
      </c>
      <c r="BM22" s="11">
        <v>25.28</v>
      </c>
      <c r="BN22" s="9" t="s">
        <v>16</v>
      </c>
      <c r="BO22" s="9">
        <v>0</v>
      </c>
      <c r="BP22" s="9" t="s">
        <v>16</v>
      </c>
      <c r="BQ22" s="11">
        <v>8.6199999999999992</v>
      </c>
      <c r="BR22" s="9" t="s">
        <v>16</v>
      </c>
      <c r="BS22" s="11">
        <v>38.97</v>
      </c>
      <c r="BT22" s="9" t="s">
        <v>16</v>
      </c>
      <c r="BU22" s="11">
        <v>8.32</v>
      </c>
      <c r="BV22" s="9" t="s">
        <v>16</v>
      </c>
      <c r="BW22" s="9">
        <v>14</v>
      </c>
      <c r="BX22" s="9" t="s">
        <v>16</v>
      </c>
      <c r="BY22" s="11">
        <v>192.87</v>
      </c>
      <c r="BZ22" s="9" t="s">
        <v>16</v>
      </c>
      <c r="CA22" s="11">
        <v>97.35</v>
      </c>
      <c r="CB22" s="9" t="s">
        <v>16</v>
      </c>
      <c r="CC22" s="11">
        <v>15.85</v>
      </c>
      <c r="CD22" s="9" t="s">
        <v>16</v>
      </c>
      <c r="CE22" s="11">
        <v>4.0199999999999996</v>
      </c>
      <c r="CF22" s="9" t="s">
        <v>16</v>
      </c>
      <c r="CG22" s="11">
        <v>2.64</v>
      </c>
      <c r="CH22" s="9" t="s">
        <v>16</v>
      </c>
      <c r="CI22" s="11">
        <v>19.63</v>
      </c>
      <c r="CJ22" s="9" t="s">
        <v>16</v>
      </c>
      <c r="CK22" s="11">
        <v>90.02</v>
      </c>
      <c r="CL22" s="9" t="s">
        <v>16</v>
      </c>
      <c r="CM22" s="11">
        <v>189.54</v>
      </c>
      <c r="CN22" s="9" t="s">
        <v>16</v>
      </c>
      <c r="CO22" s="11">
        <v>31.76</v>
      </c>
      <c r="CP22" s="9" t="s">
        <v>16</v>
      </c>
      <c r="CQ22" s="11">
        <v>2.87</v>
      </c>
      <c r="CR22" s="9" t="s">
        <v>16</v>
      </c>
      <c r="CS22" s="11">
        <v>66.59</v>
      </c>
      <c r="CT22" s="9" t="s">
        <v>16</v>
      </c>
      <c r="CU22" s="11">
        <v>4.84</v>
      </c>
      <c r="CV22" s="9" t="s">
        <v>16</v>
      </c>
      <c r="CW22" s="11">
        <v>51.07</v>
      </c>
      <c r="CX22" s="9" t="s">
        <v>16</v>
      </c>
      <c r="CY22" s="11">
        <v>0.04</v>
      </c>
      <c r="CZ22" s="9" t="s">
        <v>16</v>
      </c>
      <c r="DA22" s="11">
        <v>0.75</v>
      </c>
      <c r="DB22" s="9" t="s">
        <v>16</v>
      </c>
      <c r="DC22" s="9">
        <v>0</v>
      </c>
      <c r="DD22" s="9" t="s">
        <v>16</v>
      </c>
    </row>
    <row r="23" spans="1:108" x14ac:dyDescent="0.25">
      <c r="A23" s="6" t="s">
        <v>91</v>
      </c>
      <c r="B23" s="10">
        <v>29330.99</v>
      </c>
      <c r="C23" s="10">
        <v>1858.92</v>
      </c>
      <c r="D23" s="10">
        <v>62.24</v>
      </c>
      <c r="E23" s="10">
        <v>27.96</v>
      </c>
      <c r="F23" s="10">
        <v>283.52</v>
      </c>
      <c r="G23" s="10">
        <v>1047.6500000000001</v>
      </c>
      <c r="H23" s="10">
        <v>69.59</v>
      </c>
      <c r="I23" s="10">
        <v>175.09</v>
      </c>
      <c r="J23" s="10">
        <v>144.44</v>
      </c>
      <c r="K23" s="10">
        <v>16.27</v>
      </c>
      <c r="L23" s="10">
        <v>2182.7600000000002</v>
      </c>
      <c r="M23" s="8">
        <v>742</v>
      </c>
      <c r="N23" s="10">
        <v>41.72</v>
      </c>
      <c r="O23" s="10">
        <v>291.98</v>
      </c>
      <c r="P23" s="10">
        <v>1109.78</v>
      </c>
      <c r="Q23" s="10">
        <v>690.03</v>
      </c>
      <c r="R23" s="10">
        <v>178.12</v>
      </c>
      <c r="S23" s="10">
        <v>16.940000000000001</v>
      </c>
      <c r="T23" s="10">
        <v>76.42</v>
      </c>
      <c r="U23" s="10">
        <v>71.92</v>
      </c>
      <c r="V23" s="10">
        <v>65.150000000000006</v>
      </c>
      <c r="W23" s="10">
        <v>25.41</v>
      </c>
      <c r="X23" s="10">
        <v>260.73</v>
      </c>
      <c r="Y23" s="10">
        <v>72.099999999999994</v>
      </c>
      <c r="Z23" s="8" t="s">
        <v>16</v>
      </c>
      <c r="AA23" s="10">
        <v>207.87</v>
      </c>
      <c r="AB23" s="8" t="s">
        <v>16</v>
      </c>
      <c r="AC23" s="10">
        <v>28.35</v>
      </c>
      <c r="AD23" s="8" t="s">
        <v>16</v>
      </c>
      <c r="AE23" s="10">
        <v>590.32000000000005</v>
      </c>
      <c r="AF23" s="8" t="s">
        <v>16</v>
      </c>
      <c r="AG23" s="10">
        <v>1852.94</v>
      </c>
      <c r="AH23" s="8" t="s">
        <v>16</v>
      </c>
      <c r="AI23" s="10">
        <v>224.18</v>
      </c>
      <c r="AJ23" s="8" t="s">
        <v>16</v>
      </c>
      <c r="AK23" s="10">
        <v>1277.93</v>
      </c>
      <c r="AL23" s="8" t="s">
        <v>16</v>
      </c>
      <c r="AM23" s="10">
        <v>388.76</v>
      </c>
      <c r="AN23" s="8" t="s">
        <v>16</v>
      </c>
      <c r="AO23" s="10">
        <v>11509.15</v>
      </c>
      <c r="AP23" s="8" t="s">
        <v>16</v>
      </c>
      <c r="AQ23" s="8" t="s">
        <v>144</v>
      </c>
      <c r="AR23" s="8" t="s">
        <v>149</v>
      </c>
      <c r="AS23" s="8" t="s">
        <v>144</v>
      </c>
      <c r="AT23" s="8" t="s">
        <v>149</v>
      </c>
      <c r="AU23" s="8" t="s">
        <v>144</v>
      </c>
      <c r="AV23" s="8" t="s">
        <v>149</v>
      </c>
      <c r="AW23" s="8" t="s">
        <v>144</v>
      </c>
      <c r="AX23" s="8" t="s">
        <v>149</v>
      </c>
      <c r="AY23" s="10">
        <v>194.07</v>
      </c>
      <c r="AZ23" s="8" t="s">
        <v>16</v>
      </c>
      <c r="BA23" s="10">
        <v>7.57</v>
      </c>
      <c r="BB23" s="8" t="s">
        <v>16</v>
      </c>
      <c r="BC23" s="10">
        <v>19.05</v>
      </c>
      <c r="BD23" s="8" t="s">
        <v>16</v>
      </c>
      <c r="BE23" s="10">
        <v>24.3</v>
      </c>
      <c r="BF23" s="8" t="s">
        <v>16</v>
      </c>
      <c r="BG23" s="10">
        <v>52.89</v>
      </c>
      <c r="BH23" s="8" t="s">
        <v>16</v>
      </c>
      <c r="BI23" s="10">
        <v>134.19999999999999</v>
      </c>
      <c r="BJ23" s="8" t="s">
        <v>16</v>
      </c>
      <c r="BK23" s="10">
        <v>849.34</v>
      </c>
      <c r="BL23" s="8" t="s">
        <v>16</v>
      </c>
      <c r="BM23" s="10">
        <v>33.61</v>
      </c>
      <c r="BN23" s="8" t="s">
        <v>16</v>
      </c>
      <c r="BO23" s="8">
        <v>0</v>
      </c>
      <c r="BP23" s="8" t="s">
        <v>16</v>
      </c>
      <c r="BQ23" s="10">
        <v>261.72000000000003</v>
      </c>
      <c r="BR23" s="8" t="s">
        <v>16</v>
      </c>
      <c r="BS23" s="10">
        <v>55.37</v>
      </c>
      <c r="BT23" s="8" t="s">
        <v>16</v>
      </c>
      <c r="BU23" s="10">
        <v>48.33</v>
      </c>
      <c r="BV23" s="8" t="s">
        <v>16</v>
      </c>
      <c r="BW23" s="10">
        <v>22.77</v>
      </c>
      <c r="BX23" s="8" t="s">
        <v>16</v>
      </c>
      <c r="BY23" s="10">
        <v>40.729999999999997</v>
      </c>
      <c r="BZ23" s="8" t="s">
        <v>16</v>
      </c>
      <c r="CA23" s="10">
        <v>55.68</v>
      </c>
      <c r="CB23" s="8" t="s">
        <v>16</v>
      </c>
      <c r="CC23" s="10">
        <v>112.82</v>
      </c>
      <c r="CD23" s="8" t="s">
        <v>16</v>
      </c>
      <c r="CE23" s="10">
        <v>33.909999999999997</v>
      </c>
      <c r="CF23" s="8" t="s">
        <v>16</v>
      </c>
      <c r="CG23" s="10">
        <v>23.66</v>
      </c>
      <c r="CH23" s="8" t="s">
        <v>16</v>
      </c>
      <c r="CI23" s="10">
        <v>256.19</v>
      </c>
      <c r="CJ23" s="8" t="s">
        <v>16</v>
      </c>
      <c r="CK23" s="10">
        <v>341.7</v>
      </c>
      <c r="CL23" s="8" t="s">
        <v>16</v>
      </c>
      <c r="CM23" s="10">
        <v>88.15</v>
      </c>
      <c r="CN23" s="8" t="s">
        <v>16</v>
      </c>
      <c r="CO23" s="10">
        <v>240.07</v>
      </c>
      <c r="CP23" s="8" t="s">
        <v>16</v>
      </c>
      <c r="CQ23" s="10">
        <v>65.05</v>
      </c>
      <c r="CR23" s="8" t="s">
        <v>16</v>
      </c>
      <c r="CS23" s="10">
        <v>32.82</v>
      </c>
      <c r="CT23" s="8" t="s">
        <v>16</v>
      </c>
      <c r="CU23" s="10">
        <v>36.31</v>
      </c>
      <c r="CV23" s="8" t="s">
        <v>16</v>
      </c>
      <c r="CW23" s="10">
        <v>55.03</v>
      </c>
      <c r="CX23" s="8" t="s">
        <v>16</v>
      </c>
      <c r="CY23" s="10">
        <v>13.4</v>
      </c>
      <c r="CZ23" s="8" t="s">
        <v>16</v>
      </c>
      <c r="DA23" s="10">
        <v>70.61</v>
      </c>
      <c r="DB23" s="8" t="s">
        <v>16</v>
      </c>
      <c r="DC23" s="8">
        <v>0</v>
      </c>
      <c r="DD23" s="8" t="s">
        <v>16</v>
      </c>
    </row>
    <row r="24" spans="1:108" x14ac:dyDescent="0.25">
      <c r="A24" s="6" t="s">
        <v>92</v>
      </c>
      <c r="B24" s="11">
        <v>35455.089999999997</v>
      </c>
      <c r="C24" s="11">
        <v>3295.53</v>
      </c>
      <c r="D24" s="11">
        <v>48.94</v>
      </c>
      <c r="E24" s="11">
        <v>0.84</v>
      </c>
      <c r="F24" s="11">
        <v>161.49</v>
      </c>
      <c r="G24" s="11">
        <v>782.78</v>
      </c>
      <c r="H24" s="11">
        <v>503.11</v>
      </c>
      <c r="I24" s="11">
        <v>810.3</v>
      </c>
      <c r="J24" s="11">
        <v>912.07</v>
      </c>
      <c r="K24" s="11">
        <v>238.9</v>
      </c>
      <c r="L24" s="11">
        <v>1729.69</v>
      </c>
      <c r="M24" s="11">
        <v>8158.34</v>
      </c>
      <c r="N24" s="11">
        <v>74.73</v>
      </c>
      <c r="O24" s="11">
        <v>7119.64</v>
      </c>
      <c r="P24" s="11">
        <v>896.82</v>
      </c>
      <c r="Q24" s="11">
        <v>253.19</v>
      </c>
      <c r="R24" s="11">
        <v>722.08</v>
      </c>
      <c r="S24" s="11">
        <v>101.88</v>
      </c>
      <c r="T24" s="11">
        <v>840.43</v>
      </c>
      <c r="U24" s="11">
        <v>250.44</v>
      </c>
      <c r="V24" s="11">
        <v>744.56</v>
      </c>
      <c r="W24" s="11">
        <v>193.97</v>
      </c>
      <c r="X24" s="11">
        <v>929.46</v>
      </c>
      <c r="Y24" s="11">
        <v>138.43</v>
      </c>
      <c r="Z24" s="9" t="s">
        <v>16</v>
      </c>
      <c r="AA24" s="11">
        <v>45.38</v>
      </c>
      <c r="AB24" s="9" t="s">
        <v>16</v>
      </c>
      <c r="AC24" s="11">
        <v>58.28</v>
      </c>
      <c r="AD24" s="9" t="s">
        <v>16</v>
      </c>
      <c r="AE24" s="11">
        <v>144.31</v>
      </c>
      <c r="AF24" s="9" t="s">
        <v>16</v>
      </c>
      <c r="AG24" s="11">
        <v>1676.58</v>
      </c>
      <c r="AH24" s="9" t="s">
        <v>16</v>
      </c>
      <c r="AI24" s="11">
        <v>77.739999999999995</v>
      </c>
      <c r="AJ24" s="9" t="s">
        <v>16</v>
      </c>
      <c r="AK24" s="11">
        <v>1084.42</v>
      </c>
      <c r="AL24" s="9" t="s">
        <v>16</v>
      </c>
      <c r="AM24" s="11">
        <v>262.22000000000003</v>
      </c>
      <c r="AN24" s="9" t="s">
        <v>16</v>
      </c>
      <c r="AO24" s="11">
        <v>309.83</v>
      </c>
      <c r="AP24" s="9" t="s">
        <v>16</v>
      </c>
      <c r="AQ24" s="9" t="s">
        <v>144</v>
      </c>
      <c r="AR24" s="9" t="s">
        <v>149</v>
      </c>
      <c r="AS24" s="9" t="s">
        <v>144</v>
      </c>
      <c r="AT24" s="9" t="s">
        <v>149</v>
      </c>
      <c r="AU24" s="9" t="s">
        <v>144</v>
      </c>
      <c r="AV24" s="9" t="s">
        <v>149</v>
      </c>
      <c r="AW24" s="9" t="s">
        <v>144</v>
      </c>
      <c r="AX24" s="9" t="s">
        <v>149</v>
      </c>
      <c r="AY24" s="11">
        <v>87.27</v>
      </c>
      <c r="AZ24" s="9" t="s">
        <v>16</v>
      </c>
      <c r="BA24" s="11">
        <v>24.72</v>
      </c>
      <c r="BB24" s="9" t="s">
        <v>16</v>
      </c>
      <c r="BC24" s="11">
        <v>31.86</v>
      </c>
      <c r="BD24" s="9" t="s">
        <v>16</v>
      </c>
      <c r="BE24" s="11">
        <v>1.24</v>
      </c>
      <c r="BF24" s="9" t="s">
        <v>16</v>
      </c>
      <c r="BG24" s="11">
        <v>4.6900000000000004</v>
      </c>
      <c r="BH24" s="9" t="s">
        <v>16</v>
      </c>
      <c r="BI24" s="11">
        <v>60.82</v>
      </c>
      <c r="BJ24" s="9" t="s">
        <v>16</v>
      </c>
      <c r="BK24" s="11">
        <v>6.14</v>
      </c>
      <c r="BL24" s="9" t="s">
        <v>16</v>
      </c>
      <c r="BM24" s="11">
        <v>10.49</v>
      </c>
      <c r="BN24" s="9" t="s">
        <v>16</v>
      </c>
      <c r="BO24" s="11">
        <v>69.45</v>
      </c>
      <c r="BP24" s="9" t="s">
        <v>16</v>
      </c>
      <c r="BQ24" s="11">
        <v>241.19</v>
      </c>
      <c r="BR24" s="9" t="s">
        <v>16</v>
      </c>
      <c r="BS24" s="11">
        <v>29.28</v>
      </c>
      <c r="BT24" s="9" t="s">
        <v>16</v>
      </c>
      <c r="BU24" s="11">
        <v>32.32</v>
      </c>
      <c r="BV24" s="9" t="s">
        <v>16</v>
      </c>
      <c r="BW24" s="11">
        <v>201.2</v>
      </c>
      <c r="BX24" s="9" t="s">
        <v>16</v>
      </c>
      <c r="BY24" s="11">
        <v>27.72</v>
      </c>
      <c r="BZ24" s="9" t="s">
        <v>16</v>
      </c>
      <c r="CA24" s="11">
        <v>36.72</v>
      </c>
      <c r="CB24" s="9" t="s">
        <v>16</v>
      </c>
      <c r="CC24" s="11">
        <v>15.37</v>
      </c>
      <c r="CD24" s="9" t="s">
        <v>16</v>
      </c>
      <c r="CE24" s="11">
        <v>4.9400000000000004</v>
      </c>
      <c r="CF24" s="9" t="s">
        <v>16</v>
      </c>
      <c r="CG24" s="11">
        <v>2.31</v>
      </c>
      <c r="CH24" s="9" t="s">
        <v>16</v>
      </c>
      <c r="CI24" s="11">
        <v>337.52</v>
      </c>
      <c r="CJ24" s="9" t="s">
        <v>16</v>
      </c>
      <c r="CK24" s="11">
        <v>81.97</v>
      </c>
      <c r="CL24" s="9" t="s">
        <v>16</v>
      </c>
      <c r="CM24" s="11">
        <v>40.049999999999997</v>
      </c>
      <c r="CN24" s="9" t="s">
        <v>16</v>
      </c>
      <c r="CO24" s="11">
        <v>1245.75</v>
      </c>
      <c r="CP24" s="9" t="s">
        <v>16</v>
      </c>
      <c r="CQ24" s="11">
        <v>18.48</v>
      </c>
      <c r="CR24" s="9" t="s">
        <v>16</v>
      </c>
      <c r="CS24" s="11">
        <v>16.25</v>
      </c>
      <c r="CT24" s="9" t="s">
        <v>16</v>
      </c>
      <c r="CU24" s="11">
        <v>20.16</v>
      </c>
      <c r="CV24" s="9" t="s">
        <v>16</v>
      </c>
      <c r="CW24" s="11">
        <v>87.4</v>
      </c>
      <c r="CX24" s="9" t="s">
        <v>16</v>
      </c>
      <c r="CY24" s="11">
        <v>6.11</v>
      </c>
      <c r="CZ24" s="9" t="s">
        <v>16</v>
      </c>
      <c r="DA24" s="11">
        <v>81.83</v>
      </c>
      <c r="DB24" s="9" t="s">
        <v>16</v>
      </c>
      <c r="DC24" s="9">
        <v>0</v>
      </c>
      <c r="DD24" s="9" t="s">
        <v>16</v>
      </c>
    </row>
    <row r="25" spans="1:108" x14ac:dyDescent="0.25">
      <c r="A25" s="6" t="s">
        <v>93</v>
      </c>
      <c r="B25" s="10">
        <v>3605.46</v>
      </c>
      <c r="C25" s="10">
        <v>10.72</v>
      </c>
      <c r="D25" s="10">
        <v>0.27</v>
      </c>
      <c r="E25" s="10">
        <v>0.18</v>
      </c>
      <c r="F25" s="10">
        <v>0.85</v>
      </c>
      <c r="G25" s="10">
        <v>38.36</v>
      </c>
      <c r="H25" s="10">
        <v>13.44</v>
      </c>
      <c r="I25" s="10">
        <v>0.01</v>
      </c>
      <c r="J25" s="10">
        <v>0.41</v>
      </c>
      <c r="K25" s="10">
        <v>0.02</v>
      </c>
      <c r="L25" s="10">
        <v>2.16</v>
      </c>
      <c r="M25" s="10">
        <v>60.88</v>
      </c>
      <c r="N25" s="10">
        <v>728.56</v>
      </c>
      <c r="O25" s="10">
        <v>7.5</v>
      </c>
      <c r="P25" s="10">
        <v>1.77</v>
      </c>
      <c r="Q25" s="10">
        <v>0.03</v>
      </c>
      <c r="R25" s="10">
        <v>3.58</v>
      </c>
      <c r="S25" s="10">
        <v>0.7</v>
      </c>
      <c r="T25" s="10">
        <v>0.16</v>
      </c>
      <c r="U25" s="10">
        <v>2.27</v>
      </c>
      <c r="V25" s="10">
        <v>8.39</v>
      </c>
      <c r="W25" s="10">
        <v>7.0000000000000007E-2</v>
      </c>
      <c r="X25" s="10">
        <v>2.93</v>
      </c>
      <c r="Y25" s="10">
        <v>0.25</v>
      </c>
      <c r="Z25" s="8" t="s">
        <v>16</v>
      </c>
      <c r="AA25" s="10">
        <v>1.07</v>
      </c>
      <c r="AB25" s="8" t="s">
        <v>16</v>
      </c>
      <c r="AC25" s="10">
        <v>0.08</v>
      </c>
      <c r="AD25" s="8" t="s">
        <v>16</v>
      </c>
      <c r="AE25" s="10">
        <v>0.91</v>
      </c>
      <c r="AF25" s="8" t="s">
        <v>16</v>
      </c>
      <c r="AG25" s="10">
        <v>2.1800000000000002</v>
      </c>
      <c r="AH25" s="8" t="s">
        <v>16</v>
      </c>
      <c r="AI25" s="10">
        <v>0.2</v>
      </c>
      <c r="AJ25" s="8" t="s">
        <v>16</v>
      </c>
      <c r="AK25" s="10">
        <v>33.19</v>
      </c>
      <c r="AL25" s="8" t="s">
        <v>16</v>
      </c>
      <c r="AM25" s="10">
        <v>14.61</v>
      </c>
      <c r="AN25" s="8" t="s">
        <v>16</v>
      </c>
      <c r="AO25" s="10">
        <v>9.98</v>
      </c>
      <c r="AP25" s="8" t="s">
        <v>16</v>
      </c>
      <c r="AQ25" s="8" t="s">
        <v>144</v>
      </c>
      <c r="AR25" s="8" t="s">
        <v>149</v>
      </c>
      <c r="AS25" s="8" t="s">
        <v>144</v>
      </c>
      <c r="AT25" s="8" t="s">
        <v>149</v>
      </c>
      <c r="AU25" s="8" t="s">
        <v>144</v>
      </c>
      <c r="AV25" s="8" t="s">
        <v>149</v>
      </c>
      <c r="AW25" s="8" t="s">
        <v>144</v>
      </c>
      <c r="AX25" s="8" t="s">
        <v>149</v>
      </c>
      <c r="AY25" s="10">
        <v>3.8</v>
      </c>
      <c r="AZ25" s="8" t="s">
        <v>16</v>
      </c>
      <c r="BA25" s="10">
        <v>0.02</v>
      </c>
      <c r="BB25" s="8" t="s">
        <v>16</v>
      </c>
      <c r="BC25" s="10">
        <v>0.03</v>
      </c>
      <c r="BD25" s="8" t="s">
        <v>16</v>
      </c>
      <c r="BE25" s="8">
        <v>0</v>
      </c>
      <c r="BF25" s="8" t="s">
        <v>16</v>
      </c>
      <c r="BG25" s="10">
        <v>3.45</v>
      </c>
      <c r="BH25" s="8" t="s">
        <v>16</v>
      </c>
      <c r="BI25" s="10">
        <v>0.48</v>
      </c>
      <c r="BJ25" s="8" t="s">
        <v>16</v>
      </c>
      <c r="BK25" s="10">
        <v>0.43</v>
      </c>
      <c r="BL25" s="8" t="s">
        <v>16</v>
      </c>
      <c r="BM25" s="10">
        <v>0.12</v>
      </c>
      <c r="BN25" s="8" t="s">
        <v>16</v>
      </c>
      <c r="BO25" s="8">
        <v>0</v>
      </c>
      <c r="BP25" s="8" t="s">
        <v>16</v>
      </c>
      <c r="BQ25" s="10">
        <v>1.06</v>
      </c>
      <c r="BR25" s="8" t="s">
        <v>16</v>
      </c>
      <c r="BS25" s="10">
        <v>4.43</v>
      </c>
      <c r="BT25" s="8" t="s">
        <v>16</v>
      </c>
      <c r="BU25" s="10">
        <v>3.32</v>
      </c>
      <c r="BV25" s="8" t="s">
        <v>16</v>
      </c>
      <c r="BW25" s="10">
        <v>92.03</v>
      </c>
      <c r="BX25" s="8" t="s">
        <v>16</v>
      </c>
      <c r="BY25" s="10">
        <v>7.79</v>
      </c>
      <c r="BZ25" s="8" t="s">
        <v>16</v>
      </c>
      <c r="CA25" s="10">
        <v>169.48</v>
      </c>
      <c r="CB25" s="8" t="s">
        <v>16</v>
      </c>
      <c r="CC25" s="10">
        <v>0.35</v>
      </c>
      <c r="CD25" s="8" t="s">
        <v>16</v>
      </c>
      <c r="CE25" s="10">
        <v>0.05</v>
      </c>
      <c r="CF25" s="8" t="s">
        <v>16</v>
      </c>
      <c r="CG25" s="10">
        <v>0.22</v>
      </c>
      <c r="CH25" s="8" t="s">
        <v>16</v>
      </c>
      <c r="CI25" s="10">
        <v>5.1100000000000003</v>
      </c>
      <c r="CJ25" s="8" t="s">
        <v>16</v>
      </c>
      <c r="CK25" s="10">
        <v>161.58000000000001</v>
      </c>
      <c r="CL25" s="8" t="s">
        <v>16</v>
      </c>
      <c r="CM25" s="10">
        <v>16.329999999999998</v>
      </c>
      <c r="CN25" s="8" t="s">
        <v>16</v>
      </c>
      <c r="CO25" s="10">
        <v>2092.1799999999998</v>
      </c>
      <c r="CP25" s="8" t="s">
        <v>16</v>
      </c>
      <c r="CQ25" s="10">
        <v>81.83</v>
      </c>
      <c r="CR25" s="8" t="s">
        <v>16</v>
      </c>
      <c r="CS25" s="10">
        <v>0.77</v>
      </c>
      <c r="CT25" s="8" t="s">
        <v>16</v>
      </c>
      <c r="CU25" s="10">
        <v>7.97</v>
      </c>
      <c r="CV25" s="8" t="s">
        <v>16</v>
      </c>
      <c r="CW25" s="10">
        <v>0.03</v>
      </c>
      <c r="CX25" s="8" t="s">
        <v>16</v>
      </c>
      <c r="CY25" s="8">
        <v>0</v>
      </c>
      <c r="CZ25" s="8" t="s">
        <v>16</v>
      </c>
      <c r="DA25" s="10">
        <v>0.89</v>
      </c>
      <c r="DB25" s="8" t="s">
        <v>16</v>
      </c>
      <c r="DC25" s="8">
        <v>0</v>
      </c>
      <c r="DD25" s="8" t="s">
        <v>16</v>
      </c>
    </row>
    <row r="26" spans="1:108" x14ac:dyDescent="0.25">
      <c r="A26" s="6" t="s">
        <v>94</v>
      </c>
      <c r="B26" s="11">
        <v>28425.57</v>
      </c>
      <c r="C26" s="11">
        <v>76.88</v>
      </c>
      <c r="D26" s="11">
        <v>20.93</v>
      </c>
      <c r="E26" s="11">
        <v>0.18</v>
      </c>
      <c r="F26" s="11">
        <v>101.49</v>
      </c>
      <c r="G26" s="11">
        <v>1351.92</v>
      </c>
      <c r="H26" s="11">
        <v>204.54</v>
      </c>
      <c r="I26" s="11">
        <v>136.88999999999999</v>
      </c>
      <c r="J26" s="11">
        <v>384.8</v>
      </c>
      <c r="K26" s="11">
        <v>100.58</v>
      </c>
      <c r="L26" s="11">
        <v>29.81</v>
      </c>
      <c r="M26" s="11">
        <v>770.72</v>
      </c>
      <c r="N26" s="11">
        <v>23.6</v>
      </c>
      <c r="O26" s="11">
        <v>6749.75</v>
      </c>
      <c r="P26" s="11">
        <v>195.68</v>
      </c>
      <c r="Q26" s="11">
        <v>61.12</v>
      </c>
      <c r="R26" s="11">
        <v>476.56</v>
      </c>
      <c r="S26" s="11">
        <v>211.78</v>
      </c>
      <c r="T26" s="11">
        <v>1476.02</v>
      </c>
      <c r="U26" s="11">
        <v>152.28</v>
      </c>
      <c r="V26" s="11">
        <v>1671.41</v>
      </c>
      <c r="W26" s="11">
        <v>83.86</v>
      </c>
      <c r="X26" s="11">
        <v>971.04</v>
      </c>
      <c r="Y26" s="11">
        <v>175.01</v>
      </c>
      <c r="Z26" s="9" t="s">
        <v>16</v>
      </c>
      <c r="AA26" s="11">
        <v>31.5</v>
      </c>
      <c r="AB26" s="9" t="s">
        <v>16</v>
      </c>
      <c r="AC26" s="11">
        <v>14.08</v>
      </c>
      <c r="AD26" s="9" t="s">
        <v>16</v>
      </c>
      <c r="AE26" s="11">
        <v>191.05</v>
      </c>
      <c r="AF26" s="9" t="s">
        <v>16</v>
      </c>
      <c r="AG26" s="11">
        <v>9710.9699999999993</v>
      </c>
      <c r="AH26" s="9" t="s">
        <v>16</v>
      </c>
      <c r="AI26" s="11">
        <v>94.18</v>
      </c>
      <c r="AJ26" s="9" t="s">
        <v>16</v>
      </c>
      <c r="AK26" s="11">
        <v>775.15</v>
      </c>
      <c r="AL26" s="9" t="s">
        <v>16</v>
      </c>
      <c r="AM26" s="11">
        <v>447.37</v>
      </c>
      <c r="AN26" s="9" t="s">
        <v>16</v>
      </c>
      <c r="AO26" s="11">
        <v>567.35</v>
      </c>
      <c r="AP26" s="9" t="s">
        <v>16</v>
      </c>
      <c r="AQ26" s="9" t="s">
        <v>144</v>
      </c>
      <c r="AR26" s="9" t="s">
        <v>149</v>
      </c>
      <c r="AS26" s="9" t="s">
        <v>144</v>
      </c>
      <c r="AT26" s="9" t="s">
        <v>149</v>
      </c>
      <c r="AU26" s="9" t="s">
        <v>144</v>
      </c>
      <c r="AV26" s="9" t="s">
        <v>149</v>
      </c>
      <c r="AW26" s="9" t="s">
        <v>144</v>
      </c>
      <c r="AX26" s="9" t="s">
        <v>149</v>
      </c>
      <c r="AY26" s="11">
        <v>17.059999999999999</v>
      </c>
      <c r="AZ26" s="9" t="s">
        <v>16</v>
      </c>
      <c r="BA26" s="11">
        <v>40.78</v>
      </c>
      <c r="BB26" s="9" t="s">
        <v>16</v>
      </c>
      <c r="BC26" s="11">
        <v>53.37</v>
      </c>
      <c r="BD26" s="9" t="s">
        <v>16</v>
      </c>
      <c r="BE26" s="11">
        <v>5.49</v>
      </c>
      <c r="BF26" s="9" t="s">
        <v>16</v>
      </c>
      <c r="BG26" s="11">
        <v>6.34</v>
      </c>
      <c r="BH26" s="9" t="s">
        <v>16</v>
      </c>
      <c r="BI26" s="11">
        <v>42.86</v>
      </c>
      <c r="BJ26" s="9" t="s">
        <v>16</v>
      </c>
      <c r="BK26" s="11">
        <v>156.71</v>
      </c>
      <c r="BL26" s="9" t="s">
        <v>16</v>
      </c>
      <c r="BM26" s="11">
        <v>0.6</v>
      </c>
      <c r="BN26" s="9" t="s">
        <v>16</v>
      </c>
      <c r="BO26" s="11">
        <v>11.24</v>
      </c>
      <c r="BP26" s="9" t="s">
        <v>16</v>
      </c>
      <c r="BQ26" s="11">
        <v>74.44</v>
      </c>
      <c r="BR26" s="9" t="s">
        <v>16</v>
      </c>
      <c r="BS26" s="11">
        <v>19.8</v>
      </c>
      <c r="BT26" s="9" t="s">
        <v>16</v>
      </c>
      <c r="BU26" s="11">
        <v>11.46</v>
      </c>
      <c r="BV26" s="9" t="s">
        <v>16</v>
      </c>
      <c r="BW26" s="11">
        <v>39.57</v>
      </c>
      <c r="BX26" s="9" t="s">
        <v>16</v>
      </c>
      <c r="BY26" s="11">
        <v>22.3</v>
      </c>
      <c r="BZ26" s="9" t="s">
        <v>16</v>
      </c>
      <c r="CA26" s="11">
        <v>6.04</v>
      </c>
      <c r="CB26" s="9" t="s">
        <v>16</v>
      </c>
      <c r="CC26" s="11">
        <v>31.29</v>
      </c>
      <c r="CD26" s="9" t="s">
        <v>16</v>
      </c>
      <c r="CE26" s="11">
        <v>2.62</v>
      </c>
      <c r="CF26" s="9" t="s">
        <v>16</v>
      </c>
      <c r="CG26" s="11">
        <v>0.79</v>
      </c>
      <c r="CH26" s="9" t="s">
        <v>16</v>
      </c>
      <c r="CI26" s="11">
        <v>182.66</v>
      </c>
      <c r="CJ26" s="9" t="s">
        <v>16</v>
      </c>
      <c r="CK26" s="11">
        <v>121.62</v>
      </c>
      <c r="CL26" s="9" t="s">
        <v>16</v>
      </c>
      <c r="CM26" s="11">
        <v>14.3</v>
      </c>
      <c r="CN26" s="9" t="s">
        <v>16</v>
      </c>
      <c r="CO26" s="11">
        <v>69.16</v>
      </c>
      <c r="CP26" s="9" t="s">
        <v>16</v>
      </c>
      <c r="CQ26" s="11">
        <v>3.59</v>
      </c>
      <c r="CR26" s="9" t="s">
        <v>16</v>
      </c>
      <c r="CS26" s="11">
        <v>6.54</v>
      </c>
      <c r="CT26" s="9" t="s">
        <v>16</v>
      </c>
      <c r="CU26" s="11">
        <v>6.65</v>
      </c>
      <c r="CV26" s="9" t="s">
        <v>16</v>
      </c>
      <c r="CW26" s="11">
        <v>17.760000000000002</v>
      </c>
      <c r="CX26" s="9" t="s">
        <v>16</v>
      </c>
      <c r="CY26" s="11">
        <v>6.38</v>
      </c>
      <c r="CZ26" s="9" t="s">
        <v>16</v>
      </c>
      <c r="DA26" s="11">
        <v>44.03</v>
      </c>
      <c r="DB26" s="9" t="s">
        <v>16</v>
      </c>
      <c r="DC26" s="9">
        <v>0</v>
      </c>
      <c r="DD26" s="9" t="s">
        <v>16</v>
      </c>
    </row>
    <row r="27" spans="1:108" x14ac:dyDescent="0.25">
      <c r="A27" s="6" t="s">
        <v>95</v>
      </c>
      <c r="B27" s="10">
        <v>15979.68</v>
      </c>
      <c r="C27" s="10">
        <v>167.86</v>
      </c>
      <c r="D27" s="10">
        <v>11.94</v>
      </c>
      <c r="E27" s="10">
        <v>0.33</v>
      </c>
      <c r="F27" s="10">
        <v>90.57</v>
      </c>
      <c r="G27" s="10">
        <v>371.07</v>
      </c>
      <c r="H27" s="10">
        <v>39.01</v>
      </c>
      <c r="I27" s="10">
        <v>174.16</v>
      </c>
      <c r="J27" s="10">
        <v>91.97</v>
      </c>
      <c r="K27" s="10">
        <v>9.1199999999999992</v>
      </c>
      <c r="L27" s="10">
        <v>55.35</v>
      </c>
      <c r="M27" s="10">
        <v>156.32</v>
      </c>
      <c r="N27" s="10">
        <v>11.05</v>
      </c>
      <c r="O27" s="10">
        <v>651.28</v>
      </c>
      <c r="P27" s="10">
        <v>2957.86</v>
      </c>
      <c r="Q27" s="10">
        <v>164.91</v>
      </c>
      <c r="R27" s="10">
        <v>437.5</v>
      </c>
      <c r="S27" s="10">
        <v>37.090000000000003</v>
      </c>
      <c r="T27" s="10">
        <v>364.81</v>
      </c>
      <c r="U27" s="10">
        <v>117.45</v>
      </c>
      <c r="V27" s="10">
        <v>172.46</v>
      </c>
      <c r="W27" s="10">
        <v>44.46</v>
      </c>
      <c r="X27" s="10">
        <v>338.96</v>
      </c>
      <c r="Y27" s="10">
        <v>85.37</v>
      </c>
      <c r="Z27" s="8" t="s">
        <v>16</v>
      </c>
      <c r="AA27" s="10">
        <v>15.99</v>
      </c>
      <c r="AB27" s="8" t="s">
        <v>16</v>
      </c>
      <c r="AC27" s="10">
        <v>20.65</v>
      </c>
      <c r="AD27" s="8" t="s">
        <v>16</v>
      </c>
      <c r="AE27" s="10">
        <v>151.83000000000001</v>
      </c>
      <c r="AF27" s="8" t="s">
        <v>16</v>
      </c>
      <c r="AG27" s="10">
        <v>7512.36</v>
      </c>
      <c r="AH27" s="8" t="s">
        <v>16</v>
      </c>
      <c r="AI27" s="10">
        <v>25.33</v>
      </c>
      <c r="AJ27" s="8" t="s">
        <v>16</v>
      </c>
      <c r="AK27" s="10">
        <v>272.95</v>
      </c>
      <c r="AL27" s="8" t="s">
        <v>16</v>
      </c>
      <c r="AM27" s="10">
        <v>250.9</v>
      </c>
      <c r="AN27" s="8" t="s">
        <v>16</v>
      </c>
      <c r="AO27" s="10">
        <v>207.64</v>
      </c>
      <c r="AP27" s="8" t="s">
        <v>16</v>
      </c>
      <c r="AQ27" s="8" t="s">
        <v>144</v>
      </c>
      <c r="AR27" s="8" t="s">
        <v>149</v>
      </c>
      <c r="AS27" s="8" t="s">
        <v>144</v>
      </c>
      <c r="AT27" s="8" t="s">
        <v>149</v>
      </c>
      <c r="AU27" s="8" t="s">
        <v>144</v>
      </c>
      <c r="AV27" s="8" t="s">
        <v>149</v>
      </c>
      <c r="AW27" s="8" t="s">
        <v>144</v>
      </c>
      <c r="AX27" s="8" t="s">
        <v>149</v>
      </c>
      <c r="AY27" s="10">
        <v>31.07</v>
      </c>
      <c r="AZ27" s="8" t="s">
        <v>16</v>
      </c>
      <c r="BA27" s="10">
        <v>1.69</v>
      </c>
      <c r="BB27" s="8" t="s">
        <v>16</v>
      </c>
      <c r="BC27" s="10">
        <v>1.24</v>
      </c>
      <c r="BD27" s="8" t="s">
        <v>16</v>
      </c>
      <c r="BE27" s="10">
        <v>5.57</v>
      </c>
      <c r="BF27" s="8" t="s">
        <v>16</v>
      </c>
      <c r="BG27" s="10">
        <v>5.27</v>
      </c>
      <c r="BH27" s="8" t="s">
        <v>16</v>
      </c>
      <c r="BI27" s="10">
        <v>55.08</v>
      </c>
      <c r="BJ27" s="8" t="s">
        <v>16</v>
      </c>
      <c r="BK27" s="10">
        <v>0.13</v>
      </c>
      <c r="BL27" s="8" t="s">
        <v>16</v>
      </c>
      <c r="BM27" s="10">
        <v>4.26</v>
      </c>
      <c r="BN27" s="8" t="s">
        <v>16</v>
      </c>
      <c r="BO27" s="10">
        <v>92.98</v>
      </c>
      <c r="BP27" s="8" t="s">
        <v>16</v>
      </c>
      <c r="BQ27" s="10">
        <v>156.78</v>
      </c>
      <c r="BR27" s="8" t="s">
        <v>16</v>
      </c>
      <c r="BS27" s="10">
        <v>83.96</v>
      </c>
      <c r="BT27" s="8" t="s">
        <v>16</v>
      </c>
      <c r="BU27" s="10">
        <v>51.51</v>
      </c>
      <c r="BV27" s="8" t="s">
        <v>16</v>
      </c>
      <c r="BW27" s="10">
        <v>16.68</v>
      </c>
      <c r="BX27" s="8" t="s">
        <v>16</v>
      </c>
      <c r="BY27" s="10">
        <v>1.02</v>
      </c>
      <c r="BZ27" s="8" t="s">
        <v>16</v>
      </c>
      <c r="CA27" s="10">
        <v>48.57</v>
      </c>
      <c r="CB27" s="8" t="s">
        <v>16</v>
      </c>
      <c r="CC27" s="10">
        <v>38.24</v>
      </c>
      <c r="CD27" s="8" t="s">
        <v>16</v>
      </c>
      <c r="CE27" s="10">
        <v>2.69</v>
      </c>
      <c r="CF27" s="8" t="s">
        <v>16</v>
      </c>
      <c r="CG27" s="10">
        <v>0.19</v>
      </c>
      <c r="CH27" s="8" t="s">
        <v>16</v>
      </c>
      <c r="CI27" s="10">
        <v>34.47</v>
      </c>
      <c r="CJ27" s="8" t="s">
        <v>16</v>
      </c>
      <c r="CK27" s="10">
        <v>45.84</v>
      </c>
      <c r="CL27" s="8" t="s">
        <v>16</v>
      </c>
      <c r="CM27" s="10">
        <v>24.91</v>
      </c>
      <c r="CN27" s="8" t="s">
        <v>16</v>
      </c>
      <c r="CO27" s="10">
        <v>77.319999999999993</v>
      </c>
      <c r="CP27" s="8" t="s">
        <v>16</v>
      </c>
      <c r="CQ27" s="10">
        <v>12.14</v>
      </c>
      <c r="CR27" s="8" t="s">
        <v>16</v>
      </c>
      <c r="CS27" s="10">
        <v>9.6300000000000008</v>
      </c>
      <c r="CT27" s="8" t="s">
        <v>16</v>
      </c>
      <c r="CU27" s="10">
        <v>4.57</v>
      </c>
      <c r="CV27" s="8" t="s">
        <v>16</v>
      </c>
      <c r="CW27" s="10">
        <v>108.42</v>
      </c>
      <c r="CX27" s="8" t="s">
        <v>16</v>
      </c>
      <c r="CY27" s="10">
        <v>0.51</v>
      </c>
      <c r="CZ27" s="8" t="s">
        <v>16</v>
      </c>
      <c r="DA27" s="10">
        <v>32.5</v>
      </c>
      <c r="DB27" s="8" t="s">
        <v>16</v>
      </c>
      <c r="DC27" s="8">
        <v>0</v>
      </c>
      <c r="DD27" s="8" t="s">
        <v>16</v>
      </c>
    </row>
    <row r="28" spans="1:108" x14ac:dyDescent="0.25">
      <c r="A28" s="6" t="s">
        <v>96</v>
      </c>
      <c r="B28" s="11">
        <v>32837.25</v>
      </c>
      <c r="C28" s="11">
        <v>26.05</v>
      </c>
      <c r="D28" s="11">
        <v>4.09</v>
      </c>
      <c r="E28" s="11">
        <v>0.12</v>
      </c>
      <c r="F28" s="11">
        <v>158.74</v>
      </c>
      <c r="G28" s="11">
        <v>215.38</v>
      </c>
      <c r="H28" s="11">
        <v>52.46</v>
      </c>
      <c r="I28" s="11">
        <v>153.38999999999999</v>
      </c>
      <c r="J28" s="11">
        <v>28.57</v>
      </c>
      <c r="K28" s="11">
        <v>21.48</v>
      </c>
      <c r="L28" s="11">
        <v>99.31</v>
      </c>
      <c r="M28" s="11">
        <v>111.87</v>
      </c>
      <c r="N28" s="11">
        <v>3.16</v>
      </c>
      <c r="O28" s="11">
        <v>544.29999999999995</v>
      </c>
      <c r="P28" s="11">
        <v>240.76</v>
      </c>
      <c r="Q28" s="11">
        <v>6778.91</v>
      </c>
      <c r="R28" s="11">
        <v>8813.15</v>
      </c>
      <c r="S28" s="11">
        <v>503.94</v>
      </c>
      <c r="T28" s="11">
        <v>3929.16</v>
      </c>
      <c r="U28" s="11">
        <v>1902.95</v>
      </c>
      <c r="V28" s="11">
        <v>2495.63</v>
      </c>
      <c r="W28" s="11">
        <v>848.64</v>
      </c>
      <c r="X28" s="11">
        <v>728.73</v>
      </c>
      <c r="Y28" s="11">
        <v>482.57</v>
      </c>
      <c r="Z28" s="9" t="s">
        <v>16</v>
      </c>
      <c r="AA28" s="11">
        <v>33.409999999999997</v>
      </c>
      <c r="AB28" s="9" t="s">
        <v>16</v>
      </c>
      <c r="AC28" s="11">
        <v>17.21</v>
      </c>
      <c r="AD28" s="9" t="s">
        <v>16</v>
      </c>
      <c r="AE28" s="11">
        <v>1048.8900000000001</v>
      </c>
      <c r="AF28" s="9" t="s">
        <v>16</v>
      </c>
      <c r="AG28" s="11">
        <v>1951.93</v>
      </c>
      <c r="AH28" s="9" t="s">
        <v>16</v>
      </c>
      <c r="AI28" s="11">
        <v>50.09</v>
      </c>
      <c r="AJ28" s="9" t="s">
        <v>16</v>
      </c>
      <c r="AK28" s="11">
        <v>778.92</v>
      </c>
      <c r="AL28" s="9" t="s">
        <v>16</v>
      </c>
      <c r="AM28" s="11">
        <v>131.71</v>
      </c>
      <c r="AN28" s="9" t="s">
        <v>16</v>
      </c>
      <c r="AO28" s="11">
        <v>200.25</v>
      </c>
      <c r="AP28" s="9" t="s">
        <v>16</v>
      </c>
      <c r="AQ28" s="9" t="s">
        <v>144</v>
      </c>
      <c r="AR28" s="9" t="s">
        <v>149</v>
      </c>
      <c r="AS28" s="9" t="s">
        <v>144</v>
      </c>
      <c r="AT28" s="9" t="s">
        <v>149</v>
      </c>
      <c r="AU28" s="9" t="s">
        <v>144</v>
      </c>
      <c r="AV28" s="9" t="s">
        <v>149</v>
      </c>
      <c r="AW28" s="9" t="s">
        <v>144</v>
      </c>
      <c r="AX28" s="9" t="s">
        <v>149</v>
      </c>
      <c r="AY28" s="11">
        <v>1.47</v>
      </c>
      <c r="AZ28" s="9" t="s">
        <v>16</v>
      </c>
      <c r="BA28" s="11">
        <v>2.92</v>
      </c>
      <c r="BB28" s="9" t="s">
        <v>16</v>
      </c>
      <c r="BC28" s="11">
        <v>1.62</v>
      </c>
      <c r="BD28" s="9" t="s">
        <v>16</v>
      </c>
      <c r="BE28" s="11">
        <v>11.46</v>
      </c>
      <c r="BF28" s="9" t="s">
        <v>16</v>
      </c>
      <c r="BG28" s="11">
        <v>4.3099999999999996</v>
      </c>
      <c r="BH28" s="9" t="s">
        <v>16</v>
      </c>
      <c r="BI28" s="11">
        <v>4.37</v>
      </c>
      <c r="BJ28" s="9" t="s">
        <v>16</v>
      </c>
      <c r="BK28" s="9">
        <v>0</v>
      </c>
      <c r="BL28" s="9" t="s">
        <v>16</v>
      </c>
      <c r="BM28" s="11">
        <v>0.04</v>
      </c>
      <c r="BN28" s="9" t="s">
        <v>16</v>
      </c>
      <c r="BO28" s="11">
        <v>11.13</v>
      </c>
      <c r="BP28" s="9" t="s">
        <v>16</v>
      </c>
      <c r="BQ28" s="11">
        <v>32.44</v>
      </c>
      <c r="BR28" s="9" t="s">
        <v>16</v>
      </c>
      <c r="BS28" s="11">
        <v>3.02</v>
      </c>
      <c r="BT28" s="9" t="s">
        <v>16</v>
      </c>
      <c r="BU28" s="11">
        <v>45.38</v>
      </c>
      <c r="BV28" s="9" t="s">
        <v>16</v>
      </c>
      <c r="BW28" s="11">
        <v>47.49</v>
      </c>
      <c r="BX28" s="9" t="s">
        <v>16</v>
      </c>
      <c r="BY28" s="11">
        <v>39.76</v>
      </c>
      <c r="BZ28" s="9" t="s">
        <v>16</v>
      </c>
      <c r="CA28" s="11">
        <v>3.56</v>
      </c>
      <c r="CB28" s="9" t="s">
        <v>16</v>
      </c>
      <c r="CC28" s="11">
        <v>46.06</v>
      </c>
      <c r="CD28" s="9" t="s">
        <v>16</v>
      </c>
      <c r="CE28" s="11">
        <v>0.42</v>
      </c>
      <c r="CF28" s="9" t="s">
        <v>16</v>
      </c>
      <c r="CG28" s="9">
        <v>0</v>
      </c>
      <c r="CH28" s="9" t="s">
        <v>16</v>
      </c>
      <c r="CI28" s="11">
        <v>32.08</v>
      </c>
      <c r="CJ28" s="9" t="s">
        <v>16</v>
      </c>
      <c r="CK28" s="11">
        <v>56.71</v>
      </c>
      <c r="CL28" s="9" t="s">
        <v>16</v>
      </c>
      <c r="CM28" s="11">
        <v>5.54</v>
      </c>
      <c r="CN28" s="9" t="s">
        <v>16</v>
      </c>
      <c r="CO28" s="11">
        <v>15.23</v>
      </c>
      <c r="CP28" s="9" t="s">
        <v>16</v>
      </c>
      <c r="CQ28" s="11">
        <v>0.02</v>
      </c>
      <c r="CR28" s="9" t="s">
        <v>16</v>
      </c>
      <c r="CS28" s="11">
        <v>1.71</v>
      </c>
      <c r="CT28" s="9" t="s">
        <v>16</v>
      </c>
      <c r="CU28" s="11">
        <v>0.42</v>
      </c>
      <c r="CV28" s="9" t="s">
        <v>16</v>
      </c>
      <c r="CW28" s="11">
        <v>24.76</v>
      </c>
      <c r="CX28" s="9" t="s">
        <v>16</v>
      </c>
      <c r="CY28" s="11">
        <v>6.9</v>
      </c>
      <c r="CZ28" s="9" t="s">
        <v>16</v>
      </c>
      <c r="DA28" s="11">
        <v>20.399999999999999</v>
      </c>
      <c r="DB28" s="9" t="s">
        <v>16</v>
      </c>
      <c r="DC28" s="9">
        <v>0</v>
      </c>
      <c r="DD28" s="9" t="s">
        <v>16</v>
      </c>
    </row>
    <row r="29" spans="1:108" x14ac:dyDescent="0.25">
      <c r="A29" s="6" t="s">
        <v>97</v>
      </c>
      <c r="B29" s="10">
        <v>29569.62</v>
      </c>
      <c r="C29" s="10">
        <v>290.94</v>
      </c>
      <c r="D29" s="10">
        <v>19.149999999999999</v>
      </c>
      <c r="E29" s="10">
        <v>0.11</v>
      </c>
      <c r="F29" s="10">
        <v>167.42</v>
      </c>
      <c r="G29" s="10">
        <v>578.91</v>
      </c>
      <c r="H29" s="10">
        <v>28.39</v>
      </c>
      <c r="I29" s="10">
        <v>304.08</v>
      </c>
      <c r="J29" s="10">
        <v>39.14</v>
      </c>
      <c r="K29" s="10">
        <v>5.96</v>
      </c>
      <c r="L29" s="10">
        <v>31.88</v>
      </c>
      <c r="M29" s="10">
        <v>134.87</v>
      </c>
      <c r="N29" s="10">
        <v>3.02</v>
      </c>
      <c r="O29" s="10">
        <v>473.3</v>
      </c>
      <c r="P29" s="10">
        <v>157.5</v>
      </c>
      <c r="Q29" s="10">
        <v>596.92999999999995</v>
      </c>
      <c r="R29" s="10">
        <v>7699.73</v>
      </c>
      <c r="S29" s="10">
        <v>114.67</v>
      </c>
      <c r="T29" s="10">
        <v>943.41</v>
      </c>
      <c r="U29" s="10">
        <v>1470.69</v>
      </c>
      <c r="V29" s="10">
        <v>4883.26</v>
      </c>
      <c r="W29" s="10">
        <v>617.19000000000005</v>
      </c>
      <c r="X29" s="10">
        <v>635.25</v>
      </c>
      <c r="Y29" s="10">
        <v>920.91</v>
      </c>
      <c r="Z29" s="8" t="s">
        <v>16</v>
      </c>
      <c r="AA29" s="10">
        <v>54.57</v>
      </c>
      <c r="AB29" s="8" t="s">
        <v>16</v>
      </c>
      <c r="AC29" s="10">
        <v>13.27</v>
      </c>
      <c r="AD29" s="8" t="s">
        <v>16</v>
      </c>
      <c r="AE29" s="10">
        <v>251.89</v>
      </c>
      <c r="AF29" s="8" t="s">
        <v>16</v>
      </c>
      <c r="AG29" s="10">
        <v>6718.56</v>
      </c>
      <c r="AH29" s="8" t="s">
        <v>16</v>
      </c>
      <c r="AI29" s="10">
        <v>59.2</v>
      </c>
      <c r="AJ29" s="8" t="s">
        <v>16</v>
      </c>
      <c r="AK29" s="10">
        <v>803.29</v>
      </c>
      <c r="AL29" s="8" t="s">
        <v>16</v>
      </c>
      <c r="AM29" s="10">
        <v>108.41</v>
      </c>
      <c r="AN29" s="8" t="s">
        <v>16</v>
      </c>
      <c r="AO29" s="10">
        <v>104.4</v>
      </c>
      <c r="AP29" s="8" t="s">
        <v>16</v>
      </c>
      <c r="AQ29" s="8" t="s">
        <v>144</v>
      </c>
      <c r="AR29" s="8" t="s">
        <v>149</v>
      </c>
      <c r="AS29" s="8" t="s">
        <v>144</v>
      </c>
      <c r="AT29" s="8" t="s">
        <v>149</v>
      </c>
      <c r="AU29" s="8" t="s">
        <v>144</v>
      </c>
      <c r="AV29" s="8" t="s">
        <v>149</v>
      </c>
      <c r="AW29" s="8" t="s">
        <v>144</v>
      </c>
      <c r="AX29" s="8" t="s">
        <v>149</v>
      </c>
      <c r="AY29" s="10">
        <v>11.09</v>
      </c>
      <c r="AZ29" s="8" t="s">
        <v>16</v>
      </c>
      <c r="BA29" s="10">
        <v>5.47</v>
      </c>
      <c r="BB29" s="8" t="s">
        <v>16</v>
      </c>
      <c r="BC29" s="10">
        <v>0.86</v>
      </c>
      <c r="BD29" s="8" t="s">
        <v>16</v>
      </c>
      <c r="BE29" s="10">
        <v>2.09</v>
      </c>
      <c r="BF29" s="8" t="s">
        <v>16</v>
      </c>
      <c r="BG29" s="10">
        <v>16.43</v>
      </c>
      <c r="BH29" s="8" t="s">
        <v>16</v>
      </c>
      <c r="BI29" s="10">
        <v>8.4700000000000006</v>
      </c>
      <c r="BJ29" s="8" t="s">
        <v>16</v>
      </c>
      <c r="BK29" s="8">
        <v>0</v>
      </c>
      <c r="BL29" s="8" t="s">
        <v>16</v>
      </c>
      <c r="BM29" s="10">
        <v>0.79</v>
      </c>
      <c r="BN29" s="8" t="s">
        <v>16</v>
      </c>
      <c r="BO29" s="10">
        <v>22.5</v>
      </c>
      <c r="BP29" s="8" t="s">
        <v>16</v>
      </c>
      <c r="BQ29" s="10">
        <v>291.36</v>
      </c>
      <c r="BR29" s="8" t="s">
        <v>16</v>
      </c>
      <c r="BS29" s="10">
        <v>10.050000000000001</v>
      </c>
      <c r="BT29" s="8" t="s">
        <v>16</v>
      </c>
      <c r="BU29" s="10">
        <v>126.63</v>
      </c>
      <c r="BV29" s="8" t="s">
        <v>16</v>
      </c>
      <c r="BW29" s="10">
        <v>22.75</v>
      </c>
      <c r="BX29" s="8" t="s">
        <v>16</v>
      </c>
      <c r="BY29" s="10">
        <v>78.67</v>
      </c>
      <c r="BZ29" s="8" t="s">
        <v>16</v>
      </c>
      <c r="CA29" s="10">
        <v>6.77</v>
      </c>
      <c r="CB29" s="8" t="s">
        <v>16</v>
      </c>
      <c r="CC29" s="10">
        <v>40.090000000000003</v>
      </c>
      <c r="CD29" s="8" t="s">
        <v>16</v>
      </c>
      <c r="CE29" s="10">
        <v>2.98</v>
      </c>
      <c r="CF29" s="8" t="s">
        <v>16</v>
      </c>
      <c r="CG29" s="10">
        <v>0.09</v>
      </c>
      <c r="CH29" s="8" t="s">
        <v>16</v>
      </c>
      <c r="CI29" s="10">
        <v>29.45</v>
      </c>
      <c r="CJ29" s="8" t="s">
        <v>16</v>
      </c>
      <c r="CK29" s="10">
        <v>511.78</v>
      </c>
      <c r="CL29" s="8" t="s">
        <v>16</v>
      </c>
      <c r="CM29" s="10">
        <v>12.37</v>
      </c>
      <c r="CN29" s="8" t="s">
        <v>16</v>
      </c>
      <c r="CO29" s="10">
        <v>34.08</v>
      </c>
      <c r="CP29" s="8" t="s">
        <v>16</v>
      </c>
      <c r="CQ29" s="10">
        <v>0.86</v>
      </c>
      <c r="CR29" s="8" t="s">
        <v>16</v>
      </c>
      <c r="CS29" s="10">
        <v>2.99</v>
      </c>
      <c r="CT29" s="8" t="s">
        <v>16</v>
      </c>
      <c r="CU29" s="10">
        <v>3.47</v>
      </c>
      <c r="CV29" s="8" t="s">
        <v>16</v>
      </c>
      <c r="CW29" s="10">
        <v>39.630000000000003</v>
      </c>
      <c r="CX29" s="8" t="s">
        <v>16</v>
      </c>
      <c r="CY29" s="10">
        <v>1.1100000000000001</v>
      </c>
      <c r="CZ29" s="8" t="s">
        <v>16</v>
      </c>
      <c r="DA29" s="10">
        <v>27.29</v>
      </c>
      <c r="DB29" s="8" t="s">
        <v>16</v>
      </c>
      <c r="DC29" s="8">
        <v>0</v>
      </c>
      <c r="DD29" s="8" t="s">
        <v>16</v>
      </c>
    </row>
    <row r="30" spans="1:108" x14ac:dyDescent="0.25">
      <c r="A30" s="6" t="s">
        <v>98</v>
      </c>
      <c r="B30" s="11">
        <v>11918.88</v>
      </c>
      <c r="C30" s="11">
        <v>5.47</v>
      </c>
      <c r="D30" s="11">
        <v>10.1</v>
      </c>
      <c r="E30" s="11">
        <v>0.08</v>
      </c>
      <c r="F30" s="11">
        <v>13.16</v>
      </c>
      <c r="G30" s="11">
        <v>30.18</v>
      </c>
      <c r="H30" s="11">
        <v>5.1100000000000003</v>
      </c>
      <c r="I30" s="11">
        <v>7.17</v>
      </c>
      <c r="J30" s="11">
        <v>8.91</v>
      </c>
      <c r="K30" s="11">
        <v>21.24</v>
      </c>
      <c r="L30" s="11">
        <v>17.39</v>
      </c>
      <c r="M30" s="11">
        <v>14.06</v>
      </c>
      <c r="N30" s="11">
        <v>3.28</v>
      </c>
      <c r="O30" s="11">
        <v>20.11</v>
      </c>
      <c r="P30" s="11">
        <v>184.09</v>
      </c>
      <c r="Q30" s="11">
        <v>13.61</v>
      </c>
      <c r="R30" s="11">
        <v>142.35</v>
      </c>
      <c r="S30" s="11">
        <v>7010.8</v>
      </c>
      <c r="T30" s="11">
        <v>764.23</v>
      </c>
      <c r="U30" s="11">
        <v>104.89</v>
      </c>
      <c r="V30" s="11">
        <v>358.35</v>
      </c>
      <c r="W30" s="11">
        <v>27.46</v>
      </c>
      <c r="X30" s="11">
        <v>28.43</v>
      </c>
      <c r="Y30" s="11">
        <v>218.25</v>
      </c>
      <c r="Z30" s="9" t="s">
        <v>16</v>
      </c>
      <c r="AA30" s="11">
        <v>28.73</v>
      </c>
      <c r="AB30" s="9" t="s">
        <v>16</v>
      </c>
      <c r="AC30" s="11">
        <v>4.3499999999999996</v>
      </c>
      <c r="AD30" s="9" t="s">
        <v>16</v>
      </c>
      <c r="AE30" s="11">
        <v>9.98</v>
      </c>
      <c r="AF30" s="9" t="s">
        <v>16</v>
      </c>
      <c r="AG30" s="11">
        <v>314.91000000000003</v>
      </c>
      <c r="AH30" s="9" t="s">
        <v>16</v>
      </c>
      <c r="AI30" s="11">
        <v>15.11</v>
      </c>
      <c r="AJ30" s="9" t="s">
        <v>16</v>
      </c>
      <c r="AK30" s="11">
        <v>257.76</v>
      </c>
      <c r="AL30" s="9" t="s">
        <v>16</v>
      </c>
      <c r="AM30" s="11">
        <v>150.27000000000001</v>
      </c>
      <c r="AN30" s="9" t="s">
        <v>16</v>
      </c>
      <c r="AO30" s="11">
        <v>66.44</v>
      </c>
      <c r="AP30" s="9" t="s">
        <v>16</v>
      </c>
      <c r="AQ30" s="9" t="s">
        <v>144</v>
      </c>
      <c r="AR30" s="9" t="s">
        <v>149</v>
      </c>
      <c r="AS30" s="9" t="s">
        <v>144</v>
      </c>
      <c r="AT30" s="9" t="s">
        <v>149</v>
      </c>
      <c r="AU30" s="9" t="s">
        <v>144</v>
      </c>
      <c r="AV30" s="9" t="s">
        <v>149</v>
      </c>
      <c r="AW30" s="9" t="s">
        <v>144</v>
      </c>
      <c r="AX30" s="9" t="s">
        <v>149</v>
      </c>
      <c r="AY30" s="11">
        <v>6.07</v>
      </c>
      <c r="AZ30" s="9" t="s">
        <v>16</v>
      </c>
      <c r="BA30" s="11">
        <v>5.75</v>
      </c>
      <c r="BB30" s="9" t="s">
        <v>16</v>
      </c>
      <c r="BC30" s="11">
        <v>12.38</v>
      </c>
      <c r="BD30" s="9" t="s">
        <v>16</v>
      </c>
      <c r="BE30" s="11">
        <v>256.77</v>
      </c>
      <c r="BF30" s="9" t="s">
        <v>16</v>
      </c>
      <c r="BG30" s="11">
        <v>639.34</v>
      </c>
      <c r="BH30" s="9" t="s">
        <v>16</v>
      </c>
      <c r="BI30" s="11">
        <v>21.43</v>
      </c>
      <c r="BJ30" s="9" t="s">
        <v>16</v>
      </c>
      <c r="BK30" s="11">
        <v>48.7</v>
      </c>
      <c r="BL30" s="9" t="s">
        <v>16</v>
      </c>
      <c r="BM30" s="11">
        <v>9.69</v>
      </c>
      <c r="BN30" s="9" t="s">
        <v>16</v>
      </c>
      <c r="BO30" s="9">
        <v>0</v>
      </c>
      <c r="BP30" s="9" t="s">
        <v>16</v>
      </c>
      <c r="BQ30" s="11">
        <v>25.87</v>
      </c>
      <c r="BR30" s="9" t="s">
        <v>16</v>
      </c>
      <c r="BS30" s="11">
        <v>54.44</v>
      </c>
      <c r="BT30" s="9" t="s">
        <v>16</v>
      </c>
      <c r="BU30" s="11">
        <v>44.66</v>
      </c>
      <c r="BV30" s="9" t="s">
        <v>16</v>
      </c>
      <c r="BW30" s="11">
        <v>62.33</v>
      </c>
      <c r="BX30" s="9" t="s">
        <v>16</v>
      </c>
      <c r="BY30" s="11">
        <v>18.71</v>
      </c>
      <c r="BZ30" s="9" t="s">
        <v>16</v>
      </c>
      <c r="CA30" s="11">
        <v>20.54</v>
      </c>
      <c r="CB30" s="9" t="s">
        <v>16</v>
      </c>
      <c r="CC30" s="11">
        <v>12.57</v>
      </c>
      <c r="CD30" s="9" t="s">
        <v>16</v>
      </c>
      <c r="CE30" s="11">
        <v>3.35</v>
      </c>
      <c r="CF30" s="9" t="s">
        <v>16</v>
      </c>
      <c r="CG30" s="11">
        <v>2.15</v>
      </c>
      <c r="CH30" s="9" t="s">
        <v>16</v>
      </c>
      <c r="CI30" s="11">
        <v>64.66</v>
      </c>
      <c r="CJ30" s="9" t="s">
        <v>16</v>
      </c>
      <c r="CK30" s="11">
        <v>145.61000000000001</v>
      </c>
      <c r="CL30" s="9" t="s">
        <v>16</v>
      </c>
      <c r="CM30" s="11">
        <v>86.59</v>
      </c>
      <c r="CN30" s="9" t="s">
        <v>16</v>
      </c>
      <c r="CO30" s="11">
        <v>236.31</v>
      </c>
      <c r="CP30" s="9" t="s">
        <v>16</v>
      </c>
      <c r="CQ30" s="11">
        <v>1.22</v>
      </c>
      <c r="CR30" s="9" t="s">
        <v>16</v>
      </c>
      <c r="CS30" s="11">
        <v>23.27</v>
      </c>
      <c r="CT30" s="9" t="s">
        <v>16</v>
      </c>
      <c r="CU30" s="11">
        <v>5.28</v>
      </c>
      <c r="CV30" s="9" t="s">
        <v>16</v>
      </c>
      <c r="CW30" s="11">
        <v>37.33</v>
      </c>
      <c r="CX30" s="9" t="s">
        <v>16</v>
      </c>
      <c r="CY30" s="11">
        <v>173.79</v>
      </c>
      <c r="CZ30" s="9" t="s">
        <v>16</v>
      </c>
      <c r="DA30" s="11">
        <v>7.07</v>
      </c>
      <c r="DB30" s="9" t="s">
        <v>16</v>
      </c>
      <c r="DC30" s="9">
        <v>0</v>
      </c>
      <c r="DD30" s="9" t="s">
        <v>16</v>
      </c>
    </row>
    <row r="31" spans="1:108" x14ac:dyDescent="0.25">
      <c r="A31" s="6" t="s">
        <v>99</v>
      </c>
      <c r="B31" s="10">
        <v>16244.5</v>
      </c>
      <c r="C31" s="10">
        <v>62.24</v>
      </c>
      <c r="D31" s="10">
        <v>1.94</v>
      </c>
      <c r="E31" s="10">
        <v>0.78</v>
      </c>
      <c r="F31" s="10">
        <v>58.19</v>
      </c>
      <c r="G31" s="10">
        <v>36.78</v>
      </c>
      <c r="H31" s="10">
        <v>8.98</v>
      </c>
      <c r="I31" s="10">
        <v>21.44</v>
      </c>
      <c r="J31" s="10">
        <v>12.76</v>
      </c>
      <c r="K31" s="10">
        <v>2.38</v>
      </c>
      <c r="L31" s="10">
        <v>27.09</v>
      </c>
      <c r="M31" s="10">
        <v>20.16</v>
      </c>
      <c r="N31" s="10">
        <v>2.29</v>
      </c>
      <c r="O31" s="10">
        <v>87.5</v>
      </c>
      <c r="P31" s="10">
        <v>67.930000000000007</v>
      </c>
      <c r="Q31" s="10">
        <v>185.11</v>
      </c>
      <c r="R31" s="10">
        <v>179.11</v>
      </c>
      <c r="S31" s="10">
        <v>1038.83</v>
      </c>
      <c r="T31" s="10">
        <v>7506.48</v>
      </c>
      <c r="U31" s="10">
        <v>961.83</v>
      </c>
      <c r="V31" s="10">
        <v>929.64</v>
      </c>
      <c r="W31" s="10">
        <v>122.02</v>
      </c>
      <c r="X31" s="10">
        <v>36.25</v>
      </c>
      <c r="Y31" s="10">
        <v>325.91000000000003</v>
      </c>
      <c r="Z31" s="8" t="s">
        <v>16</v>
      </c>
      <c r="AA31" s="10">
        <v>139.37</v>
      </c>
      <c r="AB31" s="8" t="s">
        <v>16</v>
      </c>
      <c r="AC31" s="10">
        <v>7.63</v>
      </c>
      <c r="AD31" s="8" t="s">
        <v>16</v>
      </c>
      <c r="AE31" s="10">
        <v>46.4</v>
      </c>
      <c r="AF31" s="8" t="s">
        <v>16</v>
      </c>
      <c r="AG31" s="10">
        <v>1861.53</v>
      </c>
      <c r="AH31" s="8" t="s">
        <v>16</v>
      </c>
      <c r="AI31" s="10">
        <v>33.82</v>
      </c>
      <c r="AJ31" s="8" t="s">
        <v>16</v>
      </c>
      <c r="AK31" s="10">
        <v>423.39</v>
      </c>
      <c r="AL31" s="8" t="s">
        <v>16</v>
      </c>
      <c r="AM31" s="10">
        <v>232.9</v>
      </c>
      <c r="AN31" s="8" t="s">
        <v>16</v>
      </c>
      <c r="AO31" s="10">
        <v>402.54</v>
      </c>
      <c r="AP31" s="8" t="s">
        <v>16</v>
      </c>
      <c r="AQ31" s="8" t="s">
        <v>144</v>
      </c>
      <c r="AR31" s="8" t="s">
        <v>149</v>
      </c>
      <c r="AS31" s="8" t="s">
        <v>144</v>
      </c>
      <c r="AT31" s="8" t="s">
        <v>149</v>
      </c>
      <c r="AU31" s="8" t="s">
        <v>144</v>
      </c>
      <c r="AV31" s="8" t="s">
        <v>149</v>
      </c>
      <c r="AW31" s="8" t="s">
        <v>144</v>
      </c>
      <c r="AX31" s="8" t="s">
        <v>149</v>
      </c>
      <c r="AY31" s="10">
        <v>14.99</v>
      </c>
      <c r="AZ31" s="8" t="s">
        <v>16</v>
      </c>
      <c r="BA31" s="10">
        <v>1.65</v>
      </c>
      <c r="BB31" s="8" t="s">
        <v>16</v>
      </c>
      <c r="BC31" s="10">
        <v>2.69</v>
      </c>
      <c r="BD31" s="8" t="s">
        <v>16</v>
      </c>
      <c r="BE31" s="10">
        <v>55.95</v>
      </c>
      <c r="BF31" s="8" t="s">
        <v>16</v>
      </c>
      <c r="BG31" s="10">
        <v>79.02</v>
      </c>
      <c r="BH31" s="8" t="s">
        <v>16</v>
      </c>
      <c r="BI31" s="10">
        <v>22.26</v>
      </c>
      <c r="BJ31" s="8" t="s">
        <v>16</v>
      </c>
      <c r="BK31" s="10">
        <v>8.77</v>
      </c>
      <c r="BL31" s="8" t="s">
        <v>16</v>
      </c>
      <c r="BM31" s="10">
        <v>1.55</v>
      </c>
      <c r="BN31" s="8" t="s">
        <v>16</v>
      </c>
      <c r="BO31" s="10">
        <v>25.42</v>
      </c>
      <c r="BP31" s="8" t="s">
        <v>16</v>
      </c>
      <c r="BQ31" s="10">
        <v>38.299999999999997</v>
      </c>
      <c r="BR31" s="8" t="s">
        <v>16</v>
      </c>
      <c r="BS31" s="10">
        <v>30.14</v>
      </c>
      <c r="BT31" s="8" t="s">
        <v>16</v>
      </c>
      <c r="BU31" s="10">
        <v>37.340000000000003</v>
      </c>
      <c r="BV31" s="8" t="s">
        <v>16</v>
      </c>
      <c r="BW31" s="10">
        <v>35.24</v>
      </c>
      <c r="BX31" s="8" t="s">
        <v>16</v>
      </c>
      <c r="BY31" s="10">
        <v>3.01</v>
      </c>
      <c r="BZ31" s="8" t="s">
        <v>16</v>
      </c>
      <c r="CA31" s="10">
        <v>1.23</v>
      </c>
      <c r="CB31" s="8" t="s">
        <v>16</v>
      </c>
      <c r="CC31" s="10">
        <v>40.49</v>
      </c>
      <c r="CD31" s="8" t="s">
        <v>16</v>
      </c>
      <c r="CE31" s="10">
        <v>0.43</v>
      </c>
      <c r="CF31" s="8" t="s">
        <v>16</v>
      </c>
      <c r="CG31" s="10">
        <v>0.28999999999999998</v>
      </c>
      <c r="CH31" s="8" t="s">
        <v>16</v>
      </c>
      <c r="CI31" s="10">
        <v>21.85</v>
      </c>
      <c r="CJ31" s="8" t="s">
        <v>16</v>
      </c>
      <c r="CK31" s="10">
        <v>206.98</v>
      </c>
      <c r="CL31" s="8" t="s">
        <v>16</v>
      </c>
      <c r="CM31" s="10">
        <v>61.66</v>
      </c>
      <c r="CN31" s="8" t="s">
        <v>16</v>
      </c>
      <c r="CO31" s="10">
        <v>187.83</v>
      </c>
      <c r="CP31" s="8" t="s">
        <v>16</v>
      </c>
      <c r="CQ31" s="10">
        <v>6.02</v>
      </c>
      <c r="CR31" s="8" t="s">
        <v>16</v>
      </c>
      <c r="CS31" s="10">
        <v>8.32</v>
      </c>
      <c r="CT31" s="8" t="s">
        <v>16</v>
      </c>
      <c r="CU31" s="10">
        <v>6.03</v>
      </c>
      <c r="CV31" s="8" t="s">
        <v>16</v>
      </c>
      <c r="CW31" s="10">
        <v>23.96</v>
      </c>
      <c r="CX31" s="8" t="s">
        <v>16</v>
      </c>
      <c r="CY31" s="10">
        <v>268.58999999999997</v>
      </c>
      <c r="CZ31" s="8" t="s">
        <v>16</v>
      </c>
      <c r="DA31" s="10">
        <v>18.72</v>
      </c>
      <c r="DB31" s="8" t="s">
        <v>16</v>
      </c>
      <c r="DC31" s="8">
        <v>0</v>
      </c>
      <c r="DD31" s="8" t="s">
        <v>16</v>
      </c>
    </row>
    <row r="32" spans="1:108" x14ac:dyDescent="0.25">
      <c r="A32" s="6" t="s">
        <v>100</v>
      </c>
      <c r="B32" s="11">
        <v>11093.35</v>
      </c>
      <c r="C32" s="11">
        <v>823.08</v>
      </c>
      <c r="D32" s="11">
        <v>10.59</v>
      </c>
      <c r="E32" s="11">
        <v>0.37</v>
      </c>
      <c r="F32" s="11">
        <v>287.04000000000002</v>
      </c>
      <c r="G32" s="11">
        <v>197.66</v>
      </c>
      <c r="H32" s="11">
        <v>79.47</v>
      </c>
      <c r="I32" s="11">
        <v>59.02</v>
      </c>
      <c r="J32" s="11">
        <v>136.81</v>
      </c>
      <c r="K32" s="11">
        <v>21.35</v>
      </c>
      <c r="L32" s="11">
        <v>296.77</v>
      </c>
      <c r="M32" s="11">
        <v>105.51</v>
      </c>
      <c r="N32" s="11">
        <v>7.83</v>
      </c>
      <c r="O32" s="11">
        <v>66.31</v>
      </c>
      <c r="P32" s="11">
        <v>127.46</v>
      </c>
      <c r="Q32" s="11">
        <v>156.29</v>
      </c>
      <c r="R32" s="11">
        <v>548.04999999999995</v>
      </c>
      <c r="S32" s="11">
        <v>110.31</v>
      </c>
      <c r="T32" s="11">
        <v>502.99</v>
      </c>
      <c r="U32" s="11">
        <v>1539.5</v>
      </c>
      <c r="V32" s="11">
        <v>1592.31</v>
      </c>
      <c r="W32" s="11">
        <v>421.12</v>
      </c>
      <c r="X32" s="11">
        <v>147.37</v>
      </c>
      <c r="Y32" s="11">
        <v>1051.32</v>
      </c>
      <c r="Z32" s="9" t="s">
        <v>16</v>
      </c>
      <c r="AA32" s="11">
        <v>140.81</v>
      </c>
      <c r="AB32" s="9" t="s">
        <v>16</v>
      </c>
      <c r="AC32" s="11">
        <v>27.5</v>
      </c>
      <c r="AD32" s="9" t="s">
        <v>16</v>
      </c>
      <c r="AE32" s="11">
        <v>110.74</v>
      </c>
      <c r="AF32" s="9" t="s">
        <v>16</v>
      </c>
      <c r="AG32" s="11">
        <v>940.68</v>
      </c>
      <c r="AH32" s="9" t="s">
        <v>16</v>
      </c>
      <c r="AI32" s="11">
        <v>68.38</v>
      </c>
      <c r="AJ32" s="9" t="s">
        <v>16</v>
      </c>
      <c r="AK32" s="11">
        <v>417.35</v>
      </c>
      <c r="AL32" s="9" t="s">
        <v>16</v>
      </c>
      <c r="AM32" s="11">
        <v>202.87</v>
      </c>
      <c r="AN32" s="9" t="s">
        <v>16</v>
      </c>
      <c r="AO32" s="11">
        <v>127.46</v>
      </c>
      <c r="AP32" s="9" t="s">
        <v>16</v>
      </c>
      <c r="AQ32" s="9" t="s">
        <v>144</v>
      </c>
      <c r="AR32" s="9" t="s">
        <v>149</v>
      </c>
      <c r="AS32" s="9" t="s">
        <v>144</v>
      </c>
      <c r="AT32" s="9" t="s">
        <v>149</v>
      </c>
      <c r="AU32" s="9" t="s">
        <v>144</v>
      </c>
      <c r="AV32" s="9" t="s">
        <v>149</v>
      </c>
      <c r="AW32" s="9" t="s">
        <v>144</v>
      </c>
      <c r="AX32" s="9" t="s">
        <v>149</v>
      </c>
      <c r="AY32" s="11">
        <v>28.26</v>
      </c>
      <c r="AZ32" s="9" t="s">
        <v>16</v>
      </c>
      <c r="BA32" s="11">
        <v>11.19</v>
      </c>
      <c r="BB32" s="9" t="s">
        <v>16</v>
      </c>
      <c r="BC32" s="11">
        <v>12.44</v>
      </c>
      <c r="BD32" s="9" t="s">
        <v>16</v>
      </c>
      <c r="BE32" s="11">
        <v>7.71</v>
      </c>
      <c r="BF32" s="9" t="s">
        <v>16</v>
      </c>
      <c r="BG32" s="11">
        <v>43.39</v>
      </c>
      <c r="BH32" s="9" t="s">
        <v>16</v>
      </c>
      <c r="BI32" s="11">
        <v>18.41</v>
      </c>
      <c r="BJ32" s="9" t="s">
        <v>16</v>
      </c>
      <c r="BK32" s="11">
        <v>34.229999999999997</v>
      </c>
      <c r="BL32" s="9" t="s">
        <v>16</v>
      </c>
      <c r="BM32" s="11">
        <v>3.14</v>
      </c>
      <c r="BN32" s="9" t="s">
        <v>16</v>
      </c>
      <c r="BO32" s="11">
        <v>5.81</v>
      </c>
      <c r="BP32" s="9" t="s">
        <v>16</v>
      </c>
      <c r="BQ32" s="11">
        <v>78.25</v>
      </c>
      <c r="BR32" s="9" t="s">
        <v>16</v>
      </c>
      <c r="BS32" s="11">
        <v>31.63</v>
      </c>
      <c r="BT32" s="9" t="s">
        <v>16</v>
      </c>
      <c r="BU32" s="11">
        <v>33.5</v>
      </c>
      <c r="BV32" s="9" t="s">
        <v>16</v>
      </c>
      <c r="BW32" s="11">
        <v>61.7</v>
      </c>
      <c r="BX32" s="9" t="s">
        <v>16</v>
      </c>
      <c r="BY32" s="11">
        <v>5.95</v>
      </c>
      <c r="BZ32" s="9" t="s">
        <v>16</v>
      </c>
      <c r="CA32" s="11">
        <v>25.88</v>
      </c>
      <c r="CB32" s="9" t="s">
        <v>16</v>
      </c>
      <c r="CC32" s="11">
        <v>111.07</v>
      </c>
      <c r="CD32" s="9" t="s">
        <v>16</v>
      </c>
      <c r="CE32" s="11">
        <v>4.4000000000000004</v>
      </c>
      <c r="CF32" s="9" t="s">
        <v>16</v>
      </c>
      <c r="CG32" s="11">
        <v>1.04</v>
      </c>
      <c r="CH32" s="9" t="s">
        <v>16</v>
      </c>
      <c r="CI32" s="11">
        <v>44.43</v>
      </c>
      <c r="CJ32" s="9" t="s">
        <v>16</v>
      </c>
      <c r="CK32" s="11">
        <v>40.840000000000003</v>
      </c>
      <c r="CL32" s="9" t="s">
        <v>16</v>
      </c>
      <c r="CM32" s="11">
        <v>13.58</v>
      </c>
      <c r="CN32" s="9" t="s">
        <v>16</v>
      </c>
      <c r="CO32" s="11">
        <v>29.75</v>
      </c>
      <c r="CP32" s="9" t="s">
        <v>16</v>
      </c>
      <c r="CQ32" s="11">
        <v>1.42</v>
      </c>
      <c r="CR32" s="9" t="s">
        <v>16</v>
      </c>
      <c r="CS32" s="11">
        <v>11.6</v>
      </c>
      <c r="CT32" s="9" t="s">
        <v>16</v>
      </c>
      <c r="CU32" s="11">
        <v>5.2</v>
      </c>
      <c r="CV32" s="9" t="s">
        <v>16</v>
      </c>
      <c r="CW32" s="11">
        <v>15.03</v>
      </c>
      <c r="CX32" s="9" t="s">
        <v>16</v>
      </c>
      <c r="CY32" s="11">
        <v>8.94</v>
      </c>
      <c r="CZ32" s="9" t="s">
        <v>16</v>
      </c>
      <c r="DA32" s="11">
        <v>7.78</v>
      </c>
      <c r="DB32" s="9" t="s">
        <v>16</v>
      </c>
      <c r="DC32" s="9">
        <v>0</v>
      </c>
      <c r="DD32" s="9" t="s">
        <v>16</v>
      </c>
    </row>
    <row r="33" spans="1:108" x14ac:dyDescent="0.25">
      <c r="A33" s="6" t="s">
        <v>101</v>
      </c>
      <c r="B33" s="10">
        <v>19196.66</v>
      </c>
      <c r="C33" s="10">
        <v>29.08</v>
      </c>
      <c r="D33" s="10">
        <v>43.25</v>
      </c>
      <c r="E33" s="10">
        <v>0.41</v>
      </c>
      <c r="F33" s="10">
        <v>21.75</v>
      </c>
      <c r="G33" s="10">
        <v>108.63</v>
      </c>
      <c r="H33" s="10">
        <v>8.1199999999999992</v>
      </c>
      <c r="I33" s="10">
        <v>14.06</v>
      </c>
      <c r="J33" s="10">
        <v>7.44</v>
      </c>
      <c r="K33" s="10">
        <v>2.92</v>
      </c>
      <c r="L33" s="10">
        <v>2.4300000000000002</v>
      </c>
      <c r="M33" s="10">
        <v>13.59</v>
      </c>
      <c r="N33" s="10">
        <v>1.92</v>
      </c>
      <c r="O33" s="10">
        <v>94.06</v>
      </c>
      <c r="P33" s="10">
        <v>46.03</v>
      </c>
      <c r="Q33" s="10">
        <v>4.7</v>
      </c>
      <c r="R33" s="10">
        <v>141.08000000000001</v>
      </c>
      <c r="S33" s="10">
        <v>1.08</v>
      </c>
      <c r="T33" s="10">
        <v>68.75</v>
      </c>
      <c r="U33" s="10">
        <v>147.88</v>
      </c>
      <c r="V33" s="10">
        <v>12535.45</v>
      </c>
      <c r="W33" s="10">
        <v>65.61</v>
      </c>
      <c r="X33" s="10">
        <v>19.98</v>
      </c>
      <c r="Y33" s="10">
        <v>647.23</v>
      </c>
      <c r="Z33" s="8" t="s">
        <v>16</v>
      </c>
      <c r="AA33" s="10">
        <v>7.03</v>
      </c>
      <c r="AB33" s="8" t="s">
        <v>16</v>
      </c>
      <c r="AC33" s="10">
        <v>9.74</v>
      </c>
      <c r="AD33" s="8" t="s">
        <v>16</v>
      </c>
      <c r="AE33" s="10">
        <v>109.2</v>
      </c>
      <c r="AF33" s="8" t="s">
        <v>16</v>
      </c>
      <c r="AG33" s="10">
        <v>136.07</v>
      </c>
      <c r="AH33" s="8" t="s">
        <v>16</v>
      </c>
      <c r="AI33" s="10">
        <v>1113.8699999999999</v>
      </c>
      <c r="AJ33" s="8" t="s">
        <v>16</v>
      </c>
      <c r="AK33" s="10">
        <v>103.25</v>
      </c>
      <c r="AL33" s="8" t="s">
        <v>16</v>
      </c>
      <c r="AM33" s="10">
        <v>51.74</v>
      </c>
      <c r="AN33" s="8" t="s">
        <v>16</v>
      </c>
      <c r="AO33" s="10">
        <v>3117.79</v>
      </c>
      <c r="AP33" s="8" t="s">
        <v>16</v>
      </c>
      <c r="AQ33" s="8" t="s">
        <v>144</v>
      </c>
      <c r="AR33" s="8" t="s">
        <v>149</v>
      </c>
      <c r="AS33" s="8" t="s">
        <v>144</v>
      </c>
      <c r="AT33" s="8" t="s">
        <v>149</v>
      </c>
      <c r="AU33" s="8" t="s">
        <v>144</v>
      </c>
      <c r="AV33" s="8" t="s">
        <v>149</v>
      </c>
      <c r="AW33" s="8" t="s">
        <v>144</v>
      </c>
      <c r="AX33" s="8" t="s">
        <v>149</v>
      </c>
      <c r="AY33" s="10">
        <v>12.06</v>
      </c>
      <c r="AZ33" s="8" t="s">
        <v>16</v>
      </c>
      <c r="BA33" s="10">
        <v>2.71</v>
      </c>
      <c r="BB33" s="8" t="s">
        <v>16</v>
      </c>
      <c r="BC33" s="10">
        <v>2.92</v>
      </c>
      <c r="BD33" s="8" t="s">
        <v>16</v>
      </c>
      <c r="BE33" s="10">
        <v>5.4</v>
      </c>
      <c r="BF33" s="8" t="s">
        <v>16</v>
      </c>
      <c r="BG33" s="10">
        <v>13.37</v>
      </c>
      <c r="BH33" s="8" t="s">
        <v>16</v>
      </c>
      <c r="BI33" s="10">
        <v>100.07</v>
      </c>
      <c r="BJ33" s="8" t="s">
        <v>16</v>
      </c>
      <c r="BK33" s="10">
        <v>0.56000000000000005</v>
      </c>
      <c r="BL33" s="8" t="s">
        <v>16</v>
      </c>
      <c r="BM33" s="10">
        <v>2.68</v>
      </c>
      <c r="BN33" s="8" t="s">
        <v>16</v>
      </c>
      <c r="BO33" s="8">
        <v>0</v>
      </c>
      <c r="BP33" s="8" t="s">
        <v>16</v>
      </c>
      <c r="BQ33" s="10">
        <v>16.97</v>
      </c>
      <c r="BR33" s="8" t="s">
        <v>16</v>
      </c>
      <c r="BS33" s="10">
        <v>24.47</v>
      </c>
      <c r="BT33" s="8" t="s">
        <v>16</v>
      </c>
      <c r="BU33" s="10">
        <v>15.74</v>
      </c>
      <c r="BV33" s="8" t="s">
        <v>16</v>
      </c>
      <c r="BW33" s="10">
        <v>4.0999999999999996</v>
      </c>
      <c r="BX33" s="8" t="s">
        <v>16</v>
      </c>
      <c r="BY33" s="10">
        <v>9.41</v>
      </c>
      <c r="BZ33" s="8" t="s">
        <v>16</v>
      </c>
      <c r="CA33" s="10">
        <v>9.35</v>
      </c>
      <c r="CB33" s="8" t="s">
        <v>16</v>
      </c>
      <c r="CC33" s="10">
        <v>40.46</v>
      </c>
      <c r="CD33" s="8" t="s">
        <v>16</v>
      </c>
      <c r="CE33" s="10">
        <v>9.77</v>
      </c>
      <c r="CF33" s="8" t="s">
        <v>16</v>
      </c>
      <c r="CG33" s="10">
        <v>5.28</v>
      </c>
      <c r="CH33" s="8" t="s">
        <v>16</v>
      </c>
      <c r="CI33" s="10">
        <v>46.3</v>
      </c>
      <c r="CJ33" s="8" t="s">
        <v>16</v>
      </c>
      <c r="CK33" s="10">
        <v>65.099999999999994</v>
      </c>
      <c r="CL33" s="8" t="s">
        <v>16</v>
      </c>
      <c r="CM33" s="8">
        <v>13</v>
      </c>
      <c r="CN33" s="8" t="s">
        <v>16</v>
      </c>
      <c r="CO33" s="10">
        <v>9.48</v>
      </c>
      <c r="CP33" s="8" t="s">
        <v>16</v>
      </c>
      <c r="CQ33" s="10">
        <v>2.48</v>
      </c>
      <c r="CR33" s="8" t="s">
        <v>16</v>
      </c>
      <c r="CS33" s="10">
        <v>2.4</v>
      </c>
      <c r="CT33" s="8" t="s">
        <v>16</v>
      </c>
      <c r="CU33" s="10">
        <v>4.4400000000000004</v>
      </c>
      <c r="CV33" s="8" t="s">
        <v>16</v>
      </c>
      <c r="CW33" s="10">
        <v>17.579999999999998</v>
      </c>
      <c r="CX33" s="8" t="s">
        <v>16</v>
      </c>
      <c r="CY33" s="10">
        <v>0.56000000000000005</v>
      </c>
      <c r="CZ33" s="8" t="s">
        <v>16</v>
      </c>
      <c r="DA33" s="10">
        <v>11.15</v>
      </c>
      <c r="DB33" s="8" t="s">
        <v>16</v>
      </c>
      <c r="DC33" s="8">
        <v>0</v>
      </c>
      <c r="DD33" s="8" t="s">
        <v>16</v>
      </c>
    </row>
    <row r="34" spans="1:108" x14ac:dyDescent="0.25">
      <c r="A34" s="6" t="s">
        <v>102</v>
      </c>
      <c r="B34" s="11">
        <v>2762.48</v>
      </c>
      <c r="C34" s="11">
        <v>10.01</v>
      </c>
      <c r="D34" s="11">
        <v>6.92</v>
      </c>
      <c r="E34" s="11">
        <v>1.02</v>
      </c>
      <c r="F34" s="11">
        <v>13.37</v>
      </c>
      <c r="G34" s="11">
        <v>1.06</v>
      </c>
      <c r="H34" s="9">
        <v>0</v>
      </c>
      <c r="I34" s="11">
        <v>0.2</v>
      </c>
      <c r="J34" s="11">
        <v>0.34</v>
      </c>
      <c r="K34" s="11">
        <v>0.1</v>
      </c>
      <c r="L34" s="11">
        <v>1.01</v>
      </c>
      <c r="M34" s="11">
        <v>0.18</v>
      </c>
      <c r="N34" s="11">
        <v>0.24</v>
      </c>
      <c r="O34" s="11">
        <v>9.4700000000000006</v>
      </c>
      <c r="P34" s="11">
        <v>0.28000000000000003</v>
      </c>
      <c r="Q34" s="11">
        <v>1.52</v>
      </c>
      <c r="R34" s="11">
        <v>9.11</v>
      </c>
      <c r="S34" s="11">
        <v>2.39</v>
      </c>
      <c r="T34" s="11">
        <v>4.26</v>
      </c>
      <c r="U34" s="11">
        <v>3.05</v>
      </c>
      <c r="V34" s="11">
        <v>24.34</v>
      </c>
      <c r="W34" s="11">
        <v>1574.89</v>
      </c>
      <c r="X34" s="11">
        <v>1.1100000000000001</v>
      </c>
      <c r="Y34" s="11">
        <v>158.79</v>
      </c>
      <c r="Z34" s="9" t="s">
        <v>16</v>
      </c>
      <c r="AA34" s="11">
        <v>2.38</v>
      </c>
      <c r="AB34" s="9" t="s">
        <v>16</v>
      </c>
      <c r="AC34" s="11">
        <v>0.12</v>
      </c>
      <c r="AD34" s="9" t="s">
        <v>16</v>
      </c>
      <c r="AE34" s="11">
        <v>5.66</v>
      </c>
      <c r="AF34" s="9" t="s">
        <v>16</v>
      </c>
      <c r="AG34" s="11">
        <v>6.38</v>
      </c>
      <c r="AH34" s="9" t="s">
        <v>16</v>
      </c>
      <c r="AI34" s="11">
        <v>8.5</v>
      </c>
      <c r="AJ34" s="9" t="s">
        <v>16</v>
      </c>
      <c r="AK34" s="11">
        <v>0.59</v>
      </c>
      <c r="AL34" s="9" t="s">
        <v>16</v>
      </c>
      <c r="AM34" s="11">
        <v>2.2999999999999998</v>
      </c>
      <c r="AN34" s="9" t="s">
        <v>16</v>
      </c>
      <c r="AO34" s="11">
        <v>638.42999999999995</v>
      </c>
      <c r="AP34" s="9" t="s">
        <v>16</v>
      </c>
      <c r="AQ34" s="9" t="s">
        <v>144</v>
      </c>
      <c r="AR34" s="9" t="s">
        <v>149</v>
      </c>
      <c r="AS34" s="9" t="s">
        <v>144</v>
      </c>
      <c r="AT34" s="9" t="s">
        <v>149</v>
      </c>
      <c r="AU34" s="9" t="s">
        <v>144</v>
      </c>
      <c r="AV34" s="9" t="s">
        <v>149</v>
      </c>
      <c r="AW34" s="9" t="s">
        <v>144</v>
      </c>
      <c r="AX34" s="9" t="s">
        <v>149</v>
      </c>
      <c r="AY34" s="11">
        <v>2.06</v>
      </c>
      <c r="AZ34" s="9" t="s">
        <v>16</v>
      </c>
      <c r="BA34" s="11">
        <v>0.03</v>
      </c>
      <c r="BB34" s="9" t="s">
        <v>16</v>
      </c>
      <c r="BC34" s="11">
        <v>0.18</v>
      </c>
      <c r="BD34" s="9" t="s">
        <v>16</v>
      </c>
      <c r="BE34" s="11">
        <v>0.18</v>
      </c>
      <c r="BF34" s="9" t="s">
        <v>16</v>
      </c>
      <c r="BG34" s="11">
        <v>1.39</v>
      </c>
      <c r="BH34" s="9" t="s">
        <v>16</v>
      </c>
      <c r="BI34" s="9">
        <v>0</v>
      </c>
      <c r="BJ34" s="9" t="s">
        <v>16</v>
      </c>
      <c r="BK34" s="9">
        <v>0</v>
      </c>
      <c r="BL34" s="9" t="s">
        <v>16</v>
      </c>
      <c r="BM34" s="9">
        <v>0</v>
      </c>
      <c r="BN34" s="9" t="s">
        <v>16</v>
      </c>
      <c r="BO34" s="9">
        <v>0</v>
      </c>
      <c r="BP34" s="9" t="s">
        <v>16</v>
      </c>
      <c r="BQ34" s="11">
        <v>1.95</v>
      </c>
      <c r="BR34" s="9" t="s">
        <v>16</v>
      </c>
      <c r="BS34" s="11">
        <v>0.89</v>
      </c>
      <c r="BT34" s="9" t="s">
        <v>16</v>
      </c>
      <c r="BU34" s="11">
        <v>0.46</v>
      </c>
      <c r="BV34" s="9" t="s">
        <v>16</v>
      </c>
      <c r="BW34" s="11">
        <v>0.46</v>
      </c>
      <c r="BX34" s="9" t="s">
        <v>16</v>
      </c>
      <c r="BY34" s="11">
        <v>7.0000000000000007E-2</v>
      </c>
      <c r="BZ34" s="9" t="s">
        <v>16</v>
      </c>
      <c r="CA34" s="11">
        <v>0.04</v>
      </c>
      <c r="CB34" s="9" t="s">
        <v>16</v>
      </c>
      <c r="CC34" s="11">
        <v>1.17</v>
      </c>
      <c r="CD34" s="9" t="s">
        <v>16</v>
      </c>
      <c r="CE34" s="11">
        <v>0.12</v>
      </c>
      <c r="CF34" s="9" t="s">
        <v>16</v>
      </c>
      <c r="CG34" s="11">
        <v>0.85</v>
      </c>
      <c r="CH34" s="9" t="s">
        <v>16</v>
      </c>
      <c r="CI34" s="11">
        <v>0.27</v>
      </c>
      <c r="CJ34" s="9" t="s">
        <v>16</v>
      </c>
      <c r="CK34" s="11">
        <v>187.66</v>
      </c>
      <c r="CL34" s="9" t="s">
        <v>16</v>
      </c>
      <c r="CM34" s="11">
        <v>0.88</v>
      </c>
      <c r="CN34" s="9" t="s">
        <v>16</v>
      </c>
      <c r="CO34" s="9">
        <v>1</v>
      </c>
      <c r="CP34" s="9" t="s">
        <v>16</v>
      </c>
      <c r="CQ34" s="9">
        <v>0</v>
      </c>
      <c r="CR34" s="9" t="s">
        <v>16</v>
      </c>
      <c r="CS34" s="11">
        <v>0.71</v>
      </c>
      <c r="CT34" s="9" t="s">
        <v>16</v>
      </c>
      <c r="CU34" s="11">
        <v>1.21</v>
      </c>
      <c r="CV34" s="9" t="s">
        <v>16</v>
      </c>
      <c r="CW34" s="9">
        <v>0</v>
      </c>
      <c r="CX34" s="9" t="s">
        <v>16</v>
      </c>
      <c r="CY34" s="11">
        <v>0.09</v>
      </c>
      <c r="CZ34" s="9" t="s">
        <v>16</v>
      </c>
      <c r="DA34" s="9">
        <v>0</v>
      </c>
      <c r="DB34" s="9" t="s">
        <v>16</v>
      </c>
      <c r="DC34" s="9">
        <v>0</v>
      </c>
      <c r="DD34" s="9" t="s">
        <v>16</v>
      </c>
    </row>
    <row r="35" spans="1:108" x14ac:dyDescent="0.25">
      <c r="A35" s="6" t="s">
        <v>103</v>
      </c>
      <c r="B35" s="10">
        <v>5056.57</v>
      </c>
      <c r="C35" s="10">
        <v>7.12</v>
      </c>
      <c r="D35" s="10">
        <v>5.96</v>
      </c>
      <c r="E35" s="10">
        <v>0.42</v>
      </c>
      <c r="F35" s="10">
        <v>7.19</v>
      </c>
      <c r="G35" s="10">
        <v>86.82</v>
      </c>
      <c r="H35" s="10">
        <v>20.66</v>
      </c>
      <c r="I35" s="10">
        <v>64.31</v>
      </c>
      <c r="J35" s="10">
        <v>10.18</v>
      </c>
      <c r="K35" s="10">
        <v>2.1</v>
      </c>
      <c r="L35" s="10">
        <v>35.450000000000003</v>
      </c>
      <c r="M35" s="10">
        <v>17.11</v>
      </c>
      <c r="N35" s="10">
        <v>17.88</v>
      </c>
      <c r="O35" s="10">
        <v>46.12</v>
      </c>
      <c r="P35" s="10">
        <v>30.17</v>
      </c>
      <c r="Q35" s="10">
        <v>6.66</v>
      </c>
      <c r="R35" s="10">
        <v>98.99</v>
      </c>
      <c r="S35" s="10">
        <v>9.3000000000000007</v>
      </c>
      <c r="T35" s="10">
        <v>22.51</v>
      </c>
      <c r="U35" s="10">
        <v>13.44</v>
      </c>
      <c r="V35" s="10">
        <v>24.33</v>
      </c>
      <c r="W35" s="10">
        <v>17.87</v>
      </c>
      <c r="X35" s="10">
        <v>1415.1</v>
      </c>
      <c r="Y35" s="10">
        <v>25.69</v>
      </c>
      <c r="Z35" s="8" t="s">
        <v>16</v>
      </c>
      <c r="AA35" s="10">
        <v>4.22</v>
      </c>
      <c r="AB35" s="8" t="s">
        <v>16</v>
      </c>
      <c r="AC35" s="10">
        <v>3.72</v>
      </c>
      <c r="AD35" s="8" t="s">
        <v>16</v>
      </c>
      <c r="AE35" s="10">
        <v>41.82</v>
      </c>
      <c r="AF35" s="8" t="s">
        <v>16</v>
      </c>
      <c r="AG35" s="10">
        <v>257.04000000000002</v>
      </c>
      <c r="AH35" s="8" t="s">
        <v>16</v>
      </c>
      <c r="AI35" s="10">
        <v>22.51</v>
      </c>
      <c r="AJ35" s="8" t="s">
        <v>16</v>
      </c>
      <c r="AK35" s="10">
        <v>79.17</v>
      </c>
      <c r="AL35" s="8" t="s">
        <v>16</v>
      </c>
      <c r="AM35" s="10">
        <v>142.47999999999999</v>
      </c>
      <c r="AN35" s="8" t="s">
        <v>16</v>
      </c>
      <c r="AO35" s="10">
        <v>90.99</v>
      </c>
      <c r="AP35" s="8" t="s">
        <v>16</v>
      </c>
      <c r="AQ35" s="8" t="s">
        <v>144</v>
      </c>
      <c r="AR35" s="8" t="s">
        <v>149</v>
      </c>
      <c r="AS35" s="8" t="s">
        <v>144</v>
      </c>
      <c r="AT35" s="8" t="s">
        <v>149</v>
      </c>
      <c r="AU35" s="8" t="s">
        <v>144</v>
      </c>
      <c r="AV35" s="8" t="s">
        <v>149</v>
      </c>
      <c r="AW35" s="8" t="s">
        <v>144</v>
      </c>
      <c r="AX35" s="8" t="s">
        <v>149</v>
      </c>
      <c r="AY35" s="10">
        <v>74.040000000000006</v>
      </c>
      <c r="AZ35" s="8" t="s">
        <v>16</v>
      </c>
      <c r="BA35" s="10">
        <v>4.42</v>
      </c>
      <c r="BB35" s="8" t="s">
        <v>16</v>
      </c>
      <c r="BC35" s="10">
        <v>11.63</v>
      </c>
      <c r="BD35" s="8" t="s">
        <v>16</v>
      </c>
      <c r="BE35" s="10">
        <v>11.47</v>
      </c>
      <c r="BF35" s="8" t="s">
        <v>16</v>
      </c>
      <c r="BG35" s="10">
        <v>37.08</v>
      </c>
      <c r="BH35" s="8" t="s">
        <v>16</v>
      </c>
      <c r="BI35" s="10">
        <v>12.47</v>
      </c>
      <c r="BJ35" s="8" t="s">
        <v>16</v>
      </c>
      <c r="BK35" s="10">
        <v>39.799999999999997</v>
      </c>
      <c r="BL35" s="8" t="s">
        <v>16</v>
      </c>
      <c r="BM35" s="10">
        <v>14.28</v>
      </c>
      <c r="BN35" s="8" t="s">
        <v>16</v>
      </c>
      <c r="BO35" s="8">
        <v>0</v>
      </c>
      <c r="BP35" s="8" t="s">
        <v>16</v>
      </c>
      <c r="BQ35" s="10">
        <v>109.15</v>
      </c>
      <c r="BR35" s="8" t="s">
        <v>16</v>
      </c>
      <c r="BS35" s="8">
        <v>27</v>
      </c>
      <c r="BT35" s="8" t="s">
        <v>16</v>
      </c>
      <c r="BU35" s="10">
        <v>8.08</v>
      </c>
      <c r="BV35" s="8" t="s">
        <v>16</v>
      </c>
      <c r="BW35" s="10">
        <v>25.94</v>
      </c>
      <c r="BX35" s="8" t="s">
        <v>16</v>
      </c>
      <c r="BY35" s="10">
        <v>13.88</v>
      </c>
      <c r="BZ35" s="8" t="s">
        <v>16</v>
      </c>
      <c r="CA35" s="10">
        <v>41.11</v>
      </c>
      <c r="CB35" s="8" t="s">
        <v>16</v>
      </c>
      <c r="CC35" s="8">
        <v>9</v>
      </c>
      <c r="CD35" s="8" t="s">
        <v>16</v>
      </c>
      <c r="CE35" s="10">
        <v>6.4</v>
      </c>
      <c r="CF35" s="8" t="s">
        <v>16</v>
      </c>
      <c r="CG35" s="10">
        <v>3.13</v>
      </c>
      <c r="CH35" s="8" t="s">
        <v>16</v>
      </c>
      <c r="CI35" s="10">
        <v>39.9</v>
      </c>
      <c r="CJ35" s="8" t="s">
        <v>16</v>
      </c>
      <c r="CK35" s="10">
        <v>48.64</v>
      </c>
      <c r="CL35" s="8" t="s">
        <v>16</v>
      </c>
      <c r="CM35" s="10">
        <v>168.84</v>
      </c>
      <c r="CN35" s="8" t="s">
        <v>16</v>
      </c>
      <c r="CO35" s="10">
        <v>1275.28</v>
      </c>
      <c r="CP35" s="8" t="s">
        <v>16</v>
      </c>
      <c r="CQ35" s="10">
        <v>68.760000000000005</v>
      </c>
      <c r="CR35" s="8" t="s">
        <v>16</v>
      </c>
      <c r="CS35" s="10">
        <v>77.849999999999994</v>
      </c>
      <c r="CT35" s="8" t="s">
        <v>16</v>
      </c>
      <c r="CU35" s="10">
        <v>102.04</v>
      </c>
      <c r="CV35" s="8" t="s">
        <v>16</v>
      </c>
      <c r="CW35" s="10">
        <v>118.96</v>
      </c>
      <c r="CX35" s="8" t="s">
        <v>16</v>
      </c>
      <c r="CY35" s="10">
        <v>19.329999999999998</v>
      </c>
      <c r="CZ35" s="8" t="s">
        <v>16</v>
      </c>
      <c r="DA35" s="10">
        <v>13.88</v>
      </c>
      <c r="DB35" s="8" t="s">
        <v>16</v>
      </c>
      <c r="DC35" s="8">
        <v>0</v>
      </c>
      <c r="DD35" s="8" t="s">
        <v>16</v>
      </c>
    </row>
    <row r="36" spans="1:108" x14ac:dyDescent="0.25">
      <c r="A36" s="6" t="s">
        <v>39</v>
      </c>
      <c r="B36" s="11">
        <v>7826.22</v>
      </c>
      <c r="C36" s="11">
        <v>136.41999999999999</v>
      </c>
      <c r="D36" s="11">
        <v>10.97</v>
      </c>
      <c r="E36" s="11">
        <v>12.9</v>
      </c>
      <c r="F36" s="11">
        <v>399.93</v>
      </c>
      <c r="G36" s="11">
        <v>332.09</v>
      </c>
      <c r="H36" s="11">
        <v>15.5</v>
      </c>
      <c r="I36" s="11">
        <v>83.08</v>
      </c>
      <c r="J36" s="11">
        <v>129.58000000000001</v>
      </c>
      <c r="K36" s="11">
        <v>8.5399999999999991</v>
      </c>
      <c r="L36" s="11">
        <v>212.02</v>
      </c>
      <c r="M36" s="11">
        <v>160.66</v>
      </c>
      <c r="N36" s="11">
        <v>17.96</v>
      </c>
      <c r="O36" s="11">
        <v>146.86000000000001</v>
      </c>
      <c r="P36" s="11">
        <v>163.21</v>
      </c>
      <c r="Q36" s="11">
        <v>252.48</v>
      </c>
      <c r="R36" s="11">
        <v>293.17</v>
      </c>
      <c r="S36" s="11">
        <v>21.21</v>
      </c>
      <c r="T36" s="11">
        <v>172.11</v>
      </c>
      <c r="U36" s="11">
        <v>228.59</v>
      </c>
      <c r="V36" s="11">
        <v>196.82</v>
      </c>
      <c r="W36" s="11">
        <v>163.12</v>
      </c>
      <c r="X36" s="11">
        <v>110.58</v>
      </c>
      <c r="Y36" s="11">
        <v>628.75</v>
      </c>
      <c r="Z36" s="9" t="s">
        <v>16</v>
      </c>
      <c r="AA36" s="11">
        <v>255.85</v>
      </c>
      <c r="AB36" s="9" t="s">
        <v>16</v>
      </c>
      <c r="AC36" s="11">
        <v>9.85</v>
      </c>
      <c r="AD36" s="9" t="s">
        <v>16</v>
      </c>
      <c r="AE36" s="11">
        <v>91.04</v>
      </c>
      <c r="AF36" s="9" t="s">
        <v>16</v>
      </c>
      <c r="AG36" s="11">
        <v>885.45</v>
      </c>
      <c r="AH36" s="9" t="s">
        <v>16</v>
      </c>
      <c r="AI36" s="11">
        <v>34.659999999999997</v>
      </c>
      <c r="AJ36" s="9" t="s">
        <v>16</v>
      </c>
      <c r="AK36" s="11">
        <v>463.37</v>
      </c>
      <c r="AL36" s="9" t="s">
        <v>16</v>
      </c>
      <c r="AM36" s="11">
        <v>89.55</v>
      </c>
      <c r="AN36" s="9" t="s">
        <v>16</v>
      </c>
      <c r="AO36" s="11">
        <v>561.41</v>
      </c>
      <c r="AP36" s="9" t="s">
        <v>16</v>
      </c>
      <c r="AQ36" s="9" t="s">
        <v>144</v>
      </c>
      <c r="AR36" s="9" t="s">
        <v>149</v>
      </c>
      <c r="AS36" s="9" t="s">
        <v>144</v>
      </c>
      <c r="AT36" s="9" t="s">
        <v>149</v>
      </c>
      <c r="AU36" s="9" t="s">
        <v>144</v>
      </c>
      <c r="AV36" s="9" t="s">
        <v>149</v>
      </c>
      <c r="AW36" s="9" t="s">
        <v>144</v>
      </c>
      <c r="AX36" s="9" t="s">
        <v>149</v>
      </c>
      <c r="AY36" s="11">
        <v>57.55</v>
      </c>
      <c r="AZ36" s="9" t="s">
        <v>16</v>
      </c>
      <c r="BA36" s="11">
        <v>5.38</v>
      </c>
      <c r="BB36" s="9" t="s">
        <v>16</v>
      </c>
      <c r="BC36" s="11">
        <v>17.37</v>
      </c>
      <c r="BD36" s="9" t="s">
        <v>16</v>
      </c>
      <c r="BE36" s="11">
        <v>38.93</v>
      </c>
      <c r="BF36" s="9" t="s">
        <v>16</v>
      </c>
      <c r="BG36" s="11">
        <v>63.07</v>
      </c>
      <c r="BH36" s="9" t="s">
        <v>16</v>
      </c>
      <c r="BI36" s="11">
        <v>10.08</v>
      </c>
      <c r="BJ36" s="9" t="s">
        <v>16</v>
      </c>
      <c r="BK36" s="11">
        <v>7.13</v>
      </c>
      <c r="BL36" s="9" t="s">
        <v>16</v>
      </c>
      <c r="BM36" s="11">
        <v>7.9</v>
      </c>
      <c r="BN36" s="9" t="s">
        <v>16</v>
      </c>
      <c r="BO36" s="11">
        <v>4.79</v>
      </c>
      <c r="BP36" s="9" t="s">
        <v>16</v>
      </c>
      <c r="BQ36" s="11">
        <v>59.54</v>
      </c>
      <c r="BR36" s="9" t="s">
        <v>16</v>
      </c>
      <c r="BS36" s="11">
        <v>36.65</v>
      </c>
      <c r="BT36" s="9" t="s">
        <v>16</v>
      </c>
      <c r="BU36" s="11">
        <v>34.79</v>
      </c>
      <c r="BV36" s="9" t="s">
        <v>16</v>
      </c>
      <c r="BW36" s="11">
        <v>44.96</v>
      </c>
      <c r="BX36" s="9" t="s">
        <v>16</v>
      </c>
      <c r="BY36" s="11">
        <v>5.39</v>
      </c>
      <c r="BZ36" s="9" t="s">
        <v>16</v>
      </c>
      <c r="CA36" s="11">
        <v>43.82</v>
      </c>
      <c r="CB36" s="9" t="s">
        <v>16</v>
      </c>
      <c r="CC36" s="11">
        <v>48.32</v>
      </c>
      <c r="CD36" s="9" t="s">
        <v>16</v>
      </c>
      <c r="CE36" s="11">
        <v>2.29</v>
      </c>
      <c r="CF36" s="9" t="s">
        <v>16</v>
      </c>
      <c r="CG36" s="9">
        <v>8</v>
      </c>
      <c r="CH36" s="9" t="s">
        <v>16</v>
      </c>
      <c r="CI36" s="11">
        <v>36.97</v>
      </c>
      <c r="CJ36" s="9" t="s">
        <v>16</v>
      </c>
      <c r="CK36" s="11">
        <v>265.85000000000002</v>
      </c>
      <c r="CL36" s="9" t="s">
        <v>16</v>
      </c>
      <c r="CM36" s="11">
        <v>17.29</v>
      </c>
      <c r="CN36" s="9" t="s">
        <v>16</v>
      </c>
      <c r="CO36" s="11">
        <v>85.66</v>
      </c>
      <c r="CP36" s="9" t="s">
        <v>16</v>
      </c>
      <c r="CQ36" s="11">
        <v>25.39</v>
      </c>
      <c r="CR36" s="9" t="s">
        <v>16</v>
      </c>
      <c r="CS36" s="11">
        <v>33.29</v>
      </c>
      <c r="CT36" s="9" t="s">
        <v>16</v>
      </c>
      <c r="CU36" s="11">
        <v>67.95</v>
      </c>
      <c r="CV36" s="9" t="s">
        <v>16</v>
      </c>
      <c r="CW36" s="11">
        <v>1.99</v>
      </c>
      <c r="CX36" s="9" t="s">
        <v>16</v>
      </c>
      <c r="CY36" s="11">
        <v>24.84</v>
      </c>
      <c r="CZ36" s="9" t="s">
        <v>16</v>
      </c>
      <c r="DA36" s="11">
        <v>8.0299999999999994</v>
      </c>
      <c r="DB36" s="9" t="s">
        <v>16</v>
      </c>
      <c r="DC36" s="9">
        <v>0</v>
      </c>
      <c r="DD36" s="9" t="s">
        <v>16</v>
      </c>
    </row>
    <row r="37" spans="1:108" x14ac:dyDescent="0.25">
      <c r="A37" s="6" t="s">
        <v>104</v>
      </c>
      <c r="B37" s="10">
        <v>25183.78</v>
      </c>
      <c r="C37" s="10">
        <v>637.96</v>
      </c>
      <c r="D37" s="10">
        <v>11.27</v>
      </c>
      <c r="E37" s="10">
        <v>4.63</v>
      </c>
      <c r="F37" s="10">
        <v>792.31</v>
      </c>
      <c r="G37" s="10">
        <v>1440.35</v>
      </c>
      <c r="H37" s="10">
        <v>150.75</v>
      </c>
      <c r="I37" s="10">
        <v>409.81</v>
      </c>
      <c r="J37" s="10">
        <v>376.1</v>
      </c>
      <c r="K37" s="10">
        <v>67.19</v>
      </c>
      <c r="L37" s="10">
        <v>189.39</v>
      </c>
      <c r="M37" s="10">
        <v>722.79</v>
      </c>
      <c r="N37" s="10">
        <v>50.36</v>
      </c>
      <c r="O37" s="10">
        <v>766.58</v>
      </c>
      <c r="P37" s="10">
        <v>775.77</v>
      </c>
      <c r="Q37" s="10">
        <v>1679.55</v>
      </c>
      <c r="R37" s="10">
        <v>580.04</v>
      </c>
      <c r="S37" s="10">
        <v>49.67</v>
      </c>
      <c r="T37" s="10">
        <v>236.89</v>
      </c>
      <c r="U37" s="10">
        <v>203.59</v>
      </c>
      <c r="V37" s="10">
        <v>364.49</v>
      </c>
      <c r="W37" s="10">
        <v>104.95</v>
      </c>
      <c r="X37" s="10">
        <v>268.05</v>
      </c>
      <c r="Y37" s="10">
        <v>64.58</v>
      </c>
      <c r="Z37" s="8" t="s">
        <v>16</v>
      </c>
      <c r="AA37" s="10">
        <v>1434.03</v>
      </c>
      <c r="AB37" s="8" t="s">
        <v>16</v>
      </c>
      <c r="AC37" s="10">
        <v>152.44999999999999</v>
      </c>
      <c r="AD37" s="8" t="s">
        <v>16</v>
      </c>
      <c r="AE37" s="10">
        <v>349.31</v>
      </c>
      <c r="AF37" s="8" t="s">
        <v>16</v>
      </c>
      <c r="AG37" s="10">
        <v>613.88</v>
      </c>
      <c r="AH37" s="8" t="s">
        <v>16</v>
      </c>
      <c r="AI37" s="10">
        <v>96.09</v>
      </c>
      <c r="AJ37" s="8" t="s">
        <v>16</v>
      </c>
      <c r="AK37" s="10">
        <v>638.99</v>
      </c>
      <c r="AL37" s="8" t="s">
        <v>16</v>
      </c>
      <c r="AM37" s="10">
        <v>858.88</v>
      </c>
      <c r="AN37" s="8" t="s">
        <v>16</v>
      </c>
      <c r="AO37" s="10">
        <v>1059.44</v>
      </c>
      <c r="AP37" s="8" t="s">
        <v>16</v>
      </c>
      <c r="AQ37" s="8" t="s">
        <v>144</v>
      </c>
      <c r="AR37" s="8" t="s">
        <v>149</v>
      </c>
      <c r="AS37" s="8" t="s">
        <v>144</v>
      </c>
      <c r="AT37" s="8" t="s">
        <v>149</v>
      </c>
      <c r="AU37" s="8" t="s">
        <v>144</v>
      </c>
      <c r="AV37" s="8" t="s">
        <v>149</v>
      </c>
      <c r="AW37" s="8" t="s">
        <v>144</v>
      </c>
      <c r="AX37" s="8" t="s">
        <v>149</v>
      </c>
      <c r="AY37" s="10">
        <v>336.62</v>
      </c>
      <c r="AZ37" s="8" t="s">
        <v>16</v>
      </c>
      <c r="BA37" s="10">
        <v>25.6</v>
      </c>
      <c r="BB37" s="8" t="s">
        <v>16</v>
      </c>
      <c r="BC37" s="10">
        <v>37.049999999999997</v>
      </c>
      <c r="BD37" s="8" t="s">
        <v>16</v>
      </c>
      <c r="BE37" s="10">
        <v>205.03</v>
      </c>
      <c r="BF37" s="8" t="s">
        <v>16</v>
      </c>
      <c r="BG37" s="10">
        <v>57.2</v>
      </c>
      <c r="BH37" s="8" t="s">
        <v>16</v>
      </c>
      <c r="BI37" s="10">
        <v>92.55</v>
      </c>
      <c r="BJ37" s="8" t="s">
        <v>16</v>
      </c>
      <c r="BK37" s="10">
        <v>2.44</v>
      </c>
      <c r="BL37" s="8" t="s">
        <v>16</v>
      </c>
      <c r="BM37" s="10">
        <v>7.74</v>
      </c>
      <c r="BN37" s="8" t="s">
        <v>16</v>
      </c>
      <c r="BO37" s="8">
        <v>0</v>
      </c>
      <c r="BP37" s="8" t="s">
        <v>16</v>
      </c>
      <c r="BQ37" s="10">
        <v>6020.27</v>
      </c>
      <c r="BR37" s="8" t="s">
        <v>16</v>
      </c>
      <c r="BS37" s="10">
        <v>92.38</v>
      </c>
      <c r="BT37" s="8" t="s">
        <v>16</v>
      </c>
      <c r="BU37" s="10">
        <v>74.72</v>
      </c>
      <c r="BV37" s="8" t="s">
        <v>16</v>
      </c>
      <c r="BW37" s="10">
        <v>66.78</v>
      </c>
      <c r="BX37" s="8" t="s">
        <v>16</v>
      </c>
      <c r="BY37" s="10">
        <v>20.99</v>
      </c>
      <c r="BZ37" s="8" t="s">
        <v>16</v>
      </c>
      <c r="CA37" s="10">
        <v>21.76</v>
      </c>
      <c r="CB37" s="8" t="s">
        <v>16</v>
      </c>
      <c r="CC37" s="10">
        <v>17.28</v>
      </c>
      <c r="CD37" s="8" t="s">
        <v>16</v>
      </c>
      <c r="CE37" s="10">
        <v>7.78</v>
      </c>
      <c r="CF37" s="8" t="s">
        <v>16</v>
      </c>
      <c r="CG37" s="10">
        <v>5.0199999999999996</v>
      </c>
      <c r="CH37" s="8" t="s">
        <v>16</v>
      </c>
      <c r="CI37" s="10">
        <v>80.95</v>
      </c>
      <c r="CJ37" s="8" t="s">
        <v>16</v>
      </c>
      <c r="CK37" s="10">
        <v>484.64</v>
      </c>
      <c r="CL37" s="8" t="s">
        <v>16</v>
      </c>
      <c r="CM37" s="10">
        <v>796.12</v>
      </c>
      <c r="CN37" s="8" t="s">
        <v>16</v>
      </c>
      <c r="CO37" s="10">
        <v>508.38</v>
      </c>
      <c r="CP37" s="8" t="s">
        <v>16</v>
      </c>
      <c r="CQ37" s="10">
        <v>113.57</v>
      </c>
      <c r="CR37" s="8" t="s">
        <v>16</v>
      </c>
      <c r="CS37" s="10">
        <v>95.79</v>
      </c>
      <c r="CT37" s="8" t="s">
        <v>16</v>
      </c>
      <c r="CU37" s="10">
        <v>182.73</v>
      </c>
      <c r="CV37" s="8" t="s">
        <v>16</v>
      </c>
      <c r="CW37" s="10">
        <v>74.55</v>
      </c>
      <c r="CX37" s="8" t="s">
        <v>16</v>
      </c>
      <c r="CY37" s="10">
        <v>10.19</v>
      </c>
      <c r="CZ37" s="8" t="s">
        <v>16</v>
      </c>
      <c r="DA37" s="10">
        <v>55.06</v>
      </c>
      <c r="DB37" s="8" t="s">
        <v>16</v>
      </c>
      <c r="DC37" s="8">
        <v>0</v>
      </c>
      <c r="DD37" s="8" t="s">
        <v>16</v>
      </c>
    </row>
    <row r="38" spans="1:108" x14ac:dyDescent="0.25">
      <c r="A38" s="6" t="s">
        <v>105</v>
      </c>
      <c r="B38" s="11">
        <v>1793.3</v>
      </c>
      <c r="C38" s="11">
        <v>41.33</v>
      </c>
      <c r="D38" s="11">
        <v>7.78</v>
      </c>
      <c r="E38" s="11">
        <v>0.16</v>
      </c>
      <c r="F38" s="11">
        <v>38.03</v>
      </c>
      <c r="G38" s="11">
        <v>113.98</v>
      </c>
      <c r="H38" s="11">
        <v>17.760000000000002</v>
      </c>
      <c r="I38" s="11">
        <v>8.43</v>
      </c>
      <c r="J38" s="11">
        <v>16.07</v>
      </c>
      <c r="K38" s="11">
        <v>8.24</v>
      </c>
      <c r="L38" s="11">
        <v>12.48</v>
      </c>
      <c r="M38" s="11">
        <v>39.4</v>
      </c>
      <c r="N38" s="11">
        <v>5.57</v>
      </c>
      <c r="O38" s="11">
        <v>22.87</v>
      </c>
      <c r="P38" s="11">
        <v>25.55</v>
      </c>
      <c r="Q38" s="11">
        <v>14.71</v>
      </c>
      <c r="R38" s="11">
        <v>49.28</v>
      </c>
      <c r="S38" s="11">
        <v>5.8</v>
      </c>
      <c r="T38" s="11">
        <v>13.99</v>
      </c>
      <c r="U38" s="11">
        <v>19.89</v>
      </c>
      <c r="V38" s="11">
        <v>18.170000000000002</v>
      </c>
      <c r="W38" s="11">
        <v>3.96</v>
      </c>
      <c r="X38" s="11">
        <v>17.22</v>
      </c>
      <c r="Y38" s="11">
        <v>9.6199999999999992</v>
      </c>
      <c r="Z38" s="9" t="s">
        <v>16</v>
      </c>
      <c r="AA38" s="11">
        <v>28.2</v>
      </c>
      <c r="AB38" s="9" t="s">
        <v>16</v>
      </c>
      <c r="AC38" s="11">
        <v>97.14</v>
      </c>
      <c r="AD38" s="9" t="s">
        <v>16</v>
      </c>
      <c r="AE38" s="11">
        <v>101.83</v>
      </c>
      <c r="AF38" s="9" t="s">
        <v>16</v>
      </c>
      <c r="AG38" s="11">
        <v>48.78</v>
      </c>
      <c r="AH38" s="9" t="s">
        <v>16</v>
      </c>
      <c r="AI38" s="9">
        <v>13</v>
      </c>
      <c r="AJ38" s="9" t="s">
        <v>16</v>
      </c>
      <c r="AK38" s="11">
        <v>49.7</v>
      </c>
      <c r="AL38" s="9" t="s">
        <v>16</v>
      </c>
      <c r="AM38" s="11">
        <v>47.02</v>
      </c>
      <c r="AN38" s="9" t="s">
        <v>16</v>
      </c>
      <c r="AO38" s="11">
        <v>92.78</v>
      </c>
      <c r="AP38" s="9" t="s">
        <v>16</v>
      </c>
      <c r="AQ38" s="9" t="s">
        <v>144</v>
      </c>
      <c r="AR38" s="9" t="s">
        <v>149</v>
      </c>
      <c r="AS38" s="9" t="s">
        <v>144</v>
      </c>
      <c r="AT38" s="9" t="s">
        <v>149</v>
      </c>
      <c r="AU38" s="9" t="s">
        <v>144</v>
      </c>
      <c r="AV38" s="9" t="s">
        <v>149</v>
      </c>
      <c r="AW38" s="9" t="s">
        <v>144</v>
      </c>
      <c r="AX38" s="9" t="s">
        <v>149</v>
      </c>
      <c r="AY38" s="11">
        <v>58.35</v>
      </c>
      <c r="AZ38" s="9" t="s">
        <v>16</v>
      </c>
      <c r="BA38" s="11">
        <v>2.12</v>
      </c>
      <c r="BB38" s="9" t="s">
        <v>16</v>
      </c>
      <c r="BC38" s="11">
        <v>6.31</v>
      </c>
      <c r="BD38" s="9" t="s">
        <v>16</v>
      </c>
      <c r="BE38" s="11">
        <v>1.73</v>
      </c>
      <c r="BF38" s="9" t="s">
        <v>16</v>
      </c>
      <c r="BG38" s="11">
        <v>16.920000000000002</v>
      </c>
      <c r="BH38" s="9" t="s">
        <v>16</v>
      </c>
      <c r="BI38" s="11">
        <v>16.22</v>
      </c>
      <c r="BJ38" s="9" t="s">
        <v>16</v>
      </c>
      <c r="BK38" s="11">
        <v>11.78</v>
      </c>
      <c r="BL38" s="9" t="s">
        <v>16</v>
      </c>
      <c r="BM38" s="11">
        <v>1.64</v>
      </c>
      <c r="BN38" s="9" t="s">
        <v>16</v>
      </c>
      <c r="BO38" s="9">
        <v>0</v>
      </c>
      <c r="BP38" s="9" t="s">
        <v>16</v>
      </c>
      <c r="BQ38" s="11">
        <v>345.83</v>
      </c>
      <c r="BR38" s="9" t="s">
        <v>16</v>
      </c>
      <c r="BS38" s="11">
        <v>11.5</v>
      </c>
      <c r="BT38" s="9" t="s">
        <v>16</v>
      </c>
      <c r="BU38" s="11">
        <v>13.41</v>
      </c>
      <c r="BV38" s="9" t="s">
        <v>16</v>
      </c>
      <c r="BW38" s="11">
        <v>15.82</v>
      </c>
      <c r="BX38" s="9" t="s">
        <v>16</v>
      </c>
      <c r="BY38" s="11">
        <v>0.99</v>
      </c>
      <c r="BZ38" s="9" t="s">
        <v>16</v>
      </c>
      <c r="CA38" s="11">
        <v>1.39</v>
      </c>
      <c r="CB38" s="9" t="s">
        <v>16</v>
      </c>
      <c r="CC38" s="11">
        <v>7.53</v>
      </c>
      <c r="CD38" s="9" t="s">
        <v>16</v>
      </c>
      <c r="CE38" s="11">
        <v>2.4</v>
      </c>
      <c r="CF38" s="9" t="s">
        <v>16</v>
      </c>
      <c r="CG38" s="11">
        <v>1.4</v>
      </c>
      <c r="CH38" s="9" t="s">
        <v>16</v>
      </c>
      <c r="CI38" s="11">
        <v>71.87</v>
      </c>
      <c r="CJ38" s="9" t="s">
        <v>16</v>
      </c>
      <c r="CK38" s="11">
        <v>19.5</v>
      </c>
      <c r="CL38" s="9" t="s">
        <v>16</v>
      </c>
      <c r="CM38" s="11">
        <v>20.73</v>
      </c>
      <c r="CN38" s="9" t="s">
        <v>16</v>
      </c>
      <c r="CO38" s="11">
        <v>51.13</v>
      </c>
      <c r="CP38" s="9" t="s">
        <v>16</v>
      </c>
      <c r="CQ38" s="11">
        <v>54.91</v>
      </c>
      <c r="CR38" s="9" t="s">
        <v>16</v>
      </c>
      <c r="CS38" s="11">
        <v>10.26</v>
      </c>
      <c r="CT38" s="9" t="s">
        <v>16</v>
      </c>
      <c r="CU38" s="11">
        <v>12.69</v>
      </c>
      <c r="CV38" s="9" t="s">
        <v>16</v>
      </c>
      <c r="CW38" s="11">
        <v>6.74</v>
      </c>
      <c r="CX38" s="9" t="s">
        <v>16</v>
      </c>
      <c r="CY38" s="11">
        <v>0.37</v>
      </c>
      <c r="CZ38" s="9" t="s">
        <v>16</v>
      </c>
      <c r="DA38" s="11">
        <v>14.88</v>
      </c>
      <c r="DB38" s="9" t="s">
        <v>16</v>
      </c>
      <c r="DC38" s="9">
        <v>0</v>
      </c>
      <c r="DD38" s="9" t="s">
        <v>16</v>
      </c>
    </row>
    <row r="39" spans="1:108" x14ac:dyDescent="0.25">
      <c r="A39" s="6" t="s">
        <v>106</v>
      </c>
      <c r="B39" s="10">
        <v>8124.14</v>
      </c>
      <c r="C39" s="10">
        <v>13.61</v>
      </c>
      <c r="D39" s="10">
        <v>7.23</v>
      </c>
      <c r="E39" s="10">
        <v>0.15</v>
      </c>
      <c r="F39" s="10">
        <v>1151.17</v>
      </c>
      <c r="G39" s="10">
        <v>168.56</v>
      </c>
      <c r="H39" s="10">
        <v>32.1</v>
      </c>
      <c r="I39" s="10">
        <v>23.95</v>
      </c>
      <c r="J39" s="10">
        <v>72.48</v>
      </c>
      <c r="K39" s="10">
        <v>21.61</v>
      </c>
      <c r="L39" s="10">
        <v>59.64</v>
      </c>
      <c r="M39" s="10">
        <v>76.22</v>
      </c>
      <c r="N39" s="10">
        <v>9.17</v>
      </c>
      <c r="O39" s="10">
        <v>112.44</v>
      </c>
      <c r="P39" s="10">
        <v>173.14</v>
      </c>
      <c r="Q39" s="10">
        <v>296.64</v>
      </c>
      <c r="R39" s="10">
        <v>442.79</v>
      </c>
      <c r="S39" s="10">
        <v>8.94</v>
      </c>
      <c r="T39" s="10">
        <v>52.08</v>
      </c>
      <c r="U39" s="10">
        <v>56.41</v>
      </c>
      <c r="V39" s="10">
        <v>55.8</v>
      </c>
      <c r="W39" s="10">
        <v>28.37</v>
      </c>
      <c r="X39" s="10">
        <v>38.28</v>
      </c>
      <c r="Y39" s="10">
        <v>32.5</v>
      </c>
      <c r="Z39" s="8" t="s">
        <v>16</v>
      </c>
      <c r="AA39" s="10">
        <v>136.18</v>
      </c>
      <c r="AB39" s="8" t="s">
        <v>16</v>
      </c>
      <c r="AC39" s="10">
        <v>121.55</v>
      </c>
      <c r="AD39" s="8" t="s">
        <v>16</v>
      </c>
      <c r="AE39" s="10">
        <v>2125.96</v>
      </c>
      <c r="AF39" s="8" t="s">
        <v>16</v>
      </c>
      <c r="AG39" s="10">
        <v>333.03</v>
      </c>
      <c r="AH39" s="8" t="s">
        <v>16</v>
      </c>
      <c r="AI39" s="10">
        <v>64.69</v>
      </c>
      <c r="AJ39" s="8" t="s">
        <v>16</v>
      </c>
      <c r="AK39" s="10">
        <v>277.87</v>
      </c>
      <c r="AL39" s="8" t="s">
        <v>16</v>
      </c>
      <c r="AM39" s="10">
        <v>200.67</v>
      </c>
      <c r="AN39" s="8" t="s">
        <v>16</v>
      </c>
      <c r="AO39" s="10">
        <v>171.73</v>
      </c>
      <c r="AP39" s="8" t="s">
        <v>16</v>
      </c>
      <c r="AQ39" s="8" t="s">
        <v>144</v>
      </c>
      <c r="AR39" s="8" t="s">
        <v>149</v>
      </c>
      <c r="AS39" s="8" t="s">
        <v>144</v>
      </c>
      <c r="AT39" s="8" t="s">
        <v>149</v>
      </c>
      <c r="AU39" s="8" t="s">
        <v>144</v>
      </c>
      <c r="AV39" s="8" t="s">
        <v>149</v>
      </c>
      <c r="AW39" s="8" t="s">
        <v>144</v>
      </c>
      <c r="AX39" s="8" t="s">
        <v>149</v>
      </c>
      <c r="AY39" s="10">
        <v>73.790000000000006</v>
      </c>
      <c r="AZ39" s="8" t="s">
        <v>16</v>
      </c>
      <c r="BA39" s="10">
        <v>3.49</v>
      </c>
      <c r="BB39" s="8" t="s">
        <v>16</v>
      </c>
      <c r="BC39" s="10">
        <v>3.92</v>
      </c>
      <c r="BD39" s="8" t="s">
        <v>16</v>
      </c>
      <c r="BE39" s="10">
        <v>6.49</v>
      </c>
      <c r="BF39" s="8" t="s">
        <v>16</v>
      </c>
      <c r="BG39" s="10">
        <v>16.84</v>
      </c>
      <c r="BH39" s="8" t="s">
        <v>16</v>
      </c>
      <c r="BI39" s="10">
        <v>1.9</v>
      </c>
      <c r="BJ39" s="8" t="s">
        <v>16</v>
      </c>
      <c r="BK39" s="10">
        <v>0.63</v>
      </c>
      <c r="BL39" s="8" t="s">
        <v>16</v>
      </c>
      <c r="BM39" s="10">
        <v>4.0999999999999996</v>
      </c>
      <c r="BN39" s="8" t="s">
        <v>16</v>
      </c>
      <c r="BO39" s="8">
        <v>0</v>
      </c>
      <c r="BP39" s="8" t="s">
        <v>16</v>
      </c>
      <c r="BQ39" s="10">
        <v>883.35</v>
      </c>
      <c r="BR39" s="8" t="s">
        <v>16</v>
      </c>
      <c r="BS39" s="10">
        <v>44.86</v>
      </c>
      <c r="BT39" s="8" t="s">
        <v>16</v>
      </c>
      <c r="BU39" s="10">
        <v>28.52</v>
      </c>
      <c r="BV39" s="8" t="s">
        <v>16</v>
      </c>
      <c r="BW39" s="10">
        <v>21.95</v>
      </c>
      <c r="BX39" s="8" t="s">
        <v>16</v>
      </c>
      <c r="BY39" s="10">
        <v>2.96</v>
      </c>
      <c r="BZ39" s="8" t="s">
        <v>16</v>
      </c>
      <c r="CA39" s="10">
        <v>7.52</v>
      </c>
      <c r="CB39" s="8" t="s">
        <v>16</v>
      </c>
      <c r="CC39" s="8">
        <v>15</v>
      </c>
      <c r="CD39" s="8" t="s">
        <v>16</v>
      </c>
      <c r="CE39" s="10">
        <v>3.6</v>
      </c>
      <c r="CF39" s="8" t="s">
        <v>16</v>
      </c>
      <c r="CG39" s="10">
        <v>3.84</v>
      </c>
      <c r="CH39" s="8" t="s">
        <v>16</v>
      </c>
      <c r="CI39" s="10">
        <v>146.76</v>
      </c>
      <c r="CJ39" s="8" t="s">
        <v>16</v>
      </c>
      <c r="CK39" s="10">
        <v>115.69</v>
      </c>
      <c r="CL39" s="8" t="s">
        <v>16</v>
      </c>
      <c r="CM39" s="10">
        <v>41.8</v>
      </c>
      <c r="CN39" s="8" t="s">
        <v>16</v>
      </c>
      <c r="CO39" s="10">
        <v>150.01</v>
      </c>
      <c r="CP39" s="8" t="s">
        <v>16</v>
      </c>
      <c r="CQ39" s="10">
        <v>23.97</v>
      </c>
      <c r="CR39" s="8" t="s">
        <v>16</v>
      </c>
      <c r="CS39" s="10">
        <v>19.670000000000002</v>
      </c>
      <c r="CT39" s="8" t="s">
        <v>16</v>
      </c>
      <c r="CU39" s="10">
        <v>23.92</v>
      </c>
      <c r="CV39" s="8" t="s">
        <v>16</v>
      </c>
      <c r="CW39" s="10">
        <v>15.8</v>
      </c>
      <c r="CX39" s="8" t="s">
        <v>16</v>
      </c>
      <c r="CY39" s="10">
        <v>6.68</v>
      </c>
      <c r="CZ39" s="8" t="s">
        <v>16</v>
      </c>
      <c r="DA39" s="10">
        <v>33.479999999999997</v>
      </c>
      <c r="DB39" s="8" t="s">
        <v>16</v>
      </c>
      <c r="DC39" s="8">
        <v>0</v>
      </c>
      <c r="DD39" s="8" t="s">
        <v>16</v>
      </c>
    </row>
    <row r="40" spans="1:108" x14ac:dyDescent="0.25">
      <c r="A40" s="6" t="s">
        <v>107</v>
      </c>
      <c r="B40" s="11">
        <v>60631.66</v>
      </c>
      <c r="C40" s="11">
        <v>125.19</v>
      </c>
      <c r="D40" s="11">
        <v>60.49</v>
      </c>
      <c r="E40" s="11">
        <v>0.35</v>
      </c>
      <c r="F40" s="11">
        <v>78.459999999999994</v>
      </c>
      <c r="G40" s="11">
        <v>286.52</v>
      </c>
      <c r="H40" s="11">
        <v>41.14</v>
      </c>
      <c r="I40" s="11">
        <v>38.299999999999997</v>
      </c>
      <c r="J40" s="11">
        <v>80.489999999999995</v>
      </c>
      <c r="K40" s="11">
        <v>14.03</v>
      </c>
      <c r="L40" s="11">
        <v>128.4</v>
      </c>
      <c r="M40" s="11">
        <v>185.32</v>
      </c>
      <c r="N40" s="11">
        <v>8.6999999999999993</v>
      </c>
      <c r="O40" s="11">
        <v>283.88</v>
      </c>
      <c r="P40" s="11">
        <v>275.91000000000003</v>
      </c>
      <c r="Q40" s="11">
        <v>63.81</v>
      </c>
      <c r="R40" s="11">
        <v>583.34</v>
      </c>
      <c r="S40" s="11">
        <v>25.49</v>
      </c>
      <c r="T40" s="11">
        <v>415.72</v>
      </c>
      <c r="U40" s="11">
        <v>169.49</v>
      </c>
      <c r="V40" s="11">
        <v>148.44999999999999</v>
      </c>
      <c r="W40" s="11">
        <v>85.11</v>
      </c>
      <c r="X40" s="11">
        <v>98.8</v>
      </c>
      <c r="Y40" s="11">
        <v>400.08</v>
      </c>
      <c r="Z40" s="9" t="s">
        <v>16</v>
      </c>
      <c r="AA40" s="11">
        <v>4514.51</v>
      </c>
      <c r="AB40" s="9" t="s">
        <v>16</v>
      </c>
      <c r="AC40" s="11">
        <v>101.01</v>
      </c>
      <c r="AD40" s="9" t="s">
        <v>16</v>
      </c>
      <c r="AE40" s="11">
        <v>236.65</v>
      </c>
      <c r="AF40" s="9" t="s">
        <v>16</v>
      </c>
      <c r="AG40" s="11">
        <v>32087.599999999999</v>
      </c>
      <c r="AH40" s="9" t="s">
        <v>16</v>
      </c>
      <c r="AI40" s="11">
        <v>61.92</v>
      </c>
      <c r="AJ40" s="9" t="s">
        <v>16</v>
      </c>
      <c r="AK40" s="11">
        <v>2705.84</v>
      </c>
      <c r="AL40" s="9" t="s">
        <v>16</v>
      </c>
      <c r="AM40" s="11">
        <v>548.98</v>
      </c>
      <c r="AN40" s="9" t="s">
        <v>16</v>
      </c>
      <c r="AO40" s="11">
        <v>502.26</v>
      </c>
      <c r="AP40" s="9" t="s">
        <v>16</v>
      </c>
      <c r="AQ40" s="9" t="s">
        <v>144</v>
      </c>
      <c r="AR40" s="9" t="s">
        <v>149</v>
      </c>
      <c r="AS40" s="9" t="s">
        <v>144</v>
      </c>
      <c r="AT40" s="9" t="s">
        <v>149</v>
      </c>
      <c r="AU40" s="9" t="s">
        <v>144</v>
      </c>
      <c r="AV40" s="9" t="s">
        <v>149</v>
      </c>
      <c r="AW40" s="9" t="s">
        <v>144</v>
      </c>
      <c r="AX40" s="9" t="s">
        <v>149</v>
      </c>
      <c r="AY40" s="11">
        <v>154.04</v>
      </c>
      <c r="AZ40" s="9" t="s">
        <v>16</v>
      </c>
      <c r="BA40" s="11">
        <v>2.23</v>
      </c>
      <c r="BB40" s="9" t="s">
        <v>16</v>
      </c>
      <c r="BC40" s="11">
        <v>5.61</v>
      </c>
      <c r="BD40" s="9" t="s">
        <v>16</v>
      </c>
      <c r="BE40" s="11">
        <v>276.58</v>
      </c>
      <c r="BF40" s="9" t="s">
        <v>16</v>
      </c>
      <c r="BG40" s="11">
        <v>92.65</v>
      </c>
      <c r="BH40" s="9" t="s">
        <v>16</v>
      </c>
      <c r="BI40" s="11">
        <v>29.99</v>
      </c>
      <c r="BJ40" s="9" t="s">
        <v>16</v>
      </c>
      <c r="BK40" s="11">
        <v>21.85</v>
      </c>
      <c r="BL40" s="9" t="s">
        <v>16</v>
      </c>
      <c r="BM40" s="11">
        <v>27.68</v>
      </c>
      <c r="BN40" s="9" t="s">
        <v>16</v>
      </c>
      <c r="BO40" s="11">
        <v>1189.8900000000001</v>
      </c>
      <c r="BP40" s="9" t="s">
        <v>16</v>
      </c>
      <c r="BQ40" s="11">
        <v>3511.9</v>
      </c>
      <c r="BR40" s="9" t="s">
        <v>16</v>
      </c>
      <c r="BS40" s="11">
        <v>153.74</v>
      </c>
      <c r="BT40" s="9" t="s">
        <v>16</v>
      </c>
      <c r="BU40" s="11">
        <v>2224.13</v>
      </c>
      <c r="BV40" s="9" t="s">
        <v>16</v>
      </c>
      <c r="BW40" s="11">
        <v>35.840000000000003</v>
      </c>
      <c r="BX40" s="9" t="s">
        <v>16</v>
      </c>
      <c r="BY40" s="11">
        <v>9.3699999999999992</v>
      </c>
      <c r="BZ40" s="9" t="s">
        <v>16</v>
      </c>
      <c r="CA40" s="11">
        <v>63.55</v>
      </c>
      <c r="CB40" s="9" t="s">
        <v>16</v>
      </c>
      <c r="CC40" s="11">
        <v>184.72</v>
      </c>
      <c r="CD40" s="9" t="s">
        <v>16</v>
      </c>
      <c r="CE40" s="11">
        <v>5.51</v>
      </c>
      <c r="CF40" s="9" t="s">
        <v>16</v>
      </c>
      <c r="CG40" s="11">
        <v>7.74</v>
      </c>
      <c r="CH40" s="9" t="s">
        <v>16</v>
      </c>
      <c r="CI40" s="11">
        <v>123.85</v>
      </c>
      <c r="CJ40" s="9" t="s">
        <v>16</v>
      </c>
      <c r="CK40" s="11">
        <v>2892.89</v>
      </c>
      <c r="CL40" s="9" t="s">
        <v>16</v>
      </c>
      <c r="CM40" s="11">
        <v>559.85</v>
      </c>
      <c r="CN40" s="9" t="s">
        <v>16</v>
      </c>
      <c r="CO40" s="11">
        <v>357.68</v>
      </c>
      <c r="CP40" s="9" t="s">
        <v>16</v>
      </c>
      <c r="CQ40" s="11">
        <v>140.76</v>
      </c>
      <c r="CR40" s="9" t="s">
        <v>16</v>
      </c>
      <c r="CS40" s="11">
        <v>151.59</v>
      </c>
      <c r="CT40" s="9" t="s">
        <v>16</v>
      </c>
      <c r="CU40" s="11">
        <v>39.75</v>
      </c>
      <c r="CV40" s="9" t="s">
        <v>16</v>
      </c>
      <c r="CW40" s="11">
        <v>63.79</v>
      </c>
      <c r="CX40" s="9" t="s">
        <v>16</v>
      </c>
      <c r="CY40" s="11">
        <v>10.4</v>
      </c>
      <c r="CZ40" s="9" t="s">
        <v>16</v>
      </c>
      <c r="DA40" s="11">
        <v>65.12</v>
      </c>
      <c r="DB40" s="9" t="s">
        <v>16</v>
      </c>
      <c r="DC40" s="9">
        <v>0</v>
      </c>
      <c r="DD40" s="9" t="s">
        <v>16</v>
      </c>
    </row>
    <row r="41" spans="1:108" x14ac:dyDescent="0.25">
      <c r="A41" s="6" t="s">
        <v>44</v>
      </c>
      <c r="B41" s="10">
        <v>2596.92</v>
      </c>
      <c r="C41" s="10">
        <v>23.28</v>
      </c>
      <c r="D41" s="10">
        <v>5.41</v>
      </c>
      <c r="E41" s="10">
        <v>0.48</v>
      </c>
      <c r="F41" s="10">
        <v>12.89</v>
      </c>
      <c r="G41" s="10">
        <v>67.209999999999994</v>
      </c>
      <c r="H41" s="10">
        <v>14.81</v>
      </c>
      <c r="I41" s="10">
        <v>8.57</v>
      </c>
      <c r="J41" s="10">
        <v>11.79</v>
      </c>
      <c r="K41" s="10">
        <v>4.3600000000000003</v>
      </c>
      <c r="L41" s="10">
        <v>10.79</v>
      </c>
      <c r="M41" s="10">
        <v>19.059999999999999</v>
      </c>
      <c r="N41" s="10">
        <v>3.66</v>
      </c>
      <c r="O41" s="10">
        <v>23.64</v>
      </c>
      <c r="P41" s="10">
        <v>18.23</v>
      </c>
      <c r="Q41" s="10">
        <v>2.79</v>
      </c>
      <c r="R41" s="10">
        <v>31.98</v>
      </c>
      <c r="S41" s="10">
        <v>3.14</v>
      </c>
      <c r="T41" s="10">
        <v>11.84</v>
      </c>
      <c r="U41" s="10">
        <v>16.510000000000002</v>
      </c>
      <c r="V41" s="10">
        <v>87.09</v>
      </c>
      <c r="W41" s="10">
        <v>1.98</v>
      </c>
      <c r="X41" s="10">
        <v>21.33</v>
      </c>
      <c r="Y41" s="10">
        <v>8.68</v>
      </c>
      <c r="Z41" s="8" t="s">
        <v>16</v>
      </c>
      <c r="AA41" s="10">
        <v>3.37</v>
      </c>
      <c r="AB41" s="8" t="s">
        <v>16</v>
      </c>
      <c r="AC41" s="10">
        <v>6.36</v>
      </c>
      <c r="AD41" s="8" t="s">
        <v>16</v>
      </c>
      <c r="AE41" s="10">
        <v>77.040000000000006</v>
      </c>
      <c r="AF41" s="8" t="s">
        <v>16</v>
      </c>
      <c r="AG41" s="10">
        <v>125.85</v>
      </c>
      <c r="AH41" s="8" t="s">
        <v>16</v>
      </c>
      <c r="AI41" s="10">
        <v>391.19</v>
      </c>
      <c r="AJ41" s="8" t="s">
        <v>16</v>
      </c>
      <c r="AK41" s="10">
        <v>134.94</v>
      </c>
      <c r="AL41" s="8" t="s">
        <v>16</v>
      </c>
      <c r="AM41" s="10">
        <v>68.349999999999994</v>
      </c>
      <c r="AN41" s="8" t="s">
        <v>16</v>
      </c>
      <c r="AO41" s="10">
        <v>691.57</v>
      </c>
      <c r="AP41" s="8" t="s">
        <v>16</v>
      </c>
      <c r="AQ41" s="8" t="s">
        <v>144</v>
      </c>
      <c r="AR41" s="8" t="s">
        <v>149</v>
      </c>
      <c r="AS41" s="8" t="s">
        <v>144</v>
      </c>
      <c r="AT41" s="8" t="s">
        <v>149</v>
      </c>
      <c r="AU41" s="8" t="s">
        <v>144</v>
      </c>
      <c r="AV41" s="8" t="s">
        <v>149</v>
      </c>
      <c r="AW41" s="8" t="s">
        <v>144</v>
      </c>
      <c r="AX41" s="8" t="s">
        <v>149</v>
      </c>
      <c r="AY41" s="10">
        <v>9.9499999999999993</v>
      </c>
      <c r="AZ41" s="8" t="s">
        <v>16</v>
      </c>
      <c r="BA41" s="10">
        <v>2.2400000000000002</v>
      </c>
      <c r="BB41" s="8" t="s">
        <v>16</v>
      </c>
      <c r="BC41" s="10">
        <v>2.92</v>
      </c>
      <c r="BD41" s="8" t="s">
        <v>16</v>
      </c>
      <c r="BE41" s="10">
        <v>4.32</v>
      </c>
      <c r="BF41" s="8" t="s">
        <v>16</v>
      </c>
      <c r="BG41" s="10">
        <v>32.9</v>
      </c>
      <c r="BH41" s="8" t="s">
        <v>16</v>
      </c>
      <c r="BI41" s="10">
        <v>32.78</v>
      </c>
      <c r="BJ41" s="8" t="s">
        <v>16</v>
      </c>
      <c r="BK41" s="10">
        <v>22.87</v>
      </c>
      <c r="BL41" s="8" t="s">
        <v>16</v>
      </c>
      <c r="BM41" s="10">
        <v>10.93</v>
      </c>
      <c r="BN41" s="8" t="s">
        <v>16</v>
      </c>
      <c r="BO41" s="8">
        <v>0</v>
      </c>
      <c r="BP41" s="8" t="s">
        <v>16</v>
      </c>
      <c r="BQ41" s="10">
        <v>23.58</v>
      </c>
      <c r="BR41" s="8" t="s">
        <v>16</v>
      </c>
      <c r="BS41" s="10">
        <v>35.42</v>
      </c>
      <c r="BT41" s="8" t="s">
        <v>16</v>
      </c>
      <c r="BU41" s="10">
        <v>15.02</v>
      </c>
      <c r="BV41" s="8" t="s">
        <v>16</v>
      </c>
      <c r="BW41" s="10">
        <v>6.57</v>
      </c>
      <c r="BX41" s="8" t="s">
        <v>16</v>
      </c>
      <c r="BY41" s="10">
        <v>13.13</v>
      </c>
      <c r="BZ41" s="8" t="s">
        <v>16</v>
      </c>
      <c r="CA41" s="10">
        <v>6.95</v>
      </c>
      <c r="CB41" s="8" t="s">
        <v>16</v>
      </c>
      <c r="CC41" s="10">
        <v>121.16</v>
      </c>
      <c r="CD41" s="8" t="s">
        <v>16</v>
      </c>
      <c r="CE41" s="10">
        <v>12.42</v>
      </c>
      <c r="CF41" s="8" t="s">
        <v>16</v>
      </c>
      <c r="CG41" s="10">
        <v>6.79</v>
      </c>
      <c r="CH41" s="8" t="s">
        <v>16</v>
      </c>
      <c r="CI41" s="10">
        <v>44.25</v>
      </c>
      <c r="CJ41" s="8" t="s">
        <v>16</v>
      </c>
      <c r="CK41" s="10">
        <v>158.9</v>
      </c>
      <c r="CL41" s="8" t="s">
        <v>16</v>
      </c>
      <c r="CM41" s="10">
        <v>9.1</v>
      </c>
      <c r="CN41" s="8" t="s">
        <v>16</v>
      </c>
      <c r="CO41" s="10">
        <v>24.7</v>
      </c>
      <c r="CP41" s="8" t="s">
        <v>16</v>
      </c>
      <c r="CQ41" s="10">
        <v>3.75</v>
      </c>
      <c r="CR41" s="8" t="s">
        <v>16</v>
      </c>
      <c r="CS41" s="10">
        <v>4.37</v>
      </c>
      <c r="CT41" s="8" t="s">
        <v>16</v>
      </c>
      <c r="CU41" s="10">
        <v>2.68</v>
      </c>
      <c r="CV41" s="8" t="s">
        <v>16</v>
      </c>
      <c r="CW41" s="10">
        <v>1.8</v>
      </c>
      <c r="CX41" s="8" t="s">
        <v>16</v>
      </c>
      <c r="CY41" s="10">
        <v>1.45</v>
      </c>
      <c r="CZ41" s="8" t="s">
        <v>16</v>
      </c>
      <c r="DA41" s="10">
        <v>12.19</v>
      </c>
      <c r="DB41" s="8" t="s">
        <v>16</v>
      </c>
      <c r="DC41" s="8">
        <v>0</v>
      </c>
      <c r="DD41" s="8" t="s">
        <v>16</v>
      </c>
    </row>
    <row r="42" spans="1:108" x14ac:dyDescent="0.25">
      <c r="A42" s="6" t="s">
        <v>108</v>
      </c>
      <c r="B42" s="9">
        <v>0</v>
      </c>
      <c r="C42" s="9">
        <v>0</v>
      </c>
      <c r="D42" s="9">
        <v>0</v>
      </c>
      <c r="E42" s="9">
        <v>0</v>
      </c>
      <c r="F42" s="9">
        <v>0</v>
      </c>
      <c r="G42" s="9">
        <v>0</v>
      </c>
      <c r="H42" s="9">
        <v>0</v>
      </c>
      <c r="I42" s="9">
        <v>0</v>
      </c>
      <c r="J42" s="9">
        <v>0</v>
      </c>
      <c r="K42" s="9">
        <v>0</v>
      </c>
      <c r="L42" s="9">
        <v>0</v>
      </c>
      <c r="M42" s="9">
        <v>0</v>
      </c>
      <c r="N42" s="9">
        <v>0</v>
      </c>
      <c r="O42" s="9">
        <v>0</v>
      </c>
      <c r="P42" s="9">
        <v>0</v>
      </c>
      <c r="Q42" s="9">
        <v>0</v>
      </c>
      <c r="R42" s="9">
        <v>0</v>
      </c>
      <c r="S42" s="9">
        <v>0</v>
      </c>
      <c r="T42" s="9">
        <v>0</v>
      </c>
      <c r="U42" s="9">
        <v>0</v>
      </c>
      <c r="V42" s="9">
        <v>0</v>
      </c>
      <c r="W42" s="9">
        <v>0</v>
      </c>
      <c r="X42" s="9">
        <v>0</v>
      </c>
      <c r="Y42" s="9">
        <v>0</v>
      </c>
      <c r="Z42" s="9" t="s">
        <v>16</v>
      </c>
      <c r="AA42" s="9">
        <v>0</v>
      </c>
      <c r="AB42" s="9" t="s">
        <v>16</v>
      </c>
      <c r="AC42" s="9">
        <v>0</v>
      </c>
      <c r="AD42" s="9" t="s">
        <v>16</v>
      </c>
      <c r="AE42" s="9">
        <v>0</v>
      </c>
      <c r="AF42" s="9" t="s">
        <v>16</v>
      </c>
      <c r="AG42" s="9">
        <v>0</v>
      </c>
      <c r="AH42" s="9" t="s">
        <v>16</v>
      </c>
      <c r="AI42" s="9">
        <v>0</v>
      </c>
      <c r="AJ42" s="9" t="s">
        <v>16</v>
      </c>
      <c r="AK42" s="9">
        <v>0</v>
      </c>
      <c r="AL42" s="9" t="s">
        <v>16</v>
      </c>
      <c r="AM42" s="9">
        <v>0</v>
      </c>
      <c r="AN42" s="9" t="s">
        <v>16</v>
      </c>
      <c r="AO42" s="9">
        <v>0</v>
      </c>
      <c r="AP42" s="9" t="s">
        <v>16</v>
      </c>
      <c r="AQ42" s="9" t="s">
        <v>144</v>
      </c>
      <c r="AR42" s="9" t="s">
        <v>149</v>
      </c>
      <c r="AS42" s="9" t="s">
        <v>144</v>
      </c>
      <c r="AT42" s="9" t="s">
        <v>149</v>
      </c>
      <c r="AU42" s="9" t="s">
        <v>144</v>
      </c>
      <c r="AV42" s="9" t="s">
        <v>149</v>
      </c>
      <c r="AW42" s="9" t="s">
        <v>144</v>
      </c>
      <c r="AX42" s="9" t="s">
        <v>149</v>
      </c>
      <c r="AY42" s="9">
        <v>0</v>
      </c>
      <c r="AZ42" s="9" t="s">
        <v>16</v>
      </c>
      <c r="BA42" s="9">
        <v>0</v>
      </c>
      <c r="BB42" s="9" t="s">
        <v>16</v>
      </c>
      <c r="BC42" s="9">
        <v>0</v>
      </c>
      <c r="BD42" s="9" t="s">
        <v>16</v>
      </c>
      <c r="BE42" s="9">
        <v>0</v>
      </c>
      <c r="BF42" s="9" t="s">
        <v>16</v>
      </c>
      <c r="BG42" s="9">
        <v>0</v>
      </c>
      <c r="BH42" s="9" t="s">
        <v>16</v>
      </c>
      <c r="BI42" s="9">
        <v>0</v>
      </c>
      <c r="BJ42" s="9" t="s">
        <v>16</v>
      </c>
      <c r="BK42" s="9">
        <v>0</v>
      </c>
      <c r="BL42" s="9" t="s">
        <v>16</v>
      </c>
      <c r="BM42" s="9">
        <v>0</v>
      </c>
      <c r="BN42" s="9" t="s">
        <v>16</v>
      </c>
      <c r="BO42" s="9">
        <v>0</v>
      </c>
      <c r="BP42" s="9" t="s">
        <v>16</v>
      </c>
      <c r="BQ42" s="9">
        <v>0</v>
      </c>
      <c r="BR42" s="9" t="s">
        <v>16</v>
      </c>
      <c r="BS42" s="9">
        <v>0</v>
      </c>
      <c r="BT42" s="9" t="s">
        <v>16</v>
      </c>
      <c r="BU42" s="9">
        <v>0</v>
      </c>
      <c r="BV42" s="9" t="s">
        <v>16</v>
      </c>
      <c r="BW42" s="9">
        <v>0</v>
      </c>
      <c r="BX42" s="9" t="s">
        <v>16</v>
      </c>
      <c r="BY42" s="9">
        <v>0</v>
      </c>
      <c r="BZ42" s="9" t="s">
        <v>16</v>
      </c>
      <c r="CA42" s="9">
        <v>0</v>
      </c>
      <c r="CB42" s="9" t="s">
        <v>16</v>
      </c>
      <c r="CC42" s="9">
        <v>0</v>
      </c>
      <c r="CD42" s="9" t="s">
        <v>16</v>
      </c>
      <c r="CE42" s="9">
        <v>0</v>
      </c>
      <c r="CF42" s="9" t="s">
        <v>16</v>
      </c>
      <c r="CG42" s="9">
        <v>0</v>
      </c>
      <c r="CH42" s="9" t="s">
        <v>16</v>
      </c>
      <c r="CI42" s="9">
        <v>0</v>
      </c>
      <c r="CJ42" s="9" t="s">
        <v>16</v>
      </c>
      <c r="CK42" s="9">
        <v>0</v>
      </c>
      <c r="CL42" s="9" t="s">
        <v>16</v>
      </c>
      <c r="CM42" s="9">
        <v>0</v>
      </c>
      <c r="CN42" s="9" t="s">
        <v>16</v>
      </c>
      <c r="CO42" s="9">
        <v>0</v>
      </c>
      <c r="CP42" s="9" t="s">
        <v>16</v>
      </c>
      <c r="CQ42" s="9">
        <v>0</v>
      </c>
      <c r="CR42" s="9" t="s">
        <v>16</v>
      </c>
      <c r="CS42" s="9">
        <v>0</v>
      </c>
      <c r="CT42" s="9" t="s">
        <v>16</v>
      </c>
      <c r="CU42" s="9">
        <v>0</v>
      </c>
      <c r="CV42" s="9" t="s">
        <v>16</v>
      </c>
      <c r="CW42" s="9">
        <v>0</v>
      </c>
      <c r="CX42" s="9" t="s">
        <v>16</v>
      </c>
      <c r="CY42" s="9">
        <v>0</v>
      </c>
      <c r="CZ42" s="9" t="s">
        <v>16</v>
      </c>
      <c r="DA42" s="9">
        <v>0</v>
      </c>
      <c r="DB42" s="9" t="s">
        <v>16</v>
      </c>
      <c r="DC42" s="9">
        <v>0</v>
      </c>
      <c r="DD42" s="9" t="s">
        <v>16</v>
      </c>
    </row>
    <row r="43" spans="1:108" x14ac:dyDescent="0.25">
      <c r="A43" s="6" t="s">
        <v>109</v>
      </c>
      <c r="B43" s="8">
        <v>0</v>
      </c>
      <c r="C43" s="8">
        <v>0</v>
      </c>
      <c r="D43" s="8">
        <v>0</v>
      </c>
      <c r="E43" s="8">
        <v>0</v>
      </c>
      <c r="F43" s="8">
        <v>0</v>
      </c>
      <c r="G43" s="8">
        <v>0</v>
      </c>
      <c r="H43" s="8">
        <v>0</v>
      </c>
      <c r="I43" s="8">
        <v>0</v>
      </c>
      <c r="J43" s="8">
        <v>0</v>
      </c>
      <c r="K43" s="8">
        <v>0</v>
      </c>
      <c r="L43" s="8">
        <v>0</v>
      </c>
      <c r="M43" s="8">
        <v>0</v>
      </c>
      <c r="N43" s="8">
        <v>0</v>
      </c>
      <c r="O43" s="8">
        <v>0</v>
      </c>
      <c r="P43" s="8">
        <v>0</v>
      </c>
      <c r="Q43" s="8">
        <v>0</v>
      </c>
      <c r="R43" s="8">
        <v>0</v>
      </c>
      <c r="S43" s="8">
        <v>0</v>
      </c>
      <c r="T43" s="8">
        <v>0</v>
      </c>
      <c r="U43" s="8">
        <v>0</v>
      </c>
      <c r="V43" s="8">
        <v>0</v>
      </c>
      <c r="W43" s="8">
        <v>0</v>
      </c>
      <c r="X43" s="8">
        <v>0</v>
      </c>
      <c r="Y43" s="8">
        <v>0</v>
      </c>
      <c r="Z43" s="8" t="s">
        <v>16</v>
      </c>
      <c r="AA43" s="8">
        <v>0</v>
      </c>
      <c r="AB43" s="8" t="s">
        <v>16</v>
      </c>
      <c r="AC43" s="8">
        <v>0</v>
      </c>
      <c r="AD43" s="8" t="s">
        <v>16</v>
      </c>
      <c r="AE43" s="8">
        <v>0</v>
      </c>
      <c r="AF43" s="8" t="s">
        <v>16</v>
      </c>
      <c r="AG43" s="8">
        <v>0</v>
      </c>
      <c r="AH43" s="8" t="s">
        <v>16</v>
      </c>
      <c r="AI43" s="8">
        <v>0</v>
      </c>
      <c r="AJ43" s="8" t="s">
        <v>16</v>
      </c>
      <c r="AK43" s="8">
        <v>0</v>
      </c>
      <c r="AL43" s="8" t="s">
        <v>16</v>
      </c>
      <c r="AM43" s="8">
        <v>0</v>
      </c>
      <c r="AN43" s="8" t="s">
        <v>16</v>
      </c>
      <c r="AO43" s="8">
        <v>0</v>
      </c>
      <c r="AP43" s="8" t="s">
        <v>16</v>
      </c>
      <c r="AQ43" s="8" t="s">
        <v>144</v>
      </c>
      <c r="AR43" s="8" t="s">
        <v>149</v>
      </c>
      <c r="AS43" s="8" t="s">
        <v>144</v>
      </c>
      <c r="AT43" s="8" t="s">
        <v>149</v>
      </c>
      <c r="AU43" s="8" t="s">
        <v>144</v>
      </c>
      <c r="AV43" s="8" t="s">
        <v>149</v>
      </c>
      <c r="AW43" s="8" t="s">
        <v>144</v>
      </c>
      <c r="AX43" s="8" t="s">
        <v>149</v>
      </c>
      <c r="AY43" s="8">
        <v>0</v>
      </c>
      <c r="AZ43" s="8" t="s">
        <v>16</v>
      </c>
      <c r="BA43" s="8">
        <v>0</v>
      </c>
      <c r="BB43" s="8" t="s">
        <v>16</v>
      </c>
      <c r="BC43" s="8">
        <v>0</v>
      </c>
      <c r="BD43" s="8" t="s">
        <v>16</v>
      </c>
      <c r="BE43" s="8">
        <v>0</v>
      </c>
      <c r="BF43" s="8" t="s">
        <v>16</v>
      </c>
      <c r="BG43" s="8">
        <v>0</v>
      </c>
      <c r="BH43" s="8" t="s">
        <v>16</v>
      </c>
      <c r="BI43" s="8">
        <v>0</v>
      </c>
      <c r="BJ43" s="8" t="s">
        <v>16</v>
      </c>
      <c r="BK43" s="8">
        <v>0</v>
      </c>
      <c r="BL43" s="8" t="s">
        <v>16</v>
      </c>
      <c r="BM43" s="8">
        <v>0</v>
      </c>
      <c r="BN43" s="8" t="s">
        <v>16</v>
      </c>
      <c r="BO43" s="8">
        <v>0</v>
      </c>
      <c r="BP43" s="8" t="s">
        <v>16</v>
      </c>
      <c r="BQ43" s="8">
        <v>0</v>
      </c>
      <c r="BR43" s="8" t="s">
        <v>16</v>
      </c>
      <c r="BS43" s="8">
        <v>0</v>
      </c>
      <c r="BT43" s="8" t="s">
        <v>16</v>
      </c>
      <c r="BU43" s="8">
        <v>0</v>
      </c>
      <c r="BV43" s="8" t="s">
        <v>16</v>
      </c>
      <c r="BW43" s="8">
        <v>0</v>
      </c>
      <c r="BX43" s="8" t="s">
        <v>16</v>
      </c>
      <c r="BY43" s="8">
        <v>0</v>
      </c>
      <c r="BZ43" s="8" t="s">
        <v>16</v>
      </c>
      <c r="CA43" s="8">
        <v>0</v>
      </c>
      <c r="CB43" s="8" t="s">
        <v>16</v>
      </c>
      <c r="CC43" s="8">
        <v>0</v>
      </c>
      <c r="CD43" s="8" t="s">
        <v>16</v>
      </c>
      <c r="CE43" s="8">
        <v>0</v>
      </c>
      <c r="CF43" s="8" t="s">
        <v>16</v>
      </c>
      <c r="CG43" s="8">
        <v>0</v>
      </c>
      <c r="CH43" s="8" t="s">
        <v>16</v>
      </c>
      <c r="CI43" s="8">
        <v>0</v>
      </c>
      <c r="CJ43" s="8" t="s">
        <v>16</v>
      </c>
      <c r="CK43" s="8">
        <v>0</v>
      </c>
      <c r="CL43" s="8" t="s">
        <v>16</v>
      </c>
      <c r="CM43" s="8">
        <v>0</v>
      </c>
      <c r="CN43" s="8" t="s">
        <v>16</v>
      </c>
      <c r="CO43" s="8">
        <v>0</v>
      </c>
      <c r="CP43" s="8" t="s">
        <v>16</v>
      </c>
      <c r="CQ43" s="8">
        <v>0</v>
      </c>
      <c r="CR43" s="8" t="s">
        <v>16</v>
      </c>
      <c r="CS43" s="8">
        <v>0</v>
      </c>
      <c r="CT43" s="8" t="s">
        <v>16</v>
      </c>
      <c r="CU43" s="8">
        <v>0</v>
      </c>
      <c r="CV43" s="8" t="s">
        <v>16</v>
      </c>
      <c r="CW43" s="8">
        <v>0</v>
      </c>
      <c r="CX43" s="8" t="s">
        <v>16</v>
      </c>
      <c r="CY43" s="8">
        <v>0</v>
      </c>
      <c r="CZ43" s="8" t="s">
        <v>16</v>
      </c>
      <c r="DA43" s="8">
        <v>0</v>
      </c>
      <c r="DB43" s="8" t="s">
        <v>16</v>
      </c>
      <c r="DC43" s="8">
        <v>0</v>
      </c>
      <c r="DD43" s="8" t="s">
        <v>16</v>
      </c>
    </row>
    <row r="44" spans="1:108" x14ac:dyDescent="0.25">
      <c r="A44" s="6" t="s">
        <v>110</v>
      </c>
      <c r="B44" s="11">
        <v>25129.31</v>
      </c>
      <c r="C44" s="11">
        <v>298.44</v>
      </c>
      <c r="D44" s="11">
        <v>31.92</v>
      </c>
      <c r="E44" s="11">
        <v>1.04</v>
      </c>
      <c r="F44" s="11">
        <v>429.69</v>
      </c>
      <c r="G44" s="11">
        <v>1489.78</v>
      </c>
      <c r="H44" s="11">
        <v>80.349999999999994</v>
      </c>
      <c r="I44" s="11">
        <v>460.78</v>
      </c>
      <c r="J44" s="11">
        <v>470.15</v>
      </c>
      <c r="K44" s="11">
        <v>69.290000000000006</v>
      </c>
      <c r="L44" s="11">
        <v>633.85</v>
      </c>
      <c r="M44" s="11">
        <v>681.56</v>
      </c>
      <c r="N44" s="11">
        <v>22.53</v>
      </c>
      <c r="O44" s="11">
        <v>518.04999999999995</v>
      </c>
      <c r="P44" s="11">
        <v>828.74</v>
      </c>
      <c r="Q44" s="11">
        <v>495.91</v>
      </c>
      <c r="R44" s="11">
        <v>527.16</v>
      </c>
      <c r="S44" s="11">
        <v>60.99</v>
      </c>
      <c r="T44" s="11">
        <v>201.06</v>
      </c>
      <c r="U44" s="11">
        <v>147.13</v>
      </c>
      <c r="V44" s="11">
        <v>406.21</v>
      </c>
      <c r="W44" s="11">
        <v>118.35</v>
      </c>
      <c r="X44" s="11">
        <v>386.75</v>
      </c>
      <c r="Y44" s="11">
        <v>133.85</v>
      </c>
      <c r="Z44" s="9" t="s">
        <v>16</v>
      </c>
      <c r="AA44" s="11">
        <v>408.18</v>
      </c>
      <c r="AB44" s="9" t="s">
        <v>16</v>
      </c>
      <c r="AC44" s="11">
        <v>5.8</v>
      </c>
      <c r="AD44" s="9" t="s">
        <v>16</v>
      </c>
      <c r="AE44" s="11">
        <v>341.42</v>
      </c>
      <c r="AF44" s="9" t="s">
        <v>16</v>
      </c>
      <c r="AG44" s="11">
        <v>687.27</v>
      </c>
      <c r="AH44" s="9" t="s">
        <v>16</v>
      </c>
      <c r="AI44" s="11">
        <v>428.54</v>
      </c>
      <c r="AJ44" s="9" t="s">
        <v>16</v>
      </c>
      <c r="AK44" s="11">
        <v>2893.56</v>
      </c>
      <c r="AL44" s="9" t="s">
        <v>16</v>
      </c>
      <c r="AM44" s="11">
        <v>958.69</v>
      </c>
      <c r="AN44" s="9" t="s">
        <v>16</v>
      </c>
      <c r="AO44" s="11">
        <v>5787.37</v>
      </c>
      <c r="AP44" s="9" t="s">
        <v>16</v>
      </c>
      <c r="AQ44" s="9" t="s">
        <v>144</v>
      </c>
      <c r="AR44" s="9" t="s">
        <v>149</v>
      </c>
      <c r="AS44" s="9" t="s">
        <v>144</v>
      </c>
      <c r="AT44" s="9" t="s">
        <v>149</v>
      </c>
      <c r="AU44" s="9" t="s">
        <v>144</v>
      </c>
      <c r="AV44" s="9" t="s">
        <v>149</v>
      </c>
      <c r="AW44" s="9" t="s">
        <v>144</v>
      </c>
      <c r="AX44" s="9" t="s">
        <v>149</v>
      </c>
      <c r="AY44" s="11">
        <v>59.47</v>
      </c>
      <c r="AZ44" s="9" t="s">
        <v>16</v>
      </c>
      <c r="BA44" s="11">
        <v>23.64</v>
      </c>
      <c r="BB44" s="9" t="s">
        <v>16</v>
      </c>
      <c r="BC44" s="11">
        <v>16.170000000000002</v>
      </c>
      <c r="BD44" s="9" t="s">
        <v>16</v>
      </c>
      <c r="BE44" s="11">
        <v>6.85</v>
      </c>
      <c r="BF44" s="9" t="s">
        <v>16</v>
      </c>
      <c r="BG44" s="11">
        <v>27.59</v>
      </c>
      <c r="BH44" s="9" t="s">
        <v>16</v>
      </c>
      <c r="BI44" s="11">
        <v>40.369999999999997</v>
      </c>
      <c r="BJ44" s="9" t="s">
        <v>16</v>
      </c>
      <c r="BK44" s="11">
        <v>51.2</v>
      </c>
      <c r="BL44" s="9" t="s">
        <v>16</v>
      </c>
      <c r="BM44" s="11">
        <v>33.5</v>
      </c>
      <c r="BN44" s="9" t="s">
        <v>16</v>
      </c>
      <c r="BO44" s="9">
        <v>0</v>
      </c>
      <c r="BP44" s="9" t="s">
        <v>16</v>
      </c>
      <c r="BQ44" s="11">
        <v>78.81</v>
      </c>
      <c r="BR44" s="9" t="s">
        <v>16</v>
      </c>
      <c r="BS44" s="11">
        <v>132.57</v>
      </c>
      <c r="BT44" s="9" t="s">
        <v>16</v>
      </c>
      <c r="BU44" s="11">
        <v>31.2</v>
      </c>
      <c r="BV44" s="9" t="s">
        <v>16</v>
      </c>
      <c r="BW44" s="11">
        <v>22.12</v>
      </c>
      <c r="BX44" s="9" t="s">
        <v>16</v>
      </c>
      <c r="BY44" s="11">
        <v>36.880000000000003</v>
      </c>
      <c r="BZ44" s="9" t="s">
        <v>16</v>
      </c>
      <c r="CA44" s="11">
        <v>113.15</v>
      </c>
      <c r="CB44" s="9" t="s">
        <v>16</v>
      </c>
      <c r="CC44" s="11">
        <v>211.42</v>
      </c>
      <c r="CD44" s="9" t="s">
        <v>16</v>
      </c>
      <c r="CE44" s="11">
        <v>29.8</v>
      </c>
      <c r="CF44" s="9" t="s">
        <v>16</v>
      </c>
      <c r="CG44" s="11">
        <v>459.16</v>
      </c>
      <c r="CH44" s="9" t="s">
        <v>16</v>
      </c>
      <c r="CI44" s="11">
        <v>81.97</v>
      </c>
      <c r="CJ44" s="9" t="s">
        <v>16</v>
      </c>
      <c r="CK44" s="11">
        <v>245.76</v>
      </c>
      <c r="CL44" s="9" t="s">
        <v>16</v>
      </c>
      <c r="CM44" s="11">
        <v>53.48</v>
      </c>
      <c r="CN44" s="9" t="s">
        <v>16</v>
      </c>
      <c r="CO44" s="11">
        <v>174.16</v>
      </c>
      <c r="CP44" s="9" t="s">
        <v>16</v>
      </c>
      <c r="CQ44" s="11">
        <v>25.2</v>
      </c>
      <c r="CR44" s="9" t="s">
        <v>16</v>
      </c>
      <c r="CS44" s="11">
        <v>23.99</v>
      </c>
      <c r="CT44" s="9" t="s">
        <v>16</v>
      </c>
      <c r="CU44" s="11">
        <v>23.45</v>
      </c>
      <c r="CV44" s="9" t="s">
        <v>16</v>
      </c>
      <c r="CW44" s="11">
        <v>30.68</v>
      </c>
      <c r="CX44" s="9" t="s">
        <v>16</v>
      </c>
      <c r="CY44" s="11">
        <v>39.65</v>
      </c>
      <c r="CZ44" s="9" t="s">
        <v>16</v>
      </c>
      <c r="DA44" s="11">
        <v>56.33</v>
      </c>
      <c r="DB44" s="9" t="s">
        <v>16</v>
      </c>
      <c r="DC44" s="9">
        <v>0</v>
      </c>
      <c r="DD44" s="9" t="s">
        <v>16</v>
      </c>
    </row>
    <row r="45" spans="1:108" x14ac:dyDescent="0.25">
      <c r="A45" s="6" t="s">
        <v>111</v>
      </c>
      <c r="B45" s="8" t="s">
        <v>144</v>
      </c>
      <c r="C45" s="8" t="s">
        <v>144</v>
      </c>
      <c r="D45" s="8" t="s">
        <v>144</v>
      </c>
      <c r="E45" s="8" t="s">
        <v>144</v>
      </c>
      <c r="F45" s="8" t="s">
        <v>144</v>
      </c>
      <c r="G45" s="8" t="s">
        <v>144</v>
      </c>
      <c r="H45" s="8" t="s">
        <v>144</v>
      </c>
      <c r="I45" s="8" t="s">
        <v>144</v>
      </c>
      <c r="J45" s="8" t="s">
        <v>144</v>
      </c>
      <c r="K45" s="8" t="s">
        <v>144</v>
      </c>
      <c r="L45" s="8" t="s">
        <v>144</v>
      </c>
      <c r="M45" s="8" t="s">
        <v>144</v>
      </c>
      <c r="N45" s="8" t="s">
        <v>144</v>
      </c>
      <c r="O45" s="8" t="s">
        <v>144</v>
      </c>
      <c r="P45" s="8" t="s">
        <v>144</v>
      </c>
      <c r="Q45" s="8" t="s">
        <v>144</v>
      </c>
      <c r="R45" s="8" t="s">
        <v>144</v>
      </c>
      <c r="S45" s="8" t="s">
        <v>144</v>
      </c>
      <c r="T45" s="8" t="s">
        <v>144</v>
      </c>
      <c r="U45" s="8" t="s">
        <v>144</v>
      </c>
      <c r="V45" s="8" t="s">
        <v>144</v>
      </c>
      <c r="W45" s="8" t="s">
        <v>144</v>
      </c>
      <c r="X45" s="8" t="s">
        <v>144</v>
      </c>
      <c r="Y45" s="8" t="s">
        <v>144</v>
      </c>
      <c r="Z45" s="8" t="s">
        <v>149</v>
      </c>
      <c r="AA45" s="8" t="s">
        <v>144</v>
      </c>
      <c r="AB45" s="8" t="s">
        <v>149</v>
      </c>
      <c r="AC45" s="8" t="s">
        <v>144</v>
      </c>
      <c r="AD45" s="8" t="s">
        <v>149</v>
      </c>
      <c r="AE45" s="8" t="s">
        <v>144</v>
      </c>
      <c r="AF45" s="8" t="s">
        <v>149</v>
      </c>
      <c r="AG45" s="8" t="s">
        <v>144</v>
      </c>
      <c r="AH45" s="8" t="s">
        <v>149</v>
      </c>
      <c r="AI45" s="8" t="s">
        <v>144</v>
      </c>
      <c r="AJ45" s="8" t="s">
        <v>149</v>
      </c>
      <c r="AK45" s="8" t="s">
        <v>144</v>
      </c>
      <c r="AL45" s="8" t="s">
        <v>149</v>
      </c>
      <c r="AM45" s="8" t="s">
        <v>144</v>
      </c>
      <c r="AN45" s="8" t="s">
        <v>149</v>
      </c>
      <c r="AO45" s="8" t="s">
        <v>144</v>
      </c>
      <c r="AP45" s="8" t="s">
        <v>149</v>
      </c>
      <c r="AQ45" s="8" t="s">
        <v>144</v>
      </c>
      <c r="AR45" s="8" t="s">
        <v>149</v>
      </c>
      <c r="AS45" s="8" t="s">
        <v>144</v>
      </c>
      <c r="AT45" s="8" t="s">
        <v>149</v>
      </c>
      <c r="AU45" s="8" t="s">
        <v>144</v>
      </c>
      <c r="AV45" s="8" t="s">
        <v>149</v>
      </c>
      <c r="AW45" s="8" t="s">
        <v>144</v>
      </c>
      <c r="AX45" s="8" t="s">
        <v>149</v>
      </c>
      <c r="AY45" s="8" t="s">
        <v>144</v>
      </c>
      <c r="AZ45" s="8" t="s">
        <v>149</v>
      </c>
      <c r="BA45" s="8" t="s">
        <v>144</v>
      </c>
      <c r="BB45" s="8" t="s">
        <v>149</v>
      </c>
      <c r="BC45" s="8" t="s">
        <v>144</v>
      </c>
      <c r="BD45" s="8" t="s">
        <v>149</v>
      </c>
      <c r="BE45" s="8" t="s">
        <v>144</v>
      </c>
      <c r="BF45" s="8" t="s">
        <v>149</v>
      </c>
      <c r="BG45" s="8" t="s">
        <v>144</v>
      </c>
      <c r="BH45" s="8" t="s">
        <v>149</v>
      </c>
      <c r="BI45" s="8" t="s">
        <v>144</v>
      </c>
      <c r="BJ45" s="8" t="s">
        <v>149</v>
      </c>
      <c r="BK45" s="8" t="s">
        <v>144</v>
      </c>
      <c r="BL45" s="8" t="s">
        <v>149</v>
      </c>
      <c r="BM45" s="8" t="s">
        <v>144</v>
      </c>
      <c r="BN45" s="8" t="s">
        <v>149</v>
      </c>
      <c r="BO45" s="8" t="s">
        <v>144</v>
      </c>
      <c r="BP45" s="8" t="s">
        <v>149</v>
      </c>
      <c r="BQ45" s="8" t="s">
        <v>144</v>
      </c>
      <c r="BR45" s="8" t="s">
        <v>149</v>
      </c>
      <c r="BS45" s="8" t="s">
        <v>144</v>
      </c>
      <c r="BT45" s="8" t="s">
        <v>149</v>
      </c>
      <c r="BU45" s="8" t="s">
        <v>144</v>
      </c>
      <c r="BV45" s="8" t="s">
        <v>149</v>
      </c>
      <c r="BW45" s="8" t="s">
        <v>144</v>
      </c>
      <c r="BX45" s="8" t="s">
        <v>149</v>
      </c>
      <c r="BY45" s="8" t="s">
        <v>144</v>
      </c>
      <c r="BZ45" s="8" t="s">
        <v>149</v>
      </c>
      <c r="CA45" s="8" t="s">
        <v>144</v>
      </c>
      <c r="CB45" s="8" t="s">
        <v>149</v>
      </c>
      <c r="CC45" s="8" t="s">
        <v>144</v>
      </c>
      <c r="CD45" s="8" t="s">
        <v>149</v>
      </c>
      <c r="CE45" s="8" t="s">
        <v>144</v>
      </c>
      <c r="CF45" s="8" t="s">
        <v>149</v>
      </c>
      <c r="CG45" s="8" t="s">
        <v>144</v>
      </c>
      <c r="CH45" s="8" t="s">
        <v>149</v>
      </c>
      <c r="CI45" s="8" t="s">
        <v>144</v>
      </c>
      <c r="CJ45" s="8" t="s">
        <v>149</v>
      </c>
      <c r="CK45" s="8" t="s">
        <v>144</v>
      </c>
      <c r="CL45" s="8" t="s">
        <v>149</v>
      </c>
      <c r="CM45" s="8" t="s">
        <v>144</v>
      </c>
      <c r="CN45" s="8" t="s">
        <v>149</v>
      </c>
      <c r="CO45" s="8" t="s">
        <v>144</v>
      </c>
      <c r="CP45" s="8" t="s">
        <v>149</v>
      </c>
      <c r="CQ45" s="8" t="s">
        <v>144</v>
      </c>
      <c r="CR45" s="8" t="s">
        <v>149</v>
      </c>
      <c r="CS45" s="8" t="s">
        <v>144</v>
      </c>
      <c r="CT45" s="8" t="s">
        <v>149</v>
      </c>
      <c r="CU45" s="8" t="s">
        <v>144</v>
      </c>
      <c r="CV45" s="8" t="s">
        <v>149</v>
      </c>
      <c r="CW45" s="8" t="s">
        <v>144</v>
      </c>
      <c r="CX45" s="8" t="s">
        <v>149</v>
      </c>
      <c r="CY45" s="8" t="s">
        <v>144</v>
      </c>
      <c r="CZ45" s="8" t="s">
        <v>149</v>
      </c>
      <c r="DA45" s="8" t="s">
        <v>144</v>
      </c>
      <c r="DB45" s="8" t="s">
        <v>149</v>
      </c>
      <c r="DC45" s="8" t="s">
        <v>144</v>
      </c>
      <c r="DD45" s="8" t="s">
        <v>149</v>
      </c>
    </row>
    <row r="46" spans="1:108" x14ac:dyDescent="0.25">
      <c r="A46" s="6" t="s">
        <v>49</v>
      </c>
      <c r="B46" s="9" t="s">
        <v>144</v>
      </c>
      <c r="C46" s="9" t="s">
        <v>144</v>
      </c>
      <c r="D46" s="9" t="s">
        <v>144</v>
      </c>
      <c r="E46" s="9" t="s">
        <v>144</v>
      </c>
      <c r="F46" s="9" t="s">
        <v>144</v>
      </c>
      <c r="G46" s="9" t="s">
        <v>144</v>
      </c>
      <c r="H46" s="9" t="s">
        <v>144</v>
      </c>
      <c r="I46" s="9" t="s">
        <v>144</v>
      </c>
      <c r="J46" s="9" t="s">
        <v>144</v>
      </c>
      <c r="K46" s="9" t="s">
        <v>144</v>
      </c>
      <c r="L46" s="9" t="s">
        <v>144</v>
      </c>
      <c r="M46" s="9" t="s">
        <v>144</v>
      </c>
      <c r="N46" s="9" t="s">
        <v>144</v>
      </c>
      <c r="O46" s="9" t="s">
        <v>144</v>
      </c>
      <c r="P46" s="9" t="s">
        <v>144</v>
      </c>
      <c r="Q46" s="9" t="s">
        <v>144</v>
      </c>
      <c r="R46" s="9" t="s">
        <v>144</v>
      </c>
      <c r="S46" s="9" t="s">
        <v>144</v>
      </c>
      <c r="T46" s="9" t="s">
        <v>144</v>
      </c>
      <c r="U46" s="9" t="s">
        <v>144</v>
      </c>
      <c r="V46" s="9" t="s">
        <v>144</v>
      </c>
      <c r="W46" s="9" t="s">
        <v>144</v>
      </c>
      <c r="X46" s="9" t="s">
        <v>144</v>
      </c>
      <c r="Y46" s="9" t="s">
        <v>144</v>
      </c>
      <c r="Z46" s="9" t="s">
        <v>149</v>
      </c>
      <c r="AA46" s="9" t="s">
        <v>144</v>
      </c>
      <c r="AB46" s="9" t="s">
        <v>149</v>
      </c>
      <c r="AC46" s="9" t="s">
        <v>144</v>
      </c>
      <c r="AD46" s="9" t="s">
        <v>149</v>
      </c>
      <c r="AE46" s="9" t="s">
        <v>144</v>
      </c>
      <c r="AF46" s="9" t="s">
        <v>149</v>
      </c>
      <c r="AG46" s="9" t="s">
        <v>144</v>
      </c>
      <c r="AH46" s="9" t="s">
        <v>149</v>
      </c>
      <c r="AI46" s="9" t="s">
        <v>144</v>
      </c>
      <c r="AJ46" s="9" t="s">
        <v>149</v>
      </c>
      <c r="AK46" s="9" t="s">
        <v>144</v>
      </c>
      <c r="AL46" s="9" t="s">
        <v>149</v>
      </c>
      <c r="AM46" s="9" t="s">
        <v>144</v>
      </c>
      <c r="AN46" s="9" t="s">
        <v>149</v>
      </c>
      <c r="AO46" s="9" t="s">
        <v>144</v>
      </c>
      <c r="AP46" s="9" t="s">
        <v>149</v>
      </c>
      <c r="AQ46" s="9" t="s">
        <v>144</v>
      </c>
      <c r="AR46" s="9" t="s">
        <v>149</v>
      </c>
      <c r="AS46" s="9" t="s">
        <v>144</v>
      </c>
      <c r="AT46" s="9" t="s">
        <v>149</v>
      </c>
      <c r="AU46" s="9" t="s">
        <v>144</v>
      </c>
      <c r="AV46" s="9" t="s">
        <v>149</v>
      </c>
      <c r="AW46" s="9" t="s">
        <v>144</v>
      </c>
      <c r="AX46" s="9" t="s">
        <v>149</v>
      </c>
      <c r="AY46" s="9" t="s">
        <v>144</v>
      </c>
      <c r="AZ46" s="9" t="s">
        <v>149</v>
      </c>
      <c r="BA46" s="9" t="s">
        <v>144</v>
      </c>
      <c r="BB46" s="9" t="s">
        <v>149</v>
      </c>
      <c r="BC46" s="9" t="s">
        <v>144</v>
      </c>
      <c r="BD46" s="9" t="s">
        <v>149</v>
      </c>
      <c r="BE46" s="9" t="s">
        <v>144</v>
      </c>
      <c r="BF46" s="9" t="s">
        <v>149</v>
      </c>
      <c r="BG46" s="9" t="s">
        <v>144</v>
      </c>
      <c r="BH46" s="9" t="s">
        <v>149</v>
      </c>
      <c r="BI46" s="9" t="s">
        <v>144</v>
      </c>
      <c r="BJ46" s="9" t="s">
        <v>149</v>
      </c>
      <c r="BK46" s="9" t="s">
        <v>144</v>
      </c>
      <c r="BL46" s="9" t="s">
        <v>149</v>
      </c>
      <c r="BM46" s="9" t="s">
        <v>144</v>
      </c>
      <c r="BN46" s="9" t="s">
        <v>149</v>
      </c>
      <c r="BO46" s="9" t="s">
        <v>144</v>
      </c>
      <c r="BP46" s="9" t="s">
        <v>149</v>
      </c>
      <c r="BQ46" s="9" t="s">
        <v>144</v>
      </c>
      <c r="BR46" s="9" t="s">
        <v>149</v>
      </c>
      <c r="BS46" s="9" t="s">
        <v>144</v>
      </c>
      <c r="BT46" s="9" t="s">
        <v>149</v>
      </c>
      <c r="BU46" s="9" t="s">
        <v>144</v>
      </c>
      <c r="BV46" s="9" t="s">
        <v>149</v>
      </c>
      <c r="BW46" s="9" t="s">
        <v>144</v>
      </c>
      <c r="BX46" s="9" t="s">
        <v>149</v>
      </c>
      <c r="BY46" s="9" t="s">
        <v>144</v>
      </c>
      <c r="BZ46" s="9" t="s">
        <v>149</v>
      </c>
      <c r="CA46" s="9" t="s">
        <v>144</v>
      </c>
      <c r="CB46" s="9" t="s">
        <v>149</v>
      </c>
      <c r="CC46" s="9" t="s">
        <v>144</v>
      </c>
      <c r="CD46" s="9" t="s">
        <v>149</v>
      </c>
      <c r="CE46" s="9" t="s">
        <v>144</v>
      </c>
      <c r="CF46" s="9" t="s">
        <v>149</v>
      </c>
      <c r="CG46" s="9" t="s">
        <v>144</v>
      </c>
      <c r="CH46" s="9" t="s">
        <v>149</v>
      </c>
      <c r="CI46" s="9" t="s">
        <v>144</v>
      </c>
      <c r="CJ46" s="9" t="s">
        <v>149</v>
      </c>
      <c r="CK46" s="9" t="s">
        <v>144</v>
      </c>
      <c r="CL46" s="9" t="s">
        <v>149</v>
      </c>
      <c r="CM46" s="9" t="s">
        <v>144</v>
      </c>
      <c r="CN46" s="9" t="s">
        <v>149</v>
      </c>
      <c r="CO46" s="9" t="s">
        <v>144</v>
      </c>
      <c r="CP46" s="9" t="s">
        <v>149</v>
      </c>
      <c r="CQ46" s="9" t="s">
        <v>144</v>
      </c>
      <c r="CR46" s="9" t="s">
        <v>149</v>
      </c>
      <c r="CS46" s="9" t="s">
        <v>144</v>
      </c>
      <c r="CT46" s="9" t="s">
        <v>149</v>
      </c>
      <c r="CU46" s="9" t="s">
        <v>144</v>
      </c>
      <c r="CV46" s="9" t="s">
        <v>149</v>
      </c>
      <c r="CW46" s="9" t="s">
        <v>144</v>
      </c>
      <c r="CX46" s="9" t="s">
        <v>149</v>
      </c>
      <c r="CY46" s="9" t="s">
        <v>144</v>
      </c>
      <c r="CZ46" s="9" t="s">
        <v>149</v>
      </c>
      <c r="DA46" s="9" t="s">
        <v>144</v>
      </c>
      <c r="DB46" s="9" t="s">
        <v>149</v>
      </c>
      <c r="DC46" s="9" t="s">
        <v>144</v>
      </c>
      <c r="DD46" s="9" t="s">
        <v>149</v>
      </c>
    </row>
    <row r="47" spans="1:108" x14ac:dyDescent="0.25">
      <c r="A47" s="6" t="s">
        <v>50</v>
      </c>
      <c r="B47" s="8" t="s">
        <v>144</v>
      </c>
      <c r="C47" s="8" t="s">
        <v>144</v>
      </c>
      <c r="D47" s="8" t="s">
        <v>144</v>
      </c>
      <c r="E47" s="8" t="s">
        <v>144</v>
      </c>
      <c r="F47" s="8" t="s">
        <v>144</v>
      </c>
      <c r="G47" s="8" t="s">
        <v>144</v>
      </c>
      <c r="H47" s="8" t="s">
        <v>144</v>
      </c>
      <c r="I47" s="8" t="s">
        <v>144</v>
      </c>
      <c r="J47" s="8" t="s">
        <v>144</v>
      </c>
      <c r="K47" s="8" t="s">
        <v>144</v>
      </c>
      <c r="L47" s="8" t="s">
        <v>144</v>
      </c>
      <c r="M47" s="8" t="s">
        <v>144</v>
      </c>
      <c r="N47" s="8" t="s">
        <v>144</v>
      </c>
      <c r="O47" s="8" t="s">
        <v>144</v>
      </c>
      <c r="P47" s="8" t="s">
        <v>144</v>
      </c>
      <c r="Q47" s="8" t="s">
        <v>144</v>
      </c>
      <c r="R47" s="8" t="s">
        <v>144</v>
      </c>
      <c r="S47" s="8" t="s">
        <v>144</v>
      </c>
      <c r="T47" s="8" t="s">
        <v>144</v>
      </c>
      <c r="U47" s="8" t="s">
        <v>144</v>
      </c>
      <c r="V47" s="8" t="s">
        <v>144</v>
      </c>
      <c r="W47" s="8" t="s">
        <v>144</v>
      </c>
      <c r="X47" s="8" t="s">
        <v>144</v>
      </c>
      <c r="Y47" s="8" t="s">
        <v>144</v>
      </c>
      <c r="Z47" s="8" t="s">
        <v>149</v>
      </c>
      <c r="AA47" s="8" t="s">
        <v>144</v>
      </c>
      <c r="AB47" s="8" t="s">
        <v>149</v>
      </c>
      <c r="AC47" s="8" t="s">
        <v>144</v>
      </c>
      <c r="AD47" s="8" t="s">
        <v>149</v>
      </c>
      <c r="AE47" s="8" t="s">
        <v>144</v>
      </c>
      <c r="AF47" s="8" t="s">
        <v>149</v>
      </c>
      <c r="AG47" s="8" t="s">
        <v>144</v>
      </c>
      <c r="AH47" s="8" t="s">
        <v>149</v>
      </c>
      <c r="AI47" s="8" t="s">
        <v>144</v>
      </c>
      <c r="AJ47" s="8" t="s">
        <v>149</v>
      </c>
      <c r="AK47" s="8" t="s">
        <v>144</v>
      </c>
      <c r="AL47" s="8" t="s">
        <v>149</v>
      </c>
      <c r="AM47" s="8" t="s">
        <v>144</v>
      </c>
      <c r="AN47" s="8" t="s">
        <v>149</v>
      </c>
      <c r="AO47" s="8" t="s">
        <v>144</v>
      </c>
      <c r="AP47" s="8" t="s">
        <v>149</v>
      </c>
      <c r="AQ47" s="8" t="s">
        <v>144</v>
      </c>
      <c r="AR47" s="8" t="s">
        <v>149</v>
      </c>
      <c r="AS47" s="8" t="s">
        <v>144</v>
      </c>
      <c r="AT47" s="8" t="s">
        <v>149</v>
      </c>
      <c r="AU47" s="8" t="s">
        <v>144</v>
      </c>
      <c r="AV47" s="8" t="s">
        <v>149</v>
      </c>
      <c r="AW47" s="8" t="s">
        <v>144</v>
      </c>
      <c r="AX47" s="8" t="s">
        <v>149</v>
      </c>
      <c r="AY47" s="8" t="s">
        <v>144</v>
      </c>
      <c r="AZ47" s="8" t="s">
        <v>149</v>
      </c>
      <c r="BA47" s="8" t="s">
        <v>144</v>
      </c>
      <c r="BB47" s="8" t="s">
        <v>149</v>
      </c>
      <c r="BC47" s="8" t="s">
        <v>144</v>
      </c>
      <c r="BD47" s="8" t="s">
        <v>149</v>
      </c>
      <c r="BE47" s="8" t="s">
        <v>144</v>
      </c>
      <c r="BF47" s="8" t="s">
        <v>149</v>
      </c>
      <c r="BG47" s="8" t="s">
        <v>144</v>
      </c>
      <c r="BH47" s="8" t="s">
        <v>149</v>
      </c>
      <c r="BI47" s="8" t="s">
        <v>144</v>
      </c>
      <c r="BJ47" s="8" t="s">
        <v>149</v>
      </c>
      <c r="BK47" s="8" t="s">
        <v>144</v>
      </c>
      <c r="BL47" s="8" t="s">
        <v>149</v>
      </c>
      <c r="BM47" s="8" t="s">
        <v>144</v>
      </c>
      <c r="BN47" s="8" t="s">
        <v>149</v>
      </c>
      <c r="BO47" s="8" t="s">
        <v>144</v>
      </c>
      <c r="BP47" s="8" t="s">
        <v>149</v>
      </c>
      <c r="BQ47" s="8" t="s">
        <v>144</v>
      </c>
      <c r="BR47" s="8" t="s">
        <v>149</v>
      </c>
      <c r="BS47" s="8" t="s">
        <v>144</v>
      </c>
      <c r="BT47" s="8" t="s">
        <v>149</v>
      </c>
      <c r="BU47" s="8" t="s">
        <v>144</v>
      </c>
      <c r="BV47" s="8" t="s">
        <v>149</v>
      </c>
      <c r="BW47" s="8" t="s">
        <v>144</v>
      </c>
      <c r="BX47" s="8" t="s">
        <v>149</v>
      </c>
      <c r="BY47" s="8" t="s">
        <v>144</v>
      </c>
      <c r="BZ47" s="8" t="s">
        <v>149</v>
      </c>
      <c r="CA47" s="8" t="s">
        <v>144</v>
      </c>
      <c r="CB47" s="8" t="s">
        <v>149</v>
      </c>
      <c r="CC47" s="8" t="s">
        <v>144</v>
      </c>
      <c r="CD47" s="8" t="s">
        <v>149</v>
      </c>
      <c r="CE47" s="8" t="s">
        <v>144</v>
      </c>
      <c r="CF47" s="8" t="s">
        <v>149</v>
      </c>
      <c r="CG47" s="8" t="s">
        <v>144</v>
      </c>
      <c r="CH47" s="8" t="s">
        <v>149</v>
      </c>
      <c r="CI47" s="8" t="s">
        <v>144</v>
      </c>
      <c r="CJ47" s="8" t="s">
        <v>149</v>
      </c>
      <c r="CK47" s="8" t="s">
        <v>144</v>
      </c>
      <c r="CL47" s="8" t="s">
        <v>149</v>
      </c>
      <c r="CM47" s="8" t="s">
        <v>144</v>
      </c>
      <c r="CN47" s="8" t="s">
        <v>149</v>
      </c>
      <c r="CO47" s="8" t="s">
        <v>144</v>
      </c>
      <c r="CP47" s="8" t="s">
        <v>149</v>
      </c>
      <c r="CQ47" s="8" t="s">
        <v>144</v>
      </c>
      <c r="CR47" s="8" t="s">
        <v>149</v>
      </c>
      <c r="CS47" s="8" t="s">
        <v>144</v>
      </c>
      <c r="CT47" s="8" t="s">
        <v>149</v>
      </c>
      <c r="CU47" s="8" t="s">
        <v>144</v>
      </c>
      <c r="CV47" s="8" t="s">
        <v>149</v>
      </c>
      <c r="CW47" s="8" t="s">
        <v>144</v>
      </c>
      <c r="CX47" s="8" t="s">
        <v>149</v>
      </c>
      <c r="CY47" s="8" t="s">
        <v>144</v>
      </c>
      <c r="CZ47" s="8" t="s">
        <v>149</v>
      </c>
      <c r="DA47" s="8" t="s">
        <v>144</v>
      </c>
      <c r="DB47" s="8" t="s">
        <v>149</v>
      </c>
      <c r="DC47" s="8" t="s">
        <v>144</v>
      </c>
      <c r="DD47" s="8" t="s">
        <v>149</v>
      </c>
    </row>
    <row r="48" spans="1:108" x14ac:dyDescent="0.25">
      <c r="A48" s="6" t="s">
        <v>112</v>
      </c>
      <c r="B48" s="9" t="s">
        <v>144</v>
      </c>
      <c r="C48" s="9" t="s">
        <v>144</v>
      </c>
      <c r="D48" s="9" t="s">
        <v>144</v>
      </c>
      <c r="E48" s="9" t="s">
        <v>144</v>
      </c>
      <c r="F48" s="9" t="s">
        <v>144</v>
      </c>
      <c r="G48" s="9" t="s">
        <v>144</v>
      </c>
      <c r="H48" s="9" t="s">
        <v>144</v>
      </c>
      <c r="I48" s="9" t="s">
        <v>144</v>
      </c>
      <c r="J48" s="9" t="s">
        <v>144</v>
      </c>
      <c r="K48" s="9" t="s">
        <v>144</v>
      </c>
      <c r="L48" s="9" t="s">
        <v>144</v>
      </c>
      <c r="M48" s="9" t="s">
        <v>144</v>
      </c>
      <c r="N48" s="9" t="s">
        <v>144</v>
      </c>
      <c r="O48" s="9" t="s">
        <v>144</v>
      </c>
      <c r="P48" s="9" t="s">
        <v>144</v>
      </c>
      <c r="Q48" s="9" t="s">
        <v>144</v>
      </c>
      <c r="R48" s="9" t="s">
        <v>144</v>
      </c>
      <c r="S48" s="9" t="s">
        <v>144</v>
      </c>
      <c r="T48" s="9" t="s">
        <v>144</v>
      </c>
      <c r="U48" s="9" t="s">
        <v>144</v>
      </c>
      <c r="V48" s="9" t="s">
        <v>144</v>
      </c>
      <c r="W48" s="9" t="s">
        <v>144</v>
      </c>
      <c r="X48" s="9" t="s">
        <v>144</v>
      </c>
      <c r="Y48" s="9" t="s">
        <v>144</v>
      </c>
      <c r="Z48" s="9" t="s">
        <v>149</v>
      </c>
      <c r="AA48" s="9" t="s">
        <v>144</v>
      </c>
      <c r="AB48" s="9" t="s">
        <v>149</v>
      </c>
      <c r="AC48" s="9" t="s">
        <v>144</v>
      </c>
      <c r="AD48" s="9" t="s">
        <v>149</v>
      </c>
      <c r="AE48" s="9" t="s">
        <v>144</v>
      </c>
      <c r="AF48" s="9" t="s">
        <v>149</v>
      </c>
      <c r="AG48" s="9" t="s">
        <v>144</v>
      </c>
      <c r="AH48" s="9" t="s">
        <v>149</v>
      </c>
      <c r="AI48" s="9" t="s">
        <v>144</v>
      </c>
      <c r="AJ48" s="9" t="s">
        <v>149</v>
      </c>
      <c r="AK48" s="9" t="s">
        <v>144</v>
      </c>
      <c r="AL48" s="9" t="s">
        <v>149</v>
      </c>
      <c r="AM48" s="9" t="s">
        <v>144</v>
      </c>
      <c r="AN48" s="9" t="s">
        <v>149</v>
      </c>
      <c r="AO48" s="9" t="s">
        <v>144</v>
      </c>
      <c r="AP48" s="9" t="s">
        <v>149</v>
      </c>
      <c r="AQ48" s="9" t="s">
        <v>144</v>
      </c>
      <c r="AR48" s="9" t="s">
        <v>149</v>
      </c>
      <c r="AS48" s="9" t="s">
        <v>144</v>
      </c>
      <c r="AT48" s="9" t="s">
        <v>149</v>
      </c>
      <c r="AU48" s="9" t="s">
        <v>144</v>
      </c>
      <c r="AV48" s="9" t="s">
        <v>149</v>
      </c>
      <c r="AW48" s="9" t="s">
        <v>144</v>
      </c>
      <c r="AX48" s="9" t="s">
        <v>149</v>
      </c>
      <c r="AY48" s="9" t="s">
        <v>144</v>
      </c>
      <c r="AZ48" s="9" t="s">
        <v>149</v>
      </c>
      <c r="BA48" s="9" t="s">
        <v>144</v>
      </c>
      <c r="BB48" s="9" t="s">
        <v>149</v>
      </c>
      <c r="BC48" s="9" t="s">
        <v>144</v>
      </c>
      <c r="BD48" s="9" t="s">
        <v>149</v>
      </c>
      <c r="BE48" s="9" t="s">
        <v>144</v>
      </c>
      <c r="BF48" s="9" t="s">
        <v>149</v>
      </c>
      <c r="BG48" s="9" t="s">
        <v>144</v>
      </c>
      <c r="BH48" s="9" t="s">
        <v>149</v>
      </c>
      <c r="BI48" s="9" t="s">
        <v>144</v>
      </c>
      <c r="BJ48" s="9" t="s">
        <v>149</v>
      </c>
      <c r="BK48" s="9" t="s">
        <v>144</v>
      </c>
      <c r="BL48" s="9" t="s">
        <v>149</v>
      </c>
      <c r="BM48" s="9" t="s">
        <v>144</v>
      </c>
      <c r="BN48" s="9" t="s">
        <v>149</v>
      </c>
      <c r="BO48" s="9" t="s">
        <v>144</v>
      </c>
      <c r="BP48" s="9" t="s">
        <v>149</v>
      </c>
      <c r="BQ48" s="9" t="s">
        <v>144</v>
      </c>
      <c r="BR48" s="9" t="s">
        <v>149</v>
      </c>
      <c r="BS48" s="9" t="s">
        <v>144</v>
      </c>
      <c r="BT48" s="9" t="s">
        <v>149</v>
      </c>
      <c r="BU48" s="9" t="s">
        <v>144</v>
      </c>
      <c r="BV48" s="9" t="s">
        <v>149</v>
      </c>
      <c r="BW48" s="9" t="s">
        <v>144</v>
      </c>
      <c r="BX48" s="9" t="s">
        <v>149</v>
      </c>
      <c r="BY48" s="9" t="s">
        <v>144</v>
      </c>
      <c r="BZ48" s="9" t="s">
        <v>149</v>
      </c>
      <c r="CA48" s="9" t="s">
        <v>144</v>
      </c>
      <c r="CB48" s="9" t="s">
        <v>149</v>
      </c>
      <c r="CC48" s="9" t="s">
        <v>144</v>
      </c>
      <c r="CD48" s="9" t="s">
        <v>149</v>
      </c>
      <c r="CE48" s="9" t="s">
        <v>144</v>
      </c>
      <c r="CF48" s="9" t="s">
        <v>149</v>
      </c>
      <c r="CG48" s="9" t="s">
        <v>144</v>
      </c>
      <c r="CH48" s="9" t="s">
        <v>149</v>
      </c>
      <c r="CI48" s="9" t="s">
        <v>144</v>
      </c>
      <c r="CJ48" s="9" t="s">
        <v>149</v>
      </c>
      <c r="CK48" s="9" t="s">
        <v>144</v>
      </c>
      <c r="CL48" s="9" t="s">
        <v>149</v>
      </c>
      <c r="CM48" s="9" t="s">
        <v>144</v>
      </c>
      <c r="CN48" s="9" t="s">
        <v>149</v>
      </c>
      <c r="CO48" s="9" t="s">
        <v>144</v>
      </c>
      <c r="CP48" s="9" t="s">
        <v>149</v>
      </c>
      <c r="CQ48" s="9" t="s">
        <v>144</v>
      </c>
      <c r="CR48" s="9" t="s">
        <v>149</v>
      </c>
      <c r="CS48" s="9" t="s">
        <v>144</v>
      </c>
      <c r="CT48" s="9" t="s">
        <v>149</v>
      </c>
      <c r="CU48" s="9" t="s">
        <v>144</v>
      </c>
      <c r="CV48" s="9" t="s">
        <v>149</v>
      </c>
      <c r="CW48" s="9" t="s">
        <v>144</v>
      </c>
      <c r="CX48" s="9" t="s">
        <v>149</v>
      </c>
      <c r="CY48" s="9" t="s">
        <v>144</v>
      </c>
      <c r="CZ48" s="9" t="s">
        <v>149</v>
      </c>
      <c r="DA48" s="9" t="s">
        <v>144</v>
      </c>
      <c r="DB48" s="9" t="s">
        <v>149</v>
      </c>
      <c r="DC48" s="9" t="s">
        <v>144</v>
      </c>
      <c r="DD48" s="9" t="s">
        <v>149</v>
      </c>
    </row>
    <row r="49" spans="1:108" x14ac:dyDescent="0.25">
      <c r="A49" s="6" t="s">
        <v>113</v>
      </c>
      <c r="B49" s="10">
        <v>3004.89</v>
      </c>
      <c r="C49" s="10">
        <v>4.63</v>
      </c>
      <c r="D49" s="10">
        <v>2.2200000000000002</v>
      </c>
      <c r="E49" s="10">
        <v>0.02</v>
      </c>
      <c r="F49" s="10">
        <v>19.87</v>
      </c>
      <c r="G49" s="10">
        <v>65.150000000000006</v>
      </c>
      <c r="H49" s="10">
        <v>10.71</v>
      </c>
      <c r="I49" s="10">
        <v>6.51</v>
      </c>
      <c r="J49" s="10">
        <v>3.17</v>
      </c>
      <c r="K49" s="10">
        <v>4.6100000000000003</v>
      </c>
      <c r="L49" s="10">
        <v>20.74</v>
      </c>
      <c r="M49" s="10">
        <v>16.02</v>
      </c>
      <c r="N49" s="10">
        <v>4.46</v>
      </c>
      <c r="O49" s="10">
        <v>28.97</v>
      </c>
      <c r="P49" s="10">
        <v>25.27</v>
      </c>
      <c r="Q49" s="10">
        <v>3.75</v>
      </c>
      <c r="R49" s="10">
        <v>38.6</v>
      </c>
      <c r="S49" s="10">
        <v>2.82</v>
      </c>
      <c r="T49" s="10">
        <v>53.66</v>
      </c>
      <c r="U49" s="10">
        <v>23.87</v>
      </c>
      <c r="V49" s="10">
        <v>27.12</v>
      </c>
      <c r="W49" s="10">
        <v>11.03</v>
      </c>
      <c r="X49" s="10">
        <v>6.58</v>
      </c>
      <c r="Y49" s="10">
        <v>37.130000000000003</v>
      </c>
      <c r="Z49" s="8" t="s">
        <v>16</v>
      </c>
      <c r="AA49" s="10">
        <v>3.96</v>
      </c>
      <c r="AB49" s="8" t="s">
        <v>16</v>
      </c>
      <c r="AC49" s="10">
        <v>1.06</v>
      </c>
      <c r="AD49" s="8" t="s">
        <v>16</v>
      </c>
      <c r="AE49" s="10">
        <v>15.12</v>
      </c>
      <c r="AF49" s="8" t="s">
        <v>16</v>
      </c>
      <c r="AG49" s="10">
        <v>232.49</v>
      </c>
      <c r="AH49" s="8" t="s">
        <v>16</v>
      </c>
      <c r="AI49" s="10">
        <v>30.95</v>
      </c>
      <c r="AJ49" s="8" t="s">
        <v>16</v>
      </c>
      <c r="AK49" s="10">
        <v>212.29</v>
      </c>
      <c r="AL49" s="8" t="s">
        <v>16</v>
      </c>
      <c r="AM49" s="10">
        <v>77.88</v>
      </c>
      <c r="AN49" s="8" t="s">
        <v>16</v>
      </c>
      <c r="AO49" s="10">
        <v>160.76</v>
      </c>
      <c r="AP49" s="8" t="s">
        <v>16</v>
      </c>
      <c r="AQ49" s="8" t="s">
        <v>144</v>
      </c>
      <c r="AR49" s="8" t="s">
        <v>149</v>
      </c>
      <c r="AS49" s="8" t="s">
        <v>144</v>
      </c>
      <c r="AT49" s="8" t="s">
        <v>149</v>
      </c>
      <c r="AU49" s="8" t="s">
        <v>144</v>
      </c>
      <c r="AV49" s="8" t="s">
        <v>149</v>
      </c>
      <c r="AW49" s="8" t="s">
        <v>144</v>
      </c>
      <c r="AX49" s="8" t="s">
        <v>149</v>
      </c>
      <c r="AY49" s="10">
        <v>200.36</v>
      </c>
      <c r="AZ49" s="8" t="s">
        <v>16</v>
      </c>
      <c r="BA49" s="10">
        <v>5.37</v>
      </c>
      <c r="BB49" s="8" t="s">
        <v>16</v>
      </c>
      <c r="BC49" s="10">
        <v>20.91</v>
      </c>
      <c r="BD49" s="8" t="s">
        <v>16</v>
      </c>
      <c r="BE49" s="10">
        <v>10.69</v>
      </c>
      <c r="BF49" s="8" t="s">
        <v>16</v>
      </c>
      <c r="BG49" s="10">
        <v>64.91</v>
      </c>
      <c r="BH49" s="8" t="s">
        <v>16</v>
      </c>
      <c r="BI49" s="10">
        <v>30.71</v>
      </c>
      <c r="BJ49" s="8" t="s">
        <v>16</v>
      </c>
      <c r="BK49" s="10">
        <v>36.51</v>
      </c>
      <c r="BL49" s="8" t="s">
        <v>16</v>
      </c>
      <c r="BM49" s="10">
        <v>28.61</v>
      </c>
      <c r="BN49" s="8" t="s">
        <v>16</v>
      </c>
      <c r="BO49" s="8">
        <v>0</v>
      </c>
      <c r="BP49" s="8" t="s">
        <v>16</v>
      </c>
      <c r="BQ49" s="10">
        <v>20.79</v>
      </c>
      <c r="BR49" s="8" t="s">
        <v>16</v>
      </c>
      <c r="BS49" s="10">
        <v>111.94</v>
      </c>
      <c r="BT49" s="8" t="s">
        <v>16</v>
      </c>
      <c r="BU49" s="10">
        <v>21.43</v>
      </c>
      <c r="BV49" s="8" t="s">
        <v>16</v>
      </c>
      <c r="BW49" s="10">
        <v>19.190000000000001</v>
      </c>
      <c r="BX49" s="8" t="s">
        <v>16</v>
      </c>
      <c r="BY49" s="10">
        <v>40.909999999999997</v>
      </c>
      <c r="BZ49" s="8" t="s">
        <v>16</v>
      </c>
      <c r="CA49" s="10">
        <v>7.9</v>
      </c>
      <c r="CB49" s="8" t="s">
        <v>16</v>
      </c>
      <c r="CC49" s="10">
        <v>9.15</v>
      </c>
      <c r="CD49" s="8" t="s">
        <v>16</v>
      </c>
      <c r="CE49" s="10">
        <v>33.69</v>
      </c>
      <c r="CF49" s="8" t="s">
        <v>16</v>
      </c>
      <c r="CG49" s="10">
        <v>650.37</v>
      </c>
      <c r="CH49" s="8" t="s">
        <v>16</v>
      </c>
      <c r="CI49" s="10">
        <v>43.28</v>
      </c>
      <c r="CJ49" s="8" t="s">
        <v>16</v>
      </c>
      <c r="CK49" s="10">
        <v>55.62</v>
      </c>
      <c r="CL49" s="8" t="s">
        <v>16</v>
      </c>
      <c r="CM49" s="10">
        <v>71.45</v>
      </c>
      <c r="CN49" s="8" t="s">
        <v>16</v>
      </c>
      <c r="CO49" s="10">
        <v>91.61</v>
      </c>
      <c r="CP49" s="8" t="s">
        <v>16</v>
      </c>
      <c r="CQ49" s="10">
        <v>96.93</v>
      </c>
      <c r="CR49" s="8" t="s">
        <v>16</v>
      </c>
      <c r="CS49" s="10">
        <v>42.23</v>
      </c>
      <c r="CT49" s="8" t="s">
        <v>16</v>
      </c>
      <c r="CU49" s="10">
        <v>29.79</v>
      </c>
      <c r="CV49" s="8" t="s">
        <v>16</v>
      </c>
      <c r="CW49" s="10">
        <v>2.8</v>
      </c>
      <c r="CX49" s="8" t="s">
        <v>16</v>
      </c>
      <c r="CY49" s="10">
        <v>1.0900000000000001</v>
      </c>
      <c r="CZ49" s="8" t="s">
        <v>16</v>
      </c>
      <c r="DA49" s="10">
        <v>10.84</v>
      </c>
      <c r="DB49" s="8" t="s">
        <v>16</v>
      </c>
      <c r="DC49" s="8">
        <v>0</v>
      </c>
      <c r="DD49" s="8" t="s">
        <v>16</v>
      </c>
    </row>
    <row r="50" spans="1:108" x14ac:dyDescent="0.25">
      <c r="A50" s="6" t="s">
        <v>53</v>
      </c>
      <c r="B50" s="11">
        <v>1858.45</v>
      </c>
      <c r="C50" s="11">
        <v>6.7</v>
      </c>
      <c r="D50" s="11">
        <v>12.9</v>
      </c>
      <c r="E50" s="11">
        <v>0.2</v>
      </c>
      <c r="F50" s="11">
        <v>4.24</v>
      </c>
      <c r="G50" s="11">
        <v>27.13</v>
      </c>
      <c r="H50" s="11">
        <v>14.35</v>
      </c>
      <c r="I50" s="11">
        <v>4.9000000000000004</v>
      </c>
      <c r="J50" s="11">
        <v>9.6199999999999992</v>
      </c>
      <c r="K50" s="11">
        <v>26.44</v>
      </c>
      <c r="L50" s="11">
        <v>31.53</v>
      </c>
      <c r="M50" s="11">
        <v>6.56</v>
      </c>
      <c r="N50" s="11">
        <v>6.72</v>
      </c>
      <c r="O50" s="11">
        <v>19.23</v>
      </c>
      <c r="P50" s="11">
        <v>19.78</v>
      </c>
      <c r="Q50" s="11">
        <v>4.25</v>
      </c>
      <c r="R50" s="11">
        <v>24.31</v>
      </c>
      <c r="S50" s="11">
        <v>0.27</v>
      </c>
      <c r="T50" s="11">
        <v>8.7200000000000006</v>
      </c>
      <c r="U50" s="11">
        <v>15.13</v>
      </c>
      <c r="V50" s="11">
        <v>12.56</v>
      </c>
      <c r="W50" s="11">
        <v>9.69</v>
      </c>
      <c r="X50" s="11">
        <v>11.62</v>
      </c>
      <c r="Y50" s="11">
        <v>0.35</v>
      </c>
      <c r="Z50" s="9" t="s">
        <v>16</v>
      </c>
      <c r="AA50" s="11">
        <v>4.13</v>
      </c>
      <c r="AB50" s="9" t="s">
        <v>16</v>
      </c>
      <c r="AC50" s="11">
        <v>4.99</v>
      </c>
      <c r="AD50" s="9" t="s">
        <v>16</v>
      </c>
      <c r="AE50" s="11">
        <v>28.01</v>
      </c>
      <c r="AF50" s="9" t="s">
        <v>16</v>
      </c>
      <c r="AG50" s="11">
        <v>27.29</v>
      </c>
      <c r="AH50" s="9" t="s">
        <v>16</v>
      </c>
      <c r="AI50" s="11">
        <v>3.38</v>
      </c>
      <c r="AJ50" s="9" t="s">
        <v>16</v>
      </c>
      <c r="AK50" s="11">
        <v>82.32</v>
      </c>
      <c r="AL50" s="9" t="s">
        <v>16</v>
      </c>
      <c r="AM50" s="11">
        <v>100.68</v>
      </c>
      <c r="AN50" s="9" t="s">
        <v>16</v>
      </c>
      <c r="AO50" s="11">
        <v>51.61</v>
      </c>
      <c r="AP50" s="9" t="s">
        <v>16</v>
      </c>
      <c r="AQ50" s="9" t="s">
        <v>144</v>
      </c>
      <c r="AR50" s="9" t="s">
        <v>149</v>
      </c>
      <c r="AS50" s="9" t="s">
        <v>144</v>
      </c>
      <c r="AT50" s="9" t="s">
        <v>149</v>
      </c>
      <c r="AU50" s="9" t="s">
        <v>144</v>
      </c>
      <c r="AV50" s="9" t="s">
        <v>149</v>
      </c>
      <c r="AW50" s="9" t="s">
        <v>144</v>
      </c>
      <c r="AX50" s="9" t="s">
        <v>149</v>
      </c>
      <c r="AY50" s="11">
        <v>11.85</v>
      </c>
      <c r="AZ50" s="9" t="s">
        <v>16</v>
      </c>
      <c r="BA50" s="11">
        <v>88.96</v>
      </c>
      <c r="BB50" s="9" t="s">
        <v>16</v>
      </c>
      <c r="BC50" s="11">
        <v>5.0199999999999996</v>
      </c>
      <c r="BD50" s="9" t="s">
        <v>16</v>
      </c>
      <c r="BE50" s="11">
        <v>19.53</v>
      </c>
      <c r="BF50" s="9" t="s">
        <v>16</v>
      </c>
      <c r="BG50" s="11">
        <v>146.97</v>
      </c>
      <c r="BH50" s="9" t="s">
        <v>16</v>
      </c>
      <c r="BI50" s="11">
        <v>54.74</v>
      </c>
      <c r="BJ50" s="9" t="s">
        <v>16</v>
      </c>
      <c r="BK50" s="11">
        <v>83.45</v>
      </c>
      <c r="BL50" s="9" t="s">
        <v>16</v>
      </c>
      <c r="BM50" s="11">
        <v>29.5</v>
      </c>
      <c r="BN50" s="9" t="s">
        <v>16</v>
      </c>
      <c r="BO50" s="9">
        <v>0</v>
      </c>
      <c r="BP50" s="9" t="s">
        <v>16</v>
      </c>
      <c r="BQ50" s="11">
        <v>14.94</v>
      </c>
      <c r="BR50" s="9" t="s">
        <v>16</v>
      </c>
      <c r="BS50" s="11">
        <v>28.93</v>
      </c>
      <c r="BT50" s="9" t="s">
        <v>16</v>
      </c>
      <c r="BU50" s="11">
        <v>27.2</v>
      </c>
      <c r="BV50" s="9" t="s">
        <v>16</v>
      </c>
      <c r="BW50" s="11">
        <v>26.48</v>
      </c>
      <c r="BX50" s="9" t="s">
        <v>16</v>
      </c>
      <c r="BY50" s="11">
        <v>83.96</v>
      </c>
      <c r="BZ50" s="9" t="s">
        <v>16</v>
      </c>
      <c r="CA50" s="11">
        <v>10.38</v>
      </c>
      <c r="CB50" s="9" t="s">
        <v>16</v>
      </c>
      <c r="CC50" s="11">
        <v>27.15</v>
      </c>
      <c r="CD50" s="9" t="s">
        <v>16</v>
      </c>
      <c r="CE50" s="11">
        <v>4.18</v>
      </c>
      <c r="CF50" s="9" t="s">
        <v>16</v>
      </c>
      <c r="CG50" s="11">
        <v>5.08</v>
      </c>
      <c r="CH50" s="9" t="s">
        <v>16</v>
      </c>
      <c r="CI50" s="11">
        <v>3.82</v>
      </c>
      <c r="CJ50" s="9" t="s">
        <v>16</v>
      </c>
      <c r="CK50" s="11">
        <v>43.86</v>
      </c>
      <c r="CL50" s="9" t="s">
        <v>16</v>
      </c>
      <c r="CM50" s="11">
        <v>337.42</v>
      </c>
      <c r="CN50" s="9" t="s">
        <v>16</v>
      </c>
      <c r="CO50" s="11">
        <v>85.3</v>
      </c>
      <c r="CP50" s="9" t="s">
        <v>16</v>
      </c>
      <c r="CQ50" s="11">
        <v>22.75</v>
      </c>
      <c r="CR50" s="9" t="s">
        <v>16</v>
      </c>
      <c r="CS50" s="11">
        <v>23.19</v>
      </c>
      <c r="CT50" s="9" t="s">
        <v>16</v>
      </c>
      <c r="CU50" s="11">
        <v>5.75</v>
      </c>
      <c r="CV50" s="9" t="s">
        <v>16</v>
      </c>
      <c r="CW50" s="11">
        <v>63.43</v>
      </c>
      <c r="CX50" s="9" t="s">
        <v>16</v>
      </c>
      <c r="CY50" s="11">
        <v>0.01</v>
      </c>
      <c r="CZ50" s="9" t="s">
        <v>16</v>
      </c>
      <c r="DA50" s="11">
        <v>14.09</v>
      </c>
      <c r="DB50" s="9" t="s">
        <v>16</v>
      </c>
      <c r="DC50" s="9">
        <v>0</v>
      </c>
      <c r="DD50" s="9" t="s">
        <v>16</v>
      </c>
    </row>
    <row r="51" spans="1:108" x14ac:dyDescent="0.25">
      <c r="A51" s="6" t="s">
        <v>114</v>
      </c>
      <c r="B51" s="10">
        <v>2215.35</v>
      </c>
      <c r="C51" s="10">
        <v>0.64</v>
      </c>
      <c r="D51" s="10">
        <v>0.28999999999999998</v>
      </c>
      <c r="E51" s="8">
        <v>0</v>
      </c>
      <c r="F51" s="10">
        <v>2.23</v>
      </c>
      <c r="G51" s="10">
        <v>77.180000000000007</v>
      </c>
      <c r="H51" s="10">
        <v>1.29</v>
      </c>
      <c r="I51" s="10">
        <v>0.9</v>
      </c>
      <c r="J51" s="10">
        <v>0.62</v>
      </c>
      <c r="K51" s="10">
        <v>8.58</v>
      </c>
      <c r="L51" s="10">
        <v>3.36</v>
      </c>
      <c r="M51" s="10">
        <v>37.86</v>
      </c>
      <c r="N51" s="10">
        <v>52.89</v>
      </c>
      <c r="O51" s="10">
        <v>4.08</v>
      </c>
      <c r="P51" s="10">
        <v>2.0099999999999998</v>
      </c>
      <c r="Q51" s="10">
        <v>0.7</v>
      </c>
      <c r="R51" s="10">
        <v>4.46</v>
      </c>
      <c r="S51" s="10">
        <v>0.16</v>
      </c>
      <c r="T51" s="10">
        <v>2.77</v>
      </c>
      <c r="U51" s="10">
        <v>4.9000000000000004</v>
      </c>
      <c r="V51" s="10">
        <v>6.06</v>
      </c>
      <c r="W51" s="10">
        <v>6.48</v>
      </c>
      <c r="X51" s="10">
        <v>2.61</v>
      </c>
      <c r="Y51" s="10">
        <v>1.6</v>
      </c>
      <c r="Z51" s="8" t="s">
        <v>16</v>
      </c>
      <c r="AA51" s="10">
        <v>2.57</v>
      </c>
      <c r="AB51" s="8" t="s">
        <v>16</v>
      </c>
      <c r="AC51" s="10">
        <v>0.26</v>
      </c>
      <c r="AD51" s="8" t="s">
        <v>16</v>
      </c>
      <c r="AE51" s="10">
        <v>3.24</v>
      </c>
      <c r="AF51" s="8" t="s">
        <v>16</v>
      </c>
      <c r="AG51" s="10">
        <v>8.35</v>
      </c>
      <c r="AH51" s="8" t="s">
        <v>16</v>
      </c>
      <c r="AI51" s="10">
        <v>4.4000000000000004</v>
      </c>
      <c r="AJ51" s="8" t="s">
        <v>16</v>
      </c>
      <c r="AK51" s="10">
        <v>72.08</v>
      </c>
      <c r="AL51" s="8" t="s">
        <v>16</v>
      </c>
      <c r="AM51" s="10">
        <v>115.77</v>
      </c>
      <c r="AN51" s="8" t="s">
        <v>16</v>
      </c>
      <c r="AO51" s="10">
        <v>5.13</v>
      </c>
      <c r="AP51" s="8" t="s">
        <v>16</v>
      </c>
      <c r="AQ51" s="8" t="s">
        <v>144</v>
      </c>
      <c r="AR51" s="8" t="s">
        <v>149</v>
      </c>
      <c r="AS51" s="8" t="s">
        <v>144</v>
      </c>
      <c r="AT51" s="8" t="s">
        <v>149</v>
      </c>
      <c r="AU51" s="8" t="s">
        <v>144</v>
      </c>
      <c r="AV51" s="8" t="s">
        <v>149</v>
      </c>
      <c r="AW51" s="8" t="s">
        <v>144</v>
      </c>
      <c r="AX51" s="8" t="s">
        <v>149</v>
      </c>
      <c r="AY51" s="10">
        <v>51.39</v>
      </c>
      <c r="AZ51" s="8" t="s">
        <v>16</v>
      </c>
      <c r="BA51" s="10">
        <v>10.31</v>
      </c>
      <c r="BB51" s="8" t="s">
        <v>16</v>
      </c>
      <c r="BC51" s="10">
        <v>1299.42</v>
      </c>
      <c r="BD51" s="8" t="s">
        <v>16</v>
      </c>
      <c r="BE51" s="10">
        <v>26.25</v>
      </c>
      <c r="BF51" s="8" t="s">
        <v>16</v>
      </c>
      <c r="BG51" s="10">
        <v>27.28</v>
      </c>
      <c r="BH51" s="8" t="s">
        <v>16</v>
      </c>
      <c r="BI51" s="10">
        <v>0.2</v>
      </c>
      <c r="BJ51" s="8" t="s">
        <v>16</v>
      </c>
      <c r="BK51" s="10">
        <v>0.37</v>
      </c>
      <c r="BL51" s="8" t="s">
        <v>16</v>
      </c>
      <c r="BM51" s="10">
        <v>0.32</v>
      </c>
      <c r="BN51" s="8" t="s">
        <v>16</v>
      </c>
      <c r="BO51" s="8">
        <v>0</v>
      </c>
      <c r="BP51" s="8" t="s">
        <v>16</v>
      </c>
      <c r="BQ51" s="10">
        <v>52.79</v>
      </c>
      <c r="BR51" s="8" t="s">
        <v>16</v>
      </c>
      <c r="BS51" s="10">
        <v>44.8</v>
      </c>
      <c r="BT51" s="8" t="s">
        <v>16</v>
      </c>
      <c r="BU51" s="10">
        <v>0.22</v>
      </c>
      <c r="BV51" s="8" t="s">
        <v>16</v>
      </c>
      <c r="BW51" s="10">
        <v>1.95</v>
      </c>
      <c r="BX51" s="8" t="s">
        <v>16</v>
      </c>
      <c r="BY51" s="10">
        <v>128.78</v>
      </c>
      <c r="BZ51" s="8" t="s">
        <v>16</v>
      </c>
      <c r="CA51" s="10">
        <v>3.12</v>
      </c>
      <c r="CB51" s="8" t="s">
        <v>16</v>
      </c>
      <c r="CC51" s="10">
        <v>0.7</v>
      </c>
      <c r="CD51" s="8" t="s">
        <v>16</v>
      </c>
      <c r="CE51" s="10">
        <v>0.01</v>
      </c>
      <c r="CF51" s="8" t="s">
        <v>16</v>
      </c>
      <c r="CG51" s="10">
        <v>0.21</v>
      </c>
      <c r="CH51" s="8" t="s">
        <v>16</v>
      </c>
      <c r="CI51" s="10">
        <v>31.94</v>
      </c>
      <c r="CJ51" s="8" t="s">
        <v>16</v>
      </c>
      <c r="CK51" s="10">
        <v>38.979999999999997</v>
      </c>
      <c r="CL51" s="8" t="s">
        <v>16</v>
      </c>
      <c r="CM51" s="10">
        <v>4.26</v>
      </c>
      <c r="CN51" s="8" t="s">
        <v>16</v>
      </c>
      <c r="CO51" s="10">
        <v>9.24</v>
      </c>
      <c r="CP51" s="8" t="s">
        <v>16</v>
      </c>
      <c r="CQ51" s="10">
        <v>1.65</v>
      </c>
      <c r="CR51" s="8" t="s">
        <v>16</v>
      </c>
      <c r="CS51" s="10">
        <v>33.47</v>
      </c>
      <c r="CT51" s="8" t="s">
        <v>16</v>
      </c>
      <c r="CU51" s="10">
        <v>2.57</v>
      </c>
      <c r="CV51" s="8" t="s">
        <v>16</v>
      </c>
      <c r="CW51" s="10">
        <v>2.0499999999999998</v>
      </c>
      <c r="CX51" s="8" t="s">
        <v>16</v>
      </c>
      <c r="CY51" s="8">
        <v>0</v>
      </c>
      <c r="CZ51" s="8" t="s">
        <v>16</v>
      </c>
      <c r="DA51" s="10">
        <v>6.82</v>
      </c>
      <c r="DB51" s="8" t="s">
        <v>16</v>
      </c>
      <c r="DC51" s="8">
        <v>0</v>
      </c>
      <c r="DD51" s="8" t="s">
        <v>16</v>
      </c>
    </row>
    <row r="52" spans="1:108" x14ac:dyDescent="0.25">
      <c r="A52" s="6" t="s">
        <v>115</v>
      </c>
      <c r="B52" s="11">
        <v>4705.3900000000003</v>
      </c>
      <c r="C52" s="11">
        <v>19.68</v>
      </c>
      <c r="D52" s="11">
        <v>5.36</v>
      </c>
      <c r="E52" s="11">
        <v>0.37</v>
      </c>
      <c r="F52" s="11">
        <v>6.97</v>
      </c>
      <c r="G52" s="11">
        <v>110.8</v>
      </c>
      <c r="H52" s="11">
        <v>10.89</v>
      </c>
      <c r="I52" s="11">
        <v>19.27</v>
      </c>
      <c r="J52" s="11">
        <v>11.13</v>
      </c>
      <c r="K52" s="11">
        <v>15.84</v>
      </c>
      <c r="L52" s="11">
        <v>10.92</v>
      </c>
      <c r="M52" s="11">
        <v>44.1</v>
      </c>
      <c r="N52" s="11">
        <v>5.65</v>
      </c>
      <c r="O52" s="11">
        <v>35.53</v>
      </c>
      <c r="P52" s="11">
        <v>13.38</v>
      </c>
      <c r="Q52" s="11">
        <v>8.25</v>
      </c>
      <c r="R52" s="11">
        <v>52.95</v>
      </c>
      <c r="S52" s="11">
        <v>28.52</v>
      </c>
      <c r="T52" s="11">
        <v>22.43</v>
      </c>
      <c r="U52" s="11">
        <v>18.510000000000002</v>
      </c>
      <c r="V52" s="11">
        <v>25.45</v>
      </c>
      <c r="W52" s="11">
        <v>5.64</v>
      </c>
      <c r="X52" s="11">
        <v>20.64</v>
      </c>
      <c r="Y52" s="11">
        <v>10.1</v>
      </c>
      <c r="Z52" s="9" t="s">
        <v>16</v>
      </c>
      <c r="AA52" s="11">
        <v>21.07</v>
      </c>
      <c r="AB52" s="9" t="s">
        <v>16</v>
      </c>
      <c r="AC52" s="11">
        <v>5.42</v>
      </c>
      <c r="AD52" s="9" t="s">
        <v>16</v>
      </c>
      <c r="AE52" s="11">
        <v>28.15</v>
      </c>
      <c r="AF52" s="9" t="s">
        <v>16</v>
      </c>
      <c r="AG52" s="11">
        <v>142.91999999999999</v>
      </c>
      <c r="AH52" s="9" t="s">
        <v>16</v>
      </c>
      <c r="AI52" s="11">
        <v>68.239999999999995</v>
      </c>
      <c r="AJ52" s="9" t="s">
        <v>16</v>
      </c>
      <c r="AK52" s="11">
        <v>210.8</v>
      </c>
      <c r="AL52" s="9" t="s">
        <v>16</v>
      </c>
      <c r="AM52" s="11">
        <v>132.99</v>
      </c>
      <c r="AN52" s="9" t="s">
        <v>16</v>
      </c>
      <c r="AO52" s="11">
        <v>307.3</v>
      </c>
      <c r="AP52" s="9" t="s">
        <v>16</v>
      </c>
      <c r="AQ52" s="9" t="s">
        <v>144</v>
      </c>
      <c r="AR52" s="9" t="s">
        <v>149</v>
      </c>
      <c r="AS52" s="9" t="s">
        <v>144</v>
      </c>
      <c r="AT52" s="9" t="s">
        <v>149</v>
      </c>
      <c r="AU52" s="9" t="s">
        <v>144</v>
      </c>
      <c r="AV52" s="9" t="s">
        <v>149</v>
      </c>
      <c r="AW52" s="9" t="s">
        <v>144</v>
      </c>
      <c r="AX52" s="9" t="s">
        <v>149</v>
      </c>
      <c r="AY52" s="11">
        <v>46.56</v>
      </c>
      <c r="AZ52" s="9" t="s">
        <v>16</v>
      </c>
      <c r="BA52" s="9">
        <v>11</v>
      </c>
      <c r="BB52" s="9" t="s">
        <v>16</v>
      </c>
      <c r="BC52" s="11">
        <v>95.41</v>
      </c>
      <c r="BD52" s="9" t="s">
        <v>16</v>
      </c>
      <c r="BE52" s="11">
        <v>1420.59</v>
      </c>
      <c r="BF52" s="9" t="s">
        <v>16</v>
      </c>
      <c r="BG52" s="11">
        <v>196.22</v>
      </c>
      <c r="BH52" s="9" t="s">
        <v>16</v>
      </c>
      <c r="BI52" s="11">
        <v>178.49</v>
      </c>
      <c r="BJ52" s="9" t="s">
        <v>16</v>
      </c>
      <c r="BK52" s="11">
        <v>243.08</v>
      </c>
      <c r="BL52" s="9" t="s">
        <v>16</v>
      </c>
      <c r="BM52" s="11">
        <v>114.64</v>
      </c>
      <c r="BN52" s="9" t="s">
        <v>16</v>
      </c>
      <c r="BO52" s="9">
        <v>0</v>
      </c>
      <c r="BP52" s="9" t="s">
        <v>16</v>
      </c>
      <c r="BQ52" s="11">
        <v>66.040000000000006</v>
      </c>
      <c r="BR52" s="9" t="s">
        <v>16</v>
      </c>
      <c r="BS52" s="11">
        <v>96.69</v>
      </c>
      <c r="BT52" s="9" t="s">
        <v>16</v>
      </c>
      <c r="BU52" s="11">
        <v>19.079999999999998</v>
      </c>
      <c r="BV52" s="9" t="s">
        <v>16</v>
      </c>
      <c r="BW52" s="11">
        <v>30.32</v>
      </c>
      <c r="BX52" s="9" t="s">
        <v>16</v>
      </c>
      <c r="BY52" s="11">
        <v>67.66</v>
      </c>
      <c r="BZ52" s="9" t="s">
        <v>16</v>
      </c>
      <c r="CA52" s="11">
        <v>31.42</v>
      </c>
      <c r="CB52" s="9" t="s">
        <v>16</v>
      </c>
      <c r="CC52" s="11">
        <v>15.96</v>
      </c>
      <c r="CD52" s="9" t="s">
        <v>16</v>
      </c>
      <c r="CE52" s="11">
        <v>12.69</v>
      </c>
      <c r="CF52" s="9" t="s">
        <v>16</v>
      </c>
      <c r="CG52" s="11">
        <v>15.9</v>
      </c>
      <c r="CH52" s="9" t="s">
        <v>16</v>
      </c>
      <c r="CI52" s="11">
        <v>61.51</v>
      </c>
      <c r="CJ52" s="9" t="s">
        <v>16</v>
      </c>
      <c r="CK52" s="11">
        <v>120.56</v>
      </c>
      <c r="CL52" s="9" t="s">
        <v>16</v>
      </c>
      <c r="CM52" s="11">
        <v>60.88</v>
      </c>
      <c r="CN52" s="9" t="s">
        <v>16</v>
      </c>
      <c r="CO52" s="11">
        <v>95.34</v>
      </c>
      <c r="CP52" s="9" t="s">
        <v>16</v>
      </c>
      <c r="CQ52" s="11">
        <v>11.44</v>
      </c>
      <c r="CR52" s="9" t="s">
        <v>16</v>
      </c>
      <c r="CS52" s="11">
        <v>24.59</v>
      </c>
      <c r="CT52" s="9" t="s">
        <v>16</v>
      </c>
      <c r="CU52" s="11">
        <v>8.35</v>
      </c>
      <c r="CV52" s="9" t="s">
        <v>16</v>
      </c>
      <c r="CW52" s="11">
        <v>78.48</v>
      </c>
      <c r="CX52" s="9" t="s">
        <v>16</v>
      </c>
      <c r="CY52" s="11">
        <v>3.35</v>
      </c>
      <c r="CZ52" s="9" t="s">
        <v>16</v>
      </c>
      <c r="DA52" s="11">
        <v>16.489999999999998</v>
      </c>
      <c r="DB52" s="9" t="s">
        <v>16</v>
      </c>
      <c r="DC52" s="9">
        <v>0</v>
      </c>
      <c r="DD52" s="9" t="s">
        <v>16</v>
      </c>
    </row>
    <row r="53" spans="1:108" x14ac:dyDescent="0.25">
      <c r="A53" s="6" t="s">
        <v>116</v>
      </c>
      <c r="B53" s="10">
        <v>21086.68</v>
      </c>
      <c r="C53" s="10">
        <v>3.33</v>
      </c>
      <c r="D53" s="10">
        <v>10.63</v>
      </c>
      <c r="E53" s="10">
        <v>0.05</v>
      </c>
      <c r="F53" s="10">
        <v>26.71</v>
      </c>
      <c r="G53" s="10">
        <v>230.21</v>
      </c>
      <c r="H53" s="10">
        <v>16.72</v>
      </c>
      <c r="I53" s="10">
        <v>42.99</v>
      </c>
      <c r="J53" s="10">
        <v>45.61</v>
      </c>
      <c r="K53" s="10">
        <v>62.64</v>
      </c>
      <c r="L53" s="10">
        <v>77.45</v>
      </c>
      <c r="M53" s="10">
        <v>82.54</v>
      </c>
      <c r="N53" s="10">
        <v>39.67</v>
      </c>
      <c r="O53" s="10">
        <v>93.05</v>
      </c>
      <c r="P53" s="10">
        <v>62.92</v>
      </c>
      <c r="Q53" s="10">
        <v>30.35</v>
      </c>
      <c r="R53" s="10">
        <v>133.63999999999999</v>
      </c>
      <c r="S53" s="10">
        <v>59.99</v>
      </c>
      <c r="T53" s="10">
        <v>178.78</v>
      </c>
      <c r="U53" s="10">
        <v>44.43</v>
      </c>
      <c r="V53" s="10">
        <v>130.6</v>
      </c>
      <c r="W53" s="10">
        <v>44.84</v>
      </c>
      <c r="X53" s="10">
        <v>80.12</v>
      </c>
      <c r="Y53" s="10">
        <v>60.14</v>
      </c>
      <c r="Z53" s="8" t="s">
        <v>16</v>
      </c>
      <c r="AA53" s="10">
        <v>359.59</v>
      </c>
      <c r="AB53" s="8" t="s">
        <v>16</v>
      </c>
      <c r="AC53" s="10">
        <v>7.28</v>
      </c>
      <c r="AD53" s="8" t="s">
        <v>16</v>
      </c>
      <c r="AE53" s="10">
        <v>38.1</v>
      </c>
      <c r="AF53" s="8" t="s">
        <v>16</v>
      </c>
      <c r="AG53" s="10">
        <v>218.89</v>
      </c>
      <c r="AH53" s="8" t="s">
        <v>16</v>
      </c>
      <c r="AI53" s="10">
        <v>227.61</v>
      </c>
      <c r="AJ53" s="8" t="s">
        <v>16</v>
      </c>
      <c r="AK53" s="10">
        <v>2092.31</v>
      </c>
      <c r="AL53" s="8" t="s">
        <v>16</v>
      </c>
      <c r="AM53" s="10">
        <v>1054.49</v>
      </c>
      <c r="AN53" s="8" t="s">
        <v>16</v>
      </c>
      <c r="AO53" s="10">
        <v>370.87</v>
      </c>
      <c r="AP53" s="8" t="s">
        <v>16</v>
      </c>
      <c r="AQ53" s="8" t="s">
        <v>144</v>
      </c>
      <c r="AR53" s="8" t="s">
        <v>149</v>
      </c>
      <c r="AS53" s="8" t="s">
        <v>144</v>
      </c>
      <c r="AT53" s="8" t="s">
        <v>149</v>
      </c>
      <c r="AU53" s="8" t="s">
        <v>144</v>
      </c>
      <c r="AV53" s="8" t="s">
        <v>149</v>
      </c>
      <c r="AW53" s="8" t="s">
        <v>144</v>
      </c>
      <c r="AX53" s="8" t="s">
        <v>149</v>
      </c>
      <c r="AY53" s="10">
        <v>46.91</v>
      </c>
      <c r="AZ53" s="8" t="s">
        <v>16</v>
      </c>
      <c r="BA53" s="10">
        <v>265.54000000000002</v>
      </c>
      <c r="BB53" s="8" t="s">
        <v>16</v>
      </c>
      <c r="BC53" s="10">
        <v>975.94</v>
      </c>
      <c r="BD53" s="8" t="s">
        <v>16</v>
      </c>
      <c r="BE53" s="10">
        <v>347.6</v>
      </c>
      <c r="BF53" s="8" t="s">
        <v>16</v>
      </c>
      <c r="BG53" s="10">
        <v>6457.79</v>
      </c>
      <c r="BH53" s="8" t="s">
        <v>16</v>
      </c>
      <c r="BI53" s="10">
        <v>1466.27</v>
      </c>
      <c r="BJ53" s="8" t="s">
        <v>16</v>
      </c>
      <c r="BK53" s="10">
        <v>788.18</v>
      </c>
      <c r="BL53" s="8" t="s">
        <v>16</v>
      </c>
      <c r="BM53" s="10">
        <v>365.26</v>
      </c>
      <c r="BN53" s="8" t="s">
        <v>16</v>
      </c>
      <c r="BO53" s="8">
        <v>0</v>
      </c>
      <c r="BP53" s="8" t="s">
        <v>16</v>
      </c>
      <c r="BQ53" s="10">
        <v>840.1</v>
      </c>
      <c r="BR53" s="8" t="s">
        <v>16</v>
      </c>
      <c r="BS53" s="10">
        <v>1108.75</v>
      </c>
      <c r="BT53" s="8" t="s">
        <v>16</v>
      </c>
      <c r="BU53" s="10">
        <v>358.33</v>
      </c>
      <c r="BV53" s="8" t="s">
        <v>16</v>
      </c>
      <c r="BW53" s="10">
        <v>51.17</v>
      </c>
      <c r="BX53" s="8" t="s">
        <v>16</v>
      </c>
      <c r="BY53" s="10">
        <v>322.3</v>
      </c>
      <c r="BZ53" s="8" t="s">
        <v>16</v>
      </c>
      <c r="CA53" s="10">
        <v>55.94</v>
      </c>
      <c r="CB53" s="8" t="s">
        <v>16</v>
      </c>
      <c r="CC53" s="10">
        <v>91.83</v>
      </c>
      <c r="CD53" s="8" t="s">
        <v>16</v>
      </c>
      <c r="CE53" s="10">
        <v>133.51</v>
      </c>
      <c r="CF53" s="8" t="s">
        <v>16</v>
      </c>
      <c r="CG53" s="10">
        <v>62.01</v>
      </c>
      <c r="CH53" s="8" t="s">
        <v>16</v>
      </c>
      <c r="CI53" s="10">
        <v>223.43</v>
      </c>
      <c r="CJ53" s="8" t="s">
        <v>16</v>
      </c>
      <c r="CK53" s="10">
        <v>208.56</v>
      </c>
      <c r="CL53" s="8" t="s">
        <v>16</v>
      </c>
      <c r="CM53" s="10">
        <v>253.16</v>
      </c>
      <c r="CN53" s="8" t="s">
        <v>16</v>
      </c>
      <c r="CO53" s="10">
        <v>214.75</v>
      </c>
      <c r="CP53" s="8" t="s">
        <v>16</v>
      </c>
      <c r="CQ53" s="10">
        <v>8.2200000000000006</v>
      </c>
      <c r="CR53" s="8" t="s">
        <v>16</v>
      </c>
      <c r="CS53" s="10">
        <v>63.18</v>
      </c>
      <c r="CT53" s="8" t="s">
        <v>16</v>
      </c>
      <c r="CU53" s="10">
        <v>29.93</v>
      </c>
      <c r="CV53" s="8" t="s">
        <v>16</v>
      </c>
      <c r="CW53" s="10">
        <v>52.08</v>
      </c>
      <c r="CX53" s="8" t="s">
        <v>16</v>
      </c>
      <c r="CY53" s="10">
        <v>31.57</v>
      </c>
      <c r="CZ53" s="8" t="s">
        <v>16</v>
      </c>
      <c r="DA53" s="10">
        <v>29.73</v>
      </c>
      <c r="DB53" s="8" t="s">
        <v>16</v>
      </c>
      <c r="DC53" s="8">
        <v>0</v>
      </c>
      <c r="DD53" s="8" t="s">
        <v>16</v>
      </c>
    </row>
    <row r="54" spans="1:108" x14ac:dyDescent="0.25">
      <c r="A54" s="6" t="s">
        <v>117</v>
      </c>
      <c r="B54" s="11">
        <v>10395.31</v>
      </c>
      <c r="C54" s="11">
        <v>259.2</v>
      </c>
      <c r="D54" s="11">
        <v>22.42</v>
      </c>
      <c r="E54" s="11">
        <v>1.1299999999999999</v>
      </c>
      <c r="F54" s="11">
        <v>52.93</v>
      </c>
      <c r="G54" s="11">
        <v>331.2</v>
      </c>
      <c r="H54" s="11">
        <v>48.48</v>
      </c>
      <c r="I54" s="11">
        <v>74.3</v>
      </c>
      <c r="J54" s="11">
        <v>50.01</v>
      </c>
      <c r="K54" s="11">
        <v>33.35</v>
      </c>
      <c r="L54" s="11">
        <v>88.35</v>
      </c>
      <c r="M54" s="11">
        <v>73.13</v>
      </c>
      <c r="N54" s="11">
        <v>12.01</v>
      </c>
      <c r="O54" s="11">
        <v>122.52</v>
      </c>
      <c r="P54" s="11">
        <v>80.36</v>
      </c>
      <c r="Q54" s="11">
        <v>100.21</v>
      </c>
      <c r="R54" s="11">
        <v>203.88</v>
      </c>
      <c r="S54" s="11">
        <v>43.1</v>
      </c>
      <c r="T54" s="11">
        <v>94.28</v>
      </c>
      <c r="U54" s="9">
        <v>54</v>
      </c>
      <c r="V54" s="11">
        <v>134.01</v>
      </c>
      <c r="W54" s="11">
        <v>45.48</v>
      </c>
      <c r="X54" s="11">
        <v>72.67</v>
      </c>
      <c r="Y54" s="11">
        <v>52.36</v>
      </c>
      <c r="Z54" s="9" t="s">
        <v>16</v>
      </c>
      <c r="AA54" s="11">
        <v>100.72</v>
      </c>
      <c r="AB54" s="9" t="s">
        <v>16</v>
      </c>
      <c r="AC54" s="11">
        <v>8.42</v>
      </c>
      <c r="AD54" s="9" t="s">
        <v>16</v>
      </c>
      <c r="AE54" s="11">
        <v>77.91</v>
      </c>
      <c r="AF54" s="9" t="s">
        <v>16</v>
      </c>
      <c r="AG54" s="11">
        <v>402.1</v>
      </c>
      <c r="AH54" s="9" t="s">
        <v>16</v>
      </c>
      <c r="AI54" s="11">
        <v>265.10000000000002</v>
      </c>
      <c r="AJ54" s="9" t="s">
        <v>16</v>
      </c>
      <c r="AK54" s="11">
        <v>411.61</v>
      </c>
      <c r="AL54" s="9" t="s">
        <v>16</v>
      </c>
      <c r="AM54" s="11">
        <v>313.22000000000003</v>
      </c>
      <c r="AN54" s="9" t="s">
        <v>16</v>
      </c>
      <c r="AO54" s="11">
        <v>264.85000000000002</v>
      </c>
      <c r="AP54" s="9" t="s">
        <v>16</v>
      </c>
      <c r="AQ54" s="9" t="s">
        <v>144</v>
      </c>
      <c r="AR54" s="9" t="s">
        <v>149</v>
      </c>
      <c r="AS54" s="9" t="s">
        <v>144</v>
      </c>
      <c r="AT54" s="9" t="s">
        <v>149</v>
      </c>
      <c r="AU54" s="9" t="s">
        <v>144</v>
      </c>
      <c r="AV54" s="9" t="s">
        <v>149</v>
      </c>
      <c r="AW54" s="9" t="s">
        <v>144</v>
      </c>
      <c r="AX54" s="9" t="s">
        <v>149</v>
      </c>
      <c r="AY54" s="11">
        <v>51.43</v>
      </c>
      <c r="AZ54" s="9" t="s">
        <v>16</v>
      </c>
      <c r="BA54" s="11">
        <v>21.53</v>
      </c>
      <c r="BB54" s="9" t="s">
        <v>16</v>
      </c>
      <c r="BC54" s="11">
        <v>43.22</v>
      </c>
      <c r="BD54" s="9" t="s">
        <v>16</v>
      </c>
      <c r="BE54" s="11">
        <v>52.88</v>
      </c>
      <c r="BF54" s="9" t="s">
        <v>16</v>
      </c>
      <c r="BG54" s="11">
        <v>124.47</v>
      </c>
      <c r="BH54" s="9" t="s">
        <v>16</v>
      </c>
      <c r="BI54" s="11">
        <v>2460.06</v>
      </c>
      <c r="BJ54" s="9" t="s">
        <v>16</v>
      </c>
      <c r="BK54" s="11">
        <v>101.2</v>
      </c>
      <c r="BL54" s="9" t="s">
        <v>16</v>
      </c>
      <c r="BM54" s="11">
        <v>304.81</v>
      </c>
      <c r="BN54" s="9" t="s">
        <v>16</v>
      </c>
      <c r="BO54" s="11">
        <v>1481.75</v>
      </c>
      <c r="BP54" s="9" t="s">
        <v>16</v>
      </c>
      <c r="BQ54" s="11">
        <v>284.23</v>
      </c>
      <c r="BR54" s="9" t="s">
        <v>16</v>
      </c>
      <c r="BS54" s="11">
        <v>108.29</v>
      </c>
      <c r="BT54" s="9" t="s">
        <v>16</v>
      </c>
      <c r="BU54" s="11">
        <v>48.82</v>
      </c>
      <c r="BV54" s="9" t="s">
        <v>16</v>
      </c>
      <c r="BW54" s="11">
        <v>35.729999999999997</v>
      </c>
      <c r="BX54" s="9" t="s">
        <v>16</v>
      </c>
      <c r="BY54" s="11">
        <v>78.77</v>
      </c>
      <c r="BZ54" s="9" t="s">
        <v>16</v>
      </c>
      <c r="CA54" s="11">
        <v>58.57</v>
      </c>
      <c r="CB54" s="9" t="s">
        <v>16</v>
      </c>
      <c r="CC54" s="11">
        <v>28.7</v>
      </c>
      <c r="CD54" s="9" t="s">
        <v>16</v>
      </c>
      <c r="CE54" s="11">
        <v>28.13</v>
      </c>
      <c r="CF54" s="9" t="s">
        <v>16</v>
      </c>
      <c r="CG54" s="11">
        <v>18.87</v>
      </c>
      <c r="CH54" s="9" t="s">
        <v>16</v>
      </c>
      <c r="CI54" s="11">
        <v>87.1</v>
      </c>
      <c r="CJ54" s="9" t="s">
        <v>16</v>
      </c>
      <c r="CK54" s="11">
        <v>188.82</v>
      </c>
      <c r="CL54" s="9" t="s">
        <v>16</v>
      </c>
      <c r="CM54" s="9">
        <v>192</v>
      </c>
      <c r="CN54" s="9" t="s">
        <v>16</v>
      </c>
      <c r="CO54" s="11">
        <v>289.23</v>
      </c>
      <c r="CP54" s="9" t="s">
        <v>16</v>
      </c>
      <c r="CQ54" s="11">
        <v>32.83</v>
      </c>
      <c r="CR54" s="9" t="s">
        <v>16</v>
      </c>
      <c r="CS54" s="11">
        <v>67.2</v>
      </c>
      <c r="CT54" s="9" t="s">
        <v>16</v>
      </c>
      <c r="CU54" s="11">
        <v>35.99</v>
      </c>
      <c r="CV54" s="9" t="s">
        <v>16</v>
      </c>
      <c r="CW54" s="11">
        <v>71.790000000000006</v>
      </c>
      <c r="CX54" s="9" t="s">
        <v>16</v>
      </c>
      <c r="CY54" s="11">
        <v>12.88</v>
      </c>
      <c r="CZ54" s="9" t="s">
        <v>16</v>
      </c>
      <c r="DA54" s="11">
        <v>33.950000000000003</v>
      </c>
      <c r="DB54" s="9" t="s">
        <v>16</v>
      </c>
      <c r="DC54" s="9">
        <v>0</v>
      </c>
      <c r="DD54" s="9" t="s">
        <v>16</v>
      </c>
    </row>
    <row r="55" spans="1:108" x14ac:dyDescent="0.25">
      <c r="A55" s="6" t="s">
        <v>118</v>
      </c>
      <c r="B55" s="10">
        <v>2550.16</v>
      </c>
      <c r="C55" s="10">
        <v>223.27</v>
      </c>
      <c r="D55" s="10">
        <v>2.0499999999999998</v>
      </c>
      <c r="E55" s="10">
        <v>0.38</v>
      </c>
      <c r="F55" s="10">
        <v>44.92</v>
      </c>
      <c r="G55" s="10">
        <v>64.180000000000007</v>
      </c>
      <c r="H55" s="10">
        <v>9.9600000000000009</v>
      </c>
      <c r="I55" s="10">
        <v>23.36</v>
      </c>
      <c r="J55" s="10">
        <v>17.18</v>
      </c>
      <c r="K55" s="10">
        <v>5.31</v>
      </c>
      <c r="L55" s="10">
        <v>28.61</v>
      </c>
      <c r="M55" s="10">
        <v>29.77</v>
      </c>
      <c r="N55" s="10">
        <v>8.35</v>
      </c>
      <c r="O55" s="10">
        <v>37.04</v>
      </c>
      <c r="P55" s="10">
        <v>24.7</v>
      </c>
      <c r="Q55" s="10">
        <v>16.48</v>
      </c>
      <c r="R55" s="10">
        <v>39.76</v>
      </c>
      <c r="S55" s="10">
        <v>6.84</v>
      </c>
      <c r="T55" s="10">
        <v>23.59</v>
      </c>
      <c r="U55" s="10">
        <v>17.100000000000001</v>
      </c>
      <c r="V55" s="10">
        <v>23.28</v>
      </c>
      <c r="W55" s="10">
        <v>10.050000000000001</v>
      </c>
      <c r="X55" s="10">
        <v>21.52</v>
      </c>
      <c r="Y55" s="10">
        <v>20.91</v>
      </c>
      <c r="Z55" s="8" t="s">
        <v>16</v>
      </c>
      <c r="AA55" s="10">
        <v>62.61</v>
      </c>
      <c r="AB55" s="8" t="s">
        <v>16</v>
      </c>
      <c r="AC55" s="10">
        <v>6.67</v>
      </c>
      <c r="AD55" s="8" t="s">
        <v>16</v>
      </c>
      <c r="AE55" s="10">
        <v>38.85</v>
      </c>
      <c r="AF55" s="8" t="s">
        <v>16</v>
      </c>
      <c r="AG55" s="10">
        <v>167.45</v>
      </c>
      <c r="AH55" s="8" t="s">
        <v>16</v>
      </c>
      <c r="AI55" s="10">
        <v>49.52</v>
      </c>
      <c r="AJ55" s="8" t="s">
        <v>16</v>
      </c>
      <c r="AK55" s="10">
        <v>169.36</v>
      </c>
      <c r="AL55" s="8" t="s">
        <v>16</v>
      </c>
      <c r="AM55" s="10">
        <v>60.5</v>
      </c>
      <c r="AN55" s="8" t="s">
        <v>16</v>
      </c>
      <c r="AO55" s="10">
        <v>212.27</v>
      </c>
      <c r="AP55" s="8" t="s">
        <v>16</v>
      </c>
      <c r="AQ55" s="8" t="s">
        <v>144</v>
      </c>
      <c r="AR55" s="8" t="s">
        <v>149</v>
      </c>
      <c r="AS55" s="8" t="s">
        <v>144</v>
      </c>
      <c r="AT55" s="8" t="s">
        <v>149</v>
      </c>
      <c r="AU55" s="8" t="s">
        <v>144</v>
      </c>
      <c r="AV55" s="8" t="s">
        <v>149</v>
      </c>
      <c r="AW55" s="8" t="s">
        <v>144</v>
      </c>
      <c r="AX55" s="8" t="s">
        <v>149</v>
      </c>
      <c r="AY55" s="10">
        <v>14.11</v>
      </c>
      <c r="AZ55" s="8" t="s">
        <v>16</v>
      </c>
      <c r="BA55" s="10">
        <v>2.59</v>
      </c>
      <c r="BB55" s="8" t="s">
        <v>16</v>
      </c>
      <c r="BC55" s="10">
        <v>3.5</v>
      </c>
      <c r="BD55" s="8" t="s">
        <v>16</v>
      </c>
      <c r="BE55" s="10">
        <v>6.21</v>
      </c>
      <c r="BF55" s="8" t="s">
        <v>16</v>
      </c>
      <c r="BG55" s="10">
        <v>23.24</v>
      </c>
      <c r="BH55" s="8" t="s">
        <v>16</v>
      </c>
      <c r="BI55" s="10">
        <v>97.87</v>
      </c>
      <c r="BJ55" s="8" t="s">
        <v>16</v>
      </c>
      <c r="BK55" s="10">
        <v>298.02999999999997</v>
      </c>
      <c r="BL55" s="8" t="s">
        <v>16</v>
      </c>
      <c r="BM55" s="10">
        <v>61.64</v>
      </c>
      <c r="BN55" s="8" t="s">
        <v>16</v>
      </c>
      <c r="BO55" s="10">
        <v>196.04</v>
      </c>
      <c r="BP55" s="8" t="s">
        <v>16</v>
      </c>
      <c r="BQ55" s="10">
        <v>77.17</v>
      </c>
      <c r="BR55" s="8" t="s">
        <v>16</v>
      </c>
      <c r="BS55" s="10">
        <v>21.36</v>
      </c>
      <c r="BT55" s="8" t="s">
        <v>16</v>
      </c>
      <c r="BU55" s="10">
        <v>16.11</v>
      </c>
      <c r="BV55" s="8" t="s">
        <v>16</v>
      </c>
      <c r="BW55" s="10">
        <v>2.76</v>
      </c>
      <c r="BX55" s="8" t="s">
        <v>16</v>
      </c>
      <c r="BY55" s="10">
        <v>4.76</v>
      </c>
      <c r="BZ55" s="8" t="s">
        <v>16</v>
      </c>
      <c r="CA55" s="10">
        <v>4.58</v>
      </c>
      <c r="CB55" s="8" t="s">
        <v>16</v>
      </c>
      <c r="CC55" s="10">
        <v>58.71</v>
      </c>
      <c r="CD55" s="8" t="s">
        <v>16</v>
      </c>
      <c r="CE55" s="10">
        <v>3.12</v>
      </c>
      <c r="CF55" s="8" t="s">
        <v>16</v>
      </c>
      <c r="CG55" s="10">
        <v>14.97</v>
      </c>
      <c r="CH55" s="8" t="s">
        <v>16</v>
      </c>
      <c r="CI55" s="10">
        <v>21.66</v>
      </c>
      <c r="CJ55" s="8" t="s">
        <v>16</v>
      </c>
      <c r="CK55" s="10">
        <v>19.95</v>
      </c>
      <c r="CL55" s="8" t="s">
        <v>16</v>
      </c>
      <c r="CM55" s="10">
        <v>13.98</v>
      </c>
      <c r="CN55" s="8" t="s">
        <v>16</v>
      </c>
      <c r="CO55" s="10">
        <v>23.06</v>
      </c>
      <c r="CP55" s="8" t="s">
        <v>16</v>
      </c>
      <c r="CQ55" s="10">
        <v>7.44</v>
      </c>
      <c r="CR55" s="8" t="s">
        <v>16</v>
      </c>
      <c r="CS55" s="10">
        <v>3.78</v>
      </c>
      <c r="CT55" s="8" t="s">
        <v>16</v>
      </c>
      <c r="CU55" s="10">
        <v>8.8699999999999992</v>
      </c>
      <c r="CV55" s="8" t="s">
        <v>16</v>
      </c>
      <c r="CW55" s="10">
        <v>12.37</v>
      </c>
      <c r="CX55" s="8" t="s">
        <v>16</v>
      </c>
      <c r="CY55" s="10">
        <v>1.52</v>
      </c>
      <c r="CZ55" s="8" t="s">
        <v>16</v>
      </c>
      <c r="DA55" s="10">
        <v>7.05</v>
      </c>
      <c r="DB55" s="8" t="s">
        <v>16</v>
      </c>
      <c r="DC55" s="8">
        <v>0</v>
      </c>
      <c r="DD55" s="8" t="s">
        <v>16</v>
      </c>
    </row>
    <row r="56" spans="1:108" x14ac:dyDescent="0.25">
      <c r="A56" s="6" t="s">
        <v>119</v>
      </c>
      <c r="B56" s="11">
        <v>1878.98</v>
      </c>
      <c r="C56" s="11">
        <v>33.049999999999997</v>
      </c>
      <c r="D56" s="11">
        <v>0.16</v>
      </c>
      <c r="E56" s="11">
        <v>0.04</v>
      </c>
      <c r="F56" s="11">
        <v>1.94</v>
      </c>
      <c r="G56" s="11">
        <v>26.2</v>
      </c>
      <c r="H56" s="11">
        <v>4.53</v>
      </c>
      <c r="I56" s="11">
        <v>2.39</v>
      </c>
      <c r="J56" s="11">
        <v>1.31</v>
      </c>
      <c r="K56" s="11">
        <v>0.81</v>
      </c>
      <c r="L56" s="11">
        <v>2.88</v>
      </c>
      <c r="M56" s="11">
        <v>5.79</v>
      </c>
      <c r="N56" s="11">
        <v>3.32</v>
      </c>
      <c r="O56" s="11">
        <v>10.16</v>
      </c>
      <c r="P56" s="11">
        <v>9.1199999999999992</v>
      </c>
      <c r="Q56" s="11">
        <v>13.34</v>
      </c>
      <c r="R56" s="11">
        <v>13.16</v>
      </c>
      <c r="S56" s="11">
        <v>3.66</v>
      </c>
      <c r="T56" s="11">
        <v>11.92</v>
      </c>
      <c r="U56" s="11">
        <v>9.61</v>
      </c>
      <c r="V56" s="11">
        <v>21.81</v>
      </c>
      <c r="W56" s="11">
        <v>7.99</v>
      </c>
      <c r="X56" s="11">
        <v>5.85</v>
      </c>
      <c r="Y56" s="11">
        <v>12.73</v>
      </c>
      <c r="Z56" s="9" t="s">
        <v>16</v>
      </c>
      <c r="AA56" s="11">
        <v>0.63</v>
      </c>
      <c r="AB56" s="9" t="s">
        <v>16</v>
      </c>
      <c r="AC56" s="11">
        <v>0.8</v>
      </c>
      <c r="AD56" s="9" t="s">
        <v>16</v>
      </c>
      <c r="AE56" s="11">
        <v>7.45</v>
      </c>
      <c r="AF56" s="9" t="s">
        <v>16</v>
      </c>
      <c r="AG56" s="11">
        <v>37.799999999999997</v>
      </c>
      <c r="AH56" s="9" t="s">
        <v>16</v>
      </c>
      <c r="AI56" s="11">
        <v>25.48</v>
      </c>
      <c r="AJ56" s="9" t="s">
        <v>16</v>
      </c>
      <c r="AK56" s="11">
        <v>64.099999999999994</v>
      </c>
      <c r="AL56" s="9" t="s">
        <v>16</v>
      </c>
      <c r="AM56" s="11">
        <v>24.48</v>
      </c>
      <c r="AN56" s="9" t="s">
        <v>16</v>
      </c>
      <c r="AO56" s="11">
        <v>18.37</v>
      </c>
      <c r="AP56" s="9" t="s">
        <v>16</v>
      </c>
      <c r="AQ56" s="9" t="s">
        <v>144</v>
      </c>
      <c r="AR56" s="9" t="s">
        <v>149</v>
      </c>
      <c r="AS56" s="9" t="s">
        <v>144</v>
      </c>
      <c r="AT56" s="9" t="s">
        <v>149</v>
      </c>
      <c r="AU56" s="9" t="s">
        <v>144</v>
      </c>
      <c r="AV56" s="9" t="s">
        <v>149</v>
      </c>
      <c r="AW56" s="9" t="s">
        <v>144</v>
      </c>
      <c r="AX56" s="9" t="s">
        <v>149</v>
      </c>
      <c r="AY56" s="11">
        <v>3.02</v>
      </c>
      <c r="AZ56" s="9" t="s">
        <v>16</v>
      </c>
      <c r="BA56" s="11">
        <v>2.34</v>
      </c>
      <c r="BB56" s="9" t="s">
        <v>16</v>
      </c>
      <c r="BC56" s="11">
        <v>1.07</v>
      </c>
      <c r="BD56" s="9" t="s">
        <v>16</v>
      </c>
      <c r="BE56" s="11">
        <v>7.05</v>
      </c>
      <c r="BF56" s="9" t="s">
        <v>16</v>
      </c>
      <c r="BG56" s="11">
        <v>12.72</v>
      </c>
      <c r="BH56" s="9" t="s">
        <v>16</v>
      </c>
      <c r="BI56" s="11">
        <v>138.44999999999999</v>
      </c>
      <c r="BJ56" s="9" t="s">
        <v>16</v>
      </c>
      <c r="BK56" s="11">
        <v>458.73</v>
      </c>
      <c r="BL56" s="9" t="s">
        <v>16</v>
      </c>
      <c r="BM56" s="11">
        <v>706.2</v>
      </c>
      <c r="BN56" s="9" t="s">
        <v>16</v>
      </c>
      <c r="BO56" s="9">
        <v>0</v>
      </c>
      <c r="BP56" s="9" t="s">
        <v>16</v>
      </c>
      <c r="BQ56" s="11">
        <v>15.02</v>
      </c>
      <c r="BR56" s="9" t="s">
        <v>16</v>
      </c>
      <c r="BS56" s="9">
        <v>49</v>
      </c>
      <c r="BT56" s="9" t="s">
        <v>16</v>
      </c>
      <c r="BU56" s="11">
        <v>4.24</v>
      </c>
      <c r="BV56" s="9" t="s">
        <v>16</v>
      </c>
      <c r="BW56" s="11">
        <v>1.86</v>
      </c>
      <c r="BX56" s="9" t="s">
        <v>16</v>
      </c>
      <c r="BY56" s="11">
        <v>5.74</v>
      </c>
      <c r="BZ56" s="9" t="s">
        <v>16</v>
      </c>
      <c r="CA56" s="11">
        <v>2.27</v>
      </c>
      <c r="CB56" s="9" t="s">
        <v>16</v>
      </c>
      <c r="CC56" s="11">
        <v>1.8</v>
      </c>
      <c r="CD56" s="9" t="s">
        <v>16</v>
      </c>
      <c r="CE56" s="11">
        <v>3.78</v>
      </c>
      <c r="CF56" s="9" t="s">
        <v>16</v>
      </c>
      <c r="CG56" s="11">
        <v>2.61</v>
      </c>
      <c r="CH56" s="9" t="s">
        <v>16</v>
      </c>
      <c r="CI56" s="11">
        <v>27.36</v>
      </c>
      <c r="CJ56" s="9" t="s">
        <v>16</v>
      </c>
      <c r="CK56" s="11">
        <v>14.84</v>
      </c>
      <c r="CL56" s="9" t="s">
        <v>16</v>
      </c>
      <c r="CM56" s="11">
        <v>1.85</v>
      </c>
      <c r="CN56" s="9" t="s">
        <v>16</v>
      </c>
      <c r="CO56" s="11">
        <v>16.84</v>
      </c>
      <c r="CP56" s="9" t="s">
        <v>16</v>
      </c>
      <c r="CQ56" s="11">
        <v>0.53</v>
      </c>
      <c r="CR56" s="9" t="s">
        <v>16</v>
      </c>
      <c r="CS56" s="11">
        <v>1.6</v>
      </c>
      <c r="CT56" s="9" t="s">
        <v>16</v>
      </c>
      <c r="CU56" s="11">
        <v>1.8</v>
      </c>
      <c r="CV56" s="9" t="s">
        <v>16</v>
      </c>
      <c r="CW56" s="11">
        <v>0.36</v>
      </c>
      <c r="CX56" s="9" t="s">
        <v>16</v>
      </c>
      <c r="CY56" s="11">
        <v>1.33</v>
      </c>
      <c r="CZ56" s="9" t="s">
        <v>16</v>
      </c>
      <c r="DA56" s="11">
        <v>1.03</v>
      </c>
      <c r="DB56" s="9" t="s">
        <v>16</v>
      </c>
      <c r="DC56" s="9">
        <v>0</v>
      </c>
      <c r="DD56" s="9" t="s">
        <v>16</v>
      </c>
    </row>
    <row r="57" spans="1:108" x14ac:dyDescent="0.25">
      <c r="A57" s="6" t="s">
        <v>60</v>
      </c>
      <c r="B57" s="8">
        <v>0</v>
      </c>
      <c r="C57" s="8">
        <v>0</v>
      </c>
      <c r="D57" s="8">
        <v>0</v>
      </c>
      <c r="E57" s="8">
        <v>0</v>
      </c>
      <c r="F57" s="8">
        <v>0</v>
      </c>
      <c r="G57" s="8">
        <v>0</v>
      </c>
      <c r="H57" s="8">
        <v>0</v>
      </c>
      <c r="I57" s="8">
        <v>0</v>
      </c>
      <c r="J57" s="8">
        <v>0</v>
      </c>
      <c r="K57" s="8">
        <v>0</v>
      </c>
      <c r="L57" s="8">
        <v>0</v>
      </c>
      <c r="M57" s="8">
        <v>0</v>
      </c>
      <c r="N57" s="8">
        <v>0</v>
      </c>
      <c r="O57" s="8">
        <v>0</v>
      </c>
      <c r="P57" s="8">
        <v>0</v>
      </c>
      <c r="Q57" s="8">
        <v>0</v>
      </c>
      <c r="R57" s="8">
        <v>0</v>
      </c>
      <c r="S57" s="8">
        <v>0</v>
      </c>
      <c r="T57" s="8">
        <v>0</v>
      </c>
      <c r="U57" s="8">
        <v>0</v>
      </c>
      <c r="V57" s="8">
        <v>0</v>
      </c>
      <c r="W57" s="8">
        <v>0</v>
      </c>
      <c r="X57" s="8">
        <v>0</v>
      </c>
      <c r="Y57" s="8">
        <v>0</v>
      </c>
      <c r="Z57" s="8" t="s">
        <v>16</v>
      </c>
      <c r="AA57" s="8">
        <v>0</v>
      </c>
      <c r="AB57" s="8" t="s">
        <v>16</v>
      </c>
      <c r="AC57" s="8">
        <v>0</v>
      </c>
      <c r="AD57" s="8" t="s">
        <v>16</v>
      </c>
      <c r="AE57" s="8">
        <v>0</v>
      </c>
      <c r="AF57" s="8" t="s">
        <v>16</v>
      </c>
      <c r="AG57" s="8">
        <v>0</v>
      </c>
      <c r="AH57" s="8" t="s">
        <v>16</v>
      </c>
      <c r="AI57" s="8">
        <v>0</v>
      </c>
      <c r="AJ57" s="8" t="s">
        <v>16</v>
      </c>
      <c r="AK57" s="8">
        <v>0</v>
      </c>
      <c r="AL57" s="8" t="s">
        <v>16</v>
      </c>
      <c r="AM57" s="8">
        <v>0</v>
      </c>
      <c r="AN57" s="8" t="s">
        <v>16</v>
      </c>
      <c r="AO57" s="8">
        <v>0</v>
      </c>
      <c r="AP57" s="8" t="s">
        <v>16</v>
      </c>
      <c r="AQ57" s="8" t="s">
        <v>144</v>
      </c>
      <c r="AR57" s="8" t="s">
        <v>149</v>
      </c>
      <c r="AS57" s="8" t="s">
        <v>144</v>
      </c>
      <c r="AT57" s="8" t="s">
        <v>149</v>
      </c>
      <c r="AU57" s="8" t="s">
        <v>144</v>
      </c>
      <c r="AV57" s="8" t="s">
        <v>149</v>
      </c>
      <c r="AW57" s="8" t="s">
        <v>144</v>
      </c>
      <c r="AX57" s="8" t="s">
        <v>149</v>
      </c>
      <c r="AY57" s="8">
        <v>0</v>
      </c>
      <c r="AZ57" s="8" t="s">
        <v>16</v>
      </c>
      <c r="BA57" s="8">
        <v>0</v>
      </c>
      <c r="BB57" s="8" t="s">
        <v>16</v>
      </c>
      <c r="BC57" s="8">
        <v>0</v>
      </c>
      <c r="BD57" s="8" t="s">
        <v>16</v>
      </c>
      <c r="BE57" s="8">
        <v>0</v>
      </c>
      <c r="BF57" s="8" t="s">
        <v>16</v>
      </c>
      <c r="BG57" s="8">
        <v>0</v>
      </c>
      <c r="BH57" s="8" t="s">
        <v>16</v>
      </c>
      <c r="BI57" s="8">
        <v>0</v>
      </c>
      <c r="BJ57" s="8" t="s">
        <v>16</v>
      </c>
      <c r="BK57" s="8">
        <v>0</v>
      </c>
      <c r="BL57" s="8" t="s">
        <v>16</v>
      </c>
      <c r="BM57" s="8">
        <v>0</v>
      </c>
      <c r="BN57" s="8" t="s">
        <v>16</v>
      </c>
      <c r="BO57" s="8">
        <v>0</v>
      </c>
      <c r="BP57" s="8" t="s">
        <v>16</v>
      </c>
      <c r="BQ57" s="8">
        <v>0</v>
      </c>
      <c r="BR57" s="8" t="s">
        <v>16</v>
      </c>
      <c r="BS57" s="8">
        <v>0</v>
      </c>
      <c r="BT57" s="8" t="s">
        <v>16</v>
      </c>
      <c r="BU57" s="8">
        <v>0</v>
      </c>
      <c r="BV57" s="8" t="s">
        <v>16</v>
      </c>
      <c r="BW57" s="8">
        <v>0</v>
      </c>
      <c r="BX57" s="8" t="s">
        <v>16</v>
      </c>
      <c r="BY57" s="8">
        <v>0</v>
      </c>
      <c r="BZ57" s="8" t="s">
        <v>16</v>
      </c>
      <c r="CA57" s="8">
        <v>0</v>
      </c>
      <c r="CB57" s="8" t="s">
        <v>16</v>
      </c>
      <c r="CC57" s="8">
        <v>0</v>
      </c>
      <c r="CD57" s="8" t="s">
        <v>16</v>
      </c>
      <c r="CE57" s="8">
        <v>0</v>
      </c>
      <c r="CF57" s="8" t="s">
        <v>16</v>
      </c>
      <c r="CG57" s="8">
        <v>0</v>
      </c>
      <c r="CH57" s="8" t="s">
        <v>16</v>
      </c>
      <c r="CI57" s="8">
        <v>0</v>
      </c>
      <c r="CJ57" s="8" t="s">
        <v>16</v>
      </c>
      <c r="CK57" s="8">
        <v>0</v>
      </c>
      <c r="CL57" s="8" t="s">
        <v>16</v>
      </c>
      <c r="CM57" s="8">
        <v>0</v>
      </c>
      <c r="CN57" s="8" t="s">
        <v>16</v>
      </c>
      <c r="CO57" s="8">
        <v>0</v>
      </c>
      <c r="CP57" s="8" t="s">
        <v>16</v>
      </c>
      <c r="CQ57" s="8">
        <v>0</v>
      </c>
      <c r="CR57" s="8" t="s">
        <v>16</v>
      </c>
      <c r="CS57" s="8">
        <v>0</v>
      </c>
      <c r="CT57" s="8" t="s">
        <v>16</v>
      </c>
      <c r="CU57" s="8">
        <v>0</v>
      </c>
      <c r="CV57" s="8" t="s">
        <v>16</v>
      </c>
      <c r="CW57" s="8">
        <v>0</v>
      </c>
      <c r="CX57" s="8" t="s">
        <v>16</v>
      </c>
      <c r="CY57" s="8">
        <v>0</v>
      </c>
      <c r="CZ57" s="8" t="s">
        <v>16</v>
      </c>
      <c r="DA57" s="8">
        <v>0</v>
      </c>
      <c r="DB57" s="8" t="s">
        <v>16</v>
      </c>
      <c r="DC57" s="8">
        <v>0</v>
      </c>
      <c r="DD57" s="8" t="s">
        <v>16</v>
      </c>
    </row>
    <row r="58" spans="1:108" x14ac:dyDescent="0.25">
      <c r="A58" s="6" t="s">
        <v>120</v>
      </c>
      <c r="B58" s="11">
        <v>15433.43</v>
      </c>
      <c r="C58" s="11">
        <v>54.08</v>
      </c>
      <c r="D58" s="11">
        <v>14.52</v>
      </c>
      <c r="E58" s="11">
        <v>0.9</v>
      </c>
      <c r="F58" s="11">
        <v>21.05</v>
      </c>
      <c r="G58" s="11">
        <v>239.8</v>
      </c>
      <c r="H58" s="11">
        <v>62.02</v>
      </c>
      <c r="I58" s="11">
        <v>34.979999999999997</v>
      </c>
      <c r="J58" s="11">
        <v>53.97</v>
      </c>
      <c r="K58" s="11">
        <v>22.31</v>
      </c>
      <c r="L58" s="11">
        <v>29.57</v>
      </c>
      <c r="M58" s="11">
        <v>79.41</v>
      </c>
      <c r="N58" s="11">
        <v>12.22</v>
      </c>
      <c r="O58" s="11">
        <v>93.68</v>
      </c>
      <c r="P58" s="11">
        <v>64.8</v>
      </c>
      <c r="Q58" s="11">
        <v>25.69</v>
      </c>
      <c r="R58" s="11">
        <v>125.88</v>
      </c>
      <c r="S58" s="11">
        <v>545.86</v>
      </c>
      <c r="T58" s="11">
        <v>83.22</v>
      </c>
      <c r="U58" s="11">
        <v>39.36</v>
      </c>
      <c r="V58" s="11">
        <v>67.91</v>
      </c>
      <c r="W58" s="11">
        <v>50.79</v>
      </c>
      <c r="X58" s="11">
        <v>101.68</v>
      </c>
      <c r="Y58" s="11">
        <v>79.709999999999994</v>
      </c>
      <c r="Z58" s="9" t="s">
        <v>16</v>
      </c>
      <c r="AA58" s="11">
        <v>137.15</v>
      </c>
      <c r="AB58" s="9" t="s">
        <v>16</v>
      </c>
      <c r="AC58" s="11">
        <v>24.95</v>
      </c>
      <c r="AD58" s="9" t="s">
        <v>16</v>
      </c>
      <c r="AE58" s="11">
        <v>126.64</v>
      </c>
      <c r="AF58" s="9" t="s">
        <v>16</v>
      </c>
      <c r="AG58" s="11">
        <v>396.98</v>
      </c>
      <c r="AH58" s="9" t="s">
        <v>16</v>
      </c>
      <c r="AI58" s="11">
        <v>345.21</v>
      </c>
      <c r="AJ58" s="9" t="s">
        <v>16</v>
      </c>
      <c r="AK58" s="11">
        <v>2181.34</v>
      </c>
      <c r="AL58" s="9" t="s">
        <v>16</v>
      </c>
      <c r="AM58" s="11">
        <v>1580.07</v>
      </c>
      <c r="AN58" s="9" t="s">
        <v>16</v>
      </c>
      <c r="AO58" s="11">
        <v>560.65</v>
      </c>
      <c r="AP58" s="9" t="s">
        <v>16</v>
      </c>
      <c r="AQ58" s="9" t="s">
        <v>144</v>
      </c>
      <c r="AR58" s="9" t="s">
        <v>149</v>
      </c>
      <c r="AS58" s="9" t="s">
        <v>144</v>
      </c>
      <c r="AT58" s="9" t="s">
        <v>149</v>
      </c>
      <c r="AU58" s="9" t="s">
        <v>144</v>
      </c>
      <c r="AV58" s="9" t="s">
        <v>149</v>
      </c>
      <c r="AW58" s="9" t="s">
        <v>144</v>
      </c>
      <c r="AX58" s="9" t="s">
        <v>149</v>
      </c>
      <c r="AY58" s="11">
        <v>295.42</v>
      </c>
      <c r="AZ58" s="9" t="s">
        <v>16</v>
      </c>
      <c r="BA58" s="11">
        <v>34.72</v>
      </c>
      <c r="BB58" s="9" t="s">
        <v>16</v>
      </c>
      <c r="BC58" s="11">
        <v>60.07</v>
      </c>
      <c r="BD58" s="9" t="s">
        <v>16</v>
      </c>
      <c r="BE58" s="11">
        <v>140.06</v>
      </c>
      <c r="BF58" s="9" t="s">
        <v>16</v>
      </c>
      <c r="BG58" s="11">
        <v>302.29000000000002</v>
      </c>
      <c r="BH58" s="9" t="s">
        <v>16</v>
      </c>
      <c r="BI58" s="11">
        <v>500.31</v>
      </c>
      <c r="BJ58" s="9" t="s">
        <v>16</v>
      </c>
      <c r="BK58" s="11">
        <v>196.12</v>
      </c>
      <c r="BL58" s="9" t="s">
        <v>16</v>
      </c>
      <c r="BM58" s="11">
        <v>166.94</v>
      </c>
      <c r="BN58" s="9" t="s">
        <v>16</v>
      </c>
      <c r="BO58" s="9">
        <v>0</v>
      </c>
      <c r="BP58" s="9" t="s">
        <v>16</v>
      </c>
      <c r="BQ58" s="11">
        <v>1645.77</v>
      </c>
      <c r="BR58" s="9" t="s">
        <v>16</v>
      </c>
      <c r="BS58" s="11">
        <v>554.88</v>
      </c>
      <c r="BT58" s="9" t="s">
        <v>16</v>
      </c>
      <c r="BU58" s="11">
        <v>60.44</v>
      </c>
      <c r="BV58" s="9" t="s">
        <v>16</v>
      </c>
      <c r="BW58" s="11">
        <v>29.98</v>
      </c>
      <c r="BX58" s="9" t="s">
        <v>16</v>
      </c>
      <c r="BY58" s="11">
        <v>78.040000000000006</v>
      </c>
      <c r="BZ58" s="9" t="s">
        <v>16</v>
      </c>
      <c r="CA58" s="11">
        <v>111.13</v>
      </c>
      <c r="CB58" s="9" t="s">
        <v>16</v>
      </c>
      <c r="CC58" s="11">
        <v>90.76</v>
      </c>
      <c r="CD58" s="9" t="s">
        <v>16</v>
      </c>
      <c r="CE58" s="11">
        <v>106.24</v>
      </c>
      <c r="CF58" s="9" t="s">
        <v>16</v>
      </c>
      <c r="CG58" s="11">
        <v>24.95</v>
      </c>
      <c r="CH58" s="9" t="s">
        <v>16</v>
      </c>
      <c r="CI58" s="11">
        <v>300.06</v>
      </c>
      <c r="CJ58" s="9" t="s">
        <v>16</v>
      </c>
      <c r="CK58" s="11">
        <v>180.69</v>
      </c>
      <c r="CL58" s="9" t="s">
        <v>16</v>
      </c>
      <c r="CM58" s="11">
        <v>223.89</v>
      </c>
      <c r="CN58" s="9" t="s">
        <v>16</v>
      </c>
      <c r="CO58" s="11">
        <v>1515.84</v>
      </c>
      <c r="CP58" s="9" t="s">
        <v>16</v>
      </c>
      <c r="CQ58" s="11">
        <v>324.52999999999997</v>
      </c>
      <c r="CR58" s="9" t="s">
        <v>16</v>
      </c>
      <c r="CS58" s="11">
        <v>124.44</v>
      </c>
      <c r="CT58" s="9" t="s">
        <v>16</v>
      </c>
      <c r="CU58" s="11">
        <v>157.58000000000001</v>
      </c>
      <c r="CV58" s="9" t="s">
        <v>16</v>
      </c>
      <c r="CW58" s="11">
        <v>46.15</v>
      </c>
      <c r="CX58" s="9" t="s">
        <v>16</v>
      </c>
      <c r="CY58" s="9">
        <v>41</v>
      </c>
      <c r="CZ58" s="9" t="s">
        <v>16</v>
      </c>
      <c r="DA58" s="11">
        <v>170.15</v>
      </c>
      <c r="DB58" s="9" t="s">
        <v>16</v>
      </c>
      <c r="DC58" s="9">
        <v>0</v>
      </c>
      <c r="DD58" s="9" t="s">
        <v>16</v>
      </c>
    </row>
    <row r="59" spans="1:108" x14ac:dyDescent="0.25">
      <c r="A59" s="6" t="s">
        <v>121</v>
      </c>
      <c r="B59" s="10">
        <v>20526.57</v>
      </c>
      <c r="C59" s="10">
        <v>39.35</v>
      </c>
      <c r="D59" s="10">
        <v>21.54</v>
      </c>
      <c r="E59" s="10">
        <v>1.23</v>
      </c>
      <c r="F59" s="10">
        <v>57.45</v>
      </c>
      <c r="G59" s="10">
        <v>867.74</v>
      </c>
      <c r="H59" s="10">
        <v>97.45</v>
      </c>
      <c r="I59" s="10">
        <v>166.82</v>
      </c>
      <c r="J59" s="10">
        <v>167.98</v>
      </c>
      <c r="K59" s="10">
        <v>128.18</v>
      </c>
      <c r="L59" s="10">
        <v>91.65</v>
      </c>
      <c r="M59" s="10">
        <v>316.11</v>
      </c>
      <c r="N59" s="10">
        <v>115.71</v>
      </c>
      <c r="O59" s="10">
        <v>548.37</v>
      </c>
      <c r="P59" s="10">
        <v>345.25</v>
      </c>
      <c r="Q59" s="10">
        <v>270.17</v>
      </c>
      <c r="R59" s="10">
        <v>824.47</v>
      </c>
      <c r="S59" s="10">
        <v>212.52</v>
      </c>
      <c r="T59" s="10">
        <v>386.94</v>
      </c>
      <c r="U59" s="10">
        <v>232.71</v>
      </c>
      <c r="V59" s="10">
        <v>635.44000000000005</v>
      </c>
      <c r="W59" s="10">
        <v>141.65</v>
      </c>
      <c r="X59" s="10">
        <v>178.64</v>
      </c>
      <c r="Y59" s="10">
        <v>177.29</v>
      </c>
      <c r="Z59" s="8" t="s">
        <v>16</v>
      </c>
      <c r="AA59" s="10">
        <v>352.56</v>
      </c>
      <c r="AB59" s="8" t="s">
        <v>16</v>
      </c>
      <c r="AC59" s="10">
        <v>13.96</v>
      </c>
      <c r="AD59" s="8" t="s">
        <v>16</v>
      </c>
      <c r="AE59" s="10">
        <v>162.05000000000001</v>
      </c>
      <c r="AF59" s="8" t="s">
        <v>16</v>
      </c>
      <c r="AG59" s="10">
        <v>808.15</v>
      </c>
      <c r="AH59" s="8" t="s">
        <v>16</v>
      </c>
      <c r="AI59" s="10">
        <v>251.16</v>
      </c>
      <c r="AJ59" s="8" t="s">
        <v>16</v>
      </c>
      <c r="AK59" s="10">
        <v>2331.33</v>
      </c>
      <c r="AL59" s="8" t="s">
        <v>16</v>
      </c>
      <c r="AM59" s="10">
        <v>1708.69</v>
      </c>
      <c r="AN59" s="8" t="s">
        <v>16</v>
      </c>
      <c r="AO59" s="10">
        <v>635.94000000000005</v>
      </c>
      <c r="AP59" s="8" t="s">
        <v>16</v>
      </c>
      <c r="AQ59" s="8" t="s">
        <v>144</v>
      </c>
      <c r="AR59" s="8" t="s">
        <v>149</v>
      </c>
      <c r="AS59" s="8" t="s">
        <v>144</v>
      </c>
      <c r="AT59" s="8" t="s">
        <v>149</v>
      </c>
      <c r="AU59" s="8" t="s">
        <v>144</v>
      </c>
      <c r="AV59" s="8" t="s">
        <v>149</v>
      </c>
      <c r="AW59" s="8" t="s">
        <v>144</v>
      </c>
      <c r="AX59" s="8" t="s">
        <v>149</v>
      </c>
      <c r="AY59" s="10">
        <v>259.92</v>
      </c>
      <c r="AZ59" s="8" t="s">
        <v>16</v>
      </c>
      <c r="BA59" s="10">
        <v>96.03</v>
      </c>
      <c r="BB59" s="8" t="s">
        <v>16</v>
      </c>
      <c r="BC59" s="10">
        <v>130.72</v>
      </c>
      <c r="BD59" s="8" t="s">
        <v>16</v>
      </c>
      <c r="BE59" s="10">
        <v>143.84</v>
      </c>
      <c r="BF59" s="8" t="s">
        <v>16</v>
      </c>
      <c r="BG59" s="10">
        <v>718.01</v>
      </c>
      <c r="BH59" s="8" t="s">
        <v>16</v>
      </c>
      <c r="BI59" s="10">
        <v>322.88</v>
      </c>
      <c r="BJ59" s="8" t="s">
        <v>16</v>
      </c>
      <c r="BK59" s="10">
        <v>184.44</v>
      </c>
      <c r="BL59" s="8" t="s">
        <v>16</v>
      </c>
      <c r="BM59" s="10">
        <v>354.5</v>
      </c>
      <c r="BN59" s="8" t="s">
        <v>16</v>
      </c>
      <c r="BO59" s="8">
        <v>0</v>
      </c>
      <c r="BP59" s="8" t="s">
        <v>16</v>
      </c>
      <c r="BQ59" s="10">
        <v>703.28</v>
      </c>
      <c r="BR59" s="8" t="s">
        <v>16</v>
      </c>
      <c r="BS59" s="10">
        <v>2664.86</v>
      </c>
      <c r="BT59" s="8" t="s">
        <v>16</v>
      </c>
      <c r="BU59" s="10">
        <v>75.39</v>
      </c>
      <c r="BV59" s="8" t="s">
        <v>16</v>
      </c>
      <c r="BW59" s="10">
        <v>61.11</v>
      </c>
      <c r="BX59" s="8" t="s">
        <v>16</v>
      </c>
      <c r="BY59" s="10">
        <v>258.33</v>
      </c>
      <c r="BZ59" s="8" t="s">
        <v>16</v>
      </c>
      <c r="CA59" s="10">
        <v>237.25</v>
      </c>
      <c r="CB59" s="8" t="s">
        <v>16</v>
      </c>
      <c r="CC59" s="10">
        <v>163.80000000000001</v>
      </c>
      <c r="CD59" s="8" t="s">
        <v>16</v>
      </c>
      <c r="CE59" s="10">
        <v>151.44</v>
      </c>
      <c r="CF59" s="8" t="s">
        <v>16</v>
      </c>
      <c r="CG59" s="10">
        <v>38.5</v>
      </c>
      <c r="CH59" s="8" t="s">
        <v>16</v>
      </c>
      <c r="CI59" s="10">
        <v>368.44</v>
      </c>
      <c r="CJ59" s="8" t="s">
        <v>16</v>
      </c>
      <c r="CK59" s="10">
        <v>127.43</v>
      </c>
      <c r="CL59" s="8" t="s">
        <v>16</v>
      </c>
      <c r="CM59" s="10">
        <v>169.87</v>
      </c>
      <c r="CN59" s="8" t="s">
        <v>16</v>
      </c>
      <c r="CO59" s="10">
        <v>349.29</v>
      </c>
      <c r="CP59" s="8" t="s">
        <v>16</v>
      </c>
      <c r="CQ59" s="10">
        <v>20.12</v>
      </c>
      <c r="CR59" s="8" t="s">
        <v>16</v>
      </c>
      <c r="CS59" s="10">
        <v>69.47</v>
      </c>
      <c r="CT59" s="8" t="s">
        <v>16</v>
      </c>
      <c r="CU59" s="10">
        <v>95.75</v>
      </c>
      <c r="CV59" s="8" t="s">
        <v>16</v>
      </c>
      <c r="CW59" s="10">
        <v>16.72</v>
      </c>
      <c r="CX59" s="8" t="s">
        <v>16</v>
      </c>
      <c r="CY59" s="10">
        <v>57.54</v>
      </c>
      <c r="CZ59" s="8" t="s">
        <v>16</v>
      </c>
      <c r="DA59" s="10">
        <v>89.19</v>
      </c>
      <c r="DB59" s="8" t="s">
        <v>16</v>
      </c>
      <c r="DC59" s="8">
        <v>0</v>
      </c>
      <c r="DD59" s="8" t="s">
        <v>16</v>
      </c>
    </row>
    <row r="60" spans="1:108" x14ac:dyDescent="0.25">
      <c r="A60" s="6" t="s">
        <v>122</v>
      </c>
      <c r="B60" s="11">
        <v>5877.54</v>
      </c>
      <c r="C60" s="11">
        <v>23.33</v>
      </c>
      <c r="D60" s="11">
        <v>8.0299999999999994</v>
      </c>
      <c r="E60" s="11">
        <v>0.26</v>
      </c>
      <c r="F60" s="11">
        <v>72.08</v>
      </c>
      <c r="G60" s="11">
        <v>130.28</v>
      </c>
      <c r="H60" s="11">
        <v>45.39</v>
      </c>
      <c r="I60" s="11">
        <v>19.440000000000001</v>
      </c>
      <c r="J60" s="11">
        <v>9.42</v>
      </c>
      <c r="K60" s="11">
        <v>79.89</v>
      </c>
      <c r="L60" s="9">
        <v>138</v>
      </c>
      <c r="M60" s="11">
        <v>185.34</v>
      </c>
      <c r="N60" s="11">
        <v>4.9800000000000004</v>
      </c>
      <c r="O60" s="11">
        <v>162.72</v>
      </c>
      <c r="P60" s="11">
        <v>48.76</v>
      </c>
      <c r="Q60" s="11">
        <v>40.409999999999997</v>
      </c>
      <c r="R60" s="11">
        <v>184.06</v>
      </c>
      <c r="S60" s="11">
        <v>6.95</v>
      </c>
      <c r="T60" s="11">
        <v>56.04</v>
      </c>
      <c r="U60" s="11">
        <v>225.12</v>
      </c>
      <c r="V60" s="11">
        <v>152.58000000000001</v>
      </c>
      <c r="W60" s="11">
        <v>154.84</v>
      </c>
      <c r="X60" s="11">
        <v>17.989999999999998</v>
      </c>
      <c r="Y60" s="11">
        <v>98.08</v>
      </c>
      <c r="Z60" s="9" t="s">
        <v>16</v>
      </c>
      <c r="AA60" s="11">
        <v>133.77000000000001</v>
      </c>
      <c r="AB60" s="9" t="s">
        <v>16</v>
      </c>
      <c r="AC60" s="11">
        <v>13.07</v>
      </c>
      <c r="AD60" s="9" t="s">
        <v>16</v>
      </c>
      <c r="AE60" s="11">
        <v>83.45</v>
      </c>
      <c r="AF60" s="9" t="s">
        <v>16</v>
      </c>
      <c r="AG60" s="11">
        <v>995.91</v>
      </c>
      <c r="AH60" s="9" t="s">
        <v>16</v>
      </c>
      <c r="AI60" s="11">
        <v>6.95</v>
      </c>
      <c r="AJ60" s="9" t="s">
        <v>16</v>
      </c>
      <c r="AK60" s="11">
        <v>271.75</v>
      </c>
      <c r="AL60" s="9" t="s">
        <v>16</v>
      </c>
      <c r="AM60" s="11">
        <v>176.23</v>
      </c>
      <c r="AN60" s="9" t="s">
        <v>16</v>
      </c>
      <c r="AO60" s="11">
        <v>204.74</v>
      </c>
      <c r="AP60" s="9" t="s">
        <v>16</v>
      </c>
      <c r="AQ60" s="9" t="s">
        <v>144</v>
      </c>
      <c r="AR60" s="9" t="s">
        <v>149</v>
      </c>
      <c r="AS60" s="9" t="s">
        <v>144</v>
      </c>
      <c r="AT60" s="9" t="s">
        <v>149</v>
      </c>
      <c r="AU60" s="9" t="s">
        <v>144</v>
      </c>
      <c r="AV60" s="9" t="s">
        <v>149</v>
      </c>
      <c r="AW60" s="9" t="s">
        <v>144</v>
      </c>
      <c r="AX60" s="9" t="s">
        <v>149</v>
      </c>
      <c r="AY60" s="11">
        <v>45.88</v>
      </c>
      <c r="AZ60" s="9" t="s">
        <v>16</v>
      </c>
      <c r="BA60" s="11">
        <v>0.42</v>
      </c>
      <c r="BB60" s="9" t="s">
        <v>16</v>
      </c>
      <c r="BC60" s="11">
        <v>0.67</v>
      </c>
      <c r="BD60" s="9" t="s">
        <v>16</v>
      </c>
      <c r="BE60" s="11">
        <v>130.63999999999999</v>
      </c>
      <c r="BF60" s="9" t="s">
        <v>16</v>
      </c>
      <c r="BG60" s="11">
        <v>37.18</v>
      </c>
      <c r="BH60" s="9" t="s">
        <v>16</v>
      </c>
      <c r="BI60" s="11">
        <v>109.09</v>
      </c>
      <c r="BJ60" s="9" t="s">
        <v>16</v>
      </c>
      <c r="BK60" s="11">
        <v>51.76</v>
      </c>
      <c r="BL60" s="9" t="s">
        <v>16</v>
      </c>
      <c r="BM60" s="11">
        <v>56.21</v>
      </c>
      <c r="BN60" s="9" t="s">
        <v>16</v>
      </c>
      <c r="BO60" s="11">
        <v>81.319999999999993</v>
      </c>
      <c r="BP60" s="9" t="s">
        <v>16</v>
      </c>
      <c r="BQ60" s="11">
        <v>154.84</v>
      </c>
      <c r="BR60" s="9" t="s">
        <v>16</v>
      </c>
      <c r="BS60" s="11">
        <v>103.24</v>
      </c>
      <c r="BT60" s="9" t="s">
        <v>16</v>
      </c>
      <c r="BU60" s="11">
        <v>684.04</v>
      </c>
      <c r="BV60" s="9" t="s">
        <v>16</v>
      </c>
      <c r="BW60" s="11">
        <v>40.950000000000003</v>
      </c>
      <c r="BX60" s="9" t="s">
        <v>16</v>
      </c>
      <c r="BY60" s="11">
        <v>2.2000000000000002</v>
      </c>
      <c r="BZ60" s="9" t="s">
        <v>16</v>
      </c>
      <c r="CA60" s="11">
        <v>44.93</v>
      </c>
      <c r="CB60" s="9" t="s">
        <v>16</v>
      </c>
      <c r="CC60" s="11">
        <v>19.739999999999998</v>
      </c>
      <c r="CD60" s="9" t="s">
        <v>16</v>
      </c>
      <c r="CE60" s="11">
        <v>2.72</v>
      </c>
      <c r="CF60" s="9" t="s">
        <v>16</v>
      </c>
      <c r="CG60" s="11">
        <v>0.55000000000000004</v>
      </c>
      <c r="CH60" s="9" t="s">
        <v>16</v>
      </c>
      <c r="CI60" s="11">
        <v>57.37</v>
      </c>
      <c r="CJ60" s="9" t="s">
        <v>16</v>
      </c>
      <c r="CK60" s="11">
        <v>159.97999999999999</v>
      </c>
      <c r="CL60" s="9" t="s">
        <v>16</v>
      </c>
      <c r="CM60" s="11">
        <v>66.02</v>
      </c>
      <c r="CN60" s="9" t="s">
        <v>16</v>
      </c>
      <c r="CO60" s="11">
        <v>151.9</v>
      </c>
      <c r="CP60" s="9" t="s">
        <v>16</v>
      </c>
      <c r="CQ60" s="11">
        <v>0.69</v>
      </c>
      <c r="CR60" s="9" t="s">
        <v>16</v>
      </c>
      <c r="CS60" s="11">
        <v>7.86</v>
      </c>
      <c r="CT60" s="9" t="s">
        <v>16</v>
      </c>
      <c r="CU60" s="11">
        <v>5.38</v>
      </c>
      <c r="CV60" s="9" t="s">
        <v>16</v>
      </c>
      <c r="CW60" s="11">
        <v>11.05</v>
      </c>
      <c r="CX60" s="9" t="s">
        <v>16</v>
      </c>
      <c r="CY60" s="11">
        <v>0.13</v>
      </c>
      <c r="CZ60" s="9" t="s">
        <v>16</v>
      </c>
      <c r="DA60" s="11">
        <v>17.12</v>
      </c>
      <c r="DB60" s="9" t="s">
        <v>16</v>
      </c>
      <c r="DC60" s="9">
        <v>0</v>
      </c>
      <c r="DD60" s="9" t="s">
        <v>16</v>
      </c>
    </row>
    <row r="61" spans="1:108" x14ac:dyDescent="0.25">
      <c r="A61" s="6" t="s">
        <v>123</v>
      </c>
      <c r="B61" s="10">
        <v>133.08000000000001</v>
      </c>
      <c r="C61" s="8">
        <v>0</v>
      </c>
      <c r="D61" s="8">
        <v>0</v>
      </c>
      <c r="E61" s="8">
        <v>0</v>
      </c>
      <c r="F61" s="8">
        <v>0</v>
      </c>
      <c r="G61" s="8">
        <v>0</v>
      </c>
      <c r="H61" s="8">
        <v>0</v>
      </c>
      <c r="I61" s="8">
        <v>0</v>
      </c>
      <c r="J61" s="8">
        <v>0</v>
      </c>
      <c r="K61" s="8">
        <v>0</v>
      </c>
      <c r="L61" s="8">
        <v>0</v>
      </c>
      <c r="M61" s="8">
        <v>0</v>
      </c>
      <c r="N61" s="8">
        <v>0</v>
      </c>
      <c r="O61" s="8">
        <v>0</v>
      </c>
      <c r="P61" s="8">
        <v>0</v>
      </c>
      <c r="Q61" s="8">
        <v>0</v>
      </c>
      <c r="R61" s="8">
        <v>0</v>
      </c>
      <c r="S61" s="8">
        <v>0</v>
      </c>
      <c r="T61" s="8">
        <v>0</v>
      </c>
      <c r="U61" s="8">
        <v>0</v>
      </c>
      <c r="V61" s="8">
        <v>0</v>
      </c>
      <c r="W61" s="8">
        <v>0</v>
      </c>
      <c r="X61" s="8">
        <v>0</v>
      </c>
      <c r="Y61" s="8">
        <v>0</v>
      </c>
      <c r="Z61" s="8" t="s">
        <v>16</v>
      </c>
      <c r="AA61" s="8">
        <v>0</v>
      </c>
      <c r="AB61" s="8" t="s">
        <v>16</v>
      </c>
      <c r="AC61" s="8">
        <v>0</v>
      </c>
      <c r="AD61" s="8" t="s">
        <v>16</v>
      </c>
      <c r="AE61" s="8">
        <v>0</v>
      </c>
      <c r="AF61" s="8" t="s">
        <v>16</v>
      </c>
      <c r="AG61" s="8">
        <v>0</v>
      </c>
      <c r="AH61" s="8" t="s">
        <v>16</v>
      </c>
      <c r="AI61" s="8">
        <v>0</v>
      </c>
      <c r="AJ61" s="8" t="s">
        <v>16</v>
      </c>
      <c r="AK61" s="8">
        <v>0</v>
      </c>
      <c r="AL61" s="8" t="s">
        <v>16</v>
      </c>
      <c r="AM61" s="8">
        <v>0</v>
      </c>
      <c r="AN61" s="8" t="s">
        <v>16</v>
      </c>
      <c r="AO61" s="8">
        <v>0</v>
      </c>
      <c r="AP61" s="8" t="s">
        <v>16</v>
      </c>
      <c r="AQ61" s="8" t="s">
        <v>144</v>
      </c>
      <c r="AR61" s="8" t="s">
        <v>149</v>
      </c>
      <c r="AS61" s="8" t="s">
        <v>144</v>
      </c>
      <c r="AT61" s="8" t="s">
        <v>149</v>
      </c>
      <c r="AU61" s="8" t="s">
        <v>144</v>
      </c>
      <c r="AV61" s="8" t="s">
        <v>149</v>
      </c>
      <c r="AW61" s="8" t="s">
        <v>144</v>
      </c>
      <c r="AX61" s="8" t="s">
        <v>149</v>
      </c>
      <c r="AY61" s="8">
        <v>0</v>
      </c>
      <c r="AZ61" s="8" t="s">
        <v>16</v>
      </c>
      <c r="BA61" s="8">
        <v>0</v>
      </c>
      <c r="BB61" s="8" t="s">
        <v>16</v>
      </c>
      <c r="BC61" s="8">
        <v>0</v>
      </c>
      <c r="BD61" s="8" t="s">
        <v>16</v>
      </c>
      <c r="BE61" s="8">
        <v>0</v>
      </c>
      <c r="BF61" s="8" t="s">
        <v>16</v>
      </c>
      <c r="BG61" s="8">
        <v>0</v>
      </c>
      <c r="BH61" s="8" t="s">
        <v>16</v>
      </c>
      <c r="BI61" s="8">
        <v>0</v>
      </c>
      <c r="BJ61" s="8" t="s">
        <v>16</v>
      </c>
      <c r="BK61" s="8">
        <v>0</v>
      </c>
      <c r="BL61" s="8" t="s">
        <v>16</v>
      </c>
      <c r="BM61" s="8">
        <v>0</v>
      </c>
      <c r="BN61" s="8" t="s">
        <v>16</v>
      </c>
      <c r="BO61" s="8">
        <v>0</v>
      </c>
      <c r="BP61" s="8" t="s">
        <v>16</v>
      </c>
      <c r="BQ61" s="8">
        <v>0</v>
      </c>
      <c r="BR61" s="8" t="s">
        <v>16</v>
      </c>
      <c r="BS61" s="8">
        <v>0</v>
      </c>
      <c r="BT61" s="8" t="s">
        <v>16</v>
      </c>
      <c r="BU61" s="8">
        <v>0</v>
      </c>
      <c r="BV61" s="8" t="s">
        <v>16</v>
      </c>
      <c r="BW61" s="10">
        <v>133.08000000000001</v>
      </c>
      <c r="BX61" s="8" t="s">
        <v>16</v>
      </c>
      <c r="BY61" s="8">
        <v>0</v>
      </c>
      <c r="BZ61" s="8" t="s">
        <v>16</v>
      </c>
      <c r="CA61" s="8">
        <v>0</v>
      </c>
      <c r="CB61" s="8" t="s">
        <v>16</v>
      </c>
      <c r="CC61" s="8">
        <v>0</v>
      </c>
      <c r="CD61" s="8" t="s">
        <v>16</v>
      </c>
      <c r="CE61" s="8">
        <v>0</v>
      </c>
      <c r="CF61" s="8" t="s">
        <v>16</v>
      </c>
      <c r="CG61" s="8">
        <v>0</v>
      </c>
      <c r="CH61" s="8" t="s">
        <v>16</v>
      </c>
      <c r="CI61" s="8">
        <v>0</v>
      </c>
      <c r="CJ61" s="8" t="s">
        <v>16</v>
      </c>
      <c r="CK61" s="8">
        <v>0</v>
      </c>
      <c r="CL61" s="8" t="s">
        <v>16</v>
      </c>
      <c r="CM61" s="8">
        <v>0</v>
      </c>
      <c r="CN61" s="8" t="s">
        <v>16</v>
      </c>
      <c r="CO61" s="8">
        <v>0</v>
      </c>
      <c r="CP61" s="8" t="s">
        <v>16</v>
      </c>
      <c r="CQ61" s="8">
        <v>0</v>
      </c>
      <c r="CR61" s="8" t="s">
        <v>16</v>
      </c>
      <c r="CS61" s="8">
        <v>0</v>
      </c>
      <c r="CT61" s="8" t="s">
        <v>16</v>
      </c>
      <c r="CU61" s="8">
        <v>0</v>
      </c>
      <c r="CV61" s="8" t="s">
        <v>16</v>
      </c>
      <c r="CW61" s="8">
        <v>0</v>
      </c>
      <c r="CX61" s="8" t="s">
        <v>16</v>
      </c>
      <c r="CY61" s="8">
        <v>0</v>
      </c>
      <c r="CZ61" s="8" t="s">
        <v>16</v>
      </c>
      <c r="DA61" s="8">
        <v>0</v>
      </c>
      <c r="DB61" s="8" t="s">
        <v>16</v>
      </c>
      <c r="DC61" s="8">
        <v>0</v>
      </c>
      <c r="DD61" s="8" t="s">
        <v>16</v>
      </c>
    </row>
    <row r="62" spans="1:108" x14ac:dyDescent="0.25">
      <c r="A62" s="6" t="s">
        <v>124</v>
      </c>
      <c r="B62" s="11">
        <v>12221.35</v>
      </c>
      <c r="C62" s="11">
        <v>14.95</v>
      </c>
      <c r="D62" s="11">
        <v>2.2400000000000002</v>
      </c>
      <c r="E62" s="11">
        <v>0.1</v>
      </c>
      <c r="F62" s="11">
        <v>14.06</v>
      </c>
      <c r="G62" s="11">
        <v>776.28</v>
      </c>
      <c r="H62" s="11">
        <v>49.52</v>
      </c>
      <c r="I62" s="11">
        <v>25.92</v>
      </c>
      <c r="J62" s="11">
        <v>16.16</v>
      </c>
      <c r="K62" s="11">
        <v>10.61</v>
      </c>
      <c r="L62" s="11">
        <v>47.88</v>
      </c>
      <c r="M62" s="11">
        <v>89.88</v>
      </c>
      <c r="N62" s="11">
        <v>388.16</v>
      </c>
      <c r="O62" s="11">
        <v>60.06</v>
      </c>
      <c r="P62" s="11">
        <v>62.27</v>
      </c>
      <c r="Q62" s="11">
        <v>13.62</v>
      </c>
      <c r="R62" s="11">
        <v>165.51</v>
      </c>
      <c r="S62" s="11">
        <v>8.25</v>
      </c>
      <c r="T62" s="11">
        <v>146.82</v>
      </c>
      <c r="U62" s="11">
        <v>40.9</v>
      </c>
      <c r="V62" s="11">
        <v>35.28</v>
      </c>
      <c r="W62" s="11">
        <v>61.02</v>
      </c>
      <c r="X62" s="11">
        <v>90.14</v>
      </c>
      <c r="Y62" s="11">
        <v>6.75</v>
      </c>
      <c r="Z62" s="9" t="s">
        <v>16</v>
      </c>
      <c r="AA62" s="11">
        <v>49.62</v>
      </c>
      <c r="AB62" s="9" t="s">
        <v>16</v>
      </c>
      <c r="AC62" s="11">
        <v>5.39</v>
      </c>
      <c r="AD62" s="9" t="s">
        <v>16</v>
      </c>
      <c r="AE62" s="11">
        <v>57.54</v>
      </c>
      <c r="AF62" s="9" t="s">
        <v>16</v>
      </c>
      <c r="AG62" s="11">
        <v>66.98</v>
      </c>
      <c r="AH62" s="9" t="s">
        <v>16</v>
      </c>
      <c r="AI62" s="11">
        <v>498.56</v>
      </c>
      <c r="AJ62" s="9" t="s">
        <v>16</v>
      </c>
      <c r="AK62" s="11">
        <v>1953.84</v>
      </c>
      <c r="AL62" s="9" t="s">
        <v>16</v>
      </c>
      <c r="AM62" s="11">
        <v>592.13</v>
      </c>
      <c r="AN62" s="9" t="s">
        <v>16</v>
      </c>
      <c r="AO62" s="11">
        <v>70.400000000000006</v>
      </c>
      <c r="AP62" s="9" t="s">
        <v>16</v>
      </c>
      <c r="AQ62" s="9" t="s">
        <v>144</v>
      </c>
      <c r="AR62" s="9" t="s">
        <v>149</v>
      </c>
      <c r="AS62" s="9" t="s">
        <v>144</v>
      </c>
      <c r="AT62" s="9" t="s">
        <v>149</v>
      </c>
      <c r="AU62" s="9" t="s">
        <v>144</v>
      </c>
      <c r="AV62" s="9" t="s">
        <v>149</v>
      </c>
      <c r="AW62" s="9" t="s">
        <v>144</v>
      </c>
      <c r="AX62" s="9" t="s">
        <v>149</v>
      </c>
      <c r="AY62" s="11">
        <v>95.89</v>
      </c>
      <c r="AZ62" s="9" t="s">
        <v>16</v>
      </c>
      <c r="BA62" s="11">
        <v>80.67</v>
      </c>
      <c r="BB62" s="9" t="s">
        <v>16</v>
      </c>
      <c r="BC62" s="11">
        <v>178.23</v>
      </c>
      <c r="BD62" s="9" t="s">
        <v>16</v>
      </c>
      <c r="BE62" s="11">
        <v>184.82</v>
      </c>
      <c r="BF62" s="9" t="s">
        <v>16</v>
      </c>
      <c r="BG62" s="11">
        <v>302.89</v>
      </c>
      <c r="BH62" s="9" t="s">
        <v>16</v>
      </c>
      <c r="BI62" s="11">
        <v>93.53</v>
      </c>
      <c r="BJ62" s="9" t="s">
        <v>16</v>
      </c>
      <c r="BK62" s="11">
        <v>41.66</v>
      </c>
      <c r="BL62" s="9" t="s">
        <v>16</v>
      </c>
      <c r="BM62" s="11">
        <v>94.06</v>
      </c>
      <c r="BN62" s="9" t="s">
        <v>16</v>
      </c>
      <c r="BO62" s="9">
        <v>0</v>
      </c>
      <c r="BP62" s="9" t="s">
        <v>16</v>
      </c>
      <c r="BQ62" s="11">
        <v>87.25</v>
      </c>
      <c r="BR62" s="9" t="s">
        <v>16</v>
      </c>
      <c r="BS62" s="11">
        <v>283.45</v>
      </c>
      <c r="BT62" s="9" t="s">
        <v>16</v>
      </c>
      <c r="BU62" s="11">
        <v>4.57</v>
      </c>
      <c r="BV62" s="9" t="s">
        <v>16</v>
      </c>
      <c r="BW62" s="11">
        <v>13.29</v>
      </c>
      <c r="BX62" s="9" t="s">
        <v>16</v>
      </c>
      <c r="BY62" s="11">
        <v>4417.13</v>
      </c>
      <c r="BZ62" s="9" t="s">
        <v>16</v>
      </c>
      <c r="CA62" s="11">
        <v>94.44</v>
      </c>
      <c r="CB62" s="9" t="s">
        <v>16</v>
      </c>
      <c r="CC62" s="11">
        <v>45.37</v>
      </c>
      <c r="CD62" s="9" t="s">
        <v>16</v>
      </c>
      <c r="CE62" s="11">
        <v>20.07</v>
      </c>
      <c r="CF62" s="9" t="s">
        <v>16</v>
      </c>
      <c r="CG62" s="11">
        <v>26.15</v>
      </c>
      <c r="CH62" s="9" t="s">
        <v>16</v>
      </c>
      <c r="CI62" s="11">
        <v>292.02</v>
      </c>
      <c r="CJ62" s="9" t="s">
        <v>16</v>
      </c>
      <c r="CK62" s="11">
        <v>66.510000000000005</v>
      </c>
      <c r="CL62" s="9" t="s">
        <v>16</v>
      </c>
      <c r="CM62" s="11">
        <v>65.27</v>
      </c>
      <c r="CN62" s="9" t="s">
        <v>16</v>
      </c>
      <c r="CO62" s="11">
        <v>131.47999999999999</v>
      </c>
      <c r="CP62" s="9" t="s">
        <v>16</v>
      </c>
      <c r="CQ62" s="11">
        <v>0.56000000000000005</v>
      </c>
      <c r="CR62" s="9" t="s">
        <v>16</v>
      </c>
      <c r="CS62" s="11">
        <v>68.92</v>
      </c>
      <c r="CT62" s="9" t="s">
        <v>16</v>
      </c>
      <c r="CU62" s="11">
        <v>27.3</v>
      </c>
      <c r="CV62" s="9" t="s">
        <v>16</v>
      </c>
      <c r="CW62" s="11">
        <v>8.77</v>
      </c>
      <c r="CX62" s="9" t="s">
        <v>16</v>
      </c>
      <c r="CY62" s="11">
        <v>1.71</v>
      </c>
      <c r="CZ62" s="9" t="s">
        <v>16</v>
      </c>
      <c r="DA62" s="11">
        <v>15.99</v>
      </c>
      <c r="DB62" s="9" t="s">
        <v>16</v>
      </c>
      <c r="DC62" s="9">
        <v>0</v>
      </c>
      <c r="DD62" s="9" t="s">
        <v>16</v>
      </c>
    </row>
    <row r="63" spans="1:108" x14ac:dyDescent="0.25">
      <c r="A63" s="6" t="s">
        <v>125</v>
      </c>
      <c r="B63" s="10">
        <v>2498.8000000000002</v>
      </c>
      <c r="C63" s="10">
        <v>626.95000000000005</v>
      </c>
      <c r="D63" s="10">
        <v>6.33</v>
      </c>
      <c r="E63" s="10">
        <v>0.4</v>
      </c>
      <c r="F63" s="10">
        <v>27.05</v>
      </c>
      <c r="G63" s="10">
        <v>124.93</v>
      </c>
      <c r="H63" s="10">
        <v>45.98</v>
      </c>
      <c r="I63" s="10">
        <v>16.260000000000002</v>
      </c>
      <c r="J63" s="10">
        <v>16.13</v>
      </c>
      <c r="K63" s="10">
        <v>17.32</v>
      </c>
      <c r="L63" s="10">
        <v>17.12</v>
      </c>
      <c r="M63" s="10">
        <v>25.69</v>
      </c>
      <c r="N63" s="10">
        <v>9.7799999999999994</v>
      </c>
      <c r="O63" s="10">
        <v>20.52</v>
      </c>
      <c r="P63" s="10">
        <v>9.4499999999999993</v>
      </c>
      <c r="Q63" s="10">
        <v>78.56</v>
      </c>
      <c r="R63" s="10">
        <v>29.06</v>
      </c>
      <c r="S63" s="10">
        <v>14.12</v>
      </c>
      <c r="T63" s="10">
        <v>23.97</v>
      </c>
      <c r="U63" s="10">
        <v>14.91</v>
      </c>
      <c r="V63" s="10">
        <v>13.29</v>
      </c>
      <c r="W63" s="10">
        <v>30.72</v>
      </c>
      <c r="X63" s="10">
        <v>14.3</v>
      </c>
      <c r="Y63" s="10">
        <v>39.53</v>
      </c>
      <c r="Z63" s="8" t="s">
        <v>16</v>
      </c>
      <c r="AA63" s="10">
        <v>19.989999999999998</v>
      </c>
      <c r="AB63" s="8" t="s">
        <v>16</v>
      </c>
      <c r="AC63" s="10">
        <v>3.61</v>
      </c>
      <c r="AD63" s="8" t="s">
        <v>16</v>
      </c>
      <c r="AE63" s="10">
        <v>24.34</v>
      </c>
      <c r="AF63" s="8" t="s">
        <v>16</v>
      </c>
      <c r="AG63" s="10">
        <v>28.87</v>
      </c>
      <c r="AH63" s="8" t="s">
        <v>16</v>
      </c>
      <c r="AI63" s="10">
        <v>46.28</v>
      </c>
      <c r="AJ63" s="8" t="s">
        <v>16</v>
      </c>
      <c r="AK63" s="10">
        <v>166.19</v>
      </c>
      <c r="AL63" s="8" t="s">
        <v>16</v>
      </c>
      <c r="AM63" s="10">
        <v>69.680000000000007</v>
      </c>
      <c r="AN63" s="8" t="s">
        <v>16</v>
      </c>
      <c r="AO63" s="10">
        <v>63.87</v>
      </c>
      <c r="AP63" s="8" t="s">
        <v>16</v>
      </c>
      <c r="AQ63" s="8" t="s">
        <v>144</v>
      </c>
      <c r="AR63" s="8" t="s">
        <v>149</v>
      </c>
      <c r="AS63" s="8" t="s">
        <v>144</v>
      </c>
      <c r="AT63" s="8" t="s">
        <v>149</v>
      </c>
      <c r="AU63" s="8" t="s">
        <v>144</v>
      </c>
      <c r="AV63" s="8" t="s">
        <v>149</v>
      </c>
      <c r="AW63" s="8" t="s">
        <v>144</v>
      </c>
      <c r="AX63" s="8" t="s">
        <v>149</v>
      </c>
      <c r="AY63" s="10">
        <v>5.12</v>
      </c>
      <c r="AZ63" s="8" t="s">
        <v>16</v>
      </c>
      <c r="BA63" s="10">
        <v>9.1</v>
      </c>
      <c r="BB63" s="8" t="s">
        <v>16</v>
      </c>
      <c r="BC63" s="10">
        <v>3.68</v>
      </c>
      <c r="BD63" s="8" t="s">
        <v>16</v>
      </c>
      <c r="BE63" s="10">
        <v>44.17</v>
      </c>
      <c r="BF63" s="8" t="s">
        <v>16</v>
      </c>
      <c r="BG63" s="10">
        <v>19.96</v>
      </c>
      <c r="BH63" s="8" t="s">
        <v>16</v>
      </c>
      <c r="BI63" s="10">
        <v>14.77</v>
      </c>
      <c r="BJ63" s="8" t="s">
        <v>16</v>
      </c>
      <c r="BK63" s="10">
        <v>15.03</v>
      </c>
      <c r="BL63" s="8" t="s">
        <v>16</v>
      </c>
      <c r="BM63" s="10">
        <v>47.71</v>
      </c>
      <c r="BN63" s="8" t="s">
        <v>16</v>
      </c>
      <c r="BO63" s="8">
        <v>0</v>
      </c>
      <c r="BP63" s="8" t="s">
        <v>16</v>
      </c>
      <c r="BQ63" s="10">
        <v>161.13</v>
      </c>
      <c r="BR63" s="8" t="s">
        <v>16</v>
      </c>
      <c r="BS63" s="10">
        <v>59.18</v>
      </c>
      <c r="BT63" s="8" t="s">
        <v>16</v>
      </c>
      <c r="BU63" s="10">
        <v>14.55</v>
      </c>
      <c r="BV63" s="8" t="s">
        <v>16</v>
      </c>
      <c r="BW63" s="10">
        <v>10.51</v>
      </c>
      <c r="BX63" s="8" t="s">
        <v>16</v>
      </c>
      <c r="BY63" s="10">
        <v>17.190000000000001</v>
      </c>
      <c r="BZ63" s="8" t="s">
        <v>16</v>
      </c>
      <c r="CA63" s="10">
        <v>172.38</v>
      </c>
      <c r="CB63" s="8" t="s">
        <v>16</v>
      </c>
      <c r="CC63" s="10">
        <v>9.0299999999999994</v>
      </c>
      <c r="CD63" s="8" t="s">
        <v>16</v>
      </c>
      <c r="CE63" s="10">
        <v>8.39</v>
      </c>
      <c r="CF63" s="8" t="s">
        <v>16</v>
      </c>
      <c r="CG63" s="10">
        <v>0.18</v>
      </c>
      <c r="CH63" s="8" t="s">
        <v>16</v>
      </c>
      <c r="CI63" s="10">
        <v>25.76</v>
      </c>
      <c r="CJ63" s="8" t="s">
        <v>16</v>
      </c>
      <c r="CK63" s="10">
        <v>1.59</v>
      </c>
      <c r="CL63" s="8" t="s">
        <v>16</v>
      </c>
      <c r="CM63" s="10">
        <v>31.74</v>
      </c>
      <c r="CN63" s="8" t="s">
        <v>16</v>
      </c>
      <c r="CO63" s="10">
        <v>80.489999999999995</v>
      </c>
      <c r="CP63" s="8" t="s">
        <v>16</v>
      </c>
      <c r="CQ63" s="10">
        <v>0.25</v>
      </c>
      <c r="CR63" s="8" t="s">
        <v>16</v>
      </c>
      <c r="CS63" s="10">
        <v>16.77</v>
      </c>
      <c r="CT63" s="8" t="s">
        <v>16</v>
      </c>
      <c r="CU63" s="10">
        <v>8.26</v>
      </c>
      <c r="CV63" s="8" t="s">
        <v>16</v>
      </c>
      <c r="CW63" s="10">
        <v>10.32</v>
      </c>
      <c r="CX63" s="8" t="s">
        <v>16</v>
      </c>
      <c r="CY63" s="10">
        <v>0.09</v>
      </c>
      <c r="CZ63" s="8" t="s">
        <v>16</v>
      </c>
      <c r="DA63" s="10">
        <v>30.22</v>
      </c>
      <c r="DB63" s="8" t="s">
        <v>16</v>
      </c>
      <c r="DC63" s="8">
        <v>0</v>
      </c>
      <c r="DD63" s="8" t="s">
        <v>16</v>
      </c>
    </row>
    <row r="64" spans="1:108" x14ac:dyDescent="0.25">
      <c r="A64" s="6" t="s">
        <v>126</v>
      </c>
      <c r="B64" s="11">
        <v>9058.5</v>
      </c>
      <c r="C64" s="11">
        <v>44.23</v>
      </c>
      <c r="D64" s="11">
        <v>15.02</v>
      </c>
      <c r="E64" s="11">
        <v>1.35</v>
      </c>
      <c r="F64" s="11">
        <v>94.49</v>
      </c>
      <c r="G64" s="11">
        <v>320.51</v>
      </c>
      <c r="H64" s="11">
        <v>43.87</v>
      </c>
      <c r="I64" s="11">
        <v>52.19</v>
      </c>
      <c r="J64" s="11">
        <v>87.26</v>
      </c>
      <c r="K64" s="11">
        <v>27.92</v>
      </c>
      <c r="L64" s="11">
        <v>50.25</v>
      </c>
      <c r="M64" s="11">
        <v>123.81</v>
      </c>
      <c r="N64" s="11">
        <v>16.2</v>
      </c>
      <c r="O64" s="11">
        <v>150.5</v>
      </c>
      <c r="P64" s="11">
        <v>141.12</v>
      </c>
      <c r="Q64" s="11">
        <v>90.48</v>
      </c>
      <c r="R64" s="11">
        <v>138.59</v>
      </c>
      <c r="S64" s="11">
        <v>24.27</v>
      </c>
      <c r="T64" s="11">
        <v>84.61</v>
      </c>
      <c r="U64" s="11">
        <v>116.67</v>
      </c>
      <c r="V64" s="11">
        <v>97.22</v>
      </c>
      <c r="W64" s="11">
        <v>33.409999999999997</v>
      </c>
      <c r="X64" s="11">
        <v>133.74</v>
      </c>
      <c r="Y64" s="11">
        <v>54.79</v>
      </c>
      <c r="Z64" s="9" t="s">
        <v>16</v>
      </c>
      <c r="AA64" s="11">
        <v>121.6</v>
      </c>
      <c r="AB64" s="9" t="s">
        <v>16</v>
      </c>
      <c r="AC64" s="11">
        <v>15.49</v>
      </c>
      <c r="AD64" s="9" t="s">
        <v>16</v>
      </c>
      <c r="AE64" s="9">
        <v>196</v>
      </c>
      <c r="AF64" s="9" t="s">
        <v>16</v>
      </c>
      <c r="AG64" s="11">
        <v>708.56</v>
      </c>
      <c r="AH64" s="9" t="s">
        <v>16</v>
      </c>
      <c r="AI64" s="11">
        <v>209.86</v>
      </c>
      <c r="AJ64" s="9" t="s">
        <v>16</v>
      </c>
      <c r="AK64" s="11">
        <v>629.17999999999995</v>
      </c>
      <c r="AL64" s="9" t="s">
        <v>16</v>
      </c>
      <c r="AM64" s="11">
        <v>397.26</v>
      </c>
      <c r="AN64" s="9" t="s">
        <v>16</v>
      </c>
      <c r="AO64" s="11">
        <v>1563.55</v>
      </c>
      <c r="AP64" s="9" t="s">
        <v>16</v>
      </c>
      <c r="AQ64" s="9" t="s">
        <v>144</v>
      </c>
      <c r="AR64" s="9" t="s">
        <v>149</v>
      </c>
      <c r="AS64" s="9" t="s">
        <v>144</v>
      </c>
      <c r="AT64" s="9" t="s">
        <v>149</v>
      </c>
      <c r="AU64" s="9" t="s">
        <v>144</v>
      </c>
      <c r="AV64" s="9" t="s">
        <v>149</v>
      </c>
      <c r="AW64" s="9" t="s">
        <v>144</v>
      </c>
      <c r="AX64" s="9" t="s">
        <v>149</v>
      </c>
      <c r="AY64" s="11">
        <v>207.87</v>
      </c>
      <c r="AZ64" s="9" t="s">
        <v>16</v>
      </c>
      <c r="BA64" s="11">
        <v>41.73</v>
      </c>
      <c r="BB64" s="9" t="s">
        <v>16</v>
      </c>
      <c r="BC64" s="11">
        <v>79.010000000000005</v>
      </c>
      <c r="BD64" s="9" t="s">
        <v>16</v>
      </c>
      <c r="BE64" s="11">
        <v>218.81</v>
      </c>
      <c r="BF64" s="9" t="s">
        <v>16</v>
      </c>
      <c r="BG64" s="9">
        <v>262</v>
      </c>
      <c r="BH64" s="9" t="s">
        <v>16</v>
      </c>
      <c r="BI64" s="11">
        <v>35.340000000000003</v>
      </c>
      <c r="BJ64" s="9" t="s">
        <v>16</v>
      </c>
      <c r="BK64" s="11">
        <v>3.84</v>
      </c>
      <c r="BL64" s="9" t="s">
        <v>16</v>
      </c>
      <c r="BM64" s="11">
        <v>53.39</v>
      </c>
      <c r="BN64" s="9" t="s">
        <v>16</v>
      </c>
      <c r="BO64" s="9">
        <v>0</v>
      </c>
      <c r="BP64" s="9" t="s">
        <v>16</v>
      </c>
      <c r="BQ64" s="11">
        <v>92.74</v>
      </c>
      <c r="BR64" s="9" t="s">
        <v>16</v>
      </c>
      <c r="BS64" s="11">
        <v>205.38</v>
      </c>
      <c r="BT64" s="9" t="s">
        <v>16</v>
      </c>
      <c r="BU64" s="11">
        <v>66.739999999999995</v>
      </c>
      <c r="BV64" s="9" t="s">
        <v>16</v>
      </c>
      <c r="BW64" s="11">
        <v>29.92</v>
      </c>
      <c r="BX64" s="9" t="s">
        <v>16</v>
      </c>
      <c r="BY64" s="11">
        <v>127.85</v>
      </c>
      <c r="BZ64" s="9" t="s">
        <v>16</v>
      </c>
      <c r="CA64" s="11">
        <v>75.41</v>
      </c>
      <c r="CB64" s="9" t="s">
        <v>16</v>
      </c>
      <c r="CC64" s="11">
        <v>183.92</v>
      </c>
      <c r="CD64" s="9" t="s">
        <v>16</v>
      </c>
      <c r="CE64" s="11">
        <v>43.32</v>
      </c>
      <c r="CF64" s="9" t="s">
        <v>16</v>
      </c>
      <c r="CG64" s="11">
        <v>25.04</v>
      </c>
      <c r="CH64" s="9" t="s">
        <v>16</v>
      </c>
      <c r="CI64" s="11">
        <v>266.33</v>
      </c>
      <c r="CJ64" s="9" t="s">
        <v>16</v>
      </c>
      <c r="CK64" s="11">
        <v>57.04</v>
      </c>
      <c r="CL64" s="9" t="s">
        <v>16</v>
      </c>
      <c r="CM64" s="11">
        <v>63.27</v>
      </c>
      <c r="CN64" s="9" t="s">
        <v>16</v>
      </c>
      <c r="CO64" s="11">
        <v>258.74</v>
      </c>
      <c r="CP64" s="9" t="s">
        <v>16</v>
      </c>
      <c r="CQ64" s="11">
        <v>35.22</v>
      </c>
      <c r="CR64" s="9" t="s">
        <v>16</v>
      </c>
      <c r="CS64" s="11">
        <v>51.11</v>
      </c>
      <c r="CT64" s="9" t="s">
        <v>16</v>
      </c>
      <c r="CU64" s="11">
        <v>102.52</v>
      </c>
      <c r="CV64" s="9" t="s">
        <v>16</v>
      </c>
      <c r="CW64" s="11">
        <v>6.65</v>
      </c>
      <c r="CX64" s="9" t="s">
        <v>16</v>
      </c>
      <c r="CY64" s="11">
        <v>25.87</v>
      </c>
      <c r="CZ64" s="9" t="s">
        <v>16</v>
      </c>
      <c r="DA64" s="11">
        <v>74.760000000000005</v>
      </c>
      <c r="DB64" s="9" t="s">
        <v>16</v>
      </c>
      <c r="DC64" s="9">
        <v>0</v>
      </c>
      <c r="DD64" s="9" t="s">
        <v>16</v>
      </c>
    </row>
    <row r="65" spans="1:108" x14ac:dyDescent="0.25">
      <c r="A65" s="6" t="s">
        <v>127</v>
      </c>
      <c r="B65" s="10">
        <v>5410.77</v>
      </c>
      <c r="C65" s="10">
        <v>4.0999999999999996</v>
      </c>
      <c r="D65" s="10">
        <v>0.21</v>
      </c>
      <c r="E65" s="10">
        <v>0.17</v>
      </c>
      <c r="F65" s="10">
        <v>1.57</v>
      </c>
      <c r="G65" s="10">
        <v>341.17</v>
      </c>
      <c r="H65" s="10">
        <v>12.58</v>
      </c>
      <c r="I65" s="10">
        <v>34.700000000000003</v>
      </c>
      <c r="J65" s="10">
        <v>56.99</v>
      </c>
      <c r="K65" s="10">
        <v>20.22</v>
      </c>
      <c r="L65" s="10">
        <v>2.06</v>
      </c>
      <c r="M65" s="10">
        <v>53.66</v>
      </c>
      <c r="N65" s="10">
        <v>70.58</v>
      </c>
      <c r="O65" s="10">
        <v>223.47</v>
      </c>
      <c r="P65" s="10">
        <v>121.67</v>
      </c>
      <c r="Q65" s="10">
        <v>62.6</v>
      </c>
      <c r="R65" s="10">
        <v>108.8</v>
      </c>
      <c r="S65" s="10">
        <v>58.53</v>
      </c>
      <c r="T65" s="10">
        <v>167.56</v>
      </c>
      <c r="U65" s="10">
        <v>31.67</v>
      </c>
      <c r="V65" s="10">
        <v>169.83</v>
      </c>
      <c r="W65" s="10">
        <v>26.83</v>
      </c>
      <c r="X65" s="10">
        <v>71.760000000000005</v>
      </c>
      <c r="Y65" s="10">
        <v>110.57</v>
      </c>
      <c r="Z65" s="8" t="s">
        <v>16</v>
      </c>
      <c r="AA65" s="10">
        <v>1.7</v>
      </c>
      <c r="AB65" s="8" t="s">
        <v>16</v>
      </c>
      <c r="AC65" s="10">
        <v>0.37</v>
      </c>
      <c r="AD65" s="8" t="s">
        <v>16</v>
      </c>
      <c r="AE65" s="10">
        <v>23.53</v>
      </c>
      <c r="AF65" s="8" t="s">
        <v>16</v>
      </c>
      <c r="AG65" s="10">
        <v>345.07</v>
      </c>
      <c r="AH65" s="8" t="s">
        <v>16</v>
      </c>
      <c r="AI65" s="10">
        <v>69.569999999999993</v>
      </c>
      <c r="AJ65" s="8" t="s">
        <v>16</v>
      </c>
      <c r="AK65" s="10">
        <v>328.71</v>
      </c>
      <c r="AL65" s="8" t="s">
        <v>16</v>
      </c>
      <c r="AM65" s="10">
        <v>476.37</v>
      </c>
      <c r="AN65" s="8" t="s">
        <v>16</v>
      </c>
      <c r="AO65" s="10">
        <v>290.83</v>
      </c>
      <c r="AP65" s="8" t="s">
        <v>16</v>
      </c>
      <c r="AQ65" s="8" t="s">
        <v>144</v>
      </c>
      <c r="AR65" s="8" t="s">
        <v>149</v>
      </c>
      <c r="AS65" s="8" t="s">
        <v>144</v>
      </c>
      <c r="AT65" s="8" t="s">
        <v>149</v>
      </c>
      <c r="AU65" s="8" t="s">
        <v>144</v>
      </c>
      <c r="AV65" s="8" t="s">
        <v>149</v>
      </c>
      <c r="AW65" s="8" t="s">
        <v>144</v>
      </c>
      <c r="AX65" s="8" t="s">
        <v>149</v>
      </c>
      <c r="AY65" s="10">
        <v>5.56</v>
      </c>
      <c r="AZ65" s="8" t="s">
        <v>16</v>
      </c>
      <c r="BA65" s="10">
        <v>37.69</v>
      </c>
      <c r="BB65" s="8" t="s">
        <v>16</v>
      </c>
      <c r="BC65" s="10">
        <v>1.87</v>
      </c>
      <c r="BD65" s="8" t="s">
        <v>16</v>
      </c>
      <c r="BE65" s="10">
        <v>41.88</v>
      </c>
      <c r="BF65" s="8" t="s">
        <v>16</v>
      </c>
      <c r="BG65" s="10">
        <v>196.21</v>
      </c>
      <c r="BH65" s="8" t="s">
        <v>16</v>
      </c>
      <c r="BI65" s="10">
        <v>8.1199999999999992</v>
      </c>
      <c r="BJ65" s="8" t="s">
        <v>16</v>
      </c>
      <c r="BK65" s="10">
        <v>8.39</v>
      </c>
      <c r="BL65" s="8" t="s">
        <v>16</v>
      </c>
      <c r="BM65" s="10">
        <v>10.09</v>
      </c>
      <c r="BN65" s="8" t="s">
        <v>16</v>
      </c>
      <c r="BO65" s="8">
        <v>0</v>
      </c>
      <c r="BP65" s="8" t="s">
        <v>16</v>
      </c>
      <c r="BQ65" s="10">
        <v>41.49</v>
      </c>
      <c r="BR65" s="8" t="s">
        <v>16</v>
      </c>
      <c r="BS65" s="10">
        <v>233.46</v>
      </c>
      <c r="BT65" s="8" t="s">
        <v>16</v>
      </c>
      <c r="BU65" s="10">
        <v>50.65</v>
      </c>
      <c r="BV65" s="8" t="s">
        <v>16</v>
      </c>
      <c r="BW65" s="10">
        <v>3.68</v>
      </c>
      <c r="BX65" s="8" t="s">
        <v>16</v>
      </c>
      <c r="BY65" s="10">
        <v>85.18</v>
      </c>
      <c r="BZ65" s="8" t="s">
        <v>16</v>
      </c>
      <c r="CA65" s="10">
        <v>20.98</v>
      </c>
      <c r="CB65" s="8" t="s">
        <v>16</v>
      </c>
      <c r="CC65" s="10">
        <v>18.079999999999998</v>
      </c>
      <c r="CD65" s="8" t="s">
        <v>16</v>
      </c>
      <c r="CE65" s="10">
        <v>631.39</v>
      </c>
      <c r="CF65" s="8" t="s">
        <v>16</v>
      </c>
      <c r="CG65" s="10">
        <v>4.0199999999999996</v>
      </c>
      <c r="CH65" s="8" t="s">
        <v>16</v>
      </c>
      <c r="CI65" s="10">
        <v>179.31</v>
      </c>
      <c r="CJ65" s="8" t="s">
        <v>16</v>
      </c>
      <c r="CK65" s="10">
        <v>7.3</v>
      </c>
      <c r="CL65" s="8" t="s">
        <v>16</v>
      </c>
      <c r="CM65" s="10">
        <v>24.39</v>
      </c>
      <c r="CN65" s="8" t="s">
        <v>16</v>
      </c>
      <c r="CO65" s="10">
        <v>138.31</v>
      </c>
      <c r="CP65" s="8" t="s">
        <v>16</v>
      </c>
      <c r="CQ65" s="10">
        <v>0.68</v>
      </c>
      <c r="CR65" s="8" t="s">
        <v>16</v>
      </c>
      <c r="CS65" s="10">
        <v>4.45</v>
      </c>
      <c r="CT65" s="8" t="s">
        <v>16</v>
      </c>
      <c r="CU65" s="10">
        <v>5.57</v>
      </c>
      <c r="CV65" s="8" t="s">
        <v>16</v>
      </c>
      <c r="CW65" s="10">
        <v>0.47</v>
      </c>
      <c r="CX65" s="8" t="s">
        <v>16</v>
      </c>
      <c r="CY65" s="10">
        <v>6.93</v>
      </c>
      <c r="CZ65" s="8" t="s">
        <v>16</v>
      </c>
      <c r="DA65" s="10">
        <v>15.77</v>
      </c>
      <c r="DB65" s="8" t="s">
        <v>16</v>
      </c>
      <c r="DC65" s="8">
        <v>0</v>
      </c>
      <c r="DD65" s="8" t="s">
        <v>16</v>
      </c>
    </row>
    <row r="66" spans="1:108" x14ac:dyDescent="0.25">
      <c r="A66" s="6" t="s">
        <v>128</v>
      </c>
      <c r="B66" s="11">
        <v>612.47</v>
      </c>
      <c r="C66" s="11">
        <v>0.05</v>
      </c>
      <c r="D66" s="11">
        <v>0.54</v>
      </c>
      <c r="E66" s="9">
        <v>0</v>
      </c>
      <c r="F66" s="11">
        <v>0.02</v>
      </c>
      <c r="G66" s="11">
        <v>1.84</v>
      </c>
      <c r="H66" s="11">
        <v>0.24</v>
      </c>
      <c r="I66" s="11">
        <v>0.08</v>
      </c>
      <c r="J66" s="11">
        <v>0.36</v>
      </c>
      <c r="K66" s="11">
        <v>0.2</v>
      </c>
      <c r="L66" s="11">
        <v>0.05</v>
      </c>
      <c r="M66" s="11">
        <v>1.61</v>
      </c>
      <c r="N66" s="11">
        <v>2.31</v>
      </c>
      <c r="O66" s="11">
        <v>1.5</v>
      </c>
      <c r="P66" s="11">
        <v>0.25</v>
      </c>
      <c r="Q66" s="11">
        <v>0.01</v>
      </c>
      <c r="R66" s="11">
        <v>0.18</v>
      </c>
      <c r="S66" s="11">
        <v>0.28000000000000003</v>
      </c>
      <c r="T66" s="11">
        <v>1.51</v>
      </c>
      <c r="U66" s="11">
        <v>0.25</v>
      </c>
      <c r="V66" s="11">
        <v>0.16</v>
      </c>
      <c r="W66" s="11">
        <v>0.67</v>
      </c>
      <c r="X66" s="11">
        <v>0.2</v>
      </c>
      <c r="Y66" s="11">
        <v>1.2</v>
      </c>
      <c r="Z66" s="9" t="s">
        <v>16</v>
      </c>
      <c r="AA66" s="11">
        <v>0.11</v>
      </c>
      <c r="AB66" s="9" t="s">
        <v>16</v>
      </c>
      <c r="AC66" s="11">
        <v>0.06</v>
      </c>
      <c r="AD66" s="9" t="s">
        <v>16</v>
      </c>
      <c r="AE66" s="11">
        <v>0.31</v>
      </c>
      <c r="AF66" s="9" t="s">
        <v>16</v>
      </c>
      <c r="AG66" s="11">
        <v>3.62</v>
      </c>
      <c r="AH66" s="9" t="s">
        <v>16</v>
      </c>
      <c r="AI66" s="11">
        <v>0.67</v>
      </c>
      <c r="AJ66" s="9" t="s">
        <v>16</v>
      </c>
      <c r="AK66" s="11">
        <v>3.98</v>
      </c>
      <c r="AL66" s="9" t="s">
        <v>16</v>
      </c>
      <c r="AM66" s="11">
        <v>3.52</v>
      </c>
      <c r="AN66" s="9" t="s">
        <v>16</v>
      </c>
      <c r="AO66" s="11">
        <v>8.36</v>
      </c>
      <c r="AP66" s="9" t="s">
        <v>16</v>
      </c>
      <c r="AQ66" s="9" t="s">
        <v>144</v>
      </c>
      <c r="AR66" s="9" t="s">
        <v>149</v>
      </c>
      <c r="AS66" s="9" t="s">
        <v>144</v>
      </c>
      <c r="AT66" s="9" t="s">
        <v>149</v>
      </c>
      <c r="AU66" s="9" t="s">
        <v>144</v>
      </c>
      <c r="AV66" s="9" t="s">
        <v>149</v>
      </c>
      <c r="AW66" s="9" t="s">
        <v>144</v>
      </c>
      <c r="AX66" s="9" t="s">
        <v>149</v>
      </c>
      <c r="AY66" s="11">
        <v>39.32</v>
      </c>
      <c r="AZ66" s="9" t="s">
        <v>16</v>
      </c>
      <c r="BA66" s="11">
        <v>0.15</v>
      </c>
      <c r="BB66" s="9" t="s">
        <v>16</v>
      </c>
      <c r="BC66" s="11">
        <v>0.25</v>
      </c>
      <c r="BD66" s="9" t="s">
        <v>16</v>
      </c>
      <c r="BE66" s="11">
        <v>0.33</v>
      </c>
      <c r="BF66" s="9" t="s">
        <v>16</v>
      </c>
      <c r="BG66" s="11">
        <v>6.39</v>
      </c>
      <c r="BH66" s="9" t="s">
        <v>16</v>
      </c>
      <c r="BI66" s="11">
        <v>3.33</v>
      </c>
      <c r="BJ66" s="9" t="s">
        <v>16</v>
      </c>
      <c r="BK66" s="9">
        <v>0</v>
      </c>
      <c r="BL66" s="9" t="s">
        <v>16</v>
      </c>
      <c r="BM66" s="11">
        <v>1.19</v>
      </c>
      <c r="BN66" s="9" t="s">
        <v>16</v>
      </c>
      <c r="BO66" s="9">
        <v>0</v>
      </c>
      <c r="BP66" s="9" t="s">
        <v>16</v>
      </c>
      <c r="BQ66" s="11">
        <v>4.6900000000000004</v>
      </c>
      <c r="BR66" s="9" t="s">
        <v>16</v>
      </c>
      <c r="BS66" s="11">
        <v>7.16</v>
      </c>
      <c r="BT66" s="9" t="s">
        <v>16</v>
      </c>
      <c r="BU66" s="11">
        <v>1.18</v>
      </c>
      <c r="BV66" s="9" t="s">
        <v>16</v>
      </c>
      <c r="BW66" s="11">
        <v>0.6</v>
      </c>
      <c r="BX66" s="9" t="s">
        <v>16</v>
      </c>
      <c r="BY66" s="11">
        <v>6.47</v>
      </c>
      <c r="BZ66" s="9" t="s">
        <v>16</v>
      </c>
      <c r="CA66" s="11">
        <v>7.0000000000000007E-2</v>
      </c>
      <c r="CB66" s="9" t="s">
        <v>16</v>
      </c>
      <c r="CC66" s="11">
        <v>4.79</v>
      </c>
      <c r="CD66" s="9" t="s">
        <v>16</v>
      </c>
      <c r="CE66" s="11">
        <v>0.14000000000000001</v>
      </c>
      <c r="CF66" s="9" t="s">
        <v>16</v>
      </c>
      <c r="CG66" s="11">
        <v>410.9</v>
      </c>
      <c r="CH66" s="9" t="s">
        <v>16</v>
      </c>
      <c r="CI66" s="11">
        <v>4.1900000000000004</v>
      </c>
      <c r="CJ66" s="9" t="s">
        <v>16</v>
      </c>
      <c r="CK66" s="11">
        <v>2.46</v>
      </c>
      <c r="CL66" s="9" t="s">
        <v>16</v>
      </c>
      <c r="CM66" s="11">
        <v>4.63</v>
      </c>
      <c r="CN66" s="9" t="s">
        <v>16</v>
      </c>
      <c r="CO66" s="11">
        <v>2.1</v>
      </c>
      <c r="CP66" s="9" t="s">
        <v>16</v>
      </c>
      <c r="CQ66" s="9">
        <v>0</v>
      </c>
      <c r="CR66" s="9" t="s">
        <v>16</v>
      </c>
      <c r="CS66" s="11">
        <v>22.5</v>
      </c>
      <c r="CT66" s="9" t="s">
        <v>16</v>
      </c>
      <c r="CU66" s="11">
        <v>19.28</v>
      </c>
      <c r="CV66" s="9" t="s">
        <v>16</v>
      </c>
      <c r="CW66" s="11">
        <v>0.48</v>
      </c>
      <c r="CX66" s="9" t="s">
        <v>16</v>
      </c>
      <c r="CY66" s="9">
        <v>0</v>
      </c>
      <c r="CZ66" s="9" t="s">
        <v>16</v>
      </c>
      <c r="DA66" s="11">
        <v>0.33</v>
      </c>
      <c r="DB66" s="9" t="s">
        <v>16</v>
      </c>
      <c r="DC66" s="9">
        <v>0</v>
      </c>
      <c r="DD66" s="9" t="s">
        <v>16</v>
      </c>
    </row>
    <row r="67" spans="1:108" x14ac:dyDescent="0.25">
      <c r="A67" s="6" t="s">
        <v>129</v>
      </c>
      <c r="B67" s="10">
        <v>12474.71</v>
      </c>
      <c r="C67" s="10">
        <v>33.71</v>
      </c>
      <c r="D67" s="10">
        <v>18.37</v>
      </c>
      <c r="E67" s="10">
        <v>0.34</v>
      </c>
      <c r="F67" s="10">
        <v>103.17</v>
      </c>
      <c r="G67" s="10">
        <v>564.28</v>
      </c>
      <c r="H67" s="10">
        <v>60.86</v>
      </c>
      <c r="I67" s="10">
        <v>47.45</v>
      </c>
      <c r="J67" s="10">
        <v>66.56</v>
      </c>
      <c r="K67" s="10">
        <v>35.200000000000003</v>
      </c>
      <c r="L67" s="10">
        <v>158.87</v>
      </c>
      <c r="M67" s="10">
        <v>127.3</v>
      </c>
      <c r="N67" s="10">
        <v>82.54</v>
      </c>
      <c r="O67" s="10">
        <v>106.13</v>
      </c>
      <c r="P67" s="10">
        <v>77.92</v>
      </c>
      <c r="Q67" s="10">
        <v>89.69</v>
      </c>
      <c r="R67" s="10">
        <v>173.02</v>
      </c>
      <c r="S67" s="10">
        <v>77.17</v>
      </c>
      <c r="T67" s="10">
        <v>174.44</v>
      </c>
      <c r="U67" s="10">
        <v>67.599999999999994</v>
      </c>
      <c r="V67" s="10">
        <v>108.48</v>
      </c>
      <c r="W67" s="10">
        <v>41.53</v>
      </c>
      <c r="X67" s="10">
        <v>140.41</v>
      </c>
      <c r="Y67" s="10">
        <v>49.89</v>
      </c>
      <c r="Z67" s="8" t="s">
        <v>16</v>
      </c>
      <c r="AA67" s="10">
        <v>524.39</v>
      </c>
      <c r="AB67" s="8" t="s">
        <v>16</v>
      </c>
      <c r="AC67" s="10">
        <v>23.88</v>
      </c>
      <c r="AD67" s="8" t="s">
        <v>16</v>
      </c>
      <c r="AE67" s="10">
        <v>200.35</v>
      </c>
      <c r="AF67" s="8" t="s">
        <v>16</v>
      </c>
      <c r="AG67" s="10">
        <v>344.8</v>
      </c>
      <c r="AH67" s="8" t="s">
        <v>16</v>
      </c>
      <c r="AI67" s="10">
        <v>166.21</v>
      </c>
      <c r="AJ67" s="8" t="s">
        <v>16</v>
      </c>
      <c r="AK67" s="10">
        <v>997.28</v>
      </c>
      <c r="AL67" s="8" t="s">
        <v>16</v>
      </c>
      <c r="AM67" s="10">
        <v>634.30999999999995</v>
      </c>
      <c r="AN67" s="8" t="s">
        <v>16</v>
      </c>
      <c r="AO67" s="10">
        <v>565.04</v>
      </c>
      <c r="AP67" s="8" t="s">
        <v>16</v>
      </c>
      <c r="AQ67" s="8" t="s">
        <v>144</v>
      </c>
      <c r="AR67" s="8" t="s">
        <v>149</v>
      </c>
      <c r="AS67" s="8" t="s">
        <v>144</v>
      </c>
      <c r="AT67" s="8" t="s">
        <v>149</v>
      </c>
      <c r="AU67" s="8" t="s">
        <v>144</v>
      </c>
      <c r="AV67" s="8" t="s">
        <v>149</v>
      </c>
      <c r="AW67" s="8" t="s">
        <v>144</v>
      </c>
      <c r="AX67" s="8" t="s">
        <v>149</v>
      </c>
      <c r="AY67" s="10">
        <v>124.65</v>
      </c>
      <c r="AZ67" s="8" t="s">
        <v>16</v>
      </c>
      <c r="BA67" s="10">
        <v>19.55</v>
      </c>
      <c r="BB67" s="8" t="s">
        <v>16</v>
      </c>
      <c r="BC67" s="10">
        <v>65.319999999999993</v>
      </c>
      <c r="BD67" s="8" t="s">
        <v>16</v>
      </c>
      <c r="BE67" s="10">
        <v>679.7</v>
      </c>
      <c r="BF67" s="8" t="s">
        <v>16</v>
      </c>
      <c r="BG67" s="10">
        <v>306.83999999999997</v>
      </c>
      <c r="BH67" s="8" t="s">
        <v>16</v>
      </c>
      <c r="BI67" s="10">
        <v>198.22</v>
      </c>
      <c r="BJ67" s="8" t="s">
        <v>16</v>
      </c>
      <c r="BK67" s="10">
        <v>54.26</v>
      </c>
      <c r="BL67" s="8" t="s">
        <v>16</v>
      </c>
      <c r="BM67" s="10">
        <v>198.48</v>
      </c>
      <c r="BN67" s="8" t="s">
        <v>16</v>
      </c>
      <c r="BO67" s="10">
        <v>3.05</v>
      </c>
      <c r="BP67" s="8" t="s">
        <v>16</v>
      </c>
      <c r="BQ67" s="10">
        <v>727.14</v>
      </c>
      <c r="BR67" s="8" t="s">
        <v>16</v>
      </c>
      <c r="BS67" s="10">
        <v>556.09</v>
      </c>
      <c r="BT67" s="8" t="s">
        <v>16</v>
      </c>
      <c r="BU67" s="10">
        <v>48.04</v>
      </c>
      <c r="BV67" s="8" t="s">
        <v>16</v>
      </c>
      <c r="BW67" s="10">
        <v>55.9</v>
      </c>
      <c r="BX67" s="8" t="s">
        <v>16</v>
      </c>
      <c r="BY67" s="10">
        <v>121.95</v>
      </c>
      <c r="BZ67" s="8" t="s">
        <v>16</v>
      </c>
      <c r="CA67" s="10">
        <v>70.180000000000007</v>
      </c>
      <c r="CB67" s="8" t="s">
        <v>16</v>
      </c>
      <c r="CC67" s="10">
        <v>73.209999999999994</v>
      </c>
      <c r="CD67" s="8" t="s">
        <v>16</v>
      </c>
      <c r="CE67" s="10">
        <v>30.28</v>
      </c>
      <c r="CF67" s="8" t="s">
        <v>16</v>
      </c>
      <c r="CG67" s="10">
        <v>15.38</v>
      </c>
      <c r="CH67" s="8" t="s">
        <v>16</v>
      </c>
      <c r="CI67" s="10">
        <v>1654.41</v>
      </c>
      <c r="CJ67" s="8" t="s">
        <v>16</v>
      </c>
      <c r="CK67" s="10">
        <v>147.63999999999999</v>
      </c>
      <c r="CL67" s="8" t="s">
        <v>16</v>
      </c>
      <c r="CM67" s="10">
        <v>161.84</v>
      </c>
      <c r="CN67" s="8" t="s">
        <v>16</v>
      </c>
      <c r="CO67" s="10">
        <v>276.27999999999997</v>
      </c>
      <c r="CP67" s="8" t="s">
        <v>16</v>
      </c>
      <c r="CQ67" s="10">
        <v>48.43</v>
      </c>
      <c r="CR67" s="8" t="s">
        <v>16</v>
      </c>
      <c r="CS67" s="10">
        <v>194.13</v>
      </c>
      <c r="CT67" s="8" t="s">
        <v>16</v>
      </c>
      <c r="CU67" s="10">
        <v>84.26</v>
      </c>
      <c r="CV67" s="8" t="s">
        <v>16</v>
      </c>
      <c r="CW67" s="10">
        <v>9.69</v>
      </c>
      <c r="CX67" s="8" t="s">
        <v>16</v>
      </c>
      <c r="CY67" s="10">
        <v>10.62</v>
      </c>
      <c r="CZ67" s="8" t="s">
        <v>16</v>
      </c>
      <c r="DA67" s="10">
        <v>344.48</v>
      </c>
      <c r="DB67" s="8" t="s">
        <v>16</v>
      </c>
      <c r="DC67" s="8">
        <v>0</v>
      </c>
      <c r="DD67" s="8" t="s">
        <v>16</v>
      </c>
    </row>
    <row r="68" spans="1:108" x14ac:dyDescent="0.25">
      <c r="A68" s="6" t="s">
        <v>130</v>
      </c>
      <c r="B68" s="11">
        <v>2067.0700000000002</v>
      </c>
      <c r="C68" s="11">
        <v>31.34</v>
      </c>
      <c r="D68" s="11">
        <v>3.42</v>
      </c>
      <c r="E68" s="11">
        <v>0.03</v>
      </c>
      <c r="F68" s="11">
        <v>35.159999999999997</v>
      </c>
      <c r="G68" s="11">
        <v>97.64</v>
      </c>
      <c r="H68" s="11">
        <v>27.09</v>
      </c>
      <c r="I68" s="11">
        <v>23.62</v>
      </c>
      <c r="J68" s="11">
        <v>21.13</v>
      </c>
      <c r="K68" s="11">
        <v>16.04</v>
      </c>
      <c r="L68" s="11">
        <v>21.6</v>
      </c>
      <c r="M68" s="11">
        <v>22.26</v>
      </c>
      <c r="N68" s="11">
        <v>3.68</v>
      </c>
      <c r="O68" s="11">
        <v>37.869999999999997</v>
      </c>
      <c r="P68" s="11">
        <v>32.25</v>
      </c>
      <c r="Q68" s="11">
        <v>22.92</v>
      </c>
      <c r="R68" s="11">
        <v>26.89</v>
      </c>
      <c r="S68" s="11">
        <v>31.9</v>
      </c>
      <c r="T68" s="11">
        <v>55.59</v>
      </c>
      <c r="U68" s="11">
        <v>26.88</v>
      </c>
      <c r="V68" s="11">
        <v>26.08</v>
      </c>
      <c r="W68" s="11">
        <v>23.04</v>
      </c>
      <c r="X68" s="11">
        <v>35.4</v>
      </c>
      <c r="Y68" s="11">
        <v>22.62</v>
      </c>
      <c r="Z68" s="9" t="s">
        <v>16</v>
      </c>
      <c r="AA68" s="11">
        <v>32.21</v>
      </c>
      <c r="AB68" s="9" t="s">
        <v>16</v>
      </c>
      <c r="AC68" s="11">
        <v>9.64</v>
      </c>
      <c r="AD68" s="9" t="s">
        <v>16</v>
      </c>
      <c r="AE68" s="11">
        <v>46.32</v>
      </c>
      <c r="AF68" s="9" t="s">
        <v>16</v>
      </c>
      <c r="AG68" s="11">
        <v>40.39</v>
      </c>
      <c r="AH68" s="9" t="s">
        <v>16</v>
      </c>
      <c r="AI68" s="11">
        <v>84.45</v>
      </c>
      <c r="AJ68" s="9" t="s">
        <v>16</v>
      </c>
      <c r="AK68" s="11">
        <v>157.38999999999999</v>
      </c>
      <c r="AL68" s="9" t="s">
        <v>16</v>
      </c>
      <c r="AM68" s="11">
        <v>92.1</v>
      </c>
      <c r="AN68" s="9" t="s">
        <v>16</v>
      </c>
      <c r="AO68" s="11">
        <v>96.2</v>
      </c>
      <c r="AP68" s="9" t="s">
        <v>16</v>
      </c>
      <c r="AQ68" s="9" t="s">
        <v>144</v>
      </c>
      <c r="AR68" s="9" t="s">
        <v>149</v>
      </c>
      <c r="AS68" s="9" t="s">
        <v>144</v>
      </c>
      <c r="AT68" s="9" t="s">
        <v>149</v>
      </c>
      <c r="AU68" s="9" t="s">
        <v>144</v>
      </c>
      <c r="AV68" s="9" t="s">
        <v>149</v>
      </c>
      <c r="AW68" s="9" t="s">
        <v>144</v>
      </c>
      <c r="AX68" s="9" t="s">
        <v>149</v>
      </c>
      <c r="AY68" s="11">
        <v>54.16</v>
      </c>
      <c r="AZ68" s="9" t="s">
        <v>16</v>
      </c>
      <c r="BA68" s="11">
        <v>11.04</v>
      </c>
      <c r="BB68" s="9" t="s">
        <v>16</v>
      </c>
      <c r="BC68" s="11">
        <v>24.15</v>
      </c>
      <c r="BD68" s="9" t="s">
        <v>16</v>
      </c>
      <c r="BE68" s="11">
        <v>17.79</v>
      </c>
      <c r="BF68" s="9" t="s">
        <v>16</v>
      </c>
      <c r="BG68" s="11">
        <v>72.680000000000007</v>
      </c>
      <c r="BH68" s="9" t="s">
        <v>16</v>
      </c>
      <c r="BI68" s="11">
        <v>36.43</v>
      </c>
      <c r="BJ68" s="9" t="s">
        <v>16</v>
      </c>
      <c r="BK68" s="11">
        <v>19.3</v>
      </c>
      <c r="BL68" s="9" t="s">
        <v>16</v>
      </c>
      <c r="BM68" s="11">
        <v>7.1</v>
      </c>
      <c r="BN68" s="9" t="s">
        <v>16</v>
      </c>
      <c r="BO68" s="9">
        <v>0</v>
      </c>
      <c r="BP68" s="9" t="s">
        <v>16</v>
      </c>
      <c r="BQ68" s="11">
        <v>35.56</v>
      </c>
      <c r="BR68" s="9" t="s">
        <v>16</v>
      </c>
      <c r="BS68" s="11">
        <v>60.27</v>
      </c>
      <c r="BT68" s="9" t="s">
        <v>16</v>
      </c>
      <c r="BU68" s="11">
        <v>32.619999999999997</v>
      </c>
      <c r="BV68" s="9" t="s">
        <v>16</v>
      </c>
      <c r="BW68" s="11">
        <v>29.62</v>
      </c>
      <c r="BX68" s="9" t="s">
        <v>16</v>
      </c>
      <c r="BY68" s="11">
        <v>80.180000000000007</v>
      </c>
      <c r="BZ68" s="9" t="s">
        <v>16</v>
      </c>
      <c r="CA68" s="11">
        <v>23.74</v>
      </c>
      <c r="CB68" s="9" t="s">
        <v>16</v>
      </c>
      <c r="CC68" s="11">
        <v>14.54</v>
      </c>
      <c r="CD68" s="9" t="s">
        <v>16</v>
      </c>
      <c r="CE68" s="11">
        <v>12.45</v>
      </c>
      <c r="CF68" s="9" t="s">
        <v>16</v>
      </c>
      <c r="CG68" s="11">
        <v>7.58</v>
      </c>
      <c r="CH68" s="9" t="s">
        <v>16</v>
      </c>
      <c r="CI68" s="11">
        <v>60.01</v>
      </c>
      <c r="CJ68" s="9" t="s">
        <v>16</v>
      </c>
      <c r="CK68" s="11">
        <v>87.42</v>
      </c>
      <c r="CL68" s="9" t="s">
        <v>16</v>
      </c>
      <c r="CM68" s="11">
        <v>19.809999999999999</v>
      </c>
      <c r="CN68" s="9" t="s">
        <v>16</v>
      </c>
      <c r="CO68" s="11">
        <v>41.48</v>
      </c>
      <c r="CP68" s="9" t="s">
        <v>16</v>
      </c>
      <c r="CQ68" s="11">
        <v>10.45</v>
      </c>
      <c r="CR68" s="9" t="s">
        <v>16</v>
      </c>
      <c r="CS68" s="11">
        <v>11.96</v>
      </c>
      <c r="CT68" s="9" t="s">
        <v>16</v>
      </c>
      <c r="CU68" s="11">
        <v>3.75</v>
      </c>
      <c r="CV68" s="9" t="s">
        <v>16</v>
      </c>
      <c r="CW68" s="11">
        <v>7.3</v>
      </c>
      <c r="CX68" s="9" t="s">
        <v>16</v>
      </c>
      <c r="CY68" s="11">
        <v>8.7200000000000006</v>
      </c>
      <c r="CZ68" s="9" t="s">
        <v>16</v>
      </c>
      <c r="DA68" s="11">
        <v>13.14</v>
      </c>
      <c r="DB68" s="9" t="s">
        <v>16</v>
      </c>
      <c r="DC68" s="9">
        <v>0</v>
      </c>
      <c r="DD68" s="9" t="s">
        <v>16</v>
      </c>
    </row>
    <row r="69" spans="1:108" x14ac:dyDescent="0.25">
      <c r="A69" s="6" t="s">
        <v>131</v>
      </c>
      <c r="B69" s="10">
        <v>2355.84</v>
      </c>
      <c r="C69" s="10">
        <v>3.64</v>
      </c>
      <c r="D69" s="10">
        <v>2.0299999999999998</v>
      </c>
      <c r="E69" s="10">
        <v>7.0000000000000007E-2</v>
      </c>
      <c r="F69" s="10">
        <v>2.86</v>
      </c>
      <c r="G69" s="10">
        <v>26.69</v>
      </c>
      <c r="H69" s="10">
        <v>3.84</v>
      </c>
      <c r="I69" s="10">
        <v>2.68</v>
      </c>
      <c r="J69" s="10">
        <v>1.53</v>
      </c>
      <c r="K69" s="10">
        <v>1.03</v>
      </c>
      <c r="L69" s="10">
        <v>9.49</v>
      </c>
      <c r="M69" s="10">
        <v>18.93</v>
      </c>
      <c r="N69" s="10">
        <v>3.49</v>
      </c>
      <c r="O69" s="10">
        <v>10.44</v>
      </c>
      <c r="P69" s="10">
        <v>11.32</v>
      </c>
      <c r="Q69" s="10">
        <v>5.0599999999999996</v>
      </c>
      <c r="R69" s="10">
        <v>16.100000000000001</v>
      </c>
      <c r="S69" s="10">
        <v>0.79</v>
      </c>
      <c r="T69" s="10">
        <v>14.33</v>
      </c>
      <c r="U69" s="10">
        <v>11.33</v>
      </c>
      <c r="V69" s="10">
        <v>9.2100000000000009</v>
      </c>
      <c r="W69" s="10">
        <v>7.78</v>
      </c>
      <c r="X69" s="10">
        <v>6.69</v>
      </c>
      <c r="Y69" s="10">
        <v>5.97</v>
      </c>
      <c r="Z69" s="8" t="s">
        <v>16</v>
      </c>
      <c r="AA69" s="10">
        <v>3.31</v>
      </c>
      <c r="AB69" s="8" t="s">
        <v>16</v>
      </c>
      <c r="AC69" s="10">
        <v>1.31</v>
      </c>
      <c r="AD69" s="8" t="s">
        <v>16</v>
      </c>
      <c r="AE69" s="10">
        <v>10.59</v>
      </c>
      <c r="AF69" s="8" t="s">
        <v>16</v>
      </c>
      <c r="AG69" s="10">
        <v>66.34</v>
      </c>
      <c r="AH69" s="8" t="s">
        <v>16</v>
      </c>
      <c r="AI69" s="10">
        <v>8.42</v>
      </c>
      <c r="AJ69" s="8" t="s">
        <v>16</v>
      </c>
      <c r="AK69" s="10">
        <v>127.3</v>
      </c>
      <c r="AL69" s="8" t="s">
        <v>16</v>
      </c>
      <c r="AM69" s="10">
        <v>27.1</v>
      </c>
      <c r="AN69" s="8" t="s">
        <v>16</v>
      </c>
      <c r="AO69" s="10">
        <v>21.01</v>
      </c>
      <c r="AP69" s="8" t="s">
        <v>16</v>
      </c>
      <c r="AQ69" s="8" t="s">
        <v>144</v>
      </c>
      <c r="AR69" s="8" t="s">
        <v>149</v>
      </c>
      <c r="AS69" s="8" t="s">
        <v>144</v>
      </c>
      <c r="AT69" s="8" t="s">
        <v>149</v>
      </c>
      <c r="AU69" s="8" t="s">
        <v>144</v>
      </c>
      <c r="AV69" s="8" t="s">
        <v>149</v>
      </c>
      <c r="AW69" s="8" t="s">
        <v>144</v>
      </c>
      <c r="AX69" s="8" t="s">
        <v>149</v>
      </c>
      <c r="AY69" s="10">
        <v>24.31</v>
      </c>
      <c r="AZ69" s="8" t="s">
        <v>16</v>
      </c>
      <c r="BA69" s="10">
        <v>4.93</v>
      </c>
      <c r="BB69" s="8" t="s">
        <v>16</v>
      </c>
      <c r="BC69" s="10">
        <v>0.97</v>
      </c>
      <c r="BD69" s="8" t="s">
        <v>16</v>
      </c>
      <c r="BE69" s="10">
        <v>13.6</v>
      </c>
      <c r="BF69" s="8" t="s">
        <v>16</v>
      </c>
      <c r="BG69" s="10">
        <v>35.270000000000003</v>
      </c>
      <c r="BH69" s="8" t="s">
        <v>16</v>
      </c>
      <c r="BI69" s="10">
        <v>8.4499999999999993</v>
      </c>
      <c r="BJ69" s="8" t="s">
        <v>16</v>
      </c>
      <c r="BK69" s="10">
        <v>46.9</v>
      </c>
      <c r="BL69" s="8" t="s">
        <v>16</v>
      </c>
      <c r="BM69" s="10">
        <v>5.92</v>
      </c>
      <c r="BN69" s="8" t="s">
        <v>16</v>
      </c>
      <c r="BO69" s="8">
        <v>0</v>
      </c>
      <c r="BP69" s="8" t="s">
        <v>16</v>
      </c>
      <c r="BQ69" s="10">
        <v>9.5299999999999994</v>
      </c>
      <c r="BR69" s="8" t="s">
        <v>16</v>
      </c>
      <c r="BS69" s="10">
        <v>434.01</v>
      </c>
      <c r="BT69" s="8" t="s">
        <v>16</v>
      </c>
      <c r="BU69" s="10">
        <v>5.05</v>
      </c>
      <c r="BV69" s="8" t="s">
        <v>16</v>
      </c>
      <c r="BW69" s="10">
        <v>11.58</v>
      </c>
      <c r="BX69" s="8" t="s">
        <v>16</v>
      </c>
      <c r="BY69" s="10">
        <v>28.47</v>
      </c>
      <c r="BZ69" s="8" t="s">
        <v>16</v>
      </c>
      <c r="CA69" s="10">
        <v>2.4300000000000002</v>
      </c>
      <c r="CB69" s="8" t="s">
        <v>16</v>
      </c>
      <c r="CC69" s="10">
        <v>17.53</v>
      </c>
      <c r="CD69" s="8" t="s">
        <v>16</v>
      </c>
      <c r="CE69" s="10">
        <v>10.16</v>
      </c>
      <c r="CF69" s="8" t="s">
        <v>16</v>
      </c>
      <c r="CG69" s="10">
        <v>0.65</v>
      </c>
      <c r="CH69" s="8" t="s">
        <v>16</v>
      </c>
      <c r="CI69" s="10">
        <v>30.93</v>
      </c>
      <c r="CJ69" s="8" t="s">
        <v>16</v>
      </c>
      <c r="CK69" s="10">
        <v>19.239999999999998</v>
      </c>
      <c r="CL69" s="8" t="s">
        <v>16</v>
      </c>
      <c r="CM69" s="10">
        <v>1126.3499999999999</v>
      </c>
      <c r="CN69" s="8" t="s">
        <v>16</v>
      </c>
      <c r="CO69" s="10">
        <v>29.12</v>
      </c>
      <c r="CP69" s="8" t="s">
        <v>16</v>
      </c>
      <c r="CQ69" s="10">
        <v>1.8</v>
      </c>
      <c r="CR69" s="8" t="s">
        <v>16</v>
      </c>
      <c r="CS69" s="10">
        <v>22.9</v>
      </c>
      <c r="CT69" s="8" t="s">
        <v>16</v>
      </c>
      <c r="CU69" s="10">
        <v>0.88</v>
      </c>
      <c r="CV69" s="8" t="s">
        <v>16</v>
      </c>
      <c r="CW69" s="10">
        <v>0.82</v>
      </c>
      <c r="CX69" s="8" t="s">
        <v>16</v>
      </c>
      <c r="CY69" s="10">
        <v>3.97</v>
      </c>
      <c r="CZ69" s="8" t="s">
        <v>16</v>
      </c>
      <c r="DA69" s="10">
        <v>3.04</v>
      </c>
      <c r="DB69" s="8" t="s">
        <v>16</v>
      </c>
      <c r="DC69" s="8">
        <v>0</v>
      </c>
      <c r="DD69" s="8" t="s">
        <v>16</v>
      </c>
    </row>
    <row r="70" spans="1:108" x14ac:dyDescent="0.25">
      <c r="A70" s="6" t="s">
        <v>132</v>
      </c>
      <c r="B70" s="11">
        <v>6976.22</v>
      </c>
      <c r="C70" s="11">
        <v>8.4</v>
      </c>
      <c r="D70" s="11">
        <v>0.8</v>
      </c>
      <c r="E70" s="11">
        <v>0.15</v>
      </c>
      <c r="F70" s="11">
        <v>3.31</v>
      </c>
      <c r="G70" s="11">
        <v>17.38</v>
      </c>
      <c r="H70" s="11">
        <v>3.41</v>
      </c>
      <c r="I70" s="11">
        <v>2.68</v>
      </c>
      <c r="J70" s="11">
        <v>2.69</v>
      </c>
      <c r="K70" s="11">
        <v>1.75</v>
      </c>
      <c r="L70" s="11">
        <v>4.41</v>
      </c>
      <c r="M70" s="11">
        <v>6.65</v>
      </c>
      <c r="N70" s="11">
        <v>3.23</v>
      </c>
      <c r="O70" s="11">
        <v>9.07</v>
      </c>
      <c r="P70" s="11">
        <v>13.06</v>
      </c>
      <c r="Q70" s="11">
        <v>8.49</v>
      </c>
      <c r="R70" s="11">
        <v>17.41</v>
      </c>
      <c r="S70" s="11">
        <v>1.71</v>
      </c>
      <c r="T70" s="11">
        <v>9.86</v>
      </c>
      <c r="U70" s="11">
        <v>9.9700000000000006</v>
      </c>
      <c r="V70" s="11">
        <v>13.44</v>
      </c>
      <c r="W70" s="11">
        <v>4.7</v>
      </c>
      <c r="X70" s="11">
        <v>6.23</v>
      </c>
      <c r="Y70" s="11">
        <v>6.08</v>
      </c>
      <c r="Z70" s="9" t="s">
        <v>16</v>
      </c>
      <c r="AA70" s="11">
        <v>6.57</v>
      </c>
      <c r="AB70" s="9" t="s">
        <v>16</v>
      </c>
      <c r="AC70" s="11">
        <v>1.64</v>
      </c>
      <c r="AD70" s="9" t="s">
        <v>16</v>
      </c>
      <c r="AE70" s="11">
        <v>7.95</v>
      </c>
      <c r="AF70" s="9" t="s">
        <v>16</v>
      </c>
      <c r="AG70" s="11">
        <v>34.26</v>
      </c>
      <c r="AH70" s="9" t="s">
        <v>16</v>
      </c>
      <c r="AI70" s="11">
        <v>4.37</v>
      </c>
      <c r="AJ70" s="9" t="s">
        <v>16</v>
      </c>
      <c r="AK70" s="11">
        <v>48.06</v>
      </c>
      <c r="AL70" s="9" t="s">
        <v>16</v>
      </c>
      <c r="AM70" s="11">
        <v>21.33</v>
      </c>
      <c r="AN70" s="9" t="s">
        <v>16</v>
      </c>
      <c r="AO70" s="11">
        <v>29.25</v>
      </c>
      <c r="AP70" s="9" t="s">
        <v>16</v>
      </c>
      <c r="AQ70" s="9" t="s">
        <v>144</v>
      </c>
      <c r="AR70" s="9" t="s">
        <v>149</v>
      </c>
      <c r="AS70" s="9" t="s">
        <v>144</v>
      </c>
      <c r="AT70" s="9" t="s">
        <v>149</v>
      </c>
      <c r="AU70" s="9" t="s">
        <v>144</v>
      </c>
      <c r="AV70" s="9" t="s">
        <v>149</v>
      </c>
      <c r="AW70" s="9" t="s">
        <v>144</v>
      </c>
      <c r="AX70" s="9" t="s">
        <v>149</v>
      </c>
      <c r="AY70" s="11">
        <v>28.06</v>
      </c>
      <c r="AZ70" s="9" t="s">
        <v>16</v>
      </c>
      <c r="BA70" s="11">
        <v>1.58</v>
      </c>
      <c r="BB70" s="9" t="s">
        <v>16</v>
      </c>
      <c r="BC70" s="11">
        <v>1.71</v>
      </c>
      <c r="BD70" s="9" t="s">
        <v>16</v>
      </c>
      <c r="BE70" s="11">
        <v>4.74</v>
      </c>
      <c r="BF70" s="9" t="s">
        <v>16</v>
      </c>
      <c r="BG70" s="11">
        <v>42.83</v>
      </c>
      <c r="BH70" s="9" t="s">
        <v>16</v>
      </c>
      <c r="BI70" s="11">
        <v>4.8</v>
      </c>
      <c r="BJ70" s="9" t="s">
        <v>16</v>
      </c>
      <c r="BK70" s="11">
        <v>4.03</v>
      </c>
      <c r="BL70" s="9" t="s">
        <v>16</v>
      </c>
      <c r="BM70" s="11">
        <v>3.9</v>
      </c>
      <c r="BN70" s="9" t="s">
        <v>16</v>
      </c>
      <c r="BO70" s="9">
        <v>0</v>
      </c>
      <c r="BP70" s="9" t="s">
        <v>16</v>
      </c>
      <c r="BQ70" s="11">
        <v>6.73</v>
      </c>
      <c r="BR70" s="9" t="s">
        <v>16</v>
      </c>
      <c r="BS70" s="11">
        <v>32.630000000000003</v>
      </c>
      <c r="BT70" s="9" t="s">
        <v>16</v>
      </c>
      <c r="BU70" s="11">
        <v>4.05</v>
      </c>
      <c r="BV70" s="9" t="s">
        <v>16</v>
      </c>
      <c r="BW70" s="11">
        <v>73.400000000000006</v>
      </c>
      <c r="BX70" s="9" t="s">
        <v>16</v>
      </c>
      <c r="BY70" s="11">
        <v>14.5</v>
      </c>
      <c r="BZ70" s="9" t="s">
        <v>16</v>
      </c>
      <c r="CA70" s="11">
        <v>6.99</v>
      </c>
      <c r="CB70" s="9" t="s">
        <v>16</v>
      </c>
      <c r="CC70" s="11">
        <v>2.75</v>
      </c>
      <c r="CD70" s="9" t="s">
        <v>16</v>
      </c>
      <c r="CE70" s="11">
        <v>20.420000000000002</v>
      </c>
      <c r="CF70" s="9" t="s">
        <v>16</v>
      </c>
      <c r="CG70" s="11">
        <v>4.5</v>
      </c>
      <c r="CH70" s="9" t="s">
        <v>16</v>
      </c>
      <c r="CI70" s="11">
        <v>10.78</v>
      </c>
      <c r="CJ70" s="9" t="s">
        <v>16</v>
      </c>
      <c r="CK70" s="11">
        <v>70.47</v>
      </c>
      <c r="CL70" s="9" t="s">
        <v>16</v>
      </c>
      <c r="CM70" s="11">
        <v>20.77</v>
      </c>
      <c r="CN70" s="9" t="s">
        <v>16</v>
      </c>
      <c r="CO70" s="11">
        <v>5793.85</v>
      </c>
      <c r="CP70" s="9" t="s">
        <v>16</v>
      </c>
      <c r="CQ70" s="11">
        <v>467.49</v>
      </c>
      <c r="CR70" s="9" t="s">
        <v>16</v>
      </c>
      <c r="CS70" s="11">
        <v>2.73</v>
      </c>
      <c r="CT70" s="9" t="s">
        <v>16</v>
      </c>
      <c r="CU70" s="11">
        <v>14.68</v>
      </c>
      <c r="CV70" s="9" t="s">
        <v>16</v>
      </c>
      <c r="CW70" s="11">
        <v>1.38</v>
      </c>
      <c r="CX70" s="9" t="s">
        <v>16</v>
      </c>
      <c r="CY70" s="11">
        <v>0.35</v>
      </c>
      <c r="CZ70" s="9" t="s">
        <v>16</v>
      </c>
      <c r="DA70" s="11">
        <v>3.1</v>
      </c>
      <c r="DB70" s="9" t="s">
        <v>16</v>
      </c>
      <c r="DC70" s="9">
        <v>0</v>
      </c>
      <c r="DD70" s="9" t="s">
        <v>16</v>
      </c>
    </row>
    <row r="71" spans="1:108" x14ac:dyDescent="0.25">
      <c r="A71" s="6" t="s">
        <v>133</v>
      </c>
      <c r="B71" s="8">
        <v>0</v>
      </c>
      <c r="C71" s="8">
        <v>0</v>
      </c>
      <c r="D71" s="8">
        <v>0</v>
      </c>
      <c r="E71" s="8">
        <v>0</v>
      </c>
      <c r="F71" s="8">
        <v>0</v>
      </c>
      <c r="G71" s="8">
        <v>0</v>
      </c>
      <c r="H71" s="8">
        <v>0</v>
      </c>
      <c r="I71" s="8">
        <v>0</v>
      </c>
      <c r="J71" s="8">
        <v>0</v>
      </c>
      <c r="K71" s="8">
        <v>0</v>
      </c>
      <c r="L71" s="8">
        <v>0</v>
      </c>
      <c r="M71" s="8">
        <v>0</v>
      </c>
      <c r="N71" s="8">
        <v>0</v>
      </c>
      <c r="O71" s="8">
        <v>0</v>
      </c>
      <c r="P71" s="8">
        <v>0</v>
      </c>
      <c r="Q71" s="8">
        <v>0</v>
      </c>
      <c r="R71" s="8">
        <v>0</v>
      </c>
      <c r="S71" s="8">
        <v>0</v>
      </c>
      <c r="T71" s="8">
        <v>0</v>
      </c>
      <c r="U71" s="8">
        <v>0</v>
      </c>
      <c r="V71" s="8">
        <v>0</v>
      </c>
      <c r="W71" s="8">
        <v>0</v>
      </c>
      <c r="X71" s="8">
        <v>0</v>
      </c>
      <c r="Y71" s="8">
        <v>0</v>
      </c>
      <c r="Z71" s="8" t="s">
        <v>16</v>
      </c>
      <c r="AA71" s="8">
        <v>0</v>
      </c>
      <c r="AB71" s="8" t="s">
        <v>16</v>
      </c>
      <c r="AC71" s="8">
        <v>0</v>
      </c>
      <c r="AD71" s="8" t="s">
        <v>16</v>
      </c>
      <c r="AE71" s="8">
        <v>0</v>
      </c>
      <c r="AF71" s="8" t="s">
        <v>16</v>
      </c>
      <c r="AG71" s="8">
        <v>0</v>
      </c>
      <c r="AH71" s="8" t="s">
        <v>16</v>
      </c>
      <c r="AI71" s="8">
        <v>0</v>
      </c>
      <c r="AJ71" s="8" t="s">
        <v>16</v>
      </c>
      <c r="AK71" s="8">
        <v>0</v>
      </c>
      <c r="AL71" s="8" t="s">
        <v>16</v>
      </c>
      <c r="AM71" s="8">
        <v>0</v>
      </c>
      <c r="AN71" s="8" t="s">
        <v>16</v>
      </c>
      <c r="AO71" s="8">
        <v>0</v>
      </c>
      <c r="AP71" s="8" t="s">
        <v>16</v>
      </c>
      <c r="AQ71" s="8" t="s">
        <v>144</v>
      </c>
      <c r="AR71" s="8" t="s">
        <v>149</v>
      </c>
      <c r="AS71" s="8" t="s">
        <v>144</v>
      </c>
      <c r="AT71" s="8" t="s">
        <v>149</v>
      </c>
      <c r="AU71" s="8" t="s">
        <v>144</v>
      </c>
      <c r="AV71" s="8" t="s">
        <v>149</v>
      </c>
      <c r="AW71" s="8" t="s">
        <v>144</v>
      </c>
      <c r="AX71" s="8" t="s">
        <v>149</v>
      </c>
      <c r="AY71" s="8">
        <v>0</v>
      </c>
      <c r="AZ71" s="8" t="s">
        <v>16</v>
      </c>
      <c r="BA71" s="8">
        <v>0</v>
      </c>
      <c r="BB71" s="8" t="s">
        <v>16</v>
      </c>
      <c r="BC71" s="8">
        <v>0</v>
      </c>
      <c r="BD71" s="8" t="s">
        <v>16</v>
      </c>
      <c r="BE71" s="8">
        <v>0</v>
      </c>
      <c r="BF71" s="8" t="s">
        <v>16</v>
      </c>
      <c r="BG71" s="8">
        <v>0</v>
      </c>
      <c r="BH71" s="8" t="s">
        <v>16</v>
      </c>
      <c r="BI71" s="8">
        <v>0</v>
      </c>
      <c r="BJ71" s="8" t="s">
        <v>16</v>
      </c>
      <c r="BK71" s="8">
        <v>0</v>
      </c>
      <c r="BL71" s="8" t="s">
        <v>16</v>
      </c>
      <c r="BM71" s="8">
        <v>0</v>
      </c>
      <c r="BN71" s="8" t="s">
        <v>16</v>
      </c>
      <c r="BO71" s="8">
        <v>0</v>
      </c>
      <c r="BP71" s="8" t="s">
        <v>16</v>
      </c>
      <c r="BQ71" s="8">
        <v>0</v>
      </c>
      <c r="BR71" s="8" t="s">
        <v>16</v>
      </c>
      <c r="BS71" s="8">
        <v>0</v>
      </c>
      <c r="BT71" s="8" t="s">
        <v>16</v>
      </c>
      <c r="BU71" s="8">
        <v>0</v>
      </c>
      <c r="BV71" s="8" t="s">
        <v>16</v>
      </c>
      <c r="BW71" s="8">
        <v>0</v>
      </c>
      <c r="BX71" s="8" t="s">
        <v>16</v>
      </c>
      <c r="BY71" s="8">
        <v>0</v>
      </c>
      <c r="BZ71" s="8" t="s">
        <v>16</v>
      </c>
      <c r="CA71" s="8">
        <v>0</v>
      </c>
      <c r="CB71" s="8" t="s">
        <v>16</v>
      </c>
      <c r="CC71" s="8">
        <v>0</v>
      </c>
      <c r="CD71" s="8" t="s">
        <v>16</v>
      </c>
      <c r="CE71" s="8">
        <v>0</v>
      </c>
      <c r="CF71" s="8" t="s">
        <v>16</v>
      </c>
      <c r="CG71" s="8">
        <v>0</v>
      </c>
      <c r="CH71" s="8" t="s">
        <v>16</v>
      </c>
      <c r="CI71" s="8">
        <v>0</v>
      </c>
      <c r="CJ71" s="8" t="s">
        <v>16</v>
      </c>
      <c r="CK71" s="8">
        <v>0</v>
      </c>
      <c r="CL71" s="8" t="s">
        <v>16</v>
      </c>
      <c r="CM71" s="8">
        <v>0</v>
      </c>
      <c r="CN71" s="8" t="s">
        <v>16</v>
      </c>
      <c r="CO71" s="8">
        <v>0</v>
      </c>
      <c r="CP71" s="8" t="s">
        <v>16</v>
      </c>
      <c r="CQ71" s="8">
        <v>0</v>
      </c>
      <c r="CR71" s="8" t="s">
        <v>16</v>
      </c>
      <c r="CS71" s="8">
        <v>0</v>
      </c>
      <c r="CT71" s="8" t="s">
        <v>16</v>
      </c>
      <c r="CU71" s="8">
        <v>0</v>
      </c>
      <c r="CV71" s="8" t="s">
        <v>16</v>
      </c>
      <c r="CW71" s="8">
        <v>0</v>
      </c>
      <c r="CX71" s="8" t="s">
        <v>16</v>
      </c>
      <c r="CY71" s="8">
        <v>0</v>
      </c>
      <c r="CZ71" s="8" t="s">
        <v>16</v>
      </c>
      <c r="DA71" s="8">
        <v>0</v>
      </c>
      <c r="DB71" s="8" t="s">
        <v>16</v>
      </c>
      <c r="DC71" s="8">
        <v>0</v>
      </c>
      <c r="DD71" s="8" t="s">
        <v>16</v>
      </c>
    </row>
    <row r="72" spans="1:108" x14ac:dyDescent="0.25">
      <c r="A72" s="6" t="s">
        <v>134</v>
      </c>
      <c r="B72" s="11">
        <v>697.62</v>
      </c>
      <c r="C72" s="11">
        <v>0.98</v>
      </c>
      <c r="D72" s="11">
        <v>0.39</v>
      </c>
      <c r="E72" s="9">
        <v>0</v>
      </c>
      <c r="F72" s="11">
        <v>0.89</v>
      </c>
      <c r="G72" s="11">
        <v>4.05</v>
      </c>
      <c r="H72" s="11">
        <v>0.77</v>
      </c>
      <c r="I72" s="11">
        <v>0.48</v>
      </c>
      <c r="J72" s="11">
        <v>1.59</v>
      </c>
      <c r="K72" s="11">
        <v>2.57</v>
      </c>
      <c r="L72" s="11">
        <v>1.1100000000000001</v>
      </c>
      <c r="M72" s="11">
        <v>3.16</v>
      </c>
      <c r="N72" s="11">
        <v>1.39</v>
      </c>
      <c r="O72" s="11">
        <v>1.19</v>
      </c>
      <c r="P72" s="11">
        <v>0.64</v>
      </c>
      <c r="Q72" s="11">
        <v>0.23</v>
      </c>
      <c r="R72" s="11">
        <v>2.09</v>
      </c>
      <c r="S72" s="11">
        <v>0.11</v>
      </c>
      <c r="T72" s="11">
        <v>1.28</v>
      </c>
      <c r="U72" s="11">
        <v>0.81</v>
      </c>
      <c r="V72" s="11">
        <v>0.71</v>
      </c>
      <c r="W72" s="11">
        <v>5.04</v>
      </c>
      <c r="X72" s="11">
        <v>1.33</v>
      </c>
      <c r="Y72" s="11">
        <v>0.53</v>
      </c>
      <c r="Z72" s="9" t="s">
        <v>16</v>
      </c>
      <c r="AA72" s="11">
        <v>0.38</v>
      </c>
      <c r="AB72" s="9" t="s">
        <v>16</v>
      </c>
      <c r="AC72" s="11">
        <v>0.19</v>
      </c>
      <c r="AD72" s="9" t="s">
        <v>16</v>
      </c>
      <c r="AE72" s="11">
        <v>1.02</v>
      </c>
      <c r="AF72" s="9" t="s">
        <v>16</v>
      </c>
      <c r="AG72" s="11">
        <v>7.51</v>
      </c>
      <c r="AH72" s="9" t="s">
        <v>16</v>
      </c>
      <c r="AI72" s="11">
        <v>1.28</v>
      </c>
      <c r="AJ72" s="9" t="s">
        <v>16</v>
      </c>
      <c r="AK72" s="11">
        <v>8.64</v>
      </c>
      <c r="AL72" s="9" t="s">
        <v>16</v>
      </c>
      <c r="AM72" s="11">
        <v>4.22</v>
      </c>
      <c r="AN72" s="9" t="s">
        <v>16</v>
      </c>
      <c r="AO72" s="11">
        <v>1.85</v>
      </c>
      <c r="AP72" s="9" t="s">
        <v>16</v>
      </c>
      <c r="AQ72" s="9" t="s">
        <v>144</v>
      </c>
      <c r="AR72" s="9" t="s">
        <v>149</v>
      </c>
      <c r="AS72" s="9" t="s">
        <v>144</v>
      </c>
      <c r="AT72" s="9" t="s">
        <v>149</v>
      </c>
      <c r="AU72" s="9" t="s">
        <v>144</v>
      </c>
      <c r="AV72" s="9" t="s">
        <v>149</v>
      </c>
      <c r="AW72" s="9" t="s">
        <v>144</v>
      </c>
      <c r="AX72" s="9" t="s">
        <v>149</v>
      </c>
      <c r="AY72" s="11">
        <v>8.24</v>
      </c>
      <c r="AZ72" s="9" t="s">
        <v>16</v>
      </c>
      <c r="BA72" s="11">
        <v>0.74</v>
      </c>
      <c r="BB72" s="9" t="s">
        <v>16</v>
      </c>
      <c r="BC72" s="11">
        <v>25.32</v>
      </c>
      <c r="BD72" s="9" t="s">
        <v>16</v>
      </c>
      <c r="BE72" s="11">
        <v>0.21</v>
      </c>
      <c r="BF72" s="9" t="s">
        <v>16</v>
      </c>
      <c r="BG72" s="11">
        <v>6.93</v>
      </c>
      <c r="BH72" s="9" t="s">
        <v>16</v>
      </c>
      <c r="BI72" s="11">
        <v>2.64</v>
      </c>
      <c r="BJ72" s="9" t="s">
        <v>16</v>
      </c>
      <c r="BK72" s="11">
        <v>0.38</v>
      </c>
      <c r="BL72" s="9" t="s">
        <v>16</v>
      </c>
      <c r="BM72" s="11">
        <v>0.23</v>
      </c>
      <c r="BN72" s="9" t="s">
        <v>16</v>
      </c>
      <c r="BO72" s="9">
        <v>0</v>
      </c>
      <c r="BP72" s="9" t="s">
        <v>16</v>
      </c>
      <c r="BQ72" s="11">
        <v>3.68</v>
      </c>
      <c r="BR72" s="9" t="s">
        <v>16</v>
      </c>
      <c r="BS72" s="11">
        <v>14.69</v>
      </c>
      <c r="BT72" s="9" t="s">
        <v>16</v>
      </c>
      <c r="BU72" s="11">
        <v>0.52</v>
      </c>
      <c r="BV72" s="9" t="s">
        <v>16</v>
      </c>
      <c r="BW72" s="11">
        <v>1.42</v>
      </c>
      <c r="BX72" s="9" t="s">
        <v>16</v>
      </c>
      <c r="BY72" s="11">
        <v>12.41</v>
      </c>
      <c r="BZ72" s="9" t="s">
        <v>16</v>
      </c>
      <c r="CA72" s="11">
        <v>0.64</v>
      </c>
      <c r="CB72" s="9" t="s">
        <v>16</v>
      </c>
      <c r="CC72" s="11">
        <v>4.87</v>
      </c>
      <c r="CD72" s="9" t="s">
        <v>16</v>
      </c>
      <c r="CE72" s="11">
        <v>1.55</v>
      </c>
      <c r="CF72" s="9" t="s">
        <v>16</v>
      </c>
      <c r="CG72" s="11">
        <v>2.7</v>
      </c>
      <c r="CH72" s="9" t="s">
        <v>16</v>
      </c>
      <c r="CI72" s="11">
        <v>1.05</v>
      </c>
      <c r="CJ72" s="9" t="s">
        <v>16</v>
      </c>
      <c r="CK72" s="11">
        <v>7.98</v>
      </c>
      <c r="CL72" s="9" t="s">
        <v>16</v>
      </c>
      <c r="CM72" s="11">
        <v>11.35</v>
      </c>
      <c r="CN72" s="9" t="s">
        <v>16</v>
      </c>
      <c r="CO72" s="11">
        <v>7.04</v>
      </c>
      <c r="CP72" s="9" t="s">
        <v>16</v>
      </c>
      <c r="CQ72" s="11">
        <v>0.84</v>
      </c>
      <c r="CR72" s="9" t="s">
        <v>16</v>
      </c>
      <c r="CS72" s="11">
        <v>442.1</v>
      </c>
      <c r="CT72" s="9" t="s">
        <v>16</v>
      </c>
      <c r="CU72" s="11">
        <v>77.55</v>
      </c>
      <c r="CV72" s="9" t="s">
        <v>16</v>
      </c>
      <c r="CW72" s="11">
        <v>0.52</v>
      </c>
      <c r="CX72" s="9" t="s">
        <v>16</v>
      </c>
      <c r="CY72" s="9">
        <v>0</v>
      </c>
      <c r="CZ72" s="9" t="s">
        <v>16</v>
      </c>
      <c r="DA72" s="11">
        <v>1.42</v>
      </c>
      <c r="DB72" s="9" t="s">
        <v>16</v>
      </c>
      <c r="DC72" s="9">
        <v>0</v>
      </c>
      <c r="DD72" s="9" t="s">
        <v>16</v>
      </c>
    </row>
    <row r="73" spans="1:108" x14ac:dyDescent="0.25">
      <c r="A73" s="6" t="s">
        <v>135</v>
      </c>
      <c r="B73" s="10">
        <v>953.06</v>
      </c>
      <c r="C73" s="10">
        <v>0.8</v>
      </c>
      <c r="D73" s="10">
        <v>0.25</v>
      </c>
      <c r="E73" s="10">
        <v>0.03</v>
      </c>
      <c r="F73" s="10">
        <v>0.98</v>
      </c>
      <c r="G73" s="10">
        <v>5.83</v>
      </c>
      <c r="H73" s="10">
        <v>1.23</v>
      </c>
      <c r="I73" s="10">
        <v>0.49</v>
      </c>
      <c r="J73" s="10">
        <v>0.85</v>
      </c>
      <c r="K73" s="10">
        <v>0.85</v>
      </c>
      <c r="L73" s="10">
        <v>0.97</v>
      </c>
      <c r="M73" s="10">
        <v>1.78</v>
      </c>
      <c r="N73" s="10">
        <v>0.12</v>
      </c>
      <c r="O73" s="10">
        <v>2.15</v>
      </c>
      <c r="P73" s="10">
        <v>3.27</v>
      </c>
      <c r="Q73" s="10">
        <v>1.05</v>
      </c>
      <c r="R73" s="10">
        <v>4.62</v>
      </c>
      <c r="S73" s="10">
        <v>0.79</v>
      </c>
      <c r="T73" s="10">
        <v>0.85</v>
      </c>
      <c r="U73" s="10">
        <v>1.75</v>
      </c>
      <c r="V73" s="10">
        <v>2.38</v>
      </c>
      <c r="W73" s="10">
        <v>3.97</v>
      </c>
      <c r="X73" s="10">
        <v>1.8</v>
      </c>
      <c r="Y73" s="10">
        <v>0.55000000000000004</v>
      </c>
      <c r="Z73" s="8" t="s">
        <v>16</v>
      </c>
      <c r="AA73" s="10">
        <v>0.87</v>
      </c>
      <c r="AB73" s="8" t="s">
        <v>16</v>
      </c>
      <c r="AC73" s="10">
        <v>0.33</v>
      </c>
      <c r="AD73" s="8" t="s">
        <v>16</v>
      </c>
      <c r="AE73" s="10">
        <v>2.77</v>
      </c>
      <c r="AF73" s="8" t="s">
        <v>16</v>
      </c>
      <c r="AG73" s="10">
        <v>12.72</v>
      </c>
      <c r="AH73" s="8" t="s">
        <v>16</v>
      </c>
      <c r="AI73" s="10">
        <v>3.59</v>
      </c>
      <c r="AJ73" s="8" t="s">
        <v>16</v>
      </c>
      <c r="AK73" s="10">
        <v>12.37</v>
      </c>
      <c r="AL73" s="8" t="s">
        <v>16</v>
      </c>
      <c r="AM73" s="10">
        <v>5.95</v>
      </c>
      <c r="AN73" s="8" t="s">
        <v>16</v>
      </c>
      <c r="AO73" s="10">
        <v>3.35</v>
      </c>
      <c r="AP73" s="8" t="s">
        <v>16</v>
      </c>
      <c r="AQ73" s="8" t="s">
        <v>144</v>
      </c>
      <c r="AR73" s="8" t="s">
        <v>149</v>
      </c>
      <c r="AS73" s="8" t="s">
        <v>144</v>
      </c>
      <c r="AT73" s="8" t="s">
        <v>149</v>
      </c>
      <c r="AU73" s="8" t="s">
        <v>144</v>
      </c>
      <c r="AV73" s="8" t="s">
        <v>149</v>
      </c>
      <c r="AW73" s="8" t="s">
        <v>144</v>
      </c>
      <c r="AX73" s="8" t="s">
        <v>149</v>
      </c>
      <c r="AY73" s="10">
        <v>8.57</v>
      </c>
      <c r="AZ73" s="8" t="s">
        <v>16</v>
      </c>
      <c r="BA73" s="10">
        <v>0.27</v>
      </c>
      <c r="BB73" s="8" t="s">
        <v>16</v>
      </c>
      <c r="BC73" s="10">
        <v>2.75</v>
      </c>
      <c r="BD73" s="8" t="s">
        <v>16</v>
      </c>
      <c r="BE73" s="10">
        <v>0.56000000000000005</v>
      </c>
      <c r="BF73" s="8" t="s">
        <v>16</v>
      </c>
      <c r="BG73" s="10">
        <v>11.26</v>
      </c>
      <c r="BH73" s="8" t="s">
        <v>16</v>
      </c>
      <c r="BI73" s="10">
        <v>1.8</v>
      </c>
      <c r="BJ73" s="8" t="s">
        <v>16</v>
      </c>
      <c r="BK73" s="8">
        <v>0</v>
      </c>
      <c r="BL73" s="8" t="s">
        <v>16</v>
      </c>
      <c r="BM73" s="10">
        <v>0.47</v>
      </c>
      <c r="BN73" s="8" t="s">
        <v>16</v>
      </c>
      <c r="BO73" s="8">
        <v>0</v>
      </c>
      <c r="BP73" s="8" t="s">
        <v>16</v>
      </c>
      <c r="BQ73" s="10">
        <v>5.4</v>
      </c>
      <c r="BR73" s="8" t="s">
        <v>16</v>
      </c>
      <c r="BS73" s="10">
        <v>7.69</v>
      </c>
      <c r="BT73" s="8" t="s">
        <v>16</v>
      </c>
      <c r="BU73" s="10">
        <v>1.19</v>
      </c>
      <c r="BV73" s="8" t="s">
        <v>16</v>
      </c>
      <c r="BW73" s="10">
        <v>0.79</v>
      </c>
      <c r="BX73" s="8" t="s">
        <v>16</v>
      </c>
      <c r="BY73" s="10">
        <v>0.82</v>
      </c>
      <c r="BZ73" s="8" t="s">
        <v>16</v>
      </c>
      <c r="CA73" s="10">
        <v>0.08</v>
      </c>
      <c r="CB73" s="8" t="s">
        <v>16</v>
      </c>
      <c r="CC73" s="10">
        <v>3.61</v>
      </c>
      <c r="CD73" s="8" t="s">
        <v>16</v>
      </c>
      <c r="CE73" s="10">
        <v>1.33</v>
      </c>
      <c r="CF73" s="8" t="s">
        <v>16</v>
      </c>
      <c r="CG73" s="10">
        <v>1.96</v>
      </c>
      <c r="CH73" s="8" t="s">
        <v>16</v>
      </c>
      <c r="CI73" s="10">
        <v>1.46</v>
      </c>
      <c r="CJ73" s="8" t="s">
        <v>16</v>
      </c>
      <c r="CK73" s="10">
        <v>18.21</v>
      </c>
      <c r="CL73" s="8" t="s">
        <v>16</v>
      </c>
      <c r="CM73" s="10">
        <v>3.37</v>
      </c>
      <c r="CN73" s="8" t="s">
        <v>16</v>
      </c>
      <c r="CO73" s="10">
        <v>6.08</v>
      </c>
      <c r="CP73" s="8" t="s">
        <v>16</v>
      </c>
      <c r="CQ73" s="10">
        <v>1.56</v>
      </c>
      <c r="CR73" s="8" t="s">
        <v>16</v>
      </c>
      <c r="CS73" s="10">
        <v>22.29</v>
      </c>
      <c r="CT73" s="8" t="s">
        <v>16</v>
      </c>
      <c r="CU73" s="10">
        <v>713.22</v>
      </c>
      <c r="CV73" s="8" t="s">
        <v>16</v>
      </c>
      <c r="CW73" s="10">
        <v>0.14000000000000001</v>
      </c>
      <c r="CX73" s="8" t="s">
        <v>16</v>
      </c>
      <c r="CY73" s="10">
        <v>0.27</v>
      </c>
      <c r="CZ73" s="8" t="s">
        <v>16</v>
      </c>
      <c r="DA73" s="10">
        <v>57.64</v>
      </c>
      <c r="DB73" s="8" t="s">
        <v>16</v>
      </c>
      <c r="DC73" s="8">
        <v>0</v>
      </c>
      <c r="DD73" s="8" t="s">
        <v>16</v>
      </c>
    </row>
    <row r="74" spans="1:108" x14ac:dyDescent="0.25">
      <c r="A74" s="6" t="s">
        <v>136</v>
      </c>
      <c r="B74" s="11">
        <v>196.58</v>
      </c>
      <c r="C74" s="11">
        <v>18.62</v>
      </c>
      <c r="D74" s="11">
        <v>0.01</v>
      </c>
      <c r="E74" s="11">
        <v>0.03</v>
      </c>
      <c r="F74" s="11">
        <v>0.75</v>
      </c>
      <c r="G74" s="11">
        <v>9.75</v>
      </c>
      <c r="H74" s="11">
        <v>1.75</v>
      </c>
      <c r="I74" s="11">
        <v>0.81</v>
      </c>
      <c r="J74" s="11">
        <v>16.38</v>
      </c>
      <c r="K74" s="11">
        <v>1.68</v>
      </c>
      <c r="L74" s="11">
        <v>1.54</v>
      </c>
      <c r="M74" s="11">
        <v>0.91</v>
      </c>
      <c r="N74" s="11">
        <v>0.56999999999999995</v>
      </c>
      <c r="O74" s="11">
        <v>2.04</v>
      </c>
      <c r="P74" s="11">
        <v>13.66</v>
      </c>
      <c r="Q74" s="11">
        <v>0.34</v>
      </c>
      <c r="R74" s="11">
        <v>1.21</v>
      </c>
      <c r="S74" s="11">
        <v>0.46</v>
      </c>
      <c r="T74" s="11">
        <v>1.19</v>
      </c>
      <c r="U74" s="11">
        <v>0.5</v>
      </c>
      <c r="V74" s="11">
        <v>0.97</v>
      </c>
      <c r="W74" s="11">
        <v>0.26</v>
      </c>
      <c r="X74" s="11">
        <v>0.62</v>
      </c>
      <c r="Y74" s="11">
        <v>0.31</v>
      </c>
      <c r="Z74" s="9" t="s">
        <v>16</v>
      </c>
      <c r="AA74" s="11">
        <v>4.6100000000000003</v>
      </c>
      <c r="AB74" s="9" t="s">
        <v>16</v>
      </c>
      <c r="AC74" s="11">
        <v>0.56999999999999995</v>
      </c>
      <c r="AD74" s="9" t="s">
        <v>16</v>
      </c>
      <c r="AE74" s="11">
        <v>1.04</v>
      </c>
      <c r="AF74" s="9" t="s">
        <v>16</v>
      </c>
      <c r="AG74" s="11">
        <v>9.0500000000000007</v>
      </c>
      <c r="AH74" s="9" t="s">
        <v>16</v>
      </c>
      <c r="AI74" s="11">
        <v>0.57999999999999996</v>
      </c>
      <c r="AJ74" s="9" t="s">
        <v>16</v>
      </c>
      <c r="AK74" s="11">
        <v>14.69</v>
      </c>
      <c r="AL74" s="9" t="s">
        <v>16</v>
      </c>
      <c r="AM74" s="11">
        <v>15.37</v>
      </c>
      <c r="AN74" s="9" t="s">
        <v>16</v>
      </c>
      <c r="AO74" s="11">
        <v>4.88</v>
      </c>
      <c r="AP74" s="9" t="s">
        <v>16</v>
      </c>
      <c r="AQ74" s="9" t="s">
        <v>144</v>
      </c>
      <c r="AR74" s="9" t="s">
        <v>149</v>
      </c>
      <c r="AS74" s="9" t="s">
        <v>144</v>
      </c>
      <c r="AT74" s="9" t="s">
        <v>149</v>
      </c>
      <c r="AU74" s="9" t="s">
        <v>144</v>
      </c>
      <c r="AV74" s="9" t="s">
        <v>149</v>
      </c>
      <c r="AW74" s="9" t="s">
        <v>144</v>
      </c>
      <c r="AX74" s="9" t="s">
        <v>149</v>
      </c>
      <c r="AY74" s="11">
        <v>2.78</v>
      </c>
      <c r="AZ74" s="9" t="s">
        <v>16</v>
      </c>
      <c r="BA74" s="11">
        <v>0.19</v>
      </c>
      <c r="BB74" s="9" t="s">
        <v>16</v>
      </c>
      <c r="BC74" s="11">
        <v>11.86</v>
      </c>
      <c r="BD74" s="9" t="s">
        <v>16</v>
      </c>
      <c r="BE74" s="11">
        <v>3.59</v>
      </c>
      <c r="BF74" s="9" t="s">
        <v>16</v>
      </c>
      <c r="BG74" s="11">
        <v>2.62</v>
      </c>
      <c r="BH74" s="9" t="s">
        <v>16</v>
      </c>
      <c r="BI74" s="11">
        <v>0.23</v>
      </c>
      <c r="BJ74" s="9" t="s">
        <v>16</v>
      </c>
      <c r="BK74" s="11">
        <v>11.45</v>
      </c>
      <c r="BL74" s="9" t="s">
        <v>16</v>
      </c>
      <c r="BM74" s="11">
        <v>0.65</v>
      </c>
      <c r="BN74" s="9" t="s">
        <v>16</v>
      </c>
      <c r="BO74" s="9">
        <v>0</v>
      </c>
      <c r="BP74" s="9" t="s">
        <v>16</v>
      </c>
      <c r="BQ74" s="11">
        <v>2.25</v>
      </c>
      <c r="BR74" s="9" t="s">
        <v>16</v>
      </c>
      <c r="BS74" s="11">
        <v>18.97</v>
      </c>
      <c r="BT74" s="9" t="s">
        <v>16</v>
      </c>
      <c r="BU74" s="11">
        <v>0.48</v>
      </c>
      <c r="BV74" s="9" t="s">
        <v>16</v>
      </c>
      <c r="BW74" s="11">
        <v>0.36</v>
      </c>
      <c r="BX74" s="9" t="s">
        <v>16</v>
      </c>
      <c r="BY74" s="11">
        <v>0.92</v>
      </c>
      <c r="BZ74" s="9" t="s">
        <v>16</v>
      </c>
      <c r="CA74" s="11">
        <v>0.1</v>
      </c>
      <c r="CB74" s="9" t="s">
        <v>16</v>
      </c>
      <c r="CC74" s="11">
        <v>0.45</v>
      </c>
      <c r="CD74" s="9" t="s">
        <v>16</v>
      </c>
      <c r="CE74" s="11">
        <v>0.49</v>
      </c>
      <c r="CF74" s="9" t="s">
        <v>16</v>
      </c>
      <c r="CG74" s="11">
        <v>0.31</v>
      </c>
      <c r="CH74" s="9" t="s">
        <v>16</v>
      </c>
      <c r="CI74" s="11">
        <v>0.68</v>
      </c>
      <c r="CJ74" s="9" t="s">
        <v>16</v>
      </c>
      <c r="CK74" s="11">
        <v>1.4</v>
      </c>
      <c r="CL74" s="9" t="s">
        <v>16</v>
      </c>
      <c r="CM74" s="11">
        <v>2.8</v>
      </c>
      <c r="CN74" s="9" t="s">
        <v>16</v>
      </c>
      <c r="CO74" s="11">
        <v>7.15</v>
      </c>
      <c r="CP74" s="9" t="s">
        <v>16</v>
      </c>
      <c r="CQ74" s="9">
        <v>0</v>
      </c>
      <c r="CR74" s="9" t="s">
        <v>16</v>
      </c>
      <c r="CS74" s="11">
        <v>0.27</v>
      </c>
      <c r="CT74" s="9" t="s">
        <v>16</v>
      </c>
      <c r="CU74" s="11">
        <v>0.17</v>
      </c>
      <c r="CV74" s="9" t="s">
        <v>16</v>
      </c>
      <c r="CW74" s="11">
        <v>0.32</v>
      </c>
      <c r="CX74" s="9" t="s">
        <v>16</v>
      </c>
      <c r="CY74" s="11">
        <v>0.02</v>
      </c>
      <c r="CZ74" s="9" t="s">
        <v>16</v>
      </c>
      <c r="DA74" s="11">
        <v>0.31</v>
      </c>
      <c r="DB74" s="9" t="s">
        <v>16</v>
      </c>
      <c r="DC74" s="9">
        <v>0</v>
      </c>
      <c r="DD74" s="9" t="s">
        <v>16</v>
      </c>
    </row>
    <row r="75" spans="1:108" x14ac:dyDescent="0.25">
      <c r="A75" s="6" t="s">
        <v>137</v>
      </c>
      <c r="B75" s="10">
        <v>2955.09</v>
      </c>
      <c r="C75" s="10">
        <v>4.28</v>
      </c>
      <c r="D75" s="10">
        <v>1.66</v>
      </c>
      <c r="E75" s="10">
        <v>0.03</v>
      </c>
      <c r="F75" s="10">
        <v>16.29</v>
      </c>
      <c r="G75" s="10">
        <v>74.239999999999995</v>
      </c>
      <c r="H75" s="10">
        <v>23.64</v>
      </c>
      <c r="I75" s="10">
        <v>6.95</v>
      </c>
      <c r="J75" s="10">
        <v>10.45</v>
      </c>
      <c r="K75" s="10">
        <v>7.6</v>
      </c>
      <c r="L75" s="10">
        <v>239.59</v>
      </c>
      <c r="M75" s="10">
        <v>22.99</v>
      </c>
      <c r="N75" s="10">
        <v>1.77</v>
      </c>
      <c r="O75" s="10">
        <v>69.650000000000006</v>
      </c>
      <c r="P75" s="10">
        <v>53.17</v>
      </c>
      <c r="Q75" s="10">
        <v>5.39</v>
      </c>
      <c r="R75" s="10">
        <v>23.75</v>
      </c>
      <c r="S75" s="10">
        <v>2.5499999999999998</v>
      </c>
      <c r="T75" s="10">
        <v>8.75</v>
      </c>
      <c r="U75" s="10">
        <v>36.619999999999997</v>
      </c>
      <c r="V75" s="10">
        <v>15.28</v>
      </c>
      <c r="W75" s="10">
        <v>6.68</v>
      </c>
      <c r="X75" s="10">
        <v>48.49</v>
      </c>
      <c r="Y75" s="10">
        <v>23.53</v>
      </c>
      <c r="Z75" s="8" t="s">
        <v>16</v>
      </c>
      <c r="AA75" s="10">
        <v>2.77</v>
      </c>
      <c r="AB75" s="8" t="s">
        <v>16</v>
      </c>
      <c r="AC75" s="10">
        <v>1.49</v>
      </c>
      <c r="AD75" s="8" t="s">
        <v>16</v>
      </c>
      <c r="AE75" s="10">
        <v>34.1</v>
      </c>
      <c r="AF75" s="8" t="s">
        <v>16</v>
      </c>
      <c r="AG75" s="10">
        <v>38.56</v>
      </c>
      <c r="AH75" s="8" t="s">
        <v>16</v>
      </c>
      <c r="AI75" s="10">
        <v>70.27</v>
      </c>
      <c r="AJ75" s="8" t="s">
        <v>16</v>
      </c>
      <c r="AK75" s="10">
        <v>708.02</v>
      </c>
      <c r="AL75" s="8" t="s">
        <v>16</v>
      </c>
      <c r="AM75" s="10">
        <v>572.59</v>
      </c>
      <c r="AN75" s="8" t="s">
        <v>16</v>
      </c>
      <c r="AO75" s="10">
        <v>52.54</v>
      </c>
      <c r="AP75" s="8" t="s">
        <v>16</v>
      </c>
      <c r="AQ75" s="8" t="s">
        <v>144</v>
      </c>
      <c r="AR75" s="8" t="s">
        <v>149</v>
      </c>
      <c r="AS75" s="8" t="s">
        <v>144</v>
      </c>
      <c r="AT75" s="8" t="s">
        <v>149</v>
      </c>
      <c r="AU75" s="8" t="s">
        <v>144</v>
      </c>
      <c r="AV75" s="8" t="s">
        <v>149</v>
      </c>
      <c r="AW75" s="8" t="s">
        <v>144</v>
      </c>
      <c r="AX75" s="8" t="s">
        <v>149</v>
      </c>
      <c r="AY75" s="10">
        <v>17.12</v>
      </c>
      <c r="AZ75" s="8" t="s">
        <v>16</v>
      </c>
      <c r="BA75" s="10">
        <v>4.1399999999999997</v>
      </c>
      <c r="BB75" s="8" t="s">
        <v>16</v>
      </c>
      <c r="BC75" s="10">
        <v>18.14</v>
      </c>
      <c r="BD75" s="8" t="s">
        <v>16</v>
      </c>
      <c r="BE75" s="10">
        <v>64.95</v>
      </c>
      <c r="BF75" s="8" t="s">
        <v>16</v>
      </c>
      <c r="BG75" s="10">
        <v>234.97</v>
      </c>
      <c r="BH75" s="8" t="s">
        <v>16</v>
      </c>
      <c r="BI75" s="10">
        <v>14.45</v>
      </c>
      <c r="BJ75" s="8" t="s">
        <v>16</v>
      </c>
      <c r="BK75" s="10">
        <v>12.46</v>
      </c>
      <c r="BL75" s="8" t="s">
        <v>16</v>
      </c>
      <c r="BM75" s="10">
        <v>5.62</v>
      </c>
      <c r="BN75" s="8" t="s">
        <v>16</v>
      </c>
      <c r="BO75" s="8">
        <v>0</v>
      </c>
      <c r="BP75" s="8" t="s">
        <v>16</v>
      </c>
      <c r="BQ75" s="10">
        <v>20.09</v>
      </c>
      <c r="BR75" s="8" t="s">
        <v>16</v>
      </c>
      <c r="BS75" s="10">
        <v>61.66</v>
      </c>
      <c r="BT75" s="8" t="s">
        <v>16</v>
      </c>
      <c r="BU75" s="10">
        <v>5.98</v>
      </c>
      <c r="BV75" s="8" t="s">
        <v>16</v>
      </c>
      <c r="BW75" s="10">
        <v>2.72</v>
      </c>
      <c r="BX75" s="8" t="s">
        <v>16</v>
      </c>
      <c r="BY75" s="8">
        <v>3</v>
      </c>
      <c r="BZ75" s="8" t="s">
        <v>16</v>
      </c>
      <c r="CA75" s="10">
        <v>3.83</v>
      </c>
      <c r="CB75" s="8" t="s">
        <v>16</v>
      </c>
      <c r="CC75" s="10">
        <v>24.07</v>
      </c>
      <c r="CD75" s="8" t="s">
        <v>16</v>
      </c>
      <c r="CE75" s="10">
        <v>4.46</v>
      </c>
      <c r="CF75" s="8" t="s">
        <v>16</v>
      </c>
      <c r="CG75" s="10">
        <v>1.54</v>
      </c>
      <c r="CH75" s="8" t="s">
        <v>16</v>
      </c>
      <c r="CI75" s="10">
        <v>14.19</v>
      </c>
      <c r="CJ75" s="8" t="s">
        <v>16</v>
      </c>
      <c r="CK75" s="10">
        <v>8.41</v>
      </c>
      <c r="CL75" s="8" t="s">
        <v>16</v>
      </c>
      <c r="CM75" s="10">
        <v>19.98</v>
      </c>
      <c r="CN75" s="8" t="s">
        <v>16</v>
      </c>
      <c r="CO75" s="10">
        <v>24.36</v>
      </c>
      <c r="CP75" s="8" t="s">
        <v>16</v>
      </c>
      <c r="CQ75" s="10">
        <v>2.83</v>
      </c>
      <c r="CR75" s="8" t="s">
        <v>16</v>
      </c>
      <c r="CS75" s="10">
        <v>13.16</v>
      </c>
      <c r="CT75" s="8" t="s">
        <v>16</v>
      </c>
      <c r="CU75" s="10">
        <v>4.03</v>
      </c>
      <c r="CV75" s="8" t="s">
        <v>16</v>
      </c>
      <c r="CW75" s="10">
        <v>5.19</v>
      </c>
      <c r="CX75" s="8" t="s">
        <v>16</v>
      </c>
      <c r="CY75" s="10">
        <v>150.75</v>
      </c>
      <c r="CZ75" s="8" t="s">
        <v>16</v>
      </c>
      <c r="DA75" s="10">
        <v>5.8</v>
      </c>
      <c r="DB75" s="8" t="s">
        <v>16</v>
      </c>
      <c r="DC75" s="8">
        <v>0</v>
      </c>
      <c r="DD75" s="8" t="s">
        <v>16</v>
      </c>
    </row>
    <row r="76" spans="1:108" x14ac:dyDescent="0.25">
      <c r="A76" s="6" t="s">
        <v>79</v>
      </c>
      <c r="B76" s="11">
        <v>948.15</v>
      </c>
      <c r="C76" s="11">
        <v>4.2</v>
      </c>
      <c r="D76" s="11">
        <v>2.08</v>
      </c>
      <c r="E76" s="11">
        <v>0.15</v>
      </c>
      <c r="F76" s="11">
        <v>12.47</v>
      </c>
      <c r="G76" s="11">
        <v>43.83</v>
      </c>
      <c r="H76" s="11">
        <v>12.3</v>
      </c>
      <c r="I76" s="11">
        <v>7.24</v>
      </c>
      <c r="J76" s="11">
        <v>8.27</v>
      </c>
      <c r="K76" s="11">
        <v>13.14</v>
      </c>
      <c r="L76" s="11">
        <v>20.89</v>
      </c>
      <c r="M76" s="11">
        <v>8.93</v>
      </c>
      <c r="N76" s="11">
        <v>2.2400000000000002</v>
      </c>
      <c r="O76" s="11">
        <v>12.73</v>
      </c>
      <c r="P76" s="11">
        <v>20.260000000000002</v>
      </c>
      <c r="Q76" s="11">
        <v>9.9600000000000009</v>
      </c>
      <c r="R76" s="11">
        <v>32.6</v>
      </c>
      <c r="S76" s="11">
        <v>7.3</v>
      </c>
      <c r="T76" s="11">
        <v>21.46</v>
      </c>
      <c r="U76" s="11">
        <v>8.8800000000000008</v>
      </c>
      <c r="V76" s="11">
        <v>8.4700000000000006</v>
      </c>
      <c r="W76" s="11">
        <v>6.32</v>
      </c>
      <c r="X76" s="11">
        <v>12.97</v>
      </c>
      <c r="Y76" s="11">
        <v>12.62</v>
      </c>
      <c r="Z76" s="9" t="s">
        <v>16</v>
      </c>
      <c r="AA76" s="11">
        <v>1.31</v>
      </c>
      <c r="AB76" s="9" t="s">
        <v>16</v>
      </c>
      <c r="AC76" s="11">
        <v>2.98</v>
      </c>
      <c r="AD76" s="9" t="s">
        <v>16</v>
      </c>
      <c r="AE76" s="11">
        <v>24.88</v>
      </c>
      <c r="AF76" s="9" t="s">
        <v>16</v>
      </c>
      <c r="AG76" s="11">
        <v>28.6</v>
      </c>
      <c r="AH76" s="9" t="s">
        <v>16</v>
      </c>
      <c r="AI76" s="11">
        <v>8.6199999999999992</v>
      </c>
      <c r="AJ76" s="9" t="s">
        <v>16</v>
      </c>
      <c r="AK76" s="11">
        <v>48.61</v>
      </c>
      <c r="AL76" s="9" t="s">
        <v>16</v>
      </c>
      <c r="AM76" s="11">
        <v>8.1199999999999992</v>
      </c>
      <c r="AN76" s="9" t="s">
        <v>16</v>
      </c>
      <c r="AO76" s="11">
        <v>11.86</v>
      </c>
      <c r="AP76" s="9" t="s">
        <v>16</v>
      </c>
      <c r="AQ76" s="9" t="s">
        <v>144</v>
      </c>
      <c r="AR76" s="9" t="s">
        <v>149</v>
      </c>
      <c r="AS76" s="9" t="s">
        <v>144</v>
      </c>
      <c r="AT76" s="9" t="s">
        <v>149</v>
      </c>
      <c r="AU76" s="9" t="s">
        <v>144</v>
      </c>
      <c r="AV76" s="9" t="s">
        <v>149</v>
      </c>
      <c r="AW76" s="9" t="s">
        <v>144</v>
      </c>
      <c r="AX76" s="9" t="s">
        <v>149</v>
      </c>
      <c r="AY76" s="11">
        <v>83.09</v>
      </c>
      <c r="AZ76" s="9" t="s">
        <v>16</v>
      </c>
      <c r="BA76" s="11">
        <v>2.8</v>
      </c>
      <c r="BB76" s="9" t="s">
        <v>16</v>
      </c>
      <c r="BC76" s="11">
        <v>17.25</v>
      </c>
      <c r="BD76" s="9" t="s">
        <v>16</v>
      </c>
      <c r="BE76" s="11">
        <v>4.22</v>
      </c>
      <c r="BF76" s="9" t="s">
        <v>16</v>
      </c>
      <c r="BG76" s="11">
        <v>17.739999999999998</v>
      </c>
      <c r="BH76" s="9" t="s">
        <v>16</v>
      </c>
      <c r="BI76" s="11">
        <v>3.41</v>
      </c>
      <c r="BJ76" s="9" t="s">
        <v>16</v>
      </c>
      <c r="BK76" s="9">
        <v>0</v>
      </c>
      <c r="BL76" s="9" t="s">
        <v>16</v>
      </c>
      <c r="BM76" s="11">
        <v>9.35</v>
      </c>
      <c r="BN76" s="9" t="s">
        <v>16</v>
      </c>
      <c r="BO76" s="9">
        <v>0</v>
      </c>
      <c r="BP76" s="9" t="s">
        <v>16</v>
      </c>
      <c r="BQ76" s="11">
        <v>49.36</v>
      </c>
      <c r="BR76" s="9" t="s">
        <v>16</v>
      </c>
      <c r="BS76" s="11">
        <v>13.65</v>
      </c>
      <c r="BT76" s="9" t="s">
        <v>16</v>
      </c>
      <c r="BU76" s="11">
        <v>6.61</v>
      </c>
      <c r="BV76" s="9" t="s">
        <v>16</v>
      </c>
      <c r="BW76" s="11">
        <v>5.24</v>
      </c>
      <c r="BX76" s="9" t="s">
        <v>16</v>
      </c>
      <c r="BY76" s="11">
        <v>7.72</v>
      </c>
      <c r="BZ76" s="9" t="s">
        <v>16</v>
      </c>
      <c r="CA76" s="11">
        <v>7.48</v>
      </c>
      <c r="CB76" s="9" t="s">
        <v>16</v>
      </c>
      <c r="CC76" s="11">
        <v>2.13</v>
      </c>
      <c r="CD76" s="9" t="s">
        <v>16</v>
      </c>
      <c r="CE76" s="11">
        <v>2.35</v>
      </c>
      <c r="CF76" s="9" t="s">
        <v>16</v>
      </c>
      <c r="CG76" s="11">
        <v>2.58</v>
      </c>
      <c r="CH76" s="9" t="s">
        <v>16</v>
      </c>
      <c r="CI76" s="11">
        <v>7.44</v>
      </c>
      <c r="CJ76" s="9" t="s">
        <v>16</v>
      </c>
      <c r="CK76" s="11">
        <v>2.12</v>
      </c>
      <c r="CL76" s="9" t="s">
        <v>16</v>
      </c>
      <c r="CM76" s="11">
        <v>7.67</v>
      </c>
      <c r="CN76" s="9" t="s">
        <v>16</v>
      </c>
      <c r="CO76" s="11">
        <v>197.58</v>
      </c>
      <c r="CP76" s="9" t="s">
        <v>16</v>
      </c>
      <c r="CQ76" s="11">
        <v>5.79</v>
      </c>
      <c r="CR76" s="9" t="s">
        <v>16</v>
      </c>
      <c r="CS76" s="11">
        <v>14.37</v>
      </c>
      <c r="CT76" s="9" t="s">
        <v>16</v>
      </c>
      <c r="CU76" s="11">
        <v>6.65</v>
      </c>
      <c r="CV76" s="9" t="s">
        <v>16</v>
      </c>
      <c r="CW76" s="11">
        <v>0.56000000000000005</v>
      </c>
      <c r="CX76" s="9" t="s">
        <v>16</v>
      </c>
      <c r="CY76" s="11">
        <v>2.4500000000000002</v>
      </c>
      <c r="CZ76" s="9" t="s">
        <v>16</v>
      </c>
      <c r="DA76" s="11">
        <v>34.799999999999997</v>
      </c>
      <c r="DB76" s="9" t="s">
        <v>16</v>
      </c>
      <c r="DC76" s="9">
        <v>0</v>
      </c>
      <c r="DD76" s="9" t="s">
        <v>16</v>
      </c>
    </row>
    <row r="77" spans="1:108" x14ac:dyDescent="0.25">
      <c r="A77" s="6" t="s">
        <v>138</v>
      </c>
      <c r="B77" s="8">
        <v>0</v>
      </c>
      <c r="C77" s="8">
        <v>0</v>
      </c>
      <c r="D77" s="8">
        <v>0</v>
      </c>
      <c r="E77" s="8">
        <v>0</v>
      </c>
      <c r="F77" s="8">
        <v>0</v>
      </c>
      <c r="G77" s="8">
        <v>0</v>
      </c>
      <c r="H77" s="8">
        <v>0</v>
      </c>
      <c r="I77" s="8">
        <v>0</v>
      </c>
      <c r="J77" s="8">
        <v>0</v>
      </c>
      <c r="K77" s="8">
        <v>0</v>
      </c>
      <c r="L77" s="8">
        <v>0</v>
      </c>
      <c r="M77" s="8">
        <v>0</v>
      </c>
      <c r="N77" s="8">
        <v>0</v>
      </c>
      <c r="O77" s="8">
        <v>0</v>
      </c>
      <c r="P77" s="8">
        <v>0</v>
      </c>
      <c r="Q77" s="8">
        <v>0</v>
      </c>
      <c r="R77" s="8">
        <v>0</v>
      </c>
      <c r="S77" s="8">
        <v>0</v>
      </c>
      <c r="T77" s="8">
        <v>0</v>
      </c>
      <c r="U77" s="8">
        <v>0</v>
      </c>
      <c r="V77" s="8">
        <v>0</v>
      </c>
      <c r="W77" s="8">
        <v>0</v>
      </c>
      <c r="X77" s="8">
        <v>0</v>
      </c>
      <c r="Y77" s="8">
        <v>0</v>
      </c>
      <c r="Z77" s="8" t="s">
        <v>16</v>
      </c>
      <c r="AA77" s="8">
        <v>0</v>
      </c>
      <c r="AB77" s="8" t="s">
        <v>16</v>
      </c>
      <c r="AC77" s="8">
        <v>0</v>
      </c>
      <c r="AD77" s="8" t="s">
        <v>16</v>
      </c>
      <c r="AE77" s="8">
        <v>0</v>
      </c>
      <c r="AF77" s="8" t="s">
        <v>16</v>
      </c>
      <c r="AG77" s="8">
        <v>0</v>
      </c>
      <c r="AH77" s="8" t="s">
        <v>16</v>
      </c>
      <c r="AI77" s="8">
        <v>0</v>
      </c>
      <c r="AJ77" s="8" t="s">
        <v>16</v>
      </c>
      <c r="AK77" s="8">
        <v>0</v>
      </c>
      <c r="AL77" s="8" t="s">
        <v>16</v>
      </c>
      <c r="AM77" s="8">
        <v>0</v>
      </c>
      <c r="AN77" s="8" t="s">
        <v>16</v>
      </c>
      <c r="AO77" s="8">
        <v>0</v>
      </c>
      <c r="AP77" s="8" t="s">
        <v>16</v>
      </c>
      <c r="AQ77" s="8" t="s">
        <v>144</v>
      </c>
      <c r="AR77" s="8" t="s">
        <v>149</v>
      </c>
      <c r="AS77" s="8" t="s">
        <v>144</v>
      </c>
      <c r="AT77" s="8" t="s">
        <v>149</v>
      </c>
      <c r="AU77" s="8" t="s">
        <v>144</v>
      </c>
      <c r="AV77" s="8" t="s">
        <v>149</v>
      </c>
      <c r="AW77" s="8" t="s">
        <v>144</v>
      </c>
      <c r="AX77" s="8" t="s">
        <v>149</v>
      </c>
      <c r="AY77" s="8">
        <v>0</v>
      </c>
      <c r="AZ77" s="8" t="s">
        <v>16</v>
      </c>
      <c r="BA77" s="8">
        <v>0</v>
      </c>
      <c r="BB77" s="8" t="s">
        <v>16</v>
      </c>
      <c r="BC77" s="8">
        <v>0</v>
      </c>
      <c r="BD77" s="8" t="s">
        <v>16</v>
      </c>
      <c r="BE77" s="8">
        <v>0</v>
      </c>
      <c r="BF77" s="8" t="s">
        <v>16</v>
      </c>
      <c r="BG77" s="8">
        <v>0</v>
      </c>
      <c r="BH77" s="8" t="s">
        <v>16</v>
      </c>
      <c r="BI77" s="8">
        <v>0</v>
      </c>
      <c r="BJ77" s="8" t="s">
        <v>16</v>
      </c>
      <c r="BK77" s="8">
        <v>0</v>
      </c>
      <c r="BL77" s="8" t="s">
        <v>16</v>
      </c>
      <c r="BM77" s="8">
        <v>0</v>
      </c>
      <c r="BN77" s="8" t="s">
        <v>16</v>
      </c>
      <c r="BO77" s="8">
        <v>0</v>
      </c>
      <c r="BP77" s="8" t="s">
        <v>16</v>
      </c>
      <c r="BQ77" s="8">
        <v>0</v>
      </c>
      <c r="BR77" s="8" t="s">
        <v>16</v>
      </c>
      <c r="BS77" s="8">
        <v>0</v>
      </c>
      <c r="BT77" s="8" t="s">
        <v>16</v>
      </c>
      <c r="BU77" s="8">
        <v>0</v>
      </c>
      <c r="BV77" s="8" t="s">
        <v>16</v>
      </c>
      <c r="BW77" s="8">
        <v>0</v>
      </c>
      <c r="BX77" s="8" t="s">
        <v>16</v>
      </c>
      <c r="BY77" s="8">
        <v>0</v>
      </c>
      <c r="BZ77" s="8" t="s">
        <v>16</v>
      </c>
      <c r="CA77" s="8">
        <v>0</v>
      </c>
      <c r="CB77" s="8" t="s">
        <v>16</v>
      </c>
      <c r="CC77" s="8">
        <v>0</v>
      </c>
      <c r="CD77" s="8" t="s">
        <v>16</v>
      </c>
      <c r="CE77" s="8">
        <v>0</v>
      </c>
      <c r="CF77" s="8" t="s">
        <v>16</v>
      </c>
      <c r="CG77" s="8">
        <v>0</v>
      </c>
      <c r="CH77" s="8" t="s">
        <v>16</v>
      </c>
      <c r="CI77" s="8">
        <v>0</v>
      </c>
      <c r="CJ77" s="8" t="s">
        <v>16</v>
      </c>
      <c r="CK77" s="8">
        <v>0</v>
      </c>
      <c r="CL77" s="8" t="s">
        <v>16</v>
      </c>
      <c r="CM77" s="8">
        <v>0</v>
      </c>
      <c r="CN77" s="8" t="s">
        <v>16</v>
      </c>
      <c r="CO77" s="8">
        <v>0</v>
      </c>
      <c r="CP77" s="8" t="s">
        <v>16</v>
      </c>
      <c r="CQ77" s="8">
        <v>0</v>
      </c>
      <c r="CR77" s="8" t="s">
        <v>16</v>
      </c>
      <c r="CS77" s="8">
        <v>0</v>
      </c>
      <c r="CT77" s="8" t="s">
        <v>16</v>
      </c>
      <c r="CU77" s="8">
        <v>0</v>
      </c>
      <c r="CV77" s="8" t="s">
        <v>16</v>
      </c>
      <c r="CW77" s="8">
        <v>0</v>
      </c>
      <c r="CX77" s="8" t="s">
        <v>16</v>
      </c>
      <c r="CY77" s="8">
        <v>0</v>
      </c>
      <c r="CZ77" s="8" t="s">
        <v>16</v>
      </c>
      <c r="DA77" s="8">
        <v>0</v>
      </c>
      <c r="DB77" s="8" t="s">
        <v>16</v>
      </c>
      <c r="DC77" s="8">
        <v>0</v>
      </c>
      <c r="DD77" s="8" t="s">
        <v>16</v>
      </c>
    </row>
    <row r="78" spans="1:108" x14ac:dyDescent="0.25">
      <c r="A78" s="6" t="s">
        <v>139</v>
      </c>
      <c r="B78" s="9" t="s">
        <v>144</v>
      </c>
      <c r="C78" s="9" t="s">
        <v>144</v>
      </c>
      <c r="D78" s="9" t="s">
        <v>144</v>
      </c>
      <c r="E78" s="9" t="s">
        <v>144</v>
      </c>
      <c r="F78" s="9" t="s">
        <v>144</v>
      </c>
      <c r="G78" s="9" t="s">
        <v>144</v>
      </c>
      <c r="H78" s="9" t="s">
        <v>144</v>
      </c>
      <c r="I78" s="9" t="s">
        <v>144</v>
      </c>
      <c r="J78" s="9" t="s">
        <v>144</v>
      </c>
      <c r="K78" s="9" t="s">
        <v>144</v>
      </c>
      <c r="L78" s="9" t="s">
        <v>144</v>
      </c>
      <c r="M78" s="9" t="s">
        <v>144</v>
      </c>
      <c r="N78" s="9" t="s">
        <v>144</v>
      </c>
      <c r="O78" s="9" t="s">
        <v>144</v>
      </c>
      <c r="P78" s="9" t="s">
        <v>144</v>
      </c>
      <c r="Q78" s="9" t="s">
        <v>144</v>
      </c>
      <c r="R78" s="9" t="s">
        <v>144</v>
      </c>
      <c r="S78" s="9" t="s">
        <v>144</v>
      </c>
      <c r="T78" s="9" t="s">
        <v>144</v>
      </c>
      <c r="U78" s="9" t="s">
        <v>144</v>
      </c>
      <c r="V78" s="9" t="s">
        <v>144</v>
      </c>
      <c r="W78" s="9" t="s">
        <v>144</v>
      </c>
      <c r="X78" s="9" t="s">
        <v>144</v>
      </c>
      <c r="Y78" s="9" t="s">
        <v>144</v>
      </c>
      <c r="Z78" s="9" t="s">
        <v>16</v>
      </c>
      <c r="AA78" s="9" t="s">
        <v>144</v>
      </c>
      <c r="AB78" s="9" t="s">
        <v>16</v>
      </c>
      <c r="AC78" s="9" t="s">
        <v>144</v>
      </c>
      <c r="AD78" s="9" t="s">
        <v>16</v>
      </c>
      <c r="AE78" s="9" t="s">
        <v>144</v>
      </c>
      <c r="AF78" s="9" t="s">
        <v>16</v>
      </c>
      <c r="AG78" s="9" t="s">
        <v>144</v>
      </c>
      <c r="AH78" s="9" t="s">
        <v>16</v>
      </c>
      <c r="AI78" s="9" t="s">
        <v>144</v>
      </c>
      <c r="AJ78" s="9" t="s">
        <v>16</v>
      </c>
      <c r="AK78" s="9" t="s">
        <v>144</v>
      </c>
      <c r="AL78" s="9" t="s">
        <v>16</v>
      </c>
      <c r="AM78" s="9" t="s">
        <v>144</v>
      </c>
      <c r="AN78" s="9" t="s">
        <v>16</v>
      </c>
      <c r="AO78" s="9" t="s">
        <v>144</v>
      </c>
      <c r="AP78" s="9" t="s">
        <v>16</v>
      </c>
      <c r="AQ78" s="9" t="s">
        <v>144</v>
      </c>
      <c r="AR78" s="9" t="s">
        <v>149</v>
      </c>
      <c r="AS78" s="9" t="s">
        <v>144</v>
      </c>
      <c r="AT78" s="9" t="s">
        <v>149</v>
      </c>
      <c r="AU78" s="9" t="s">
        <v>144</v>
      </c>
      <c r="AV78" s="9" t="s">
        <v>149</v>
      </c>
      <c r="AW78" s="9" t="s">
        <v>144</v>
      </c>
      <c r="AX78" s="9" t="s">
        <v>149</v>
      </c>
      <c r="AY78" s="9" t="s">
        <v>144</v>
      </c>
      <c r="AZ78" s="9" t="s">
        <v>16</v>
      </c>
      <c r="BA78" s="9" t="s">
        <v>144</v>
      </c>
      <c r="BB78" s="9" t="s">
        <v>16</v>
      </c>
      <c r="BC78" s="9" t="s">
        <v>144</v>
      </c>
      <c r="BD78" s="9" t="s">
        <v>16</v>
      </c>
      <c r="BE78" s="9" t="s">
        <v>144</v>
      </c>
      <c r="BF78" s="9" t="s">
        <v>16</v>
      </c>
      <c r="BG78" s="9" t="s">
        <v>144</v>
      </c>
      <c r="BH78" s="9" t="s">
        <v>16</v>
      </c>
      <c r="BI78" s="9" t="s">
        <v>144</v>
      </c>
      <c r="BJ78" s="9" t="s">
        <v>16</v>
      </c>
      <c r="BK78" s="9" t="s">
        <v>144</v>
      </c>
      <c r="BL78" s="9" t="s">
        <v>16</v>
      </c>
      <c r="BM78" s="9" t="s">
        <v>144</v>
      </c>
      <c r="BN78" s="9" t="s">
        <v>16</v>
      </c>
      <c r="BO78" s="9" t="s">
        <v>144</v>
      </c>
      <c r="BP78" s="9" t="s">
        <v>16</v>
      </c>
      <c r="BQ78" s="9" t="s">
        <v>144</v>
      </c>
      <c r="BR78" s="9" t="s">
        <v>16</v>
      </c>
      <c r="BS78" s="9" t="s">
        <v>144</v>
      </c>
      <c r="BT78" s="9" t="s">
        <v>16</v>
      </c>
      <c r="BU78" s="9" t="s">
        <v>144</v>
      </c>
      <c r="BV78" s="9" t="s">
        <v>16</v>
      </c>
      <c r="BW78" s="9" t="s">
        <v>144</v>
      </c>
      <c r="BX78" s="9" t="s">
        <v>16</v>
      </c>
      <c r="BY78" s="9" t="s">
        <v>144</v>
      </c>
      <c r="BZ78" s="9" t="s">
        <v>16</v>
      </c>
      <c r="CA78" s="9" t="s">
        <v>144</v>
      </c>
      <c r="CB78" s="9" t="s">
        <v>16</v>
      </c>
      <c r="CC78" s="9" t="s">
        <v>144</v>
      </c>
      <c r="CD78" s="9" t="s">
        <v>16</v>
      </c>
      <c r="CE78" s="9" t="s">
        <v>144</v>
      </c>
      <c r="CF78" s="9" t="s">
        <v>16</v>
      </c>
      <c r="CG78" s="9" t="s">
        <v>144</v>
      </c>
      <c r="CH78" s="9" t="s">
        <v>16</v>
      </c>
      <c r="CI78" s="9" t="s">
        <v>144</v>
      </c>
      <c r="CJ78" s="9" t="s">
        <v>16</v>
      </c>
      <c r="CK78" s="9" t="s">
        <v>144</v>
      </c>
      <c r="CL78" s="9" t="s">
        <v>16</v>
      </c>
      <c r="CM78" s="9" t="s">
        <v>144</v>
      </c>
      <c r="CN78" s="9" t="s">
        <v>16</v>
      </c>
      <c r="CO78" s="9" t="s">
        <v>144</v>
      </c>
      <c r="CP78" s="9" t="s">
        <v>16</v>
      </c>
      <c r="CQ78" s="9" t="s">
        <v>144</v>
      </c>
      <c r="CR78" s="9" t="s">
        <v>16</v>
      </c>
      <c r="CS78" s="9" t="s">
        <v>144</v>
      </c>
      <c r="CT78" s="9" t="s">
        <v>16</v>
      </c>
      <c r="CU78" s="9" t="s">
        <v>144</v>
      </c>
      <c r="CV78" s="9" t="s">
        <v>16</v>
      </c>
      <c r="CW78" s="9" t="s">
        <v>144</v>
      </c>
      <c r="CX78" s="9" t="s">
        <v>16</v>
      </c>
      <c r="CY78" s="9" t="s">
        <v>144</v>
      </c>
      <c r="CZ78" s="9" t="s">
        <v>16</v>
      </c>
      <c r="DA78" s="9" t="s">
        <v>144</v>
      </c>
      <c r="DB78" s="9" t="s">
        <v>16</v>
      </c>
      <c r="DC78" s="9" t="s">
        <v>144</v>
      </c>
      <c r="DD78" s="9" t="s">
        <v>16</v>
      </c>
    </row>
    <row r="79" spans="1:108" x14ac:dyDescent="0.25">
      <c r="A79" s="6" t="s">
        <v>140</v>
      </c>
      <c r="B79" s="10">
        <v>501551.05</v>
      </c>
      <c r="C79" s="10">
        <v>10985.83</v>
      </c>
      <c r="D79" s="10">
        <v>1836.75</v>
      </c>
      <c r="E79" s="10">
        <v>99.07</v>
      </c>
      <c r="F79" s="10">
        <v>8040.75</v>
      </c>
      <c r="G79" s="10">
        <v>13870.15</v>
      </c>
      <c r="H79" s="10">
        <v>3052.75</v>
      </c>
      <c r="I79" s="10">
        <v>4539.8599999999997</v>
      </c>
      <c r="J79" s="10">
        <v>3437.01</v>
      </c>
      <c r="K79" s="10">
        <v>1767.67</v>
      </c>
      <c r="L79" s="10">
        <v>3476.68</v>
      </c>
      <c r="M79" s="10">
        <v>4878.24</v>
      </c>
      <c r="N79" s="10">
        <v>1747.25</v>
      </c>
      <c r="O79" s="10">
        <v>8470.76</v>
      </c>
      <c r="P79" s="10">
        <v>5555.1</v>
      </c>
      <c r="Q79" s="10">
        <v>3221.28</v>
      </c>
      <c r="R79" s="10">
        <v>12889.83</v>
      </c>
      <c r="S79" s="10">
        <v>2531.6</v>
      </c>
      <c r="T79" s="10">
        <v>5215.01</v>
      </c>
      <c r="U79" s="10">
        <v>4756.53</v>
      </c>
      <c r="V79" s="10">
        <v>7540.93</v>
      </c>
      <c r="W79" s="10">
        <v>1845.45</v>
      </c>
      <c r="X79" s="10">
        <v>6099.99</v>
      </c>
      <c r="Y79" s="10">
        <v>5159.3999999999996</v>
      </c>
      <c r="Z79" s="8" t="s">
        <v>16</v>
      </c>
      <c r="AA79" s="10">
        <v>14717.69</v>
      </c>
      <c r="AB79" s="8" t="s">
        <v>16</v>
      </c>
      <c r="AC79" s="10">
        <v>1319.16</v>
      </c>
      <c r="AD79" s="8" t="s">
        <v>16</v>
      </c>
      <c r="AE79" s="10">
        <v>5536.93</v>
      </c>
      <c r="AF79" s="8" t="s">
        <v>16</v>
      </c>
      <c r="AG79" s="10">
        <v>32320.71</v>
      </c>
      <c r="AH79" s="8" t="s">
        <v>16</v>
      </c>
      <c r="AI79" s="10">
        <v>11281.08</v>
      </c>
      <c r="AJ79" s="8" t="s">
        <v>16</v>
      </c>
      <c r="AK79" s="10">
        <v>36488.300000000003</v>
      </c>
      <c r="AL79" s="8" t="s">
        <v>16</v>
      </c>
      <c r="AM79" s="10">
        <v>33964.050000000003</v>
      </c>
      <c r="AN79" s="8" t="s">
        <v>16</v>
      </c>
      <c r="AO79" s="10">
        <v>18860.41</v>
      </c>
      <c r="AP79" s="8" t="s">
        <v>16</v>
      </c>
      <c r="AQ79" s="8" t="s">
        <v>144</v>
      </c>
      <c r="AR79" s="8" t="s">
        <v>149</v>
      </c>
      <c r="AS79" s="8" t="s">
        <v>144</v>
      </c>
      <c r="AT79" s="8" t="s">
        <v>149</v>
      </c>
      <c r="AU79" s="8" t="s">
        <v>144</v>
      </c>
      <c r="AV79" s="8" t="s">
        <v>149</v>
      </c>
      <c r="AW79" s="8" t="s">
        <v>144</v>
      </c>
      <c r="AX79" s="8" t="s">
        <v>149</v>
      </c>
      <c r="AY79" s="10">
        <v>6702.88</v>
      </c>
      <c r="AZ79" s="8" t="s">
        <v>16</v>
      </c>
      <c r="BA79" s="10">
        <v>1920.5</v>
      </c>
      <c r="BB79" s="8" t="s">
        <v>16</v>
      </c>
      <c r="BC79" s="10">
        <v>2108.2800000000002</v>
      </c>
      <c r="BD79" s="8" t="s">
        <v>16</v>
      </c>
      <c r="BE79" s="10">
        <v>5316.77</v>
      </c>
      <c r="BF79" s="8" t="s">
        <v>16</v>
      </c>
      <c r="BG79" s="10">
        <v>15210.4</v>
      </c>
      <c r="BH79" s="8" t="s">
        <v>16</v>
      </c>
      <c r="BI79" s="10">
        <v>14624.56</v>
      </c>
      <c r="BJ79" s="8" t="s">
        <v>16</v>
      </c>
      <c r="BK79" s="10">
        <v>2059.5100000000002</v>
      </c>
      <c r="BL79" s="8" t="s">
        <v>16</v>
      </c>
      <c r="BM79" s="10">
        <v>2740.74</v>
      </c>
      <c r="BN79" s="8" t="s">
        <v>16</v>
      </c>
      <c r="BO79" s="10">
        <v>11504.01</v>
      </c>
      <c r="BP79" s="8" t="s">
        <v>16</v>
      </c>
      <c r="BQ79" s="10">
        <v>16221.23</v>
      </c>
      <c r="BR79" s="8" t="s">
        <v>16</v>
      </c>
      <c r="BS79" s="10">
        <v>14229.68</v>
      </c>
      <c r="BT79" s="8" t="s">
        <v>16</v>
      </c>
      <c r="BU79" s="10">
        <v>5535.62</v>
      </c>
      <c r="BV79" s="8" t="s">
        <v>16</v>
      </c>
      <c r="BW79" s="10">
        <v>2636.98</v>
      </c>
      <c r="BX79" s="8" t="s">
        <v>16</v>
      </c>
      <c r="BY79" s="8">
        <v>3553</v>
      </c>
      <c r="BZ79" s="8" t="s">
        <v>16</v>
      </c>
      <c r="CA79" s="10">
        <v>2902.91</v>
      </c>
      <c r="CB79" s="8" t="s">
        <v>16</v>
      </c>
      <c r="CC79" s="10">
        <v>3245.9</v>
      </c>
      <c r="CD79" s="8" t="s">
        <v>16</v>
      </c>
      <c r="CE79" s="10">
        <v>3912.71</v>
      </c>
      <c r="CF79" s="8" t="s">
        <v>16</v>
      </c>
      <c r="CG79" s="10">
        <v>516.74</v>
      </c>
      <c r="CH79" s="8" t="s">
        <v>16</v>
      </c>
      <c r="CI79" s="10">
        <v>8132.62</v>
      </c>
      <c r="CJ79" s="8" t="s">
        <v>16</v>
      </c>
      <c r="CK79" s="10">
        <v>27940.85</v>
      </c>
      <c r="CL79" s="8" t="s">
        <v>16</v>
      </c>
      <c r="CM79" s="10">
        <v>24098.080000000002</v>
      </c>
      <c r="CN79" s="8" t="s">
        <v>16</v>
      </c>
      <c r="CO79" s="10">
        <v>24292.15</v>
      </c>
      <c r="CP79" s="8" t="s">
        <v>16</v>
      </c>
      <c r="CQ79" s="10">
        <v>3982.19</v>
      </c>
      <c r="CR79" s="8" t="s">
        <v>16</v>
      </c>
      <c r="CS79" s="10">
        <v>2473.13</v>
      </c>
      <c r="CT79" s="8" t="s">
        <v>16</v>
      </c>
      <c r="CU79" s="10">
        <v>1414.96</v>
      </c>
      <c r="CV79" s="8" t="s">
        <v>16</v>
      </c>
      <c r="CW79" s="10">
        <v>1041.27</v>
      </c>
      <c r="CX79" s="8" t="s">
        <v>16</v>
      </c>
      <c r="CY79" s="10">
        <v>1413.81</v>
      </c>
      <c r="CZ79" s="8" t="s">
        <v>16</v>
      </c>
      <c r="DA79" s="10">
        <v>3050.85</v>
      </c>
      <c r="DB79" s="8" t="s">
        <v>16</v>
      </c>
      <c r="DC79" s="10">
        <v>44.19</v>
      </c>
      <c r="DD79" s="8" t="s">
        <v>16</v>
      </c>
    </row>
    <row r="80" spans="1:108" x14ac:dyDescent="0.25">
      <c r="A80" s="6" t="s">
        <v>141</v>
      </c>
      <c r="B80" s="11">
        <v>272195.53000000003</v>
      </c>
      <c r="C80" s="11">
        <v>12284.93</v>
      </c>
      <c r="D80" s="11">
        <v>898.86</v>
      </c>
      <c r="E80" s="11">
        <v>77.66</v>
      </c>
      <c r="F80" s="11">
        <v>3436.58</v>
      </c>
      <c r="G80" s="11">
        <v>6117.91</v>
      </c>
      <c r="H80" s="11">
        <v>1461.65</v>
      </c>
      <c r="I80" s="11">
        <v>2798.87</v>
      </c>
      <c r="J80" s="11">
        <v>2129.89</v>
      </c>
      <c r="K80" s="11">
        <v>944.13</v>
      </c>
      <c r="L80" s="11">
        <v>2471.58</v>
      </c>
      <c r="M80" s="11">
        <v>2904.07</v>
      </c>
      <c r="N80" s="11">
        <v>943.41</v>
      </c>
      <c r="O80" s="11">
        <v>4215.01</v>
      </c>
      <c r="P80" s="11">
        <v>2895.95</v>
      </c>
      <c r="Q80" s="11">
        <v>1837.87</v>
      </c>
      <c r="R80" s="11">
        <v>6814.4</v>
      </c>
      <c r="S80" s="11">
        <v>1246.1300000000001</v>
      </c>
      <c r="T80" s="11">
        <v>2578.27</v>
      </c>
      <c r="U80" s="11">
        <v>2091.79</v>
      </c>
      <c r="V80" s="11">
        <v>3286.17</v>
      </c>
      <c r="W80" s="11">
        <v>732.8</v>
      </c>
      <c r="X80" s="11">
        <v>2553.04</v>
      </c>
      <c r="Y80" s="11">
        <v>2797.13</v>
      </c>
      <c r="Z80" s="9" t="s">
        <v>16</v>
      </c>
      <c r="AA80" s="11">
        <v>8837.0300000000007</v>
      </c>
      <c r="AB80" s="9" t="s">
        <v>16</v>
      </c>
      <c r="AC80" s="11">
        <v>627.4</v>
      </c>
      <c r="AD80" s="9" t="s">
        <v>16</v>
      </c>
      <c r="AE80" s="11">
        <v>3115.33</v>
      </c>
      <c r="AF80" s="9" t="s">
        <v>16</v>
      </c>
      <c r="AG80" s="11">
        <v>19653.14</v>
      </c>
      <c r="AH80" s="9" t="s">
        <v>16</v>
      </c>
      <c r="AI80" s="11">
        <v>8136.23</v>
      </c>
      <c r="AJ80" s="9" t="s">
        <v>16</v>
      </c>
      <c r="AK80" s="11">
        <v>22135.29</v>
      </c>
      <c r="AL80" s="9" t="s">
        <v>16</v>
      </c>
      <c r="AM80" s="11">
        <v>20983.439999999999</v>
      </c>
      <c r="AN80" s="9" t="s">
        <v>16</v>
      </c>
      <c r="AO80" s="11">
        <v>9477.0300000000007</v>
      </c>
      <c r="AP80" s="9" t="s">
        <v>16</v>
      </c>
      <c r="AQ80" s="9" t="s">
        <v>144</v>
      </c>
      <c r="AR80" s="9" t="s">
        <v>149</v>
      </c>
      <c r="AS80" s="9" t="s">
        <v>144</v>
      </c>
      <c r="AT80" s="9" t="s">
        <v>149</v>
      </c>
      <c r="AU80" s="9" t="s">
        <v>144</v>
      </c>
      <c r="AV80" s="9" t="s">
        <v>149</v>
      </c>
      <c r="AW80" s="9" t="s">
        <v>144</v>
      </c>
      <c r="AX80" s="9" t="s">
        <v>149</v>
      </c>
      <c r="AY80" s="11">
        <v>4385.43</v>
      </c>
      <c r="AZ80" s="9" t="s">
        <v>16</v>
      </c>
      <c r="BA80" s="11">
        <v>1157.25</v>
      </c>
      <c r="BB80" s="9" t="s">
        <v>16</v>
      </c>
      <c r="BC80" s="9">
        <v>1339</v>
      </c>
      <c r="BD80" s="9" t="s">
        <v>16</v>
      </c>
      <c r="BE80" s="11">
        <v>3886.11</v>
      </c>
      <c r="BF80" s="9" t="s">
        <v>16</v>
      </c>
      <c r="BG80" s="11">
        <v>8487.5</v>
      </c>
      <c r="BH80" s="9" t="s">
        <v>16</v>
      </c>
      <c r="BI80" s="11">
        <v>7804.66</v>
      </c>
      <c r="BJ80" s="9" t="s">
        <v>16</v>
      </c>
      <c r="BK80" s="11">
        <v>847.32</v>
      </c>
      <c r="BL80" s="9" t="s">
        <v>16</v>
      </c>
      <c r="BM80" s="11">
        <v>1232.3900000000001</v>
      </c>
      <c r="BN80" s="9" t="s">
        <v>16</v>
      </c>
      <c r="BO80" s="11">
        <v>11504.01</v>
      </c>
      <c r="BP80" s="9" t="s">
        <v>16</v>
      </c>
      <c r="BQ80" s="11">
        <v>12440.75</v>
      </c>
      <c r="BR80" s="9" t="s">
        <v>16</v>
      </c>
      <c r="BS80" s="11">
        <v>8857.9699999999993</v>
      </c>
      <c r="BT80" s="9" t="s">
        <v>16</v>
      </c>
      <c r="BU80" s="11">
        <v>3615.04</v>
      </c>
      <c r="BV80" s="9" t="s">
        <v>16</v>
      </c>
      <c r="BW80" s="11">
        <v>709.43</v>
      </c>
      <c r="BX80" s="9" t="s">
        <v>16</v>
      </c>
      <c r="BY80" s="11">
        <v>2338.9699999999998</v>
      </c>
      <c r="BZ80" s="9" t="s">
        <v>16</v>
      </c>
      <c r="CA80" s="11">
        <v>2215.0100000000002</v>
      </c>
      <c r="CB80" s="9" t="s">
        <v>16</v>
      </c>
      <c r="CC80" s="11">
        <v>2709.72</v>
      </c>
      <c r="CD80" s="9" t="s">
        <v>16</v>
      </c>
      <c r="CE80" s="11">
        <v>1363.19</v>
      </c>
      <c r="CF80" s="9" t="s">
        <v>16</v>
      </c>
      <c r="CG80" s="11">
        <v>371.69</v>
      </c>
      <c r="CH80" s="9" t="s">
        <v>16</v>
      </c>
      <c r="CI80" s="11">
        <v>3740.41</v>
      </c>
      <c r="CJ80" s="9" t="s">
        <v>16</v>
      </c>
      <c r="CK80" s="11">
        <v>3433.36</v>
      </c>
      <c r="CL80" s="9" t="s">
        <v>16</v>
      </c>
      <c r="CM80" s="11">
        <v>4542.12</v>
      </c>
      <c r="CN80" s="9" t="s">
        <v>16</v>
      </c>
      <c r="CO80" s="11">
        <v>12323.67</v>
      </c>
      <c r="CP80" s="9" t="s">
        <v>16</v>
      </c>
      <c r="CQ80" s="11">
        <v>415.77</v>
      </c>
      <c r="CR80" s="9" t="s">
        <v>16</v>
      </c>
      <c r="CS80" s="9">
        <v>516</v>
      </c>
      <c r="CT80" s="9" t="s">
        <v>16</v>
      </c>
      <c r="CU80" s="11">
        <v>622.34</v>
      </c>
      <c r="CV80" s="9" t="s">
        <v>16</v>
      </c>
      <c r="CW80" s="11">
        <v>125.94</v>
      </c>
      <c r="CX80" s="9" t="s">
        <v>16</v>
      </c>
      <c r="CY80" s="11">
        <v>886.38</v>
      </c>
      <c r="CZ80" s="9" t="s">
        <v>16</v>
      </c>
      <c r="DA80" s="11">
        <v>2137.88</v>
      </c>
      <c r="DB80" s="9" t="s">
        <v>16</v>
      </c>
      <c r="DC80" s="9">
        <v>0</v>
      </c>
      <c r="DD80" s="9" t="s">
        <v>16</v>
      </c>
    </row>
    <row r="81" spans="1:108" x14ac:dyDescent="0.25">
      <c r="A81" s="6" t="s">
        <v>142</v>
      </c>
      <c r="B81" s="10">
        <v>1183072.74</v>
      </c>
      <c r="C81" s="10">
        <v>32607.84</v>
      </c>
      <c r="D81" s="10">
        <v>3808.88</v>
      </c>
      <c r="E81" s="10">
        <v>208.25</v>
      </c>
      <c r="F81" s="10">
        <v>14678.33</v>
      </c>
      <c r="G81" s="10">
        <v>70086.509999999995</v>
      </c>
      <c r="H81" s="10">
        <v>8048.96</v>
      </c>
      <c r="I81" s="10">
        <v>13472.32</v>
      </c>
      <c r="J81" s="10">
        <v>13136.84</v>
      </c>
      <c r="K81" s="10">
        <v>4333.07</v>
      </c>
      <c r="L81" s="10">
        <v>22386.18</v>
      </c>
      <c r="M81" s="10">
        <v>20866.07</v>
      </c>
      <c r="N81" s="10">
        <v>3778.28</v>
      </c>
      <c r="O81" s="10">
        <v>29676.94</v>
      </c>
      <c r="P81" s="10">
        <v>17523.34</v>
      </c>
      <c r="Q81" s="10">
        <v>17726.169999999998</v>
      </c>
      <c r="R81" s="10">
        <v>37728.339999999997</v>
      </c>
      <c r="S81" s="10">
        <v>13138.65</v>
      </c>
      <c r="T81" s="10">
        <v>24968.83</v>
      </c>
      <c r="U81" s="10">
        <v>13633.18</v>
      </c>
      <c r="V81" s="10">
        <v>36778.35</v>
      </c>
      <c r="W81" s="10">
        <v>7280.72</v>
      </c>
      <c r="X81" s="10">
        <v>18814.990000000002</v>
      </c>
      <c r="Y81" s="10">
        <v>11766.45</v>
      </c>
      <c r="Z81" s="8" t="s">
        <v>16</v>
      </c>
      <c r="AA81" s="10">
        <v>32063.79</v>
      </c>
      <c r="AB81" s="8" t="s">
        <v>16</v>
      </c>
      <c r="AC81" s="10">
        <v>2201.06</v>
      </c>
      <c r="AD81" s="8" t="s">
        <v>16</v>
      </c>
      <c r="AE81" s="10">
        <v>12957.59</v>
      </c>
      <c r="AF81" s="8" t="s">
        <v>16</v>
      </c>
      <c r="AG81" s="10">
        <v>109405.54</v>
      </c>
      <c r="AH81" s="8" t="s">
        <v>16</v>
      </c>
      <c r="AI81" s="10">
        <v>17210.310000000001</v>
      </c>
      <c r="AJ81" s="8" t="s">
        <v>16</v>
      </c>
      <c r="AK81" s="10">
        <v>72559.19</v>
      </c>
      <c r="AL81" s="8" t="s">
        <v>16</v>
      </c>
      <c r="AM81" s="10">
        <v>53349.8</v>
      </c>
      <c r="AN81" s="8" t="s">
        <v>16</v>
      </c>
      <c r="AO81" s="10">
        <v>56106.16</v>
      </c>
      <c r="AP81" s="8" t="s">
        <v>16</v>
      </c>
      <c r="AQ81" s="8" t="s">
        <v>144</v>
      </c>
      <c r="AR81" s="8" t="s">
        <v>149</v>
      </c>
      <c r="AS81" s="8" t="s">
        <v>144</v>
      </c>
      <c r="AT81" s="8" t="s">
        <v>149</v>
      </c>
      <c r="AU81" s="8" t="s">
        <v>144</v>
      </c>
      <c r="AV81" s="8" t="s">
        <v>149</v>
      </c>
      <c r="AW81" s="8" t="s">
        <v>144</v>
      </c>
      <c r="AX81" s="8" t="s">
        <v>149</v>
      </c>
      <c r="AY81" s="10">
        <v>14490.3</v>
      </c>
      <c r="AZ81" s="8" t="s">
        <v>16</v>
      </c>
      <c r="BA81" s="10">
        <v>3494.41</v>
      </c>
      <c r="BB81" s="8" t="s">
        <v>16</v>
      </c>
      <c r="BC81" s="10">
        <v>5537.53</v>
      </c>
      <c r="BD81" s="8" t="s">
        <v>16</v>
      </c>
      <c r="BE81" s="10">
        <v>9951.6</v>
      </c>
      <c r="BF81" s="8" t="s">
        <v>16</v>
      </c>
      <c r="BG81" s="10">
        <v>26223.63</v>
      </c>
      <c r="BH81" s="8" t="s">
        <v>16</v>
      </c>
      <c r="BI81" s="10">
        <v>21551.759999999998</v>
      </c>
      <c r="BJ81" s="8" t="s">
        <v>16</v>
      </c>
      <c r="BK81" s="10">
        <v>6530.37</v>
      </c>
      <c r="BL81" s="8" t="s">
        <v>16</v>
      </c>
      <c r="BM81" s="10">
        <v>5675.53</v>
      </c>
      <c r="BN81" s="8" t="s">
        <v>16</v>
      </c>
      <c r="BO81" s="10">
        <v>14746.74</v>
      </c>
      <c r="BP81" s="8" t="s">
        <v>16</v>
      </c>
      <c r="BQ81" s="10">
        <v>34041.78</v>
      </c>
      <c r="BR81" s="8" t="s">
        <v>16</v>
      </c>
      <c r="BS81" s="10">
        <v>22722.7</v>
      </c>
      <c r="BT81" s="8" t="s">
        <v>16</v>
      </c>
      <c r="BU81" s="10">
        <v>10056.709999999999</v>
      </c>
      <c r="BV81" s="8" t="s">
        <v>16</v>
      </c>
      <c r="BW81" s="10">
        <v>4316.8</v>
      </c>
      <c r="BX81" s="8" t="s">
        <v>16</v>
      </c>
      <c r="BY81" s="10">
        <v>10345.06</v>
      </c>
      <c r="BZ81" s="8" t="s">
        <v>16</v>
      </c>
      <c r="CA81" s="10">
        <v>4831.34</v>
      </c>
      <c r="CB81" s="8" t="s">
        <v>16</v>
      </c>
      <c r="CC81" s="10">
        <v>5501.39</v>
      </c>
      <c r="CD81" s="8" t="s">
        <v>16</v>
      </c>
      <c r="CE81" s="10">
        <v>5377.7</v>
      </c>
      <c r="CF81" s="8" t="s">
        <v>16</v>
      </c>
      <c r="CG81" s="10">
        <v>3100.89</v>
      </c>
      <c r="CH81" s="8" t="s">
        <v>16</v>
      </c>
      <c r="CI81" s="10">
        <v>14620.87</v>
      </c>
      <c r="CJ81" s="8" t="s">
        <v>16</v>
      </c>
      <c r="CK81" s="10">
        <v>36684.629999999997</v>
      </c>
      <c r="CL81" s="8" t="s">
        <v>16</v>
      </c>
      <c r="CM81" s="10">
        <v>29654.89</v>
      </c>
      <c r="CN81" s="8" t="s">
        <v>16</v>
      </c>
      <c r="CO81" s="10">
        <v>41431.980000000003</v>
      </c>
      <c r="CP81" s="8" t="s">
        <v>16</v>
      </c>
      <c r="CQ81" s="10">
        <v>6076.28</v>
      </c>
      <c r="CR81" s="8" t="s">
        <v>16</v>
      </c>
      <c r="CS81" s="10">
        <v>4537.57</v>
      </c>
      <c r="CT81" s="8" t="s">
        <v>16</v>
      </c>
      <c r="CU81" s="10">
        <v>3558.43</v>
      </c>
      <c r="CV81" s="8" t="s">
        <v>16</v>
      </c>
      <c r="CW81" s="10">
        <v>2750.23</v>
      </c>
      <c r="CX81" s="8" t="s">
        <v>16</v>
      </c>
      <c r="CY81" s="10">
        <v>2412.7399999999998</v>
      </c>
      <c r="CZ81" s="8" t="s">
        <v>16</v>
      </c>
      <c r="DA81" s="10">
        <v>4801.8100000000004</v>
      </c>
      <c r="DB81" s="8" t="s">
        <v>16</v>
      </c>
      <c r="DC81" s="10">
        <v>44.19</v>
      </c>
      <c r="DD81" s="8" t="s">
        <v>16</v>
      </c>
    </row>
    <row r="83" spans="1:108" x14ac:dyDescent="0.25">
      <c r="A83" s="1" t="s">
        <v>143</v>
      </c>
      <c r="F83">
        <f>SUM(G80:Y80)/SUM(G79:Y79)</f>
        <v>0.50791885582690166</v>
      </c>
      <c r="G83" s="16">
        <f>G80/G79</f>
        <v>0.44108463138466419</v>
      </c>
      <c r="H83" s="16">
        <f t="shared" ref="H83:Y83" si="0">H80/H79</f>
        <v>0.47879780525755472</v>
      </c>
      <c r="I83" s="16">
        <f t="shared" si="0"/>
        <v>0.61651020075508933</v>
      </c>
      <c r="J83" s="16">
        <f t="shared" si="0"/>
        <v>0.61969269801368043</v>
      </c>
      <c r="K83" s="16">
        <f t="shared" si="0"/>
        <v>0.53410987344922978</v>
      </c>
      <c r="L83" s="16">
        <f t="shared" si="0"/>
        <v>0.71090235512040223</v>
      </c>
      <c r="M83" s="16">
        <f t="shared" si="0"/>
        <v>0.59531101380825879</v>
      </c>
      <c r="N83" s="16">
        <f t="shared" si="0"/>
        <v>0.53993990556588922</v>
      </c>
      <c r="O83" s="16">
        <f t="shared" si="0"/>
        <v>0.49759525709617558</v>
      </c>
      <c r="P83" s="16">
        <f t="shared" si="0"/>
        <v>0.52131374772731354</v>
      </c>
      <c r="Q83" s="16">
        <f t="shared" si="0"/>
        <v>0.5705402821238762</v>
      </c>
      <c r="R83" s="16">
        <f t="shared" si="0"/>
        <v>0.52866484662714708</v>
      </c>
      <c r="S83" s="16">
        <f t="shared" si="0"/>
        <v>0.49223021014378265</v>
      </c>
      <c r="T83" s="16">
        <f t="shared" si="0"/>
        <v>0.49439406635845373</v>
      </c>
      <c r="U83" s="16">
        <f t="shared" si="0"/>
        <v>0.43977227096223509</v>
      </c>
      <c r="V83" s="16">
        <f t="shared" si="0"/>
        <v>0.43577781520316461</v>
      </c>
      <c r="W83" s="16">
        <f t="shared" si="0"/>
        <v>0.39708472188355143</v>
      </c>
      <c r="X83" s="16">
        <f t="shared" si="0"/>
        <v>0.41853183365874369</v>
      </c>
      <c r="Y83" s="16">
        <f t="shared" si="0"/>
        <v>0.54214249718959573</v>
      </c>
    </row>
    <row r="84" spans="1:108" x14ac:dyDescent="0.25">
      <c r="A84" s="1" t="s">
        <v>144</v>
      </c>
      <c r="B84" s="2" t="s">
        <v>145</v>
      </c>
    </row>
    <row r="85" spans="1:108" x14ac:dyDescent="0.25">
      <c r="A85" s="1" t="s">
        <v>150</v>
      </c>
    </row>
    <row r="86" spans="1:108" x14ac:dyDescent="0.25">
      <c r="A86" s="1" t="s">
        <v>149</v>
      </c>
      <c r="B86" s="2" t="s">
        <v>151</v>
      </c>
    </row>
  </sheetData>
  <mergeCells count="42">
    <mergeCell ref="DA11:DB11"/>
    <mergeCell ref="DC11:DD11"/>
    <mergeCell ref="CQ11:CR11"/>
    <mergeCell ref="CS11:CT11"/>
    <mergeCell ref="CU11:CV11"/>
    <mergeCell ref="CW11:CX11"/>
    <mergeCell ref="CY11:CZ11"/>
    <mergeCell ref="CG11:CH11"/>
    <mergeCell ref="CI11:CJ11"/>
    <mergeCell ref="CK11:CL11"/>
    <mergeCell ref="CM11:CN11"/>
    <mergeCell ref="CO11:CP11"/>
    <mergeCell ref="BW11:BX11"/>
    <mergeCell ref="BY11:BZ11"/>
    <mergeCell ref="CA11:CB11"/>
    <mergeCell ref="CC11:CD11"/>
    <mergeCell ref="CE11:CF11"/>
    <mergeCell ref="BM11:BN11"/>
    <mergeCell ref="BO11:BP11"/>
    <mergeCell ref="BQ11:BR11"/>
    <mergeCell ref="BS11:BT11"/>
    <mergeCell ref="BU11:BV11"/>
    <mergeCell ref="BC11:BD11"/>
    <mergeCell ref="BE11:BF11"/>
    <mergeCell ref="BG11:BH11"/>
    <mergeCell ref="BI11:BJ11"/>
    <mergeCell ref="BK11:BL11"/>
    <mergeCell ref="AS11:AT11"/>
    <mergeCell ref="AU11:AV11"/>
    <mergeCell ref="AW11:AX11"/>
    <mergeCell ref="AY11:AZ11"/>
    <mergeCell ref="BA11:BB11"/>
    <mergeCell ref="AI11:AJ11"/>
    <mergeCell ref="AK11:AL11"/>
    <mergeCell ref="AM11:AN11"/>
    <mergeCell ref="AO11:AP11"/>
    <mergeCell ref="AQ11:AR11"/>
    <mergeCell ref="Y11:Z11"/>
    <mergeCell ref="AA11:AB11"/>
    <mergeCell ref="AC11:AD11"/>
    <mergeCell ref="AE11:AF11"/>
    <mergeCell ref="AG11:AH11"/>
  </mergeCells>
  <pageMargins left="0.7" right="0.7" top="0.75" bottom="0.75" header="0.3" footer="0.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dimension ref="A1:EA88"/>
  <sheetViews>
    <sheetView workbookViewId="0">
      <pane xSplit="1" ySplit="12" topLeftCell="B13" activePane="bottomRight" state="frozen"/>
      <selection pane="topRight"/>
      <selection pane="bottomLeft"/>
      <selection pane="bottomRight" activeCell="C8" sqref="C8"/>
    </sheetView>
  </sheetViews>
  <sheetFormatPr baseColWidth="10" defaultColWidth="8.85546875" defaultRowHeight="11.45" customHeight="1" x14ac:dyDescent="0.25"/>
  <cols>
    <col min="1" max="1" width="29.85546875" customWidth="1"/>
    <col min="2" max="2" width="10" customWidth="1"/>
    <col min="3" max="3" width="5" customWidth="1"/>
    <col min="4" max="4" width="19.85546875" customWidth="1"/>
    <col min="5" max="5" width="5" customWidth="1"/>
    <col min="6" max="6" width="19.85546875" customWidth="1"/>
    <col min="7" max="7" width="5" customWidth="1"/>
    <col min="8" max="8" width="19.85546875" customWidth="1"/>
    <col min="9" max="9" width="5" customWidth="1"/>
    <col min="10" max="10" width="19.85546875" customWidth="1"/>
    <col min="11" max="11" width="5" customWidth="1"/>
    <col min="12" max="12" width="19.85546875" customWidth="1"/>
    <col min="13" max="13" width="5" customWidth="1"/>
    <col min="14" max="14" width="19.85546875" customWidth="1"/>
    <col min="15" max="15" width="5" customWidth="1"/>
    <col min="16" max="16" width="19.85546875" customWidth="1"/>
    <col min="17" max="17" width="5" customWidth="1"/>
    <col min="18" max="18" width="19.85546875" customWidth="1"/>
    <col min="19" max="19" width="5" customWidth="1"/>
    <col min="20" max="20" width="19.85546875" customWidth="1"/>
    <col min="21" max="21" width="5" customWidth="1"/>
    <col min="22" max="22" width="19.85546875" customWidth="1"/>
    <col min="23" max="23" width="5" customWidth="1"/>
    <col min="24" max="24" width="17.85546875" customWidth="1"/>
    <col min="25" max="25" width="5" customWidth="1"/>
    <col min="26" max="26" width="19.85546875" customWidth="1"/>
    <col min="27" max="27" width="5" customWidth="1"/>
    <col min="28" max="28" width="19.85546875" customWidth="1"/>
    <col min="29" max="29" width="5" customWidth="1"/>
    <col min="30" max="30" width="19.85546875" customWidth="1"/>
    <col min="31" max="31" width="5" customWidth="1"/>
    <col min="32" max="32" width="11" customWidth="1"/>
    <col min="33" max="33" width="5" customWidth="1"/>
    <col min="34" max="34" width="19.85546875" customWidth="1"/>
    <col min="35" max="35" width="5" customWidth="1"/>
    <col min="36" max="36" width="19.85546875" customWidth="1"/>
    <col min="37" max="37" width="5" customWidth="1"/>
    <col min="38" max="38" width="19.85546875" customWidth="1"/>
    <col min="39" max="39" width="5" customWidth="1"/>
    <col min="40" max="40" width="19.85546875" customWidth="1"/>
    <col min="41" max="41" width="5" customWidth="1"/>
    <col min="42" max="42" width="19.85546875" customWidth="1"/>
    <col min="43" max="43" width="5" customWidth="1"/>
    <col min="44" max="44" width="19.85546875" customWidth="1"/>
    <col min="45" max="45" width="5" customWidth="1"/>
    <col min="46" max="46" width="19.85546875" customWidth="1"/>
    <col min="47" max="47" width="5" customWidth="1"/>
    <col min="48" max="48" width="19.85546875" customWidth="1"/>
    <col min="49" max="49" width="5" customWidth="1"/>
    <col min="50" max="50" width="19.85546875" customWidth="1"/>
    <col min="51" max="51" width="5" customWidth="1"/>
    <col min="52" max="52" width="19.85546875" customWidth="1"/>
    <col min="53" max="53" width="5" customWidth="1"/>
    <col min="54" max="54" width="19.85546875" customWidth="1"/>
    <col min="55" max="55" width="5" customWidth="1"/>
    <col min="56" max="56" width="12" customWidth="1"/>
    <col min="57" max="57" width="5" customWidth="1"/>
    <col min="58" max="58" width="19.85546875" customWidth="1"/>
    <col min="59" max="59" width="5" customWidth="1"/>
    <col min="60" max="60" width="19.85546875" customWidth="1"/>
    <col min="61" max="61" width="5" customWidth="1"/>
    <col min="62" max="62" width="19.85546875" customWidth="1"/>
    <col min="63" max="63" width="5" customWidth="1"/>
    <col min="64" max="64" width="19.85546875" customWidth="1"/>
    <col min="65" max="65" width="5" customWidth="1"/>
    <col min="66" max="66" width="17.85546875" customWidth="1"/>
    <col min="67" max="67" width="5" customWidth="1"/>
    <col min="68" max="68" width="17.85546875" customWidth="1"/>
    <col min="69" max="69" width="5" customWidth="1"/>
    <col min="70" max="70" width="19.85546875" customWidth="1"/>
    <col min="71" max="71" width="5" customWidth="1"/>
    <col min="72" max="72" width="19.85546875" customWidth="1"/>
    <col min="73" max="73" width="5" customWidth="1"/>
    <col min="74" max="74" width="19.85546875" customWidth="1"/>
    <col min="75" max="75" width="5" customWidth="1"/>
    <col min="76" max="76" width="10" customWidth="1"/>
    <col min="77" max="77" width="5" customWidth="1"/>
    <col min="78" max="78" width="19.85546875" customWidth="1"/>
    <col min="79" max="79" width="5" customWidth="1"/>
    <col min="80" max="80" width="17.85546875" customWidth="1"/>
    <col min="81" max="81" width="5" customWidth="1"/>
    <col min="82" max="82" width="19.85546875" customWidth="1"/>
    <col min="83" max="83" width="5" customWidth="1"/>
    <col min="84" max="84" width="19.85546875" customWidth="1"/>
    <col min="85" max="85" width="5" customWidth="1"/>
    <col min="86" max="86" width="10" customWidth="1"/>
    <col min="87" max="87" width="5" customWidth="1"/>
    <col min="88" max="88" width="19.85546875" customWidth="1"/>
    <col min="89" max="89" width="5" customWidth="1"/>
    <col min="90" max="90" width="19.85546875" customWidth="1"/>
    <col min="91" max="91" width="5" customWidth="1"/>
    <col min="92" max="92" width="19.85546875" customWidth="1"/>
    <col min="93" max="93" width="5" customWidth="1"/>
    <col min="94" max="94" width="19.85546875" customWidth="1"/>
    <col min="95" max="95" width="5" customWidth="1"/>
    <col min="96" max="96" width="19.85546875" customWidth="1"/>
    <col min="97" max="97" width="5" customWidth="1"/>
    <col min="98" max="98" width="19.85546875" customWidth="1"/>
    <col min="99" max="99" width="5" customWidth="1"/>
    <col min="100" max="100" width="19.85546875" customWidth="1"/>
    <col min="101" max="101" width="5" customWidth="1"/>
    <col min="102" max="102" width="19.85546875" customWidth="1"/>
    <col min="103" max="103" width="5" customWidth="1"/>
    <col min="104" max="104" width="19.85546875" customWidth="1"/>
    <col min="105" max="105" width="5" customWidth="1"/>
    <col min="106" max="106" width="19.85546875" customWidth="1"/>
    <col min="107" max="107" width="5" customWidth="1"/>
    <col min="108" max="108" width="19.85546875" customWidth="1"/>
    <col min="109" max="109" width="5" customWidth="1"/>
    <col min="110" max="110" width="19.85546875" customWidth="1"/>
    <col min="111" max="111" width="5" customWidth="1"/>
    <col min="112" max="112" width="19.85546875" customWidth="1"/>
    <col min="113" max="113" width="5" customWidth="1"/>
    <col min="114" max="114" width="12" customWidth="1"/>
    <col min="115" max="115" width="5" customWidth="1"/>
    <col min="116" max="116" width="13" customWidth="1"/>
    <col min="117" max="117" width="5" customWidth="1"/>
    <col min="118" max="118" width="19.85546875" customWidth="1"/>
    <col min="119" max="119" width="5" customWidth="1"/>
    <col min="120" max="120" width="19.85546875" customWidth="1"/>
    <col min="121" max="121" width="5" customWidth="1"/>
    <col min="122" max="122" width="19.85546875" customWidth="1"/>
    <col min="123" max="123" width="5" customWidth="1"/>
    <col min="124" max="124" width="19.85546875" customWidth="1"/>
    <col min="125" max="125" width="5" customWidth="1"/>
    <col min="126" max="126" width="19.85546875" customWidth="1"/>
    <col min="127" max="127" width="5" customWidth="1"/>
    <col min="128" max="128" width="19.85546875" customWidth="1"/>
    <col min="129" max="129" width="5" customWidth="1"/>
    <col min="130" max="130" width="19.85546875" customWidth="1"/>
    <col min="131" max="131" width="5" customWidth="1"/>
  </cols>
  <sheetData>
    <row r="1" spans="1:131" x14ac:dyDescent="0.25">
      <c r="A1" s="3" t="s">
        <v>147</v>
      </c>
    </row>
    <row r="2" spans="1:131" x14ac:dyDescent="0.25">
      <c r="A2" s="2" t="s">
        <v>1</v>
      </c>
      <c r="B2" s="1" t="s">
        <v>2</v>
      </c>
    </row>
    <row r="3" spans="1:131" x14ac:dyDescent="0.25">
      <c r="A3" s="2" t="s">
        <v>3</v>
      </c>
      <c r="B3" s="2" t="s">
        <v>4</v>
      </c>
    </row>
    <row r="5" spans="1:131" x14ac:dyDescent="0.25">
      <c r="A5" s="1" t="s">
        <v>5</v>
      </c>
      <c r="C5" s="2" t="s">
        <v>6</v>
      </c>
    </row>
    <row r="6" spans="1:131" x14ac:dyDescent="0.25">
      <c r="A6" s="1" t="s">
        <v>7</v>
      </c>
      <c r="C6" s="2" t="s">
        <v>8</v>
      </c>
    </row>
    <row r="7" spans="1:131" x14ac:dyDescent="0.25">
      <c r="A7" s="1" t="s">
        <v>9</v>
      </c>
      <c r="C7" s="2" t="s">
        <v>10</v>
      </c>
    </row>
    <row r="8" spans="1:131" x14ac:dyDescent="0.25">
      <c r="A8" s="1" t="s">
        <v>11</v>
      </c>
      <c r="C8" s="2" t="s">
        <v>161</v>
      </c>
    </row>
    <row r="9" spans="1:131" x14ac:dyDescent="0.25">
      <c r="A9" s="1" t="s">
        <v>13</v>
      </c>
      <c r="C9" s="2" t="s">
        <v>14</v>
      </c>
    </row>
    <row r="11" spans="1:131" x14ac:dyDescent="0.25">
      <c r="A11" s="4" t="s">
        <v>15</v>
      </c>
      <c r="B11" s="61" t="s">
        <v>10</v>
      </c>
      <c r="C11" s="61" t="s">
        <v>16</v>
      </c>
      <c r="D11" s="61" t="s">
        <v>17</v>
      </c>
      <c r="E11" s="61" t="s">
        <v>16</v>
      </c>
      <c r="F11" s="61" t="s">
        <v>18</v>
      </c>
      <c r="G11" s="61" t="s">
        <v>16</v>
      </c>
      <c r="H11" s="61" t="s">
        <v>19</v>
      </c>
      <c r="I11" s="61" t="s">
        <v>16</v>
      </c>
      <c r="J11" s="61" t="s">
        <v>20</v>
      </c>
      <c r="K11" s="61" t="s">
        <v>16</v>
      </c>
      <c r="L11" s="61" t="s">
        <v>21</v>
      </c>
      <c r="M11" s="61" t="s">
        <v>16</v>
      </c>
      <c r="N11" s="61" t="s">
        <v>22</v>
      </c>
      <c r="O11" s="61" t="s">
        <v>16</v>
      </c>
      <c r="P11" s="61" t="s">
        <v>23</v>
      </c>
      <c r="Q11" s="61" t="s">
        <v>16</v>
      </c>
      <c r="R11" s="61" t="s">
        <v>24</v>
      </c>
      <c r="S11" s="61" t="s">
        <v>16</v>
      </c>
      <c r="T11" s="61" t="s">
        <v>25</v>
      </c>
      <c r="U11" s="61" t="s">
        <v>16</v>
      </c>
      <c r="V11" s="61" t="s">
        <v>26</v>
      </c>
      <c r="W11" s="61" t="s">
        <v>16</v>
      </c>
      <c r="X11" s="61" t="s">
        <v>27</v>
      </c>
      <c r="Y11" s="61" t="s">
        <v>16</v>
      </c>
      <c r="Z11" s="61" t="s">
        <v>28</v>
      </c>
      <c r="AA11" s="61" t="s">
        <v>16</v>
      </c>
      <c r="AB11" s="61" t="s">
        <v>29</v>
      </c>
      <c r="AC11" s="61" t="s">
        <v>16</v>
      </c>
      <c r="AD11" s="61" t="s">
        <v>30</v>
      </c>
      <c r="AE11" s="61" t="s">
        <v>16</v>
      </c>
      <c r="AF11" s="61" t="s">
        <v>31</v>
      </c>
      <c r="AG11" s="61" t="s">
        <v>16</v>
      </c>
      <c r="AH11" s="61" t="s">
        <v>32</v>
      </c>
      <c r="AI11" s="61" t="s">
        <v>16</v>
      </c>
      <c r="AJ11" s="61" t="s">
        <v>33</v>
      </c>
      <c r="AK11" s="61" t="s">
        <v>16</v>
      </c>
      <c r="AL11" s="61" t="s">
        <v>34</v>
      </c>
      <c r="AM11" s="61" t="s">
        <v>16</v>
      </c>
      <c r="AN11" s="61" t="s">
        <v>35</v>
      </c>
      <c r="AO11" s="61" t="s">
        <v>16</v>
      </c>
      <c r="AP11" s="61" t="s">
        <v>36</v>
      </c>
      <c r="AQ11" s="61" t="s">
        <v>16</v>
      </c>
      <c r="AR11" s="61" t="s">
        <v>37</v>
      </c>
      <c r="AS11" s="61" t="s">
        <v>16</v>
      </c>
      <c r="AT11" s="61" t="s">
        <v>38</v>
      </c>
      <c r="AU11" s="61" t="s">
        <v>16</v>
      </c>
      <c r="AV11" s="61" t="s">
        <v>39</v>
      </c>
      <c r="AW11" s="61" t="s">
        <v>16</v>
      </c>
      <c r="AX11" s="61" t="s">
        <v>40</v>
      </c>
      <c r="AY11" s="61" t="s">
        <v>16</v>
      </c>
      <c r="AZ11" s="61" t="s">
        <v>41</v>
      </c>
      <c r="BA11" s="61" t="s">
        <v>16</v>
      </c>
      <c r="BB11" s="61" t="s">
        <v>42</v>
      </c>
      <c r="BC11" s="61" t="s">
        <v>16</v>
      </c>
      <c r="BD11" s="61" t="s">
        <v>43</v>
      </c>
      <c r="BE11" s="61" t="s">
        <v>16</v>
      </c>
      <c r="BF11" s="61" t="s">
        <v>44</v>
      </c>
      <c r="BG11" s="61" t="s">
        <v>16</v>
      </c>
      <c r="BH11" s="61" t="s">
        <v>45</v>
      </c>
      <c r="BI11" s="61" t="s">
        <v>16</v>
      </c>
      <c r="BJ11" s="61" t="s">
        <v>46</v>
      </c>
      <c r="BK11" s="61" t="s">
        <v>16</v>
      </c>
      <c r="BL11" s="61" t="s">
        <v>47</v>
      </c>
      <c r="BM11" s="61" t="s">
        <v>16</v>
      </c>
      <c r="BN11" s="61" t="s">
        <v>48</v>
      </c>
      <c r="BO11" s="61" t="s">
        <v>16</v>
      </c>
      <c r="BP11" s="61" t="s">
        <v>49</v>
      </c>
      <c r="BQ11" s="61" t="s">
        <v>16</v>
      </c>
      <c r="BR11" s="61" t="s">
        <v>50</v>
      </c>
      <c r="BS11" s="61" t="s">
        <v>16</v>
      </c>
      <c r="BT11" s="61" t="s">
        <v>51</v>
      </c>
      <c r="BU11" s="61" t="s">
        <v>16</v>
      </c>
      <c r="BV11" s="61" t="s">
        <v>52</v>
      </c>
      <c r="BW11" s="61" t="s">
        <v>16</v>
      </c>
      <c r="BX11" s="61" t="s">
        <v>53</v>
      </c>
      <c r="BY11" s="61" t="s">
        <v>16</v>
      </c>
      <c r="BZ11" s="61" t="s">
        <v>54</v>
      </c>
      <c r="CA11" s="61" t="s">
        <v>16</v>
      </c>
      <c r="CB11" s="61" t="s">
        <v>55</v>
      </c>
      <c r="CC11" s="61" t="s">
        <v>16</v>
      </c>
      <c r="CD11" s="61" t="s">
        <v>56</v>
      </c>
      <c r="CE11" s="61" t="s">
        <v>16</v>
      </c>
      <c r="CF11" s="61" t="s">
        <v>57</v>
      </c>
      <c r="CG11" s="61" t="s">
        <v>16</v>
      </c>
      <c r="CH11" s="61" t="s">
        <v>58</v>
      </c>
      <c r="CI11" s="61" t="s">
        <v>16</v>
      </c>
      <c r="CJ11" s="61" t="s">
        <v>59</v>
      </c>
      <c r="CK11" s="61" t="s">
        <v>16</v>
      </c>
      <c r="CL11" s="61" t="s">
        <v>60</v>
      </c>
      <c r="CM11" s="61" t="s">
        <v>16</v>
      </c>
      <c r="CN11" s="61" t="s">
        <v>61</v>
      </c>
      <c r="CO11" s="61" t="s">
        <v>16</v>
      </c>
      <c r="CP11" s="61" t="s">
        <v>62</v>
      </c>
      <c r="CQ11" s="61" t="s">
        <v>16</v>
      </c>
      <c r="CR11" s="61" t="s">
        <v>63</v>
      </c>
      <c r="CS11" s="61" t="s">
        <v>16</v>
      </c>
      <c r="CT11" s="61" t="s">
        <v>64</v>
      </c>
      <c r="CU11" s="61" t="s">
        <v>16</v>
      </c>
      <c r="CV11" s="61" t="s">
        <v>65</v>
      </c>
      <c r="CW11" s="61" t="s">
        <v>16</v>
      </c>
      <c r="CX11" s="61" t="s">
        <v>66</v>
      </c>
      <c r="CY11" s="61" t="s">
        <v>16</v>
      </c>
      <c r="CZ11" s="61" t="s">
        <v>67</v>
      </c>
      <c r="DA11" s="61" t="s">
        <v>16</v>
      </c>
      <c r="DB11" s="61" t="s">
        <v>68</v>
      </c>
      <c r="DC11" s="61" t="s">
        <v>16</v>
      </c>
      <c r="DD11" s="61" t="s">
        <v>69</v>
      </c>
      <c r="DE11" s="61" t="s">
        <v>16</v>
      </c>
      <c r="DF11" s="61" t="s">
        <v>70</v>
      </c>
      <c r="DG11" s="61" t="s">
        <v>16</v>
      </c>
      <c r="DH11" s="61" t="s">
        <v>71</v>
      </c>
      <c r="DI11" s="61" t="s">
        <v>16</v>
      </c>
      <c r="DJ11" s="61" t="s">
        <v>72</v>
      </c>
      <c r="DK11" s="61" t="s">
        <v>16</v>
      </c>
      <c r="DL11" s="61" t="s">
        <v>73</v>
      </c>
      <c r="DM11" s="61" t="s">
        <v>16</v>
      </c>
      <c r="DN11" s="61" t="s">
        <v>74</v>
      </c>
      <c r="DO11" s="61" t="s">
        <v>16</v>
      </c>
      <c r="DP11" s="61" t="s">
        <v>75</v>
      </c>
      <c r="DQ11" s="61" t="s">
        <v>16</v>
      </c>
      <c r="DR11" s="61" t="s">
        <v>76</v>
      </c>
      <c r="DS11" s="61" t="s">
        <v>16</v>
      </c>
      <c r="DT11" s="61" t="s">
        <v>77</v>
      </c>
      <c r="DU11" s="61" t="s">
        <v>16</v>
      </c>
      <c r="DV11" s="61" t="s">
        <v>78</v>
      </c>
      <c r="DW11" s="61" t="s">
        <v>16</v>
      </c>
      <c r="DX11" s="61" t="s">
        <v>79</v>
      </c>
      <c r="DY11" s="61" t="s">
        <v>16</v>
      </c>
      <c r="DZ11" s="61" t="s">
        <v>80</v>
      </c>
      <c r="EA11" s="61" t="s">
        <v>16</v>
      </c>
    </row>
    <row r="12" spans="1:131" x14ac:dyDescent="0.25">
      <c r="A12" s="5" t="s">
        <v>81</v>
      </c>
      <c r="B12" s="7" t="s">
        <v>16</v>
      </c>
      <c r="C12" s="7" t="s">
        <v>16</v>
      </c>
      <c r="D12" s="7" t="s">
        <v>16</v>
      </c>
      <c r="E12" s="7" t="s">
        <v>16</v>
      </c>
      <c r="F12" s="7" t="s">
        <v>16</v>
      </c>
      <c r="G12" s="7" t="s">
        <v>16</v>
      </c>
      <c r="H12" s="7" t="s">
        <v>16</v>
      </c>
      <c r="I12" s="7" t="s">
        <v>16</v>
      </c>
      <c r="J12" s="7" t="s">
        <v>16</v>
      </c>
      <c r="K12" s="7" t="s">
        <v>16</v>
      </c>
      <c r="L12" s="7" t="s">
        <v>16</v>
      </c>
      <c r="M12" s="7" t="s">
        <v>16</v>
      </c>
      <c r="N12" s="7" t="s">
        <v>16</v>
      </c>
      <c r="O12" s="7" t="s">
        <v>16</v>
      </c>
      <c r="P12" s="7" t="s">
        <v>16</v>
      </c>
      <c r="Q12" s="7" t="s">
        <v>16</v>
      </c>
      <c r="R12" s="7" t="s">
        <v>16</v>
      </c>
      <c r="S12" s="7" t="s">
        <v>16</v>
      </c>
      <c r="T12" s="7" t="s">
        <v>16</v>
      </c>
      <c r="U12" s="7" t="s">
        <v>16</v>
      </c>
      <c r="V12" s="7" t="s">
        <v>16</v>
      </c>
      <c r="W12" s="7" t="s">
        <v>16</v>
      </c>
      <c r="X12" s="7" t="s">
        <v>16</v>
      </c>
      <c r="Y12" s="7" t="s">
        <v>16</v>
      </c>
      <c r="Z12" s="7" t="s">
        <v>16</v>
      </c>
      <c r="AA12" s="7" t="s">
        <v>16</v>
      </c>
      <c r="AB12" s="7" t="s">
        <v>16</v>
      </c>
      <c r="AC12" s="7" t="s">
        <v>16</v>
      </c>
      <c r="AD12" s="7" t="s">
        <v>16</v>
      </c>
      <c r="AE12" s="7" t="s">
        <v>16</v>
      </c>
      <c r="AF12" s="7" t="s">
        <v>16</v>
      </c>
      <c r="AG12" s="7" t="s">
        <v>16</v>
      </c>
      <c r="AH12" s="7" t="s">
        <v>16</v>
      </c>
      <c r="AI12" s="7" t="s">
        <v>16</v>
      </c>
      <c r="AJ12" s="7" t="s">
        <v>16</v>
      </c>
      <c r="AK12" s="7" t="s">
        <v>16</v>
      </c>
      <c r="AL12" s="7" t="s">
        <v>16</v>
      </c>
      <c r="AM12" s="7" t="s">
        <v>16</v>
      </c>
      <c r="AN12" s="7" t="s">
        <v>16</v>
      </c>
      <c r="AO12" s="7" t="s">
        <v>16</v>
      </c>
      <c r="AP12" s="7" t="s">
        <v>16</v>
      </c>
      <c r="AQ12" s="7" t="s">
        <v>16</v>
      </c>
      <c r="AR12" s="7" t="s">
        <v>16</v>
      </c>
      <c r="AS12" s="7" t="s">
        <v>16</v>
      </c>
      <c r="AT12" s="7" t="s">
        <v>16</v>
      </c>
      <c r="AU12" s="7" t="s">
        <v>16</v>
      </c>
      <c r="AV12" s="7" t="s">
        <v>16</v>
      </c>
      <c r="AW12" s="7" t="s">
        <v>16</v>
      </c>
      <c r="AX12" s="7" t="s">
        <v>16</v>
      </c>
      <c r="AY12" s="7" t="s">
        <v>16</v>
      </c>
      <c r="AZ12" s="7" t="s">
        <v>16</v>
      </c>
      <c r="BA12" s="7" t="s">
        <v>16</v>
      </c>
      <c r="BB12" s="7" t="s">
        <v>16</v>
      </c>
      <c r="BC12" s="7" t="s">
        <v>16</v>
      </c>
      <c r="BD12" s="7" t="s">
        <v>16</v>
      </c>
      <c r="BE12" s="7" t="s">
        <v>16</v>
      </c>
      <c r="BF12" s="7" t="s">
        <v>16</v>
      </c>
      <c r="BG12" s="7" t="s">
        <v>16</v>
      </c>
      <c r="BH12" s="7" t="s">
        <v>16</v>
      </c>
      <c r="BI12" s="7" t="s">
        <v>16</v>
      </c>
      <c r="BJ12" s="7" t="s">
        <v>16</v>
      </c>
      <c r="BK12" s="7" t="s">
        <v>16</v>
      </c>
      <c r="BL12" s="7" t="s">
        <v>16</v>
      </c>
      <c r="BM12" s="7" t="s">
        <v>16</v>
      </c>
      <c r="BN12" s="7" t="s">
        <v>16</v>
      </c>
      <c r="BO12" s="7" t="s">
        <v>16</v>
      </c>
      <c r="BP12" s="7" t="s">
        <v>16</v>
      </c>
      <c r="BQ12" s="7" t="s">
        <v>16</v>
      </c>
      <c r="BR12" s="7" t="s">
        <v>16</v>
      </c>
      <c r="BS12" s="7" t="s">
        <v>16</v>
      </c>
      <c r="BT12" s="7" t="s">
        <v>16</v>
      </c>
      <c r="BU12" s="7" t="s">
        <v>16</v>
      </c>
      <c r="BV12" s="7" t="s">
        <v>16</v>
      </c>
      <c r="BW12" s="7" t="s">
        <v>16</v>
      </c>
      <c r="BX12" s="7" t="s">
        <v>16</v>
      </c>
      <c r="BY12" s="7" t="s">
        <v>16</v>
      </c>
      <c r="BZ12" s="7" t="s">
        <v>16</v>
      </c>
      <c r="CA12" s="7" t="s">
        <v>16</v>
      </c>
      <c r="CB12" s="7" t="s">
        <v>16</v>
      </c>
      <c r="CC12" s="7" t="s">
        <v>16</v>
      </c>
      <c r="CD12" s="7" t="s">
        <v>16</v>
      </c>
      <c r="CE12" s="7" t="s">
        <v>16</v>
      </c>
      <c r="CF12" s="7" t="s">
        <v>16</v>
      </c>
      <c r="CG12" s="7" t="s">
        <v>16</v>
      </c>
      <c r="CH12" s="7" t="s">
        <v>16</v>
      </c>
      <c r="CI12" s="7" t="s">
        <v>16</v>
      </c>
      <c r="CJ12" s="7" t="s">
        <v>16</v>
      </c>
      <c r="CK12" s="7" t="s">
        <v>16</v>
      </c>
      <c r="CL12" s="7" t="s">
        <v>16</v>
      </c>
      <c r="CM12" s="7" t="s">
        <v>16</v>
      </c>
      <c r="CN12" s="7" t="s">
        <v>16</v>
      </c>
      <c r="CO12" s="7" t="s">
        <v>16</v>
      </c>
      <c r="CP12" s="7" t="s">
        <v>16</v>
      </c>
      <c r="CQ12" s="7" t="s">
        <v>16</v>
      </c>
      <c r="CR12" s="7" t="s">
        <v>16</v>
      </c>
      <c r="CS12" s="7" t="s">
        <v>16</v>
      </c>
      <c r="CT12" s="7" t="s">
        <v>16</v>
      </c>
      <c r="CU12" s="7" t="s">
        <v>16</v>
      </c>
      <c r="CV12" s="7" t="s">
        <v>16</v>
      </c>
      <c r="CW12" s="7" t="s">
        <v>16</v>
      </c>
      <c r="CX12" s="7" t="s">
        <v>16</v>
      </c>
      <c r="CY12" s="7" t="s">
        <v>16</v>
      </c>
      <c r="CZ12" s="7" t="s">
        <v>16</v>
      </c>
      <c r="DA12" s="7" t="s">
        <v>16</v>
      </c>
      <c r="DB12" s="7" t="s">
        <v>16</v>
      </c>
      <c r="DC12" s="7" t="s">
        <v>16</v>
      </c>
      <c r="DD12" s="7" t="s">
        <v>16</v>
      </c>
      <c r="DE12" s="7" t="s">
        <v>16</v>
      </c>
      <c r="DF12" s="7" t="s">
        <v>16</v>
      </c>
      <c r="DG12" s="7" t="s">
        <v>16</v>
      </c>
      <c r="DH12" s="7" t="s">
        <v>16</v>
      </c>
      <c r="DI12" s="7" t="s">
        <v>16</v>
      </c>
      <c r="DJ12" s="7" t="s">
        <v>16</v>
      </c>
      <c r="DK12" s="7" t="s">
        <v>16</v>
      </c>
      <c r="DL12" s="7" t="s">
        <v>16</v>
      </c>
      <c r="DM12" s="7" t="s">
        <v>16</v>
      </c>
      <c r="DN12" s="7" t="s">
        <v>16</v>
      </c>
      <c r="DO12" s="7" t="s">
        <v>16</v>
      </c>
      <c r="DP12" s="7" t="s">
        <v>16</v>
      </c>
      <c r="DQ12" s="7" t="s">
        <v>16</v>
      </c>
      <c r="DR12" s="7" t="s">
        <v>16</v>
      </c>
      <c r="DS12" s="7" t="s">
        <v>16</v>
      </c>
      <c r="DT12" s="7" t="s">
        <v>16</v>
      </c>
      <c r="DU12" s="7" t="s">
        <v>16</v>
      </c>
      <c r="DV12" s="7" t="s">
        <v>16</v>
      </c>
      <c r="DW12" s="7" t="s">
        <v>16</v>
      </c>
      <c r="DX12" s="7" t="s">
        <v>16</v>
      </c>
      <c r="DY12" s="7" t="s">
        <v>16</v>
      </c>
      <c r="DZ12" s="7" t="s">
        <v>16</v>
      </c>
      <c r="EA12" s="7" t="s">
        <v>16</v>
      </c>
    </row>
    <row r="13" spans="1:131" x14ac:dyDescent="0.25">
      <c r="A13" s="6" t="s">
        <v>10</v>
      </c>
      <c r="B13" s="10">
        <v>336633.21</v>
      </c>
      <c r="C13" s="8" t="s">
        <v>16</v>
      </c>
      <c r="D13" s="10">
        <v>3715.86</v>
      </c>
      <c r="E13" s="8" t="s">
        <v>16</v>
      </c>
      <c r="F13" s="10">
        <v>743.28</v>
      </c>
      <c r="G13" s="8" t="s">
        <v>16</v>
      </c>
      <c r="H13" s="10">
        <v>94.27</v>
      </c>
      <c r="I13" s="8" t="s">
        <v>16</v>
      </c>
      <c r="J13" s="10">
        <v>1855.89</v>
      </c>
      <c r="K13" s="8" t="s">
        <v>16</v>
      </c>
      <c r="L13" s="10">
        <v>11082.73</v>
      </c>
      <c r="M13" s="8" t="s">
        <v>16</v>
      </c>
      <c r="N13" s="8">
        <v>724</v>
      </c>
      <c r="O13" s="8" t="s">
        <v>16</v>
      </c>
      <c r="P13" s="10">
        <v>6872.06</v>
      </c>
      <c r="Q13" s="8" t="s">
        <v>16</v>
      </c>
      <c r="R13" s="10">
        <v>10085.549999999999</v>
      </c>
      <c r="S13" s="8" t="s">
        <v>16</v>
      </c>
      <c r="T13" s="10">
        <v>1736.79</v>
      </c>
      <c r="U13" s="8" t="s">
        <v>16</v>
      </c>
      <c r="V13" s="10">
        <v>9766.5</v>
      </c>
      <c r="W13" s="8" t="s">
        <v>16</v>
      </c>
      <c r="X13" s="8" t="s">
        <v>144</v>
      </c>
      <c r="Y13" s="8" t="s">
        <v>149</v>
      </c>
      <c r="Z13" s="8" t="s">
        <v>144</v>
      </c>
      <c r="AA13" s="8" t="s">
        <v>149</v>
      </c>
      <c r="AB13" s="10">
        <v>2760.89</v>
      </c>
      <c r="AC13" s="8" t="s">
        <v>16</v>
      </c>
      <c r="AD13" s="10">
        <v>2756.07</v>
      </c>
      <c r="AE13" s="8" t="s">
        <v>16</v>
      </c>
      <c r="AF13" s="10">
        <v>12550.95</v>
      </c>
      <c r="AG13" s="8" t="s">
        <v>16</v>
      </c>
      <c r="AH13" s="10">
        <v>7303.08</v>
      </c>
      <c r="AI13" s="8" t="s">
        <v>16</v>
      </c>
      <c r="AJ13" s="10">
        <v>9094.5499999999993</v>
      </c>
      <c r="AK13" s="8" t="s">
        <v>16</v>
      </c>
      <c r="AL13" s="10">
        <v>4273.7299999999996</v>
      </c>
      <c r="AM13" s="8" t="s">
        <v>16</v>
      </c>
      <c r="AN13" s="8">
        <v>11327</v>
      </c>
      <c r="AO13" s="8" t="s">
        <v>16</v>
      </c>
      <c r="AP13" s="10">
        <v>15650.9</v>
      </c>
      <c r="AQ13" s="8" t="s">
        <v>16</v>
      </c>
      <c r="AR13" s="10">
        <v>2000.75</v>
      </c>
      <c r="AS13" s="8" t="s">
        <v>16</v>
      </c>
      <c r="AT13" s="10">
        <v>3404.24</v>
      </c>
      <c r="AU13" s="8" t="s">
        <v>16</v>
      </c>
      <c r="AV13" s="10">
        <v>2070.5100000000002</v>
      </c>
      <c r="AW13" s="8" t="s">
        <v>16</v>
      </c>
      <c r="AX13" s="10">
        <v>5728.44</v>
      </c>
      <c r="AY13" s="8" t="s">
        <v>16</v>
      </c>
      <c r="AZ13" s="10">
        <v>814.92</v>
      </c>
      <c r="BA13" s="8" t="s">
        <v>16</v>
      </c>
      <c r="BB13" s="10">
        <v>2633.62</v>
      </c>
      <c r="BC13" s="8" t="s">
        <v>16</v>
      </c>
      <c r="BD13" s="10">
        <v>20767.21</v>
      </c>
      <c r="BE13" s="8" t="s">
        <v>16</v>
      </c>
      <c r="BF13" s="10">
        <v>3018.88</v>
      </c>
      <c r="BG13" s="8" t="s">
        <v>16</v>
      </c>
      <c r="BH13" s="10">
        <v>10879.42</v>
      </c>
      <c r="BI13" s="8" t="s">
        <v>16</v>
      </c>
      <c r="BJ13" s="10">
        <v>6746.05</v>
      </c>
      <c r="BK13" s="8" t="s">
        <v>16</v>
      </c>
      <c r="BL13" s="10">
        <v>9887.16</v>
      </c>
      <c r="BM13" s="8" t="s">
        <v>16</v>
      </c>
      <c r="BN13" s="10">
        <v>3141.85</v>
      </c>
      <c r="BO13" s="8" t="s">
        <v>16</v>
      </c>
      <c r="BP13" s="10">
        <v>1972.57</v>
      </c>
      <c r="BQ13" s="8" t="s">
        <v>16</v>
      </c>
      <c r="BR13" s="8" t="s">
        <v>144</v>
      </c>
      <c r="BS13" s="8" t="s">
        <v>149</v>
      </c>
      <c r="BT13" s="8" t="s">
        <v>144</v>
      </c>
      <c r="BU13" s="8" t="s">
        <v>149</v>
      </c>
      <c r="BV13" s="10">
        <v>6684.98</v>
      </c>
      <c r="BW13" s="8" t="s">
        <v>16</v>
      </c>
      <c r="BX13" s="10">
        <v>3547.22</v>
      </c>
      <c r="BY13" s="8" t="s">
        <v>16</v>
      </c>
      <c r="BZ13" s="10">
        <v>2517.77</v>
      </c>
      <c r="CA13" s="8" t="s">
        <v>16</v>
      </c>
      <c r="CB13" s="10">
        <v>6971.67</v>
      </c>
      <c r="CC13" s="8" t="s">
        <v>16</v>
      </c>
      <c r="CD13" s="10">
        <v>5927.56</v>
      </c>
      <c r="CE13" s="8" t="s">
        <v>16</v>
      </c>
      <c r="CF13" s="10">
        <v>4714.71</v>
      </c>
      <c r="CG13" s="8" t="s">
        <v>16</v>
      </c>
      <c r="CH13" s="10">
        <v>2091.77</v>
      </c>
      <c r="CI13" s="8" t="s">
        <v>16</v>
      </c>
      <c r="CJ13" s="10">
        <v>582.6</v>
      </c>
      <c r="CK13" s="8" t="s">
        <v>16</v>
      </c>
      <c r="CL13" s="10">
        <v>8765.86</v>
      </c>
      <c r="CM13" s="8" t="s">
        <v>16</v>
      </c>
      <c r="CN13" s="10">
        <v>16727.169999999998</v>
      </c>
      <c r="CO13" s="8" t="s">
        <v>16</v>
      </c>
      <c r="CP13" s="10">
        <v>5221.58</v>
      </c>
      <c r="CQ13" s="8" t="s">
        <v>16</v>
      </c>
      <c r="CR13" s="10">
        <v>4705.91</v>
      </c>
      <c r="CS13" s="8" t="s">
        <v>16</v>
      </c>
      <c r="CT13" s="10">
        <v>3683.49</v>
      </c>
      <c r="CU13" s="8" t="s">
        <v>16</v>
      </c>
      <c r="CV13" s="10">
        <v>3638.24</v>
      </c>
      <c r="CW13" s="8" t="s">
        <v>16</v>
      </c>
      <c r="CX13" s="10">
        <v>1845.62</v>
      </c>
      <c r="CY13" s="8" t="s">
        <v>16</v>
      </c>
      <c r="CZ13" s="10">
        <v>1420.35</v>
      </c>
      <c r="DA13" s="8" t="s">
        <v>16</v>
      </c>
      <c r="DB13" s="10">
        <v>813.25</v>
      </c>
      <c r="DC13" s="8" t="s">
        <v>16</v>
      </c>
      <c r="DD13" s="10">
        <v>2158.29</v>
      </c>
      <c r="DE13" s="8" t="s">
        <v>16</v>
      </c>
      <c r="DF13" s="10">
        <v>3342.12</v>
      </c>
      <c r="DG13" s="8" t="s">
        <v>16</v>
      </c>
      <c r="DH13" s="10">
        <v>11674.13</v>
      </c>
      <c r="DI13" s="8" t="s">
        <v>16</v>
      </c>
      <c r="DJ13" s="10">
        <v>8289.7900000000009</v>
      </c>
      <c r="DK13" s="8" t="s">
        <v>16</v>
      </c>
      <c r="DL13" s="10">
        <v>8405.32</v>
      </c>
      <c r="DM13" s="8" t="s">
        <v>16</v>
      </c>
      <c r="DN13" s="10">
        <v>4579.38</v>
      </c>
      <c r="DO13" s="8" t="s">
        <v>16</v>
      </c>
      <c r="DP13" s="10">
        <v>2534.3200000000002</v>
      </c>
      <c r="DQ13" s="8" t="s">
        <v>16</v>
      </c>
      <c r="DR13" s="10">
        <v>2340.23</v>
      </c>
      <c r="DS13" s="8" t="s">
        <v>16</v>
      </c>
      <c r="DT13" s="10">
        <v>1920.83</v>
      </c>
      <c r="DU13" s="8" t="s">
        <v>16</v>
      </c>
      <c r="DV13" s="10">
        <v>241.86</v>
      </c>
      <c r="DW13" s="8" t="s">
        <v>16</v>
      </c>
      <c r="DX13" s="10">
        <v>975.5</v>
      </c>
      <c r="DY13" s="8" t="s">
        <v>16</v>
      </c>
      <c r="DZ13" s="8" t="s">
        <v>144</v>
      </c>
      <c r="EA13" s="8" t="s">
        <v>16</v>
      </c>
    </row>
    <row r="14" spans="1:131" x14ac:dyDescent="0.25">
      <c r="A14" s="6" t="s">
        <v>82</v>
      </c>
      <c r="B14" s="11">
        <v>4996.16</v>
      </c>
      <c r="C14" s="9" t="s">
        <v>16</v>
      </c>
      <c r="D14" s="11">
        <v>951.62</v>
      </c>
      <c r="E14" s="9" t="s">
        <v>16</v>
      </c>
      <c r="F14" s="11">
        <v>34.78</v>
      </c>
      <c r="G14" s="9" t="s">
        <v>16</v>
      </c>
      <c r="H14" s="9" t="s">
        <v>144</v>
      </c>
      <c r="I14" s="9" t="s">
        <v>16</v>
      </c>
      <c r="J14" s="9" t="s">
        <v>144</v>
      </c>
      <c r="K14" s="9" t="s">
        <v>16</v>
      </c>
      <c r="L14" s="11">
        <v>3234.03</v>
      </c>
      <c r="M14" s="9" t="s">
        <v>16</v>
      </c>
      <c r="N14" s="11">
        <v>33.83</v>
      </c>
      <c r="O14" s="9" t="s">
        <v>16</v>
      </c>
      <c r="P14" s="11">
        <v>0.31</v>
      </c>
      <c r="Q14" s="9" t="s">
        <v>16</v>
      </c>
      <c r="R14" s="9" t="s">
        <v>144</v>
      </c>
      <c r="S14" s="9" t="s">
        <v>16</v>
      </c>
      <c r="T14" s="9" t="s">
        <v>144</v>
      </c>
      <c r="U14" s="9" t="s">
        <v>16</v>
      </c>
      <c r="V14" s="9" t="s">
        <v>144</v>
      </c>
      <c r="W14" s="9" t="s">
        <v>16</v>
      </c>
      <c r="X14" s="9" t="s">
        <v>144</v>
      </c>
      <c r="Y14" s="9" t="s">
        <v>149</v>
      </c>
      <c r="Z14" s="9" t="s">
        <v>144</v>
      </c>
      <c r="AA14" s="9" t="s">
        <v>16</v>
      </c>
      <c r="AB14" s="11">
        <v>9.2200000000000006</v>
      </c>
      <c r="AC14" s="9" t="s">
        <v>16</v>
      </c>
      <c r="AD14" s="9" t="s">
        <v>144</v>
      </c>
      <c r="AE14" s="9" t="s">
        <v>16</v>
      </c>
      <c r="AF14" s="9" t="s">
        <v>144</v>
      </c>
      <c r="AG14" s="9" t="s">
        <v>16</v>
      </c>
      <c r="AH14" s="11">
        <v>1.78</v>
      </c>
      <c r="AI14" s="9" t="s">
        <v>16</v>
      </c>
      <c r="AJ14" s="11">
        <v>0.21</v>
      </c>
      <c r="AK14" s="9" t="s">
        <v>16</v>
      </c>
      <c r="AL14" s="11">
        <v>6.91</v>
      </c>
      <c r="AM14" s="9" t="s">
        <v>16</v>
      </c>
      <c r="AN14" s="9" t="s">
        <v>144</v>
      </c>
      <c r="AO14" s="9" t="s">
        <v>16</v>
      </c>
      <c r="AP14" s="9" t="s">
        <v>144</v>
      </c>
      <c r="AQ14" s="9" t="s">
        <v>16</v>
      </c>
      <c r="AR14" s="9" t="s">
        <v>144</v>
      </c>
      <c r="AS14" s="9" t="s">
        <v>16</v>
      </c>
      <c r="AT14" s="9" t="s">
        <v>144</v>
      </c>
      <c r="AU14" s="9" t="s">
        <v>16</v>
      </c>
      <c r="AV14" s="9" t="s">
        <v>144</v>
      </c>
      <c r="AW14" s="9" t="s">
        <v>16</v>
      </c>
      <c r="AX14" s="11">
        <v>0.52</v>
      </c>
      <c r="AY14" s="9" t="s">
        <v>16</v>
      </c>
      <c r="AZ14" s="9" t="s">
        <v>144</v>
      </c>
      <c r="BA14" s="9" t="s">
        <v>16</v>
      </c>
      <c r="BB14" s="9" t="s">
        <v>144</v>
      </c>
      <c r="BC14" s="9" t="s">
        <v>16</v>
      </c>
      <c r="BD14" s="11">
        <v>24.2</v>
      </c>
      <c r="BE14" s="9" t="s">
        <v>16</v>
      </c>
      <c r="BF14" s="11">
        <v>0.1</v>
      </c>
      <c r="BG14" s="9" t="s">
        <v>16</v>
      </c>
      <c r="BH14" s="11">
        <v>2.83</v>
      </c>
      <c r="BI14" s="9" t="s">
        <v>16</v>
      </c>
      <c r="BJ14" s="11">
        <v>0.94</v>
      </c>
      <c r="BK14" s="9" t="s">
        <v>16</v>
      </c>
      <c r="BL14" s="9" t="s">
        <v>144</v>
      </c>
      <c r="BM14" s="9" t="s">
        <v>16</v>
      </c>
      <c r="BN14" s="11">
        <v>10.89</v>
      </c>
      <c r="BO14" s="9" t="s">
        <v>16</v>
      </c>
      <c r="BP14" s="9" t="s">
        <v>144</v>
      </c>
      <c r="BQ14" s="9" t="s">
        <v>16</v>
      </c>
      <c r="BR14" s="9" t="s">
        <v>144</v>
      </c>
      <c r="BS14" s="9" t="s">
        <v>16</v>
      </c>
      <c r="BT14" s="9" t="s">
        <v>144</v>
      </c>
      <c r="BU14" s="9" t="s">
        <v>16</v>
      </c>
      <c r="BV14" s="11">
        <v>234.32</v>
      </c>
      <c r="BW14" s="9" t="s">
        <v>16</v>
      </c>
      <c r="BX14" s="11">
        <v>0.52</v>
      </c>
      <c r="BY14" s="9" t="s">
        <v>16</v>
      </c>
      <c r="BZ14" s="9" t="s">
        <v>144</v>
      </c>
      <c r="CA14" s="9" t="s">
        <v>16</v>
      </c>
      <c r="CB14" s="9" t="s">
        <v>144</v>
      </c>
      <c r="CC14" s="9" t="s">
        <v>16</v>
      </c>
      <c r="CD14" s="11">
        <v>2.62</v>
      </c>
      <c r="CE14" s="9" t="s">
        <v>16</v>
      </c>
      <c r="CF14" s="11">
        <v>1.36</v>
      </c>
      <c r="CG14" s="9" t="s">
        <v>16</v>
      </c>
      <c r="CH14" s="11">
        <v>0.1</v>
      </c>
      <c r="CI14" s="9" t="s">
        <v>16</v>
      </c>
      <c r="CJ14" s="11">
        <v>0.31</v>
      </c>
      <c r="CK14" s="9" t="s">
        <v>16</v>
      </c>
      <c r="CL14" s="11">
        <v>4.92</v>
      </c>
      <c r="CM14" s="9" t="s">
        <v>16</v>
      </c>
      <c r="CN14" s="11">
        <v>43.68</v>
      </c>
      <c r="CO14" s="9" t="s">
        <v>16</v>
      </c>
      <c r="CP14" s="11">
        <v>2.83</v>
      </c>
      <c r="CQ14" s="9" t="s">
        <v>16</v>
      </c>
      <c r="CR14" s="11">
        <v>3.77</v>
      </c>
      <c r="CS14" s="9" t="s">
        <v>16</v>
      </c>
      <c r="CT14" s="11">
        <v>10.27</v>
      </c>
      <c r="CU14" s="9" t="s">
        <v>16</v>
      </c>
      <c r="CV14" s="11">
        <v>1.89</v>
      </c>
      <c r="CW14" s="9" t="s">
        <v>16</v>
      </c>
      <c r="CX14" s="11">
        <v>0.94</v>
      </c>
      <c r="CY14" s="9" t="s">
        <v>16</v>
      </c>
      <c r="CZ14" s="11">
        <v>0.1</v>
      </c>
      <c r="DA14" s="9" t="s">
        <v>16</v>
      </c>
      <c r="DB14" s="11">
        <v>0.42</v>
      </c>
      <c r="DC14" s="9" t="s">
        <v>16</v>
      </c>
      <c r="DD14" s="11">
        <v>1.26</v>
      </c>
      <c r="DE14" s="9" t="s">
        <v>16</v>
      </c>
      <c r="DF14" s="11">
        <v>1.68</v>
      </c>
      <c r="DG14" s="9" t="s">
        <v>16</v>
      </c>
      <c r="DH14" s="11">
        <v>14.25</v>
      </c>
      <c r="DI14" s="9" t="s">
        <v>16</v>
      </c>
      <c r="DJ14" s="11">
        <v>35.4</v>
      </c>
      <c r="DK14" s="9" t="s">
        <v>16</v>
      </c>
      <c r="DL14" s="11">
        <v>84.11</v>
      </c>
      <c r="DM14" s="9" t="s">
        <v>16</v>
      </c>
      <c r="DN14" s="11">
        <v>24.93</v>
      </c>
      <c r="DO14" s="9" t="s">
        <v>16</v>
      </c>
      <c r="DP14" s="11">
        <v>2.41</v>
      </c>
      <c r="DQ14" s="9" t="s">
        <v>16</v>
      </c>
      <c r="DR14" s="11">
        <v>139.84</v>
      </c>
      <c r="DS14" s="9" t="s">
        <v>16</v>
      </c>
      <c r="DT14" s="11">
        <v>10.79</v>
      </c>
      <c r="DU14" s="9" t="s">
        <v>16</v>
      </c>
      <c r="DV14" s="9" t="s">
        <v>144</v>
      </c>
      <c r="DW14" s="9" t="s">
        <v>16</v>
      </c>
      <c r="DX14" s="11">
        <v>2.5099999999999998</v>
      </c>
      <c r="DY14" s="9" t="s">
        <v>16</v>
      </c>
      <c r="DZ14" s="9" t="s">
        <v>144</v>
      </c>
      <c r="EA14" s="9" t="s">
        <v>16</v>
      </c>
    </row>
    <row r="15" spans="1:131" x14ac:dyDescent="0.25">
      <c r="A15" s="6" t="s">
        <v>83</v>
      </c>
      <c r="B15" s="10">
        <v>3652.48</v>
      </c>
      <c r="C15" s="8" t="s">
        <v>16</v>
      </c>
      <c r="D15" s="10">
        <v>3.67</v>
      </c>
      <c r="E15" s="8" t="s">
        <v>16</v>
      </c>
      <c r="F15" s="10">
        <v>110.82</v>
      </c>
      <c r="G15" s="8" t="s">
        <v>16</v>
      </c>
      <c r="H15" s="8" t="s">
        <v>144</v>
      </c>
      <c r="I15" s="8" t="s">
        <v>16</v>
      </c>
      <c r="J15" s="8" t="s">
        <v>144</v>
      </c>
      <c r="K15" s="8" t="s">
        <v>16</v>
      </c>
      <c r="L15" s="10">
        <v>16.03</v>
      </c>
      <c r="M15" s="8" t="s">
        <v>16</v>
      </c>
      <c r="N15" s="8" t="s">
        <v>144</v>
      </c>
      <c r="O15" s="8" t="s">
        <v>16</v>
      </c>
      <c r="P15" s="10">
        <v>2210.35</v>
      </c>
      <c r="Q15" s="8" t="s">
        <v>16</v>
      </c>
      <c r="R15" s="10">
        <v>1273.92</v>
      </c>
      <c r="S15" s="8" t="s">
        <v>16</v>
      </c>
      <c r="T15" s="8" t="s">
        <v>144</v>
      </c>
      <c r="U15" s="8" t="s">
        <v>16</v>
      </c>
      <c r="V15" s="8" t="s">
        <v>144</v>
      </c>
      <c r="W15" s="8" t="s">
        <v>16</v>
      </c>
      <c r="X15" s="8" t="s">
        <v>144</v>
      </c>
      <c r="Y15" s="8" t="s">
        <v>149</v>
      </c>
      <c r="Z15" s="8" t="s">
        <v>144</v>
      </c>
      <c r="AA15" s="8" t="s">
        <v>16</v>
      </c>
      <c r="AB15" s="8" t="s">
        <v>144</v>
      </c>
      <c r="AC15" s="8" t="s">
        <v>16</v>
      </c>
      <c r="AD15" s="8" t="s">
        <v>144</v>
      </c>
      <c r="AE15" s="8" t="s">
        <v>16</v>
      </c>
      <c r="AF15" s="8" t="s">
        <v>144</v>
      </c>
      <c r="AG15" s="8" t="s">
        <v>16</v>
      </c>
      <c r="AH15" s="8" t="s">
        <v>144</v>
      </c>
      <c r="AI15" s="8" t="s">
        <v>16</v>
      </c>
      <c r="AJ15" s="8" t="s">
        <v>144</v>
      </c>
      <c r="AK15" s="8" t="s">
        <v>16</v>
      </c>
      <c r="AL15" s="8" t="s">
        <v>144</v>
      </c>
      <c r="AM15" s="8" t="s">
        <v>16</v>
      </c>
      <c r="AN15" s="8" t="s">
        <v>144</v>
      </c>
      <c r="AO15" s="8" t="s">
        <v>16</v>
      </c>
      <c r="AP15" s="8" t="s">
        <v>144</v>
      </c>
      <c r="AQ15" s="8" t="s">
        <v>16</v>
      </c>
      <c r="AR15" s="8" t="s">
        <v>144</v>
      </c>
      <c r="AS15" s="8" t="s">
        <v>16</v>
      </c>
      <c r="AT15" s="10">
        <v>4.4000000000000004</v>
      </c>
      <c r="AU15" s="8" t="s">
        <v>16</v>
      </c>
      <c r="AV15" s="8" t="s">
        <v>144</v>
      </c>
      <c r="AW15" s="8" t="s">
        <v>16</v>
      </c>
      <c r="AX15" s="10">
        <v>15.5</v>
      </c>
      <c r="AY15" s="8" t="s">
        <v>16</v>
      </c>
      <c r="AZ15" s="8" t="s">
        <v>144</v>
      </c>
      <c r="BA15" s="8" t="s">
        <v>16</v>
      </c>
      <c r="BB15" s="8" t="s">
        <v>144</v>
      </c>
      <c r="BC15" s="8" t="s">
        <v>16</v>
      </c>
      <c r="BD15" s="10">
        <v>2.5099999999999998</v>
      </c>
      <c r="BE15" s="8" t="s">
        <v>16</v>
      </c>
      <c r="BF15" s="8" t="s">
        <v>144</v>
      </c>
      <c r="BG15" s="8" t="s">
        <v>16</v>
      </c>
      <c r="BH15" s="8" t="s">
        <v>144</v>
      </c>
      <c r="BI15" s="8" t="s">
        <v>16</v>
      </c>
      <c r="BJ15" s="8" t="s">
        <v>144</v>
      </c>
      <c r="BK15" s="8" t="s">
        <v>16</v>
      </c>
      <c r="BL15" s="8" t="s">
        <v>144</v>
      </c>
      <c r="BM15" s="8" t="s">
        <v>16</v>
      </c>
      <c r="BN15" s="8" t="s">
        <v>144</v>
      </c>
      <c r="BO15" s="8" t="s">
        <v>16</v>
      </c>
      <c r="BP15" s="8" t="s">
        <v>144</v>
      </c>
      <c r="BQ15" s="8" t="s">
        <v>16</v>
      </c>
      <c r="BR15" s="8" t="s">
        <v>144</v>
      </c>
      <c r="BS15" s="8" t="s">
        <v>149</v>
      </c>
      <c r="BT15" s="8" t="s">
        <v>144</v>
      </c>
      <c r="BU15" s="8" t="s">
        <v>16</v>
      </c>
      <c r="BV15" s="8" t="s">
        <v>144</v>
      </c>
      <c r="BW15" s="8" t="s">
        <v>16</v>
      </c>
      <c r="BX15" s="8" t="s">
        <v>144</v>
      </c>
      <c r="BY15" s="8" t="s">
        <v>16</v>
      </c>
      <c r="BZ15" s="8" t="s">
        <v>144</v>
      </c>
      <c r="CA15" s="8" t="s">
        <v>16</v>
      </c>
      <c r="CB15" s="8" t="s">
        <v>144</v>
      </c>
      <c r="CC15" s="8" t="s">
        <v>16</v>
      </c>
      <c r="CD15" s="8" t="s">
        <v>144</v>
      </c>
      <c r="CE15" s="8" t="s">
        <v>16</v>
      </c>
      <c r="CF15" s="8" t="s">
        <v>144</v>
      </c>
      <c r="CG15" s="8" t="s">
        <v>16</v>
      </c>
      <c r="CH15" s="8" t="s">
        <v>144</v>
      </c>
      <c r="CI15" s="8" t="s">
        <v>16</v>
      </c>
      <c r="CJ15" s="8" t="s">
        <v>144</v>
      </c>
      <c r="CK15" s="8" t="s">
        <v>16</v>
      </c>
      <c r="CL15" s="8" t="s">
        <v>144</v>
      </c>
      <c r="CM15" s="8" t="s">
        <v>16</v>
      </c>
      <c r="CN15" s="8" t="s">
        <v>144</v>
      </c>
      <c r="CO15" s="8" t="s">
        <v>16</v>
      </c>
      <c r="CP15" s="8" t="s">
        <v>144</v>
      </c>
      <c r="CQ15" s="8" t="s">
        <v>16</v>
      </c>
      <c r="CR15" s="8" t="s">
        <v>144</v>
      </c>
      <c r="CS15" s="8" t="s">
        <v>16</v>
      </c>
      <c r="CT15" s="8" t="s">
        <v>144</v>
      </c>
      <c r="CU15" s="8" t="s">
        <v>16</v>
      </c>
      <c r="CV15" s="8" t="s">
        <v>144</v>
      </c>
      <c r="CW15" s="8" t="s">
        <v>16</v>
      </c>
      <c r="CX15" s="8" t="s">
        <v>144</v>
      </c>
      <c r="CY15" s="8" t="s">
        <v>16</v>
      </c>
      <c r="CZ15" s="8" t="s">
        <v>144</v>
      </c>
      <c r="DA15" s="8" t="s">
        <v>16</v>
      </c>
      <c r="DB15" s="8" t="s">
        <v>144</v>
      </c>
      <c r="DC15" s="8" t="s">
        <v>16</v>
      </c>
      <c r="DD15" s="8" t="s">
        <v>144</v>
      </c>
      <c r="DE15" s="8" t="s">
        <v>16</v>
      </c>
      <c r="DF15" s="8" t="s">
        <v>144</v>
      </c>
      <c r="DG15" s="8" t="s">
        <v>16</v>
      </c>
      <c r="DH15" s="10">
        <v>8.69</v>
      </c>
      <c r="DI15" s="8" t="s">
        <v>16</v>
      </c>
      <c r="DJ15" s="8" t="s">
        <v>144</v>
      </c>
      <c r="DK15" s="8" t="s">
        <v>16</v>
      </c>
      <c r="DL15" s="8" t="s">
        <v>144</v>
      </c>
      <c r="DM15" s="8" t="s">
        <v>16</v>
      </c>
      <c r="DN15" s="8" t="s">
        <v>144</v>
      </c>
      <c r="DO15" s="8" t="s">
        <v>16</v>
      </c>
      <c r="DP15" s="10">
        <v>0.21</v>
      </c>
      <c r="DQ15" s="8" t="s">
        <v>16</v>
      </c>
      <c r="DR15" s="8" t="s">
        <v>144</v>
      </c>
      <c r="DS15" s="8" t="s">
        <v>16</v>
      </c>
      <c r="DT15" s="8" t="s">
        <v>144</v>
      </c>
      <c r="DU15" s="8" t="s">
        <v>16</v>
      </c>
      <c r="DV15" s="8" t="s">
        <v>144</v>
      </c>
      <c r="DW15" s="8" t="s">
        <v>16</v>
      </c>
      <c r="DX15" s="8" t="s">
        <v>144</v>
      </c>
      <c r="DY15" s="8" t="s">
        <v>16</v>
      </c>
      <c r="DZ15" s="8" t="s">
        <v>144</v>
      </c>
      <c r="EA15" s="8" t="s">
        <v>16</v>
      </c>
    </row>
    <row r="16" spans="1:131" x14ac:dyDescent="0.25">
      <c r="A16" s="6" t="s">
        <v>84</v>
      </c>
      <c r="B16" s="11">
        <v>422.65</v>
      </c>
      <c r="C16" s="9" t="s">
        <v>16</v>
      </c>
      <c r="D16" s="11">
        <v>2.09</v>
      </c>
      <c r="E16" s="9" t="s">
        <v>16</v>
      </c>
      <c r="F16" s="9" t="s">
        <v>144</v>
      </c>
      <c r="G16" s="9" t="s">
        <v>16</v>
      </c>
      <c r="H16" s="9" t="s">
        <v>144</v>
      </c>
      <c r="I16" s="9" t="s">
        <v>16</v>
      </c>
      <c r="J16" s="9" t="s">
        <v>144</v>
      </c>
      <c r="K16" s="9" t="s">
        <v>16</v>
      </c>
      <c r="L16" s="11">
        <v>75.94</v>
      </c>
      <c r="M16" s="9" t="s">
        <v>16</v>
      </c>
      <c r="N16" s="9" t="s">
        <v>144</v>
      </c>
      <c r="O16" s="9" t="s">
        <v>16</v>
      </c>
      <c r="P16" s="9" t="s">
        <v>144</v>
      </c>
      <c r="Q16" s="9" t="s">
        <v>16</v>
      </c>
      <c r="R16" s="9" t="s">
        <v>144</v>
      </c>
      <c r="S16" s="9" t="s">
        <v>16</v>
      </c>
      <c r="T16" s="9" t="s">
        <v>144</v>
      </c>
      <c r="U16" s="9" t="s">
        <v>16</v>
      </c>
      <c r="V16" s="9" t="s">
        <v>144</v>
      </c>
      <c r="W16" s="9" t="s">
        <v>16</v>
      </c>
      <c r="X16" s="9" t="s">
        <v>144</v>
      </c>
      <c r="Y16" s="9" t="s">
        <v>149</v>
      </c>
      <c r="Z16" s="9" t="s">
        <v>144</v>
      </c>
      <c r="AA16" s="9" t="s">
        <v>16</v>
      </c>
      <c r="AB16" s="9" t="s">
        <v>144</v>
      </c>
      <c r="AC16" s="9" t="s">
        <v>16</v>
      </c>
      <c r="AD16" s="9" t="s">
        <v>144</v>
      </c>
      <c r="AE16" s="9" t="s">
        <v>16</v>
      </c>
      <c r="AF16" s="9" t="s">
        <v>144</v>
      </c>
      <c r="AG16" s="9" t="s">
        <v>16</v>
      </c>
      <c r="AH16" s="9" t="s">
        <v>144</v>
      </c>
      <c r="AI16" s="9" t="s">
        <v>16</v>
      </c>
      <c r="AJ16" s="9" t="s">
        <v>144</v>
      </c>
      <c r="AK16" s="9" t="s">
        <v>16</v>
      </c>
      <c r="AL16" s="9" t="s">
        <v>144</v>
      </c>
      <c r="AM16" s="9" t="s">
        <v>16</v>
      </c>
      <c r="AN16" s="9" t="s">
        <v>144</v>
      </c>
      <c r="AO16" s="9" t="s">
        <v>16</v>
      </c>
      <c r="AP16" s="9" t="s">
        <v>144</v>
      </c>
      <c r="AQ16" s="9" t="s">
        <v>16</v>
      </c>
      <c r="AR16" s="9" t="s">
        <v>144</v>
      </c>
      <c r="AS16" s="9" t="s">
        <v>16</v>
      </c>
      <c r="AT16" s="9" t="s">
        <v>144</v>
      </c>
      <c r="AU16" s="9" t="s">
        <v>16</v>
      </c>
      <c r="AV16" s="9" t="s">
        <v>144</v>
      </c>
      <c r="AW16" s="9" t="s">
        <v>16</v>
      </c>
      <c r="AX16" s="9" t="s">
        <v>144</v>
      </c>
      <c r="AY16" s="9" t="s">
        <v>16</v>
      </c>
      <c r="AZ16" s="9" t="s">
        <v>144</v>
      </c>
      <c r="BA16" s="9" t="s">
        <v>16</v>
      </c>
      <c r="BB16" s="9" t="s">
        <v>144</v>
      </c>
      <c r="BC16" s="9" t="s">
        <v>16</v>
      </c>
      <c r="BD16" s="9" t="s">
        <v>144</v>
      </c>
      <c r="BE16" s="9" t="s">
        <v>16</v>
      </c>
      <c r="BF16" s="9" t="s">
        <v>144</v>
      </c>
      <c r="BG16" s="9" t="s">
        <v>16</v>
      </c>
      <c r="BH16" s="11">
        <v>9.32</v>
      </c>
      <c r="BI16" s="9" t="s">
        <v>16</v>
      </c>
      <c r="BJ16" s="11">
        <v>2.93</v>
      </c>
      <c r="BK16" s="9" t="s">
        <v>16</v>
      </c>
      <c r="BL16" s="9" t="s">
        <v>144</v>
      </c>
      <c r="BM16" s="9" t="s">
        <v>16</v>
      </c>
      <c r="BN16" s="11">
        <v>13.62</v>
      </c>
      <c r="BO16" s="9" t="s">
        <v>16</v>
      </c>
      <c r="BP16" s="9" t="s">
        <v>144</v>
      </c>
      <c r="BQ16" s="9" t="s">
        <v>16</v>
      </c>
      <c r="BR16" s="9" t="s">
        <v>144</v>
      </c>
      <c r="BS16" s="9" t="s">
        <v>16</v>
      </c>
      <c r="BT16" s="9" t="s">
        <v>144</v>
      </c>
      <c r="BU16" s="9" t="s">
        <v>16</v>
      </c>
      <c r="BV16" s="11">
        <v>281.14</v>
      </c>
      <c r="BW16" s="9" t="s">
        <v>16</v>
      </c>
      <c r="BX16" s="9" t="s">
        <v>144</v>
      </c>
      <c r="BY16" s="9" t="s">
        <v>16</v>
      </c>
      <c r="BZ16" s="9" t="s">
        <v>144</v>
      </c>
      <c r="CA16" s="9" t="s">
        <v>16</v>
      </c>
      <c r="CB16" s="9" t="s">
        <v>144</v>
      </c>
      <c r="CC16" s="9" t="s">
        <v>16</v>
      </c>
      <c r="CD16" s="9" t="s">
        <v>144</v>
      </c>
      <c r="CE16" s="9" t="s">
        <v>16</v>
      </c>
      <c r="CF16" s="9" t="s">
        <v>144</v>
      </c>
      <c r="CG16" s="9" t="s">
        <v>16</v>
      </c>
      <c r="CH16" s="9" t="s">
        <v>144</v>
      </c>
      <c r="CI16" s="9" t="s">
        <v>16</v>
      </c>
      <c r="CJ16" s="9" t="s">
        <v>144</v>
      </c>
      <c r="CK16" s="9" t="s">
        <v>16</v>
      </c>
      <c r="CL16" s="9" t="s">
        <v>144</v>
      </c>
      <c r="CM16" s="9" t="s">
        <v>16</v>
      </c>
      <c r="CN16" s="9" t="s">
        <v>144</v>
      </c>
      <c r="CO16" s="9" t="s">
        <v>16</v>
      </c>
      <c r="CP16" s="9" t="s">
        <v>144</v>
      </c>
      <c r="CQ16" s="9" t="s">
        <v>16</v>
      </c>
      <c r="CR16" s="9" t="s">
        <v>144</v>
      </c>
      <c r="CS16" s="9" t="s">
        <v>16</v>
      </c>
      <c r="CT16" s="9" t="s">
        <v>144</v>
      </c>
      <c r="CU16" s="9" t="s">
        <v>16</v>
      </c>
      <c r="CV16" s="9" t="s">
        <v>144</v>
      </c>
      <c r="CW16" s="9" t="s">
        <v>16</v>
      </c>
      <c r="CX16" s="9" t="s">
        <v>144</v>
      </c>
      <c r="CY16" s="9" t="s">
        <v>16</v>
      </c>
      <c r="CZ16" s="9" t="s">
        <v>144</v>
      </c>
      <c r="DA16" s="9" t="s">
        <v>16</v>
      </c>
      <c r="DB16" s="9" t="s">
        <v>144</v>
      </c>
      <c r="DC16" s="9" t="s">
        <v>16</v>
      </c>
      <c r="DD16" s="9" t="s">
        <v>144</v>
      </c>
      <c r="DE16" s="9" t="s">
        <v>16</v>
      </c>
      <c r="DF16" s="11">
        <v>0.31</v>
      </c>
      <c r="DG16" s="9" t="s">
        <v>16</v>
      </c>
      <c r="DH16" s="11">
        <v>2.2000000000000002</v>
      </c>
      <c r="DI16" s="9" t="s">
        <v>16</v>
      </c>
      <c r="DJ16" s="11">
        <v>2.09</v>
      </c>
      <c r="DK16" s="9" t="s">
        <v>16</v>
      </c>
      <c r="DL16" s="11">
        <v>4.92</v>
      </c>
      <c r="DM16" s="9" t="s">
        <v>16</v>
      </c>
      <c r="DN16" s="9" t="s">
        <v>144</v>
      </c>
      <c r="DO16" s="9" t="s">
        <v>16</v>
      </c>
      <c r="DP16" s="9" t="s">
        <v>144</v>
      </c>
      <c r="DQ16" s="9" t="s">
        <v>16</v>
      </c>
      <c r="DR16" s="11">
        <v>8.27</v>
      </c>
      <c r="DS16" s="9" t="s">
        <v>16</v>
      </c>
      <c r="DT16" s="9" t="s">
        <v>144</v>
      </c>
      <c r="DU16" s="9" t="s">
        <v>16</v>
      </c>
      <c r="DV16" s="9" t="s">
        <v>144</v>
      </c>
      <c r="DW16" s="9" t="s">
        <v>16</v>
      </c>
      <c r="DX16" s="9" t="s">
        <v>144</v>
      </c>
      <c r="DY16" s="9" t="s">
        <v>16</v>
      </c>
      <c r="DZ16" s="9" t="s">
        <v>144</v>
      </c>
      <c r="EA16" s="9" t="s">
        <v>16</v>
      </c>
    </row>
    <row r="17" spans="1:131" x14ac:dyDescent="0.25">
      <c r="A17" s="6" t="s">
        <v>85</v>
      </c>
      <c r="B17" s="10">
        <v>13396.56</v>
      </c>
      <c r="C17" s="8" t="s">
        <v>16</v>
      </c>
      <c r="D17" s="10">
        <v>52.79</v>
      </c>
      <c r="E17" s="8" t="s">
        <v>16</v>
      </c>
      <c r="F17" s="8" t="s">
        <v>144</v>
      </c>
      <c r="G17" s="8" t="s">
        <v>16</v>
      </c>
      <c r="H17" s="10">
        <v>0.84</v>
      </c>
      <c r="I17" s="8" t="s">
        <v>16</v>
      </c>
      <c r="J17" s="10">
        <v>340.42</v>
      </c>
      <c r="K17" s="8" t="s">
        <v>16</v>
      </c>
      <c r="L17" s="10">
        <v>1.47</v>
      </c>
      <c r="M17" s="8" t="s">
        <v>16</v>
      </c>
      <c r="N17" s="10">
        <v>0.1</v>
      </c>
      <c r="O17" s="8" t="s">
        <v>16</v>
      </c>
      <c r="P17" s="10">
        <v>22.1</v>
      </c>
      <c r="Q17" s="8" t="s">
        <v>16</v>
      </c>
      <c r="R17" s="10">
        <v>118.36</v>
      </c>
      <c r="S17" s="8" t="s">
        <v>16</v>
      </c>
      <c r="T17" s="8" t="s">
        <v>144</v>
      </c>
      <c r="U17" s="8" t="s">
        <v>16</v>
      </c>
      <c r="V17" s="10">
        <v>8117.06</v>
      </c>
      <c r="W17" s="8" t="s">
        <v>16</v>
      </c>
      <c r="X17" s="8" t="s">
        <v>144</v>
      </c>
      <c r="Y17" s="8" t="s">
        <v>149</v>
      </c>
      <c r="Z17" s="8" t="s">
        <v>144</v>
      </c>
      <c r="AA17" s="8" t="s">
        <v>149</v>
      </c>
      <c r="AB17" s="10">
        <v>13.83</v>
      </c>
      <c r="AC17" s="8" t="s">
        <v>16</v>
      </c>
      <c r="AD17" s="10">
        <v>231.8</v>
      </c>
      <c r="AE17" s="8" t="s">
        <v>16</v>
      </c>
      <c r="AF17" s="10">
        <v>2543.44</v>
      </c>
      <c r="AG17" s="8" t="s">
        <v>16</v>
      </c>
      <c r="AH17" s="10">
        <v>14.77</v>
      </c>
      <c r="AI17" s="8" t="s">
        <v>16</v>
      </c>
      <c r="AJ17" s="10">
        <v>0.63</v>
      </c>
      <c r="AK17" s="8" t="s">
        <v>16</v>
      </c>
      <c r="AL17" s="10">
        <v>4.09</v>
      </c>
      <c r="AM17" s="8" t="s">
        <v>16</v>
      </c>
      <c r="AN17" s="10">
        <v>8.8000000000000007</v>
      </c>
      <c r="AO17" s="8" t="s">
        <v>16</v>
      </c>
      <c r="AP17" s="8" t="s">
        <v>144</v>
      </c>
      <c r="AQ17" s="8" t="s">
        <v>16</v>
      </c>
      <c r="AR17" s="10">
        <v>0.31</v>
      </c>
      <c r="AS17" s="8" t="s">
        <v>16</v>
      </c>
      <c r="AT17" s="10">
        <v>0.42</v>
      </c>
      <c r="AU17" s="8" t="s">
        <v>16</v>
      </c>
      <c r="AV17" s="10">
        <v>0.52</v>
      </c>
      <c r="AW17" s="8" t="s">
        <v>16</v>
      </c>
      <c r="AX17" s="10">
        <v>438.47</v>
      </c>
      <c r="AY17" s="8" t="s">
        <v>16</v>
      </c>
      <c r="AZ17" s="10">
        <v>17.18</v>
      </c>
      <c r="BA17" s="8" t="s">
        <v>16</v>
      </c>
      <c r="BB17" s="10">
        <v>32.89</v>
      </c>
      <c r="BC17" s="8" t="s">
        <v>16</v>
      </c>
      <c r="BD17" s="10">
        <v>967.12</v>
      </c>
      <c r="BE17" s="8" t="s">
        <v>16</v>
      </c>
      <c r="BF17" s="8" t="s">
        <v>144</v>
      </c>
      <c r="BG17" s="8" t="s">
        <v>16</v>
      </c>
      <c r="BH17" s="8" t="s">
        <v>144</v>
      </c>
      <c r="BI17" s="8" t="s">
        <v>16</v>
      </c>
      <c r="BJ17" s="8" t="s">
        <v>144</v>
      </c>
      <c r="BK17" s="8" t="s">
        <v>16</v>
      </c>
      <c r="BL17" s="8" t="s">
        <v>144</v>
      </c>
      <c r="BM17" s="8" t="s">
        <v>16</v>
      </c>
      <c r="BN17" s="8" t="s">
        <v>144</v>
      </c>
      <c r="BO17" s="8" t="s">
        <v>16</v>
      </c>
      <c r="BP17" s="8" t="s">
        <v>144</v>
      </c>
      <c r="BQ17" s="8" t="s">
        <v>16</v>
      </c>
      <c r="BR17" s="8" t="s">
        <v>144</v>
      </c>
      <c r="BS17" s="8" t="s">
        <v>149</v>
      </c>
      <c r="BT17" s="8" t="s">
        <v>144</v>
      </c>
      <c r="BU17" s="8" t="s">
        <v>16</v>
      </c>
      <c r="BV17" s="10">
        <v>0.1</v>
      </c>
      <c r="BW17" s="8" t="s">
        <v>16</v>
      </c>
      <c r="BX17" s="8" t="s">
        <v>144</v>
      </c>
      <c r="BY17" s="8" t="s">
        <v>16</v>
      </c>
      <c r="BZ17" s="8" t="s">
        <v>144</v>
      </c>
      <c r="CA17" s="8" t="s">
        <v>16</v>
      </c>
      <c r="CB17" s="8" t="s">
        <v>144</v>
      </c>
      <c r="CC17" s="8" t="s">
        <v>16</v>
      </c>
      <c r="CD17" s="8" t="s">
        <v>144</v>
      </c>
      <c r="CE17" s="8" t="s">
        <v>16</v>
      </c>
      <c r="CF17" s="8" t="s">
        <v>144</v>
      </c>
      <c r="CG17" s="8" t="s">
        <v>16</v>
      </c>
      <c r="CH17" s="8" t="s">
        <v>144</v>
      </c>
      <c r="CI17" s="8" t="s">
        <v>16</v>
      </c>
      <c r="CJ17" s="8" t="s">
        <v>144</v>
      </c>
      <c r="CK17" s="8" t="s">
        <v>16</v>
      </c>
      <c r="CL17" s="10">
        <v>22.31</v>
      </c>
      <c r="CM17" s="8" t="s">
        <v>16</v>
      </c>
      <c r="CN17" s="10">
        <v>51.33</v>
      </c>
      <c r="CO17" s="8" t="s">
        <v>16</v>
      </c>
      <c r="CP17" s="8" t="s">
        <v>144</v>
      </c>
      <c r="CQ17" s="8" t="s">
        <v>16</v>
      </c>
      <c r="CR17" s="8" t="s">
        <v>144</v>
      </c>
      <c r="CS17" s="8" t="s">
        <v>16</v>
      </c>
      <c r="CT17" s="8" t="s">
        <v>144</v>
      </c>
      <c r="CU17" s="8" t="s">
        <v>16</v>
      </c>
      <c r="CV17" s="8" t="s">
        <v>144</v>
      </c>
      <c r="CW17" s="8" t="s">
        <v>16</v>
      </c>
      <c r="CX17" s="10">
        <v>4.09</v>
      </c>
      <c r="CY17" s="8" t="s">
        <v>16</v>
      </c>
      <c r="CZ17" s="8" t="s">
        <v>144</v>
      </c>
      <c r="DA17" s="8" t="s">
        <v>16</v>
      </c>
      <c r="DB17" s="8" t="s">
        <v>144</v>
      </c>
      <c r="DC17" s="8" t="s">
        <v>16</v>
      </c>
      <c r="DD17" s="10">
        <v>0.1</v>
      </c>
      <c r="DE17" s="8" t="s">
        <v>16</v>
      </c>
      <c r="DF17" s="10">
        <v>10.79</v>
      </c>
      <c r="DG17" s="8" t="s">
        <v>16</v>
      </c>
      <c r="DH17" s="10">
        <v>3.56</v>
      </c>
      <c r="DI17" s="8" t="s">
        <v>16</v>
      </c>
      <c r="DJ17" s="8" t="s">
        <v>144</v>
      </c>
      <c r="DK17" s="8" t="s">
        <v>16</v>
      </c>
      <c r="DL17" s="8" t="s">
        <v>144</v>
      </c>
      <c r="DM17" s="8" t="s">
        <v>16</v>
      </c>
      <c r="DN17" s="8" t="s">
        <v>144</v>
      </c>
      <c r="DO17" s="8" t="s">
        <v>16</v>
      </c>
      <c r="DP17" s="10">
        <v>3.14</v>
      </c>
      <c r="DQ17" s="8" t="s">
        <v>16</v>
      </c>
      <c r="DR17" s="10">
        <v>3.14</v>
      </c>
      <c r="DS17" s="8" t="s">
        <v>16</v>
      </c>
      <c r="DT17" s="10">
        <v>3.04</v>
      </c>
      <c r="DU17" s="8" t="s">
        <v>16</v>
      </c>
      <c r="DV17" s="8" t="s">
        <v>144</v>
      </c>
      <c r="DW17" s="8" t="s">
        <v>16</v>
      </c>
      <c r="DX17" s="8" t="s">
        <v>144</v>
      </c>
      <c r="DY17" s="8" t="s">
        <v>16</v>
      </c>
      <c r="DZ17" s="8" t="s">
        <v>144</v>
      </c>
      <c r="EA17" s="8" t="s">
        <v>16</v>
      </c>
    </row>
    <row r="18" spans="1:131" x14ac:dyDescent="0.25">
      <c r="A18" s="6" t="s">
        <v>86</v>
      </c>
      <c r="B18" s="11">
        <v>8269.89</v>
      </c>
      <c r="C18" s="9" t="s">
        <v>16</v>
      </c>
      <c r="D18" s="11">
        <v>768.94</v>
      </c>
      <c r="E18" s="9" t="s">
        <v>16</v>
      </c>
      <c r="F18" s="9" t="s">
        <v>144</v>
      </c>
      <c r="G18" s="9" t="s">
        <v>16</v>
      </c>
      <c r="H18" s="9" t="s">
        <v>144</v>
      </c>
      <c r="I18" s="9" t="s">
        <v>16</v>
      </c>
      <c r="J18" s="9" t="s">
        <v>144</v>
      </c>
      <c r="K18" s="9" t="s">
        <v>16</v>
      </c>
      <c r="L18" s="11">
        <v>3061.4</v>
      </c>
      <c r="M18" s="9" t="s">
        <v>16</v>
      </c>
      <c r="N18" s="11">
        <v>12.99</v>
      </c>
      <c r="O18" s="9" t="s">
        <v>16</v>
      </c>
      <c r="P18" s="9" t="s">
        <v>144</v>
      </c>
      <c r="Q18" s="9" t="s">
        <v>16</v>
      </c>
      <c r="R18" s="11">
        <v>96.99</v>
      </c>
      <c r="S18" s="9" t="s">
        <v>16</v>
      </c>
      <c r="T18" s="9" t="s">
        <v>144</v>
      </c>
      <c r="U18" s="9" t="s">
        <v>16</v>
      </c>
      <c r="V18" s="11">
        <v>5.24</v>
      </c>
      <c r="W18" s="9" t="s">
        <v>16</v>
      </c>
      <c r="X18" s="9" t="s">
        <v>144</v>
      </c>
      <c r="Y18" s="9" t="s">
        <v>149</v>
      </c>
      <c r="Z18" s="9" t="s">
        <v>144</v>
      </c>
      <c r="AA18" s="9" t="s">
        <v>149</v>
      </c>
      <c r="AB18" s="9" t="s">
        <v>144</v>
      </c>
      <c r="AC18" s="9" t="s">
        <v>16</v>
      </c>
      <c r="AD18" s="11">
        <v>0.42</v>
      </c>
      <c r="AE18" s="9" t="s">
        <v>16</v>
      </c>
      <c r="AF18" s="11">
        <v>0.1</v>
      </c>
      <c r="AG18" s="9" t="s">
        <v>16</v>
      </c>
      <c r="AH18" s="11">
        <v>0.1</v>
      </c>
      <c r="AI18" s="9" t="s">
        <v>16</v>
      </c>
      <c r="AJ18" s="9" t="s">
        <v>144</v>
      </c>
      <c r="AK18" s="9" t="s">
        <v>16</v>
      </c>
      <c r="AL18" s="11">
        <v>0.94</v>
      </c>
      <c r="AM18" s="9" t="s">
        <v>16</v>
      </c>
      <c r="AN18" s="11">
        <v>0.21</v>
      </c>
      <c r="AO18" s="9" t="s">
        <v>16</v>
      </c>
      <c r="AP18" s="11">
        <v>1.1499999999999999</v>
      </c>
      <c r="AQ18" s="9" t="s">
        <v>16</v>
      </c>
      <c r="AR18" s="11">
        <v>0.1</v>
      </c>
      <c r="AS18" s="9" t="s">
        <v>16</v>
      </c>
      <c r="AT18" s="11">
        <v>2.09</v>
      </c>
      <c r="AU18" s="9" t="s">
        <v>16</v>
      </c>
      <c r="AV18" s="9" t="s">
        <v>144</v>
      </c>
      <c r="AW18" s="9" t="s">
        <v>16</v>
      </c>
      <c r="AX18" s="11">
        <v>8.59</v>
      </c>
      <c r="AY18" s="9" t="s">
        <v>16</v>
      </c>
      <c r="AZ18" s="9" t="s">
        <v>144</v>
      </c>
      <c r="BA18" s="9" t="s">
        <v>16</v>
      </c>
      <c r="BB18" s="11">
        <v>1.1499999999999999</v>
      </c>
      <c r="BC18" s="9" t="s">
        <v>16</v>
      </c>
      <c r="BD18" s="11">
        <v>0.63</v>
      </c>
      <c r="BE18" s="9" t="s">
        <v>16</v>
      </c>
      <c r="BF18" s="11">
        <v>77.41</v>
      </c>
      <c r="BG18" s="9" t="s">
        <v>16</v>
      </c>
      <c r="BH18" s="11">
        <v>91.97</v>
      </c>
      <c r="BI18" s="9" t="s">
        <v>16</v>
      </c>
      <c r="BJ18" s="11">
        <v>52.37</v>
      </c>
      <c r="BK18" s="9" t="s">
        <v>16</v>
      </c>
      <c r="BL18" s="11">
        <v>7.54</v>
      </c>
      <c r="BM18" s="9" t="s">
        <v>16</v>
      </c>
      <c r="BN18" s="11">
        <v>114.49</v>
      </c>
      <c r="BO18" s="9" t="s">
        <v>16</v>
      </c>
      <c r="BP18" s="11">
        <v>8.8000000000000007</v>
      </c>
      <c r="BQ18" s="9" t="s">
        <v>16</v>
      </c>
      <c r="BR18" s="9" t="s">
        <v>144</v>
      </c>
      <c r="BS18" s="9" t="s">
        <v>149</v>
      </c>
      <c r="BT18" s="9" t="s">
        <v>144</v>
      </c>
      <c r="BU18" s="9" t="s">
        <v>16</v>
      </c>
      <c r="BV18" s="11">
        <v>2418.48</v>
      </c>
      <c r="BW18" s="9" t="s">
        <v>16</v>
      </c>
      <c r="BX18" s="9" t="s">
        <v>144</v>
      </c>
      <c r="BY18" s="9" t="s">
        <v>16</v>
      </c>
      <c r="BZ18" s="11">
        <v>0.31</v>
      </c>
      <c r="CA18" s="9" t="s">
        <v>16</v>
      </c>
      <c r="CB18" s="9" t="s">
        <v>144</v>
      </c>
      <c r="CC18" s="9" t="s">
        <v>16</v>
      </c>
      <c r="CD18" s="11">
        <v>3.14</v>
      </c>
      <c r="CE18" s="9" t="s">
        <v>16</v>
      </c>
      <c r="CF18" s="11">
        <v>23.78</v>
      </c>
      <c r="CG18" s="9" t="s">
        <v>16</v>
      </c>
      <c r="CH18" s="11">
        <v>6.08</v>
      </c>
      <c r="CI18" s="9" t="s">
        <v>16</v>
      </c>
      <c r="CJ18" s="9" t="s">
        <v>144</v>
      </c>
      <c r="CK18" s="9" t="s">
        <v>16</v>
      </c>
      <c r="CL18" s="9" t="s">
        <v>144</v>
      </c>
      <c r="CM18" s="9" t="s">
        <v>16</v>
      </c>
      <c r="CN18" s="9" t="s">
        <v>144</v>
      </c>
      <c r="CO18" s="9" t="s">
        <v>16</v>
      </c>
      <c r="CP18" s="11">
        <v>41.27</v>
      </c>
      <c r="CQ18" s="9" t="s">
        <v>16</v>
      </c>
      <c r="CR18" s="11">
        <v>8.3800000000000008</v>
      </c>
      <c r="CS18" s="9" t="s">
        <v>16</v>
      </c>
      <c r="CT18" s="11">
        <v>15.08</v>
      </c>
      <c r="CU18" s="9" t="s">
        <v>16</v>
      </c>
      <c r="CV18" s="11">
        <v>4.6100000000000003</v>
      </c>
      <c r="CW18" s="9" t="s">
        <v>16</v>
      </c>
      <c r="CX18" s="11">
        <v>31.84</v>
      </c>
      <c r="CY18" s="9" t="s">
        <v>16</v>
      </c>
      <c r="CZ18" s="9" t="s">
        <v>144</v>
      </c>
      <c r="DA18" s="9" t="s">
        <v>16</v>
      </c>
      <c r="DB18" s="9" t="s">
        <v>144</v>
      </c>
      <c r="DC18" s="9" t="s">
        <v>16</v>
      </c>
      <c r="DD18" s="11">
        <v>3.67</v>
      </c>
      <c r="DE18" s="9" t="s">
        <v>16</v>
      </c>
      <c r="DF18" s="11">
        <v>2.93</v>
      </c>
      <c r="DG18" s="9" t="s">
        <v>16</v>
      </c>
      <c r="DH18" s="11">
        <v>203.94</v>
      </c>
      <c r="DI18" s="9" t="s">
        <v>16</v>
      </c>
      <c r="DJ18" s="9">
        <v>331</v>
      </c>
      <c r="DK18" s="9" t="s">
        <v>16</v>
      </c>
      <c r="DL18" s="11">
        <v>316.86</v>
      </c>
      <c r="DM18" s="9" t="s">
        <v>16</v>
      </c>
      <c r="DN18" s="11">
        <v>280.61</v>
      </c>
      <c r="DO18" s="9" t="s">
        <v>16</v>
      </c>
      <c r="DP18" s="11">
        <v>17.28</v>
      </c>
      <c r="DQ18" s="9" t="s">
        <v>16</v>
      </c>
      <c r="DR18" s="11">
        <v>103.8</v>
      </c>
      <c r="DS18" s="9" t="s">
        <v>16</v>
      </c>
      <c r="DT18" s="11">
        <v>2.93</v>
      </c>
      <c r="DU18" s="9" t="s">
        <v>16</v>
      </c>
      <c r="DV18" s="9" t="s">
        <v>144</v>
      </c>
      <c r="DW18" s="9" t="s">
        <v>16</v>
      </c>
      <c r="DX18" s="11">
        <v>1.89</v>
      </c>
      <c r="DY18" s="9" t="s">
        <v>16</v>
      </c>
      <c r="DZ18" s="9" t="s">
        <v>144</v>
      </c>
      <c r="EA18" s="9" t="s">
        <v>16</v>
      </c>
    </row>
    <row r="19" spans="1:131" x14ac:dyDescent="0.25">
      <c r="A19" s="6" t="s">
        <v>87</v>
      </c>
      <c r="B19" s="10">
        <v>1318.43</v>
      </c>
      <c r="C19" s="8" t="s">
        <v>16</v>
      </c>
      <c r="D19" s="10">
        <v>5.03</v>
      </c>
      <c r="E19" s="8" t="s">
        <v>16</v>
      </c>
      <c r="F19" s="10">
        <v>2.41</v>
      </c>
      <c r="G19" s="8" t="s">
        <v>16</v>
      </c>
      <c r="H19" s="10">
        <v>10.37</v>
      </c>
      <c r="I19" s="8" t="s">
        <v>16</v>
      </c>
      <c r="J19" s="10">
        <v>2.5099999999999998</v>
      </c>
      <c r="K19" s="8" t="s">
        <v>16</v>
      </c>
      <c r="L19" s="10">
        <v>9.5299999999999994</v>
      </c>
      <c r="M19" s="8" t="s">
        <v>16</v>
      </c>
      <c r="N19" s="10">
        <v>250.55</v>
      </c>
      <c r="O19" s="8" t="s">
        <v>16</v>
      </c>
      <c r="P19" s="10">
        <v>0.21</v>
      </c>
      <c r="Q19" s="8" t="s">
        <v>16</v>
      </c>
      <c r="R19" s="10">
        <v>55.72</v>
      </c>
      <c r="S19" s="8" t="s">
        <v>16</v>
      </c>
      <c r="T19" s="10">
        <v>1.05</v>
      </c>
      <c r="U19" s="8" t="s">
        <v>16</v>
      </c>
      <c r="V19" s="8" t="s">
        <v>144</v>
      </c>
      <c r="W19" s="8" t="s">
        <v>16</v>
      </c>
      <c r="X19" s="8" t="s">
        <v>144</v>
      </c>
      <c r="Y19" s="8" t="s">
        <v>149</v>
      </c>
      <c r="Z19" s="8" t="s">
        <v>144</v>
      </c>
      <c r="AA19" s="8" t="s">
        <v>149</v>
      </c>
      <c r="AB19" s="10">
        <v>8.59</v>
      </c>
      <c r="AC19" s="8" t="s">
        <v>16</v>
      </c>
      <c r="AD19" s="10">
        <v>17.809999999999999</v>
      </c>
      <c r="AE19" s="8" t="s">
        <v>16</v>
      </c>
      <c r="AF19" s="10">
        <v>5.55</v>
      </c>
      <c r="AG19" s="8" t="s">
        <v>16</v>
      </c>
      <c r="AH19" s="10">
        <v>22.73</v>
      </c>
      <c r="AI19" s="8" t="s">
        <v>16</v>
      </c>
      <c r="AJ19" s="10">
        <v>3.35</v>
      </c>
      <c r="AK19" s="8" t="s">
        <v>16</v>
      </c>
      <c r="AL19" s="10">
        <v>3.04</v>
      </c>
      <c r="AM19" s="8" t="s">
        <v>16</v>
      </c>
      <c r="AN19" s="10">
        <v>39.799999999999997</v>
      </c>
      <c r="AO19" s="8" t="s">
        <v>16</v>
      </c>
      <c r="AP19" s="10">
        <v>101.08</v>
      </c>
      <c r="AQ19" s="8" t="s">
        <v>16</v>
      </c>
      <c r="AR19" s="10">
        <v>13.3</v>
      </c>
      <c r="AS19" s="8" t="s">
        <v>16</v>
      </c>
      <c r="AT19" s="10">
        <v>74.790000000000006</v>
      </c>
      <c r="AU19" s="8" t="s">
        <v>16</v>
      </c>
      <c r="AV19" s="10">
        <v>8.9</v>
      </c>
      <c r="AW19" s="8" t="s">
        <v>16</v>
      </c>
      <c r="AX19" s="10">
        <v>4.5</v>
      </c>
      <c r="AY19" s="8" t="s">
        <v>16</v>
      </c>
      <c r="AZ19" s="10">
        <v>0.1</v>
      </c>
      <c r="BA19" s="8" t="s">
        <v>16</v>
      </c>
      <c r="BB19" s="10">
        <v>3.25</v>
      </c>
      <c r="BC19" s="8" t="s">
        <v>16</v>
      </c>
      <c r="BD19" s="10">
        <v>53.94</v>
      </c>
      <c r="BE19" s="8" t="s">
        <v>16</v>
      </c>
      <c r="BF19" s="10">
        <v>4.71</v>
      </c>
      <c r="BG19" s="8" t="s">
        <v>16</v>
      </c>
      <c r="BH19" s="10">
        <v>20.53</v>
      </c>
      <c r="BI19" s="8" t="s">
        <v>16</v>
      </c>
      <c r="BJ19" s="10">
        <v>10.89</v>
      </c>
      <c r="BK19" s="8" t="s">
        <v>16</v>
      </c>
      <c r="BL19" s="10">
        <v>15.19</v>
      </c>
      <c r="BM19" s="8" t="s">
        <v>16</v>
      </c>
      <c r="BN19" s="10">
        <v>8.3800000000000008</v>
      </c>
      <c r="BO19" s="8" t="s">
        <v>16</v>
      </c>
      <c r="BP19" s="10">
        <v>1.05</v>
      </c>
      <c r="BQ19" s="8" t="s">
        <v>16</v>
      </c>
      <c r="BR19" s="8" t="s">
        <v>144</v>
      </c>
      <c r="BS19" s="8" t="s">
        <v>149</v>
      </c>
      <c r="BT19" s="8" t="s">
        <v>144</v>
      </c>
      <c r="BU19" s="8" t="s">
        <v>149</v>
      </c>
      <c r="BV19" s="10">
        <v>38.76</v>
      </c>
      <c r="BW19" s="8" t="s">
        <v>16</v>
      </c>
      <c r="BX19" s="10">
        <v>3.77</v>
      </c>
      <c r="BY19" s="8" t="s">
        <v>16</v>
      </c>
      <c r="BZ19" s="10">
        <v>12.78</v>
      </c>
      <c r="CA19" s="8" t="s">
        <v>16</v>
      </c>
      <c r="CB19" s="10">
        <v>15.92</v>
      </c>
      <c r="CC19" s="8" t="s">
        <v>16</v>
      </c>
      <c r="CD19" s="10">
        <v>13.51</v>
      </c>
      <c r="CE19" s="8" t="s">
        <v>16</v>
      </c>
      <c r="CF19" s="10">
        <v>3.46</v>
      </c>
      <c r="CG19" s="8" t="s">
        <v>16</v>
      </c>
      <c r="CH19" s="10">
        <v>0.73</v>
      </c>
      <c r="CI19" s="8" t="s">
        <v>16</v>
      </c>
      <c r="CJ19" s="8" t="s">
        <v>144</v>
      </c>
      <c r="CK19" s="8" t="s">
        <v>16</v>
      </c>
      <c r="CL19" s="8" t="s">
        <v>144</v>
      </c>
      <c r="CM19" s="8" t="s">
        <v>16</v>
      </c>
      <c r="CN19" s="10">
        <v>0.73</v>
      </c>
      <c r="CO19" s="8" t="s">
        <v>16</v>
      </c>
      <c r="CP19" s="10">
        <v>5.87</v>
      </c>
      <c r="CQ19" s="8" t="s">
        <v>16</v>
      </c>
      <c r="CR19" s="10">
        <v>10.47</v>
      </c>
      <c r="CS19" s="8" t="s">
        <v>16</v>
      </c>
      <c r="CT19" s="10">
        <v>7.65</v>
      </c>
      <c r="CU19" s="8" t="s">
        <v>16</v>
      </c>
      <c r="CV19" s="10">
        <v>3.77</v>
      </c>
      <c r="CW19" s="8" t="s">
        <v>16</v>
      </c>
      <c r="CX19" s="10">
        <v>2.62</v>
      </c>
      <c r="CY19" s="8" t="s">
        <v>16</v>
      </c>
      <c r="CZ19" s="10">
        <v>1.57</v>
      </c>
      <c r="DA19" s="8" t="s">
        <v>16</v>
      </c>
      <c r="DB19" s="10">
        <v>1.26</v>
      </c>
      <c r="DC19" s="8" t="s">
        <v>16</v>
      </c>
      <c r="DD19" s="10">
        <v>0.31</v>
      </c>
      <c r="DE19" s="8" t="s">
        <v>16</v>
      </c>
      <c r="DF19" s="10">
        <v>5.34</v>
      </c>
      <c r="DG19" s="8" t="s">
        <v>16</v>
      </c>
      <c r="DH19" s="10">
        <v>84.01</v>
      </c>
      <c r="DI19" s="8" t="s">
        <v>16</v>
      </c>
      <c r="DJ19" s="10">
        <v>19.170000000000002</v>
      </c>
      <c r="DK19" s="8" t="s">
        <v>16</v>
      </c>
      <c r="DL19" s="10">
        <v>196.82</v>
      </c>
      <c r="DM19" s="8" t="s">
        <v>16</v>
      </c>
      <c r="DN19" s="10">
        <v>52.06</v>
      </c>
      <c r="DO19" s="8" t="s">
        <v>16</v>
      </c>
      <c r="DP19" s="10">
        <v>18.23</v>
      </c>
      <c r="DQ19" s="8" t="s">
        <v>16</v>
      </c>
      <c r="DR19" s="10">
        <v>16.86</v>
      </c>
      <c r="DS19" s="8" t="s">
        <v>16</v>
      </c>
      <c r="DT19" s="10">
        <v>5.66</v>
      </c>
      <c r="DU19" s="8" t="s">
        <v>16</v>
      </c>
      <c r="DV19" s="8" t="s">
        <v>144</v>
      </c>
      <c r="DW19" s="8" t="s">
        <v>16</v>
      </c>
      <c r="DX19" s="10">
        <v>5.34</v>
      </c>
      <c r="DY19" s="8" t="s">
        <v>16</v>
      </c>
      <c r="DZ19" s="8" t="s">
        <v>144</v>
      </c>
      <c r="EA19" s="8" t="s">
        <v>16</v>
      </c>
    </row>
    <row r="20" spans="1:131" x14ac:dyDescent="0.25">
      <c r="A20" s="6" t="s">
        <v>88</v>
      </c>
      <c r="B20" s="11">
        <v>6483.13</v>
      </c>
      <c r="C20" s="9" t="s">
        <v>16</v>
      </c>
      <c r="D20" s="11">
        <v>15.29</v>
      </c>
      <c r="E20" s="9" t="s">
        <v>16</v>
      </c>
      <c r="F20" s="11">
        <v>20.74</v>
      </c>
      <c r="G20" s="9" t="s">
        <v>16</v>
      </c>
      <c r="H20" s="11">
        <v>11.73</v>
      </c>
      <c r="I20" s="9" t="s">
        <v>16</v>
      </c>
      <c r="J20" s="11">
        <v>0.63</v>
      </c>
      <c r="K20" s="9" t="s">
        <v>16</v>
      </c>
      <c r="L20" s="11">
        <v>13.51</v>
      </c>
      <c r="M20" s="9" t="s">
        <v>16</v>
      </c>
      <c r="N20" s="11">
        <v>1.36</v>
      </c>
      <c r="O20" s="9" t="s">
        <v>16</v>
      </c>
      <c r="P20" s="11">
        <v>1153.77</v>
      </c>
      <c r="Q20" s="9" t="s">
        <v>16</v>
      </c>
      <c r="R20" s="11">
        <v>703.16</v>
      </c>
      <c r="S20" s="9" t="s">
        <v>16</v>
      </c>
      <c r="T20" s="11">
        <v>1.05</v>
      </c>
      <c r="U20" s="9" t="s">
        <v>16</v>
      </c>
      <c r="V20" s="11">
        <v>0.63</v>
      </c>
      <c r="W20" s="9" t="s">
        <v>16</v>
      </c>
      <c r="X20" s="9" t="s">
        <v>144</v>
      </c>
      <c r="Y20" s="9" t="s">
        <v>149</v>
      </c>
      <c r="Z20" s="9" t="s">
        <v>144</v>
      </c>
      <c r="AA20" s="9" t="s">
        <v>149</v>
      </c>
      <c r="AB20" s="11">
        <v>16.239999999999998</v>
      </c>
      <c r="AC20" s="9" t="s">
        <v>16</v>
      </c>
      <c r="AD20" s="11">
        <v>25.24</v>
      </c>
      <c r="AE20" s="9" t="s">
        <v>16</v>
      </c>
      <c r="AF20" s="11">
        <v>19.690000000000001</v>
      </c>
      <c r="AG20" s="9" t="s">
        <v>16</v>
      </c>
      <c r="AH20" s="11">
        <v>76.67</v>
      </c>
      <c r="AI20" s="9" t="s">
        <v>16</v>
      </c>
      <c r="AJ20" s="11">
        <v>8.8000000000000007</v>
      </c>
      <c r="AK20" s="9" t="s">
        <v>16</v>
      </c>
      <c r="AL20" s="11">
        <v>33.619999999999997</v>
      </c>
      <c r="AM20" s="9" t="s">
        <v>16</v>
      </c>
      <c r="AN20" s="11">
        <v>73.739999999999995</v>
      </c>
      <c r="AO20" s="9" t="s">
        <v>16</v>
      </c>
      <c r="AP20" s="11">
        <v>16.239999999999998</v>
      </c>
      <c r="AQ20" s="9" t="s">
        <v>16</v>
      </c>
      <c r="AR20" s="11">
        <v>32.369999999999997</v>
      </c>
      <c r="AS20" s="9" t="s">
        <v>16</v>
      </c>
      <c r="AT20" s="11">
        <v>447.05</v>
      </c>
      <c r="AU20" s="9" t="s">
        <v>16</v>
      </c>
      <c r="AV20" s="11">
        <v>15.71</v>
      </c>
      <c r="AW20" s="9" t="s">
        <v>16</v>
      </c>
      <c r="AX20" s="11">
        <v>501.21</v>
      </c>
      <c r="AY20" s="9" t="s">
        <v>16</v>
      </c>
      <c r="AZ20" s="11">
        <v>2.72</v>
      </c>
      <c r="BA20" s="9" t="s">
        <v>16</v>
      </c>
      <c r="BB20" s="9" t="s">
        <v>144</v>
      </c>
      <c r="BC20" s="9" t="s">
        <v>16</v>
      </c>
      <c r="BD20" s="11">
        <v>2325.46</v>
      </c>
      <c r="BE20" s="9" t="s">
        <v>16</v>
      </c>
      <c r="BF20" s="11">
        <v>15.61</v>
      </c>
      <c r="BG20" s="9" t="s">
        <v>16</v>
      </c>
      <c r="BH20" s="11">
        <v>52.48</v>
      </c>
      <c r="BI20" s="9" t="s">
        <v>16</v>
      </c>
      <c r="BJ20" s="11">
        <v>22.94</v>
      </c>
      <c r="BK20" s="9" t="s">
        <v>16</v>
      </c>
      <c r="BL20" s="11">
        <v>31.63</v>
      </c>
      <c r="BM20" s="9" t="s">
        <v>16</v>
      </c>
      <c r="BN20" s="11">
        <v>6.08</v>
      </c>
      <c r="BO20" s="9" t="s">
        <v>16</v>
      </c>
      <c r="BP20" s="11">
        <v>0.42</v>
      </c>
      <c r="BQ20" s="9" t="s">
        <v>16</v>
      </c>
      <c r="BR20" s="9" t="s">
        <v>144</v>
      </c>
      <c r="BS20" s="9" t="s">
        <v>149</v>
      </c>
      <c r="BT20" s="9" t="s">
        <v>144</v>
      </c>
      <c r="BU20" s="9" t="s">
        <v>16</v>
      </c>
      <c r="BV20" s="11">
        <v>8.48</v>
      </c>
      <c r="BW20" s="9" t="s">
        <v>16</v>
      </c>
      <c r="BX20" s="11">
        <v>3.14</v>
      </c>
      <c r="BY20" s="9" t="s">
        <v>16</v>
      </c>
      <c r="BZ20" s="11">
        <v>12.99</v>
      </c>
      <c r="CA20" s="9" t="s">
        <v>16</v>
      </c>
      <c r="CB20" s="9" t="s">
        <v>144</v>
      </c>
      <c r="CC20" s="9" t="s">
        <v>16</v>
      </c>
      <c r="CD20" s="11">
        <v>4.09</v>
      </c>
      <c r="CE20" s="9" t="s">
        <v>16</v>
      </c>
      <c r="CF20" s="9" t="s">
        <v>144</v>
      </c>
      <c r="CG20" s="9" t="s">
        <v>16</v>
      </c>
      <c r="CH20" s="11">
        <v>0.1</v>
      </c>
      <c r="CI20" s="9" t="s">
        <v>16</v>
      </c>
      <c r="CJ20" s="9" t="s">
        <v>144</v>
      </c>
      <c r="CK20" s="9" t="s">
        <v>16</v>
      </c>
      <c r="CL20" s="11">
        <v>341.79</v>
      </c>
      <c r="CM20" s="9" t="s">
        <v>16</v>
      </c>
      <c r="CN20" s="11">
        <v>199.02</v>
      </c>
      <c r="CO20" s="9" t="s">
        <v>16</v>
      </c>
      <c r="CP20" s="11">
        <v>9.11</v>
      </c>
      <c r="CQ20" s="9" t="s">
        <v>16</v>
      </c>
      <c r="CR20" s="11">
        <v>15.92</v>
      </c>
      <c r="CS20" s="9" t="s">
        <v>16</v>
      </c>
      <c r="CT20" s="11">
        <v>8.3800000000000008</v>
      </c>
      <c r="CU20" s="9" t="s">
        <v>16</v>
      </c>
      <c r="CV20" s="11">
        <v>6.81</v>
      </c>
      <c r="CW20" s="9" t="s">
        <v>16</v>
      </c>
      <c r="CX20" s="11">
        <v>4.82</v>
      </c>
      <c r="CY20" s="9" t="s">
        <v>16</v>
      </c>
      <c r="CZ20" s="11">
        <v>3.14</v>
      </c>
      <c r="DA20" s="9" t="s">
        <v>16</v>
      </c>
      <c r="DB20" s="11">
        <v>2.41</v>
      </c>
      <c r="DC20" s="9" t="s">
        <v>16</v>
      </c>
      <c r="DD20" s="11">
        <v>0.52</v>
      </c>
      <c r="DE20" s="9" t="s">
        <v>16</v>
      </c>
      <c r="DF20" s="11">
        <v>12.67</v>
      </c>
      <c r="DG20" s="9" t="s">
        <v>16</v>
      </c>
      <c r="DH20" s="11">
        <v>12.26</v>
      </c>
      <c r="DI20" s="9" t="s">
        <v>16</v>
      </c>
      <c r="DJ20" s="11">
        <v>18.54</v>
      </c>
      <c r="DK20" s="9" t="s">
        <v>16</v>
      </c>
      <c r="DL20" s="11">
        <v>5.45</v>
      </c>
      <c r="DM20" s="9" t="s">
        <v>16</v>
      </c>
      <c r="DN20" s="11">
        <v>1.99</v>
      </c>
      <c r="DO20" s="9" t="s">
        <v>16</v>
      </c>
      <c r="DP20" s="11">
        <v>23.88</v>
      </c>
      <c r="DQ20" s="9" t="s">
        <v>16</v>
      </c>
      <c r="DR20" s="11">
        <v>18.12</v>
      </c>
      <c r="DS20" s="9" t="s">
        <v>16</v>
      </c>
      <c r="DT20" s="11">
        <v>7.65</v>
      </c>
      <c r="DU20" s="9" t="s">
        <v>16</v>
      </c>
      <c r="DV20" s="11">
        <v>0.31</v>
      </c>
      <c r="DW20" s="9" t="s">
        <v>16</v>
      </c>
      <c r="DX20" s="11">
        <v>57.71</v>
      </c>
      <c r="DY20" s="9" t="s">
        <v>16</v>
      </c>
      <c r="DZ20" s="9" t="s">
        <v>144</v>
      </c>
      <c r="EA20" s="9" t="s">
        <v>16</v>
      </c>
    </row>
    <row r="21" spans="1:131" x14ac:dyDescent="0.25">
      <c r="A21" s="6" t="s">
        <v>89</v>
      </c>
      <c r="B21" s="10">
        <v>4844.6000000000004</v>
      </c>
      <c r="C21" s="8" t="s">
        <v>16</v>
      </c>
      <c r="D21" s="10">
        <v>3.25</v>
      </c>
      <c r="E21" s="8" t="s">
        <v>16</v>
      </c>
      <c r="F21" s="10">
        <v>0.21</v>
      </c>
      <c r="G21" s="8" t="s">
        <v>16</v>
      </c>
      <c r="H21" s="10">
        <v>1.36</v>
      </c>
      <c r="I21" s="8" t="s">
        <v>16</v>
      </c>
      <c r="J21" s="10">
        <v>6.49</v>
      </c>
      <c r="K21" s="8" t="s">
        <v>16</v>
      </c>
      <c r="L21" s="10">
        <v>372.37</v>
      </c>
      <c r="M21" s="8" t="s">
        <v>16</v>
      </c>
      <c r="N21" s="10">
        <v>7.23</v>
      </c>
      <c r="O21" s="8" t="s">
        <v>16</v>
      </c>
      <c r="P21" s="10">
        <v>35.72</v>
      </c>
      <c r="Q21" s="8" t="s">
        <v>16</v>
      </c>
      <c r="R21" s="10">
        <v>2053.02</v>
      </c>
      <c r="S21" s="8" t="s">
        <v>16</v>
      </c>
      <c r="T21" s="10">
        <v>600.51</v>
      </c>
      <c r="U21" s="8" t="s">
        <v>16</v>
      </c>
      <c r="V21" s="10">
        <v>0.84</v>
      </c>
      <c r="W21" s="8" t="s">
        <v>16</v>
      </c>
      <c r="X21" s="8" t="s">
        <v>144</v>
      </c>
      <c r="Y21" s="8" t="s">
        <v>149</v>
      </c>
      <c r="Z21" s="8" t="s">
        <v>144</v>
      </c>
      <c r="AA21" s="8" t="s">
        <v>149</v>
      </c>
      <c r="AB21" s="10">
        <v>47.24</v>
      </c>
      <c r="AC21" s="8" t="s">
        <v>16</v>
      </c>
      <c r="AD21" s="10">
        <v>29.54</v>
      </c>
      <c r="AE21" s="8" t="s">
        <v>16</v>
      </c>
      <c r="AF21" s="10">
        <v>16.97</v>
      </c>
      <c r="AG21" s="8" t="s">
        <v>16</v>
      </c>
      <c r="AH21" s="10">
        <v>30.06</v>
      </c>
      <c r="AI21" s="8" t="s">
        <v>16</v>
      </c>
      <c r="AJ21" s="10">
        <v>13.51</v>
      </c>
      <c r="AK21" s="8" t="s">
        <v>16</v>
      </c>
      <c r="AL21" s="10">
        <v>52.27</v>
      </c>
      <c r="AM21" s="8" t="s">
        <v>16</v>
      </c>
      <c r="AN21" s="10">
        <v>49.34</v>
      </c>
      <c r="AO21" s="8" t="s">
        <v>16</v>
      </c>
      <c r="AP21" s="10">
        <v>13.62</v>
      </c>
      <c r="AQ21" s="8" t="s">
        <v>16</v>
      </c>
      <c r="AR21" s="10">
        <v>4.71</v>
      </c>
      <c r="AS21" s="8" t="s">
        <v>16</v>
      </c>
      <c r="AT21" s="10">
        <v>63.48</v>
      </c>
      <c r="AU21" s="8" t="s">
        <v>16</v>
      </c>
      <c r="AV21" s="10">
        <v>3.04</v>
      </c>
      <c r="AW21" s="8" t="s">
        <v>16</v>
      </c>
      <c r="AX21" s="10">
        <v>6.18</v>
      </c>
      <c r="AY21" s="8" t="s">
        <v>16</v>
      </c>
      <c r="AZ21" s="10">
        <v>1.78</v>
      </c>
      <c r="BA21" s="8" t="s">
        <v>16</v>
      </c>
      <c r="BB21" s="10">
        <v>27.76</v>
      </c>
      <c r="BC21" s="8" t="s">
        <v>16</v>
      </c>
      <c r="BD21" s="10">
        <v>25.24</v>
      </c>
      <c r="BE21" s="8" t="s">
        <v>16</v>
      </c>
      <c r="BF21" s="10">
        <v>17.07</v>
      </c>
      <c r="BG21" s="8" t="s">
        <v>16</v>
      </c>
      <c r="BH21" s="10">
        <v>70.7</v>
      </c>
      <c r="BI21" s="8" t="s">
        <v>16</v>
      </c>
      <c r="BJ21" s="10">
        <v>23.25</v>
      </c>
      <c r="BK21" s="8" t="s">
        <v>16</v>
      </c>
      <c r="BL21" s="10">
        <v>27.34</v>
      </c>
      <c r="BM21" s="8" t="s">
        <v>16</v>
      </c>
      <c r="BN21" s="10">
        <v>3.56</v>
      </c>
      <c r="BO21" s="8" t="s">
        <v>16</v>
      </c>
      <c r="BP21" s="10">
        <v>1.05</v>
      </c>
      <c r="BQ21" s="8" t="s">
        <v>16</v>
      </c>
      <c r="BR21" s="8" t="s">
        <v>144</v>
      </c>
      <c r="BS21" s="8" t="s">
        <v>149</v>
      </c>
      <c r="BT21" s="8" t="s">
        <v>144</v>
      </c>
      <c r="BU21" s="8" t="s">
        <v>149</v>
      </c>
      <c r="BV21" s="10">
        <v>13.2</v>
      </c>
      <c r="BW21" s="8" t="s">
        <v>16</v>
      </c>
      <c r="BX21" s="10">
        <v>127.48</v>
      </c>
      <c r="BY21" s="8" t="s">
        <v>16</v>
      </c>
      <c r="BZ21" s="10">
        <v>1.89</v>
      </c>
      <c r="CA21" s="8" t="s">
        <v>16</v>
      </c>
      <c r="CB21" s="10">
        <v>23.04</v>
      </c>
      <c r="CC21" s="8" t="s">
        <v>16</v>
      </c>
      <c r="CD21" s="10">
        <v>67.459999999999994</v>
      </c>
      <c r="CE21" s="8" t="s">
        <v>16</v>
      </c>
      <c r="CF21" s="10">
        <v>19.059999999999999</v>
      </c>
      <c r="CG21" s="8" t="s">
        <v>16</v>
      </c>
      <c r="CH21" s="10">
        <v>1.1499999999999999</v>
      </c>
      <c r="CI21" s="8" t="s">
        <v>16</v>
      </c>
      <c r="CJ21" s="10">
        <v>0.84</v>
      </c>
      <c r="CK21" s="8" t="s">
        <v>16</v>
      </c>
      <c r="CL21" s="10">
        <v>50.91</v>
      </c>
      <c r="CM21" s="8" t="s">
        <v>16</v>
      </c>
      <c r="CN21" s="10">
        <v>41.17</v>
      </c>
      <c r="CO21" s="8" t="s">
        <v>16</v>
      </c>
      <c r="CP21" s="10">
        <v>36.979999999999997</v>
      </c>
      <c r="CQ21" s="8" t="s">
        <v>16</v>
      </c>
      <c r="CR21" s="10">
        <v>70.81</v>
      </c>
      <c r="CS21" s="8" t="s">
        <v>16</v>
      </c>
      <c r="CT21" s="10">
        <v>86.31</v>
      </c>
      <c r="CU21" s="8" t="s">
        <v>16</v>
      </c>
      <c r="CV21" s="10">
        <v>33.200000000000003</v>
      </c>
      <c r="CW21" s="8" t="s">
        <v>16</v>
      </c>
      <c r="CX21" s="10">
        <v>20.010000000000002</v>
      </c>
      <c r="CY21" s="8" t="s">
        <v>16</v>
      </c>
      <c r="CZ21" s="8">
        <v>11</v>
      </c>
      <c r="DA21" s="8" t="s">
        <v>16</v>
      </c>
      <c r="DB21" s="10">
        <v>5.13</v>
      </c>
      <c r="DC21" s="8" t="s">
        <v>16</v>
      </c>
      <c r="DD21" s="10">
        <v>0.94</v>
      </c>
      <c r="DE21" s="8" t="s">
        <v>16</v>
      </c>
      <c r="DF21" s="10">
        <v>23.57</v>
      </c>
      <c r="DG21" s="8" t="s">
        <v>16</v>
      </c>
      <c r="DH21" s="10">
        <v>69.87</v>
      </c>
      <c r="DI21" s="8" t="s">
        <v>16</v>
      </c>
      <c r="DJ21" s="10">
        <v>110.51</v>
      </c>
      <c r="DK21" s="8" t="s">
        <v>16</v>
      </c>
      <c r="DL21" s="10">
        <v>121.09</v>
      </c>
      <c r="DM21" s="8" t="s">
        <v>16</v>
      </c>
      <c r="DN21" s="10">
        <v>42.95</v>
      </c>
      <c r="DO21" s="8" t="s">
        <v>16</v>
      </c>
      <c r="DP21" s="10">
        <v>8.8000000000000007</v>
      </c>
      <c r="DQ21" s="8" t="s">
        <v>16</v>
      </c>
      <c r="DR21" s="10">
        <v>21.26</v>
      </c>
      <c r="DS21" s="8" t="s">
        <v>16</v>
      </c>
      <c r="DT21" s="10">
        <v>29.12</v>
      </c>
      <c r="DU21" s="8" t="s">
        <v>16</v>
      </c>
      <c r="DV21" s="10">
        <v>1.99</v>
      </c>
      <c r="DW21" s="8" t="s">
        <v>16</v>
      </c>
      <c r="DX21" s="10">
        <v>12.57</v>
      </c>
      <c r="DY21" s="8" t="s">
        <v>16</v>
      </c>
      <c r="DZ21" s="8" t="s">
        <v>144</v>
      </c>
      <c r="EA21" s="8" t="s">
        <v>16</v>
      </c>
    </row>
    <row r="22" spans="1:131" x14ac:dyDescent="0.25">
      <c r="A22" s="6" t="s">
        <v>90</v>
      </c>
      <c r="B22" s="11">
        <v>2676.67</v>
      </c>
      <c r="C22" s="9" t="s">
        <v>16</v>
      </c>
      <c r="D22" s="11">
        <v>0.84</v>
      </c>
      <c r="E22" s="9" t="s">
        <v>16</v>
      </c>
      <c r="F22" s="11">
        <v>1.36</v>
      </c>
      <c r="G22" s="9" t="s">
        <v>16</v>
      </c>
      <c r="H22" s="9" t="s">
        <v>144</v>
      </c>
      <c r="I22" s="9" t="s">
        <v>16</v>
      </c>
      <c r="J22" s="11">
        <v>3.46</v>
      </c>
      <c r="K22" s="9" t="s">
        <v>16</v>
      </c>
      <c r="L22" s="11">
        <v>11.73</v>
      </c>
      <c r="M22" s="9" t="s">
        <v>16</v>
      </c>
      <c r="N22" s="11">
        <v>1.1499999999999999</v>
      </c>
      <c r="O22" s="9" t="s">
        <v>16</v>
      </c>
      <c r="P22" s="11">
        <v>11.31</v>
      </c>
      <c r="Q22" s="9" t="s">
        <v>16</v>
      </c>
      <c r="R22" s="11">
        <v>10.06</v>
      </c>
      <c r="S22" s="9" t="s">
        <v>16</v>
      </c>
      <c r="T22" s="11">
        <v>362.32</v>
      </c>
      <c r="U22" s="9" t="s">
        <v>16</v>
      </c>
      <c r="V22" s="9" t="s">
        <v>144</v>
      </c>
      <c r="W22" s="9" t="s">
        <v>16</v>
      </c>
      <c r="X22" s="9" t="s">
        <v>144</v>
      </c>
      <c r="Y22" s="9" t="s">
        <v>149</v>
      </c>
      <c r="Z22" s="9" t="s">
        <v>144</v>
      </c>
      <c r="AA22" s="9" t="s">
        <v>149</v>
      </c>
      <c r="AB22" s="11">
        <v>4.6100000000000003</v>
      </c>
      <c r="AC22" s="9" t="s">
        <v>16</v>
      </c>
      <c r="AD22" s="9" t="s">
        <v>144</v>
      </c>
      <c r="AE22" s="9" t="s">
        <v>16</v>
      </c>
      <c r="AF22" s="11">
        <v>11.84</v>
      </c>
      <c r="AG22" s="9" t="s">
        <v>16</v>
      </c>
      <c r="AH22" s="11">
        <v>11.94</v>
      </c>
      <c r="AI22" s="9" t="s">
        <v>16</v>
      </c>
      <c r="AJ22" s="11">
        <v>34.36</v>
      </c>
      <c r="AK22" s="9" t="s">
        <v>16</v>
      </c>
      <c r="AL22" s="11">
        <v>2.83</v>
      </c>
      <c r="AM22" s="9" t="s">
        <v>16</v>
      </c>
      <c r="AN22" s="11">
        <v>25.35</v>
      </c>
      <c r="AO22" s="9" t="s">
        <v>16</v>
      </c>
      <c r="AP22" s="11">
        <v>16.34</v>
      </c>
      <c r="AQ22" s="9" t="s">
        <v>16</v>
      </c>
      <c r="AR22" s="11">
        <v>2.93</v>
      </c>
      <c r="AS22" s="9" t="s">
        <v>16</v>
      </c>
      <c r="AT22" s="11">
        <v>3.98</v>
      </c>
      <c r="AU22" s="9" t="s">
        <v>16</v>
      </c>
      <c r="AV22" s="11">
        <v>4.1900000000000004</v>
      </c>
      <c r="AW22" s="9" t="s">
        <v>16</v>
      </c>
      <c r="AX22" s="11">
        <v>5.55</v>
      </c>
      <c r="AY22" s="9" t="s">
        <v>16</v>
      </c>
      <c r="AZ22" s="11">
        <v>0.31</v>
      </c>
      <c r="BA22" s="9" t="s">
        <v>16</v>
      </c>
      <c r="BB22" s="11">
        <v>4.1900000000000004</v>
      </c>
      <c r="BC22" s="9" t="s">
        <v>16</v>
      </c>
      <c r="BD22" s="11">
        <v>19.48</v>
      </c>
      <c r="BE22" s="9" t="s">
        <v>16</v>
      </c>
      <c r="BF22" s="11">
        <v>11.73</v>
      </c>
      <c r="BG22" s="9" t="s">
        <v>16</v>
      </c>
      <c r="BH22" s="11">
        <v>55.31</v>
      </c>
      <c r="BI22" s="9" t="s">
        <v>16</v>
      </c>
      <c r="BJ22" s="11">
        <v>18.12</v>
      </c>
      <c r="BK22" s="9" t="s">
        <v>16</v>
      </c>
      <c r="BL22" s="11">
        <v>28.6</v>
      </c>
      <c r="BM22" s="9" t="s">
        <v>16</v>
      </c>
      <c r="BN22" s="11">
        <v>5.97</v>
      </c>
      <c r="BO22" s="9" t="s">
        <v>16</v>
      </c>
      <c r="BP22" s="11">
        <v>0.21</v>
      </c>
      <c r="BQ22" s="9" t="s">
        <v>16</v>
      </c>
      <c r="BR22" s="9" t="s">
        <v>144</v>
      </c>
      <c r="BS22" s="9" t="s">
        <v>149</v>
      </c>
      <c r="BT22" s="9" t="s">
        <v>144</v>
      </c>
      <c r="BU22" s="9" t="s">
        <v>149</v>
      </c>
      <c r="BV22" s="11">
        <v>16.13</v>
      </c>
      <c r="BW22" s="9" t="s">
        <v>16</v>
      </c>
      <c r="BX22" s="11">
        <v>727.56</v>
      </c>
      <c r="BY22" s="9" t="s">
        <v>16</v>
      </c>
      <c r="BZ22" s="11">
        <v>46.19</v>
      </c>
      <c r="CA22" s="9" t="s">
        <v>16</v>
      </c>
      <c r="CB22" s="11">
        <v>73.95</v>
      </c>
      <c r="CC22" s="9" t="s">
        <v>16</v>
      </c>
      <c r="CD22" s="11">
        <v>155.13</v>
      </c>
      <c r="CE22" s="9" t="s">
        <v>16</v>
      </c>
      <c r="CF22" s="11">
        <v>65.150000000000006</v>
      </c>
      <c r="CG22" s="9" t="s">
        <v>16</v>
      </c>
      <c r="CH22" s="11">
        <v>6.81</v>
      </c>
      <c r="CI22" s="9" t="s">
        <v>16</v>
      </c>
      <c r="CJ22" s="11">
        <v>2.2000000000000002</v>
      </c>
      <c r="CK22" s="9" t="s">
        <v>16</v>
      </c>
      <c r="CL22" s="9" t="s">
        <v>144</v>
      </c>
      <c r="CM22" s="9" t="s">
        <v>16</v>
      </c>
      <c r="CN22" s="11">
        <v>64.209999999999994</v>
      </c>
      <c r="CO22" s="9" t="s">
        <v>16</v>
      </c>
      <c r="CP22" s="11">
        <v>60.75</v>
      </c>
      <c r="CQ22" s="9" t="s">
        <v>16</v>
      </c>
      <c r="CR22" s="11">
        <v>47.66</v>
      </c>
      <c r="CS22" s="9" t="s">
        <v>16</v>
      </c>
      <c r="CT22" s="11">
        <v>176.29</v>
      </c>
      <c r="CU22" s="9" t="s">
        <v>16</v>
      </c>
      <c r="CV22" s="11">
        <v>74.790000000000006</v>
      </c>
      <c r="CW22" s="9" t="s">
        <v>16</v>
      </c>
      <c r="CX22" s="11">
        <v>22.94</v>
      </c>
      <c r="CY22" s="9" t="s">
        <v>16</v>
      </c>
      <c r="CZ22" s="11">
        <v>8.59</v>
      </c>
      <c r="DA22" s="9" t="s">
        <v>16</v>
      </c>
      <c r="DB22" s="11">
        <v>4.5</v>
      </c>
      <c r="DC22" s="9" t="s">
        <v>16</v>
      </c>
      <c r="DD22" s="11">
        <v>25.35</v>
      </c>
      <c r="DE22" s="9" t="s">
        <v>16</v>
      </c>
      <c r="DF22" s="11">
        <v>26.29</v>
      </c>
      <c r="DG22" s="9" t="s">
        <v>16</v>
      </c>
      <c r="DH22" s="11">
        <v>54.57</v>
      </c>
      <c r="DI22" s="9" t="s">
        <v>16</v>
      </c>
      <c r="DJ22" s="11">
        <v>112.39</v>
      </c>
      <c r="DK22" s="9" t="s">
        <v>16</v>
      </c>
      <c r="DL22" s="11">
        <v>36.35</v>
      </c>
      <c r="DM22" s="9" t="s">
        <v>16</v>
      </c>
      <c r="DN22" s="11">
        <v>7.86</v>
      </c>
      <c r="DO22" s="9" t="s">
        <v>16</v>
      </c>
      <c r="DP22" s="11">
        <v>46.61</v>
      </c>
      <c r="DQ22" s="9" t="s">
        <v>16</v>
      </c>
      <c r="DR22" s="11">
        <v>20.010000000000002</v>
      </c>
      <c r="DS22" s="9" t="s">
        <v>16</v>
      </c>
      <c r="DT22" s="11">
        <v>19.059999999999999</v>
      </c>
      <c r="DU22" s="9" t="s">
        <v>16</v>
      </c>
      <c r="DV22" s="11">
        <v>1.78</v>
      </c>
      <c r="DW22" s="9" t="s">
        <v>16</v>
      </c>
      <c r="DX22" s="9" t="s">
        <v>144</v>
      </c>
      <c r="DY22" s="9" t="s">
        <v>16</v>
      </c>
      <c r="DZ22" s="9" t="s">
        <v>144</v>
      </c>
      <c r="EA22" s="9" t="s">
        <v>16</v>
      </c>
    </row>
    <row r="23" spans="1:131" x14ac:dyDescent="0.25">
      <c r="A23" s="6" t="s">
        <v>91</v>
      </c>
      <c r="B23" s="10">
        <v>10822.44</v>
      </c>
      <c r="C23" s="8" t="s">
        <v>16</v>
      </c>
      <c r="D23" s="10">
        <v>480.36</v>
      </c>
      <c r="E23" s="8" t="s">
        <v>16</v>
      </c>
      <c r="F23" s="10">
        <v>197.55</v>
      </c>
      <c r="G23" s="8" t="s">
        <v>16</v>
      </c>
      <c r="H23" s="10">
        <v>31.42</v>
      </c>
      <c r="I23" s="8" t="s">
        <v>16</v>
      </c>
      <c r="J23" s="10">
        <v>140.99</v>
      </c>
      <c r="K23" s="8" t="s">
        <v>16</v>
      </c>
      <c r="L23" s="10">
        <v>104.64</v>
      </c>
      <c r="M23" s="8" t="s">
        <v>16</v>
      </c>
      <c r="N23" s="10">
        <v>12.15</v>
      </c>
      <c r="O23" s="8" t="s">
        <v>16</v>
      </c>
      <c r="P23" s="10">
        <v>86.83</v>
      </c>
      <c r="Q23" s="8" t="s">
        <v>16</v>
      </c>
      <c r="R23" s="10">
        <v>265.64</v>
      </c>
      <c r="S23" s="8" t="s">
        <v>16</v>
      </c>
      <c r="T23" s="10">
        <v>2.41</v>
      </c>
      <c r="U23" s="8" t="s">
        <v>16</v>
      </c>
      <c r="V23" s="10">
        <v>516.71</v>
      </c>
      <c r="W23" s="8" t="s">
        <v>16</v>
      </c>
      <c r="X23" s="8" t="s">
        <v>144</v>
      </c>
      <c r="Y23" s="8" t="s">
        <v>149</v>
      </c>
      <c r="Z23" s="8" t="s">
        <v>144</v>
      </c>
      <c r="AA23" s="8" t="s">
        <v>149</v>
      </c>
      <c r="AB23" s="10">
        <v>24.09</v>
      </c>
      <c r="AC23" s="8" t="s">
        <v>16</v>
      </c>
      <c r="AD23" s="10">
        <v>232.85</v>
      </c>
      <c r="AE23" s="8" t="s">
        <v>16</v>
      </c>
      <c r="AF23" s="10">
        <v>426.42</v>
      </c>
      <c r="AG23" s="8" t="s">
        <v>16</v>
      </c>
      <c r="AH23" s="10">
        <v>83.38</v>
      </c>
      <c r="AI23" s="8" t="s">
        <v>16</v>
      </c>
      <c r="AJ23" s="10">
        <v>10.27</v>
      </c>
      <c r="AK23" s="8" t="s">
        <v>16</v>
      </c>
      <c r="AL23" s="10">
        <v>36.659999999999997</v>
      </c>
      <c r="AM23" s="8" t="s">
        <v>16</v>
      </c>
      <c r="AN23" s="10">
        <v>101.18</v>
      </c>
      <c r="AO23" s="8" t="s">
        <v>16</v>
      </c>
      <c r="AP23" s="10">
        <v>81.39</v>
      </c>
      <c r="AQ23" s="8" t="s">
        <v>16</v>
      </c>
      <c r="AR23" s="10">
        <v>10.16</v>
      </c>
      <c r="AS23" s="8" t="s">
        <v>16</v>
      </c>
      <c r="AT23" s="8">
        <v>22</v>
      </c>
      <c r="AU23" s="8" t="s">
        <v>16</v>
      </c>
      <c r="AV23" s="10">
        <v>26.71</v>
      </c>
      <c r="AW23" s="8" t="s">
        <v>16</v>
      </c>
      <c r="AX23" s="10">
        <v>427.78</v>
      </c>
      <c r="AY23" s="8" t="s">
        <v>16</v>
      </c>
      <c r="AZ23" s="10">
        <v>8.8000000000000007</v>
      </c>
      <c r="BA23" s="8" t="s">
        <v>16</v>
      </c>
      <c r="BB23" s="10">
        <v>188.23</v>
      </c>
      <c r="BC23" s="8" t="s">
        <v>16</v>
      </c>
      <c r="BD23" s="10">
        <v>932.03</v>
      </c>
      <c r="BE23" s="8" t="s">
        <v>16</v>
      </c>
      <c r="BF23" s="10">
        <v>143.82</v>
      </c>
      <c r="BG23" s="8" t="s">
        <v>16</v>
      </c>
      <c r="BH23" s="10">
        <v>330.68</v>
      </c>
      <c r="BI23" s="8" t="s">
        <v>16</v>
      </c>
      <c r="BJ23" s="10">
        <v>136.38</v>
      </c>
      <c r="BK23" s="8" t="s">
        <v>16</v>
      </c>
      <c r="BL23" s="10">
        <v>2261.36</v>
      </c>
      <c r="BM23" s="8" t="s">
        <v>16</v>
      </c>
      <c r="BN23" s="10">
        <v>512.63</v>
      </c>
      <c r="BO23" s="8" t="s">
        <v>16</v>
      </c>
      <c r="BP23" s="10">
        <v>614.12</v>
      </c>
      <c r="BQ23" s="8" t="s">
        <v>16</v>
      </c>
      <c r="BR23" s="8" t="s">
        <v>144</v>
      </c>
      <c r="BS23" s="8" t="s">
        <v>149</v>
      </c>
      <c r="BT23" s="8" t="s">
        <v>144</v>
      </c>
      <c r="BU23" s="8" t="s">
        <v>149</v>
      </c>
      <c r="BV23" s="10">
        <v>28.18</v>
      </c>
      <c r="BW23" s="8" t="s">
        <v>16</v>
      </c>
      <c r="BX23" s="10">
        <v>10.27</v>
      </c>
      <c r="BY23" s="8" t="s">
        <v>16</v>
      </c>
      <c r="BZ23" s="10">
        <v>10.89</v>
      </c>
      <c r="CA23" s="8" t="s">
        <v>16</v>
      </c>
      <c r="CB23" s="10">
        <v>54.15</v>
      </c>
      <c r="CC23" s="8" t="s">
        <v>16</v>
      </c>
      <c r="CD23" s="10">
        <v>29.22</v>
      </c>
      <c r="CE23" s="8" t="s">
        <v>16</v>
      </c>
      <c r="CF23" s="10">
        <v>32.89</v>
      </c>
      <c r="CG23" s="8" t="s">
        <v>16</v>
      </c>
      <c r="CH23" s="10">
        <v>1.05</v>
      </c>
      <c r="CI23" s="8" t="s">
        <v>16</v>
      </c>
      <c r="CJ23" s="10">
        <v>4.5</v>
      </c>
      <c r="CK23" s="8" t="s">
        <v>16</v>
      </c>
      <c r="CL23" s="8" t="s">
        <v>144</v>
      </c>
      <c r="CM23" s="8" t="s">
        <v>16</v>
      </c>
      <c r="CN23" s="10">
        <v>215.67</v>
      </c>
      <c r="CO23" s="8" t="s">
        <v>16</v>
      </c>
      <c r="CP23" s="10">
        <v>48.81</v>
      </c>
      <c r="CQ23" s="8" t="s">
        <v>16</v>
      </c>
      <c r="CR23" s="10">
        <v>30.59</v>
      </c>
      <c r="CS23" s="8" t="s">
        <v>16</v>
      </c>
      <c r="CT23" s="10">
        <v>6.39</v>
      </c>
      <c r="CU23" s="8" t="s">
        <v>16</v>
      </c>
      <c r="CV23" s="10">
        <v>10.58</v>
      </c>
      <c r="CW23" s="8" t="s">
        <v>16</v>
      </c>
      <c r="CX23" s="10">
        <v>19.48</v>
      </c>
      <c r="CY23" s="8" t="s">
        <v>16</v>
      </c>
      <c r="CZ23" s="10">
        <v>15.08</v>
      </c>
      <c r="DA23" s="8" t="s">
        <v>16</v>
      </c>
      <c r="DB23" s="10">
        <v>16.55</v>
      </c>
      <c r="DC23" s="8" t="s">
        <v>16</v>
      </c>
      <c r="DD23" s="10">
        <v>8.69</v>
      </c>
      <c r="DE23" s="8" t="s">
        <v>16</v>
      </c>
      <c r="DF23" s="10">
        <v>63.37</v>
      </c>
      <c r="DG23" s="8" t="s">
        <v>16</v>
      </c>
      <c r="DH23" s="10">
        <v>195.98</v>
      </c>
      <c r="DI23" s="8" t="s">
        <v>16</v>
      </c>
      <c r="DJ23" s="10">
        <v>40.01</v>
      </c>
      <c r="DK23" s="8" t="s">
        <v>16</v>
      </c>
      <c r="DL23" s="10">
        <v>58.34</v>
      </c>
      <c r="DM23" s="8" t="s">
        <v>16</v>
      </c>
      <c r="DN23" s="10">
        <v>53.21</v>
      </c>
      <c r="DO23" s="8" t="s">
        <v>16</v>
      </c>
      <c r="DP23" s="10">
        <v>18.850000000000001</v>
      </c>
      <c r="DQ23" s="8" t="s">
        <v>16</v>
      </c>
      <c r="DR23" s="10">
        <v>27.02</v>
      </c>
      <c r="DS23" s="8" t="s">
        <v>16</v>
      </c>
      <c r="DT23" s="10">
        <v>36.659999999999997</v>
      </c>
      <c r="DU23" s="8" t="s">
        <v>16</v>
      </c>
      <c r="DV23" s="10">
        <v>0.42</v>
      </c>
      <c r="DW23" s="8" t="s">
        <v>16</v>
      </c>
      <c r="DX23" s="10">
        <v>17.600000000000001</v>
      </c>
      <c r="DY23" s="8" t="s">
        <v>16</v>
      </c>
      <c r="DZ23" s="8" t="s">
        <v>144</v>
      </c>
      <c r="EA23" s="8" t="s">
        <v>16</v>
      </c>
    </row>
    <row r="24" spans="1:131" x14ac:dyDescent="0.25">
      <c r="A24" s="6" t="s">
        <v>92</v>
      </c>
      <c r="B24" s="9" t="s">
        <v>144</v>
      </c>
      <c r="C24" s="9" t="s">
        <v>149</v>
      </c>
      <c r="D24" s="9" t="s">
        <v>144</v>
      </c>
      <c r="E24" s="9" t="s">
        <v>149</v>
      </c>
      <c r="F24" s="9" t="s">
        <v>144</v>
      </c>
      <c r="G24" s="9" t="s">
        <v>149</v>
      </c>
      <c r="H24" s="9" t="s">
        <v>144</v>
      </c>
      <c r="I24" s="9" t="s">
        <v>149</v>
      </c>
      <c r="J24" s="9" t="s">
        <v>144</v>
      </c>
      <c r="K24" s="9" t="s">
        <v>149</v>
      </c>
      <c r="L24" s="9" t="s">
        <v>144</v>
      </c>
      <c r="M24" s="9" t="s">
        <v>149</v>
      </c>
      <c r="N24" s="9" t="s">
        <v>144</v>
      </c>
      <c r="O24" s="9" t="s">
        <v>149</v>
      </c>
      <c r="P24" s="9" t="s">
        <v>144</v>
      </c>
      <c r="Q24" s="9" t="s">
        <v>149</v>
      </c>
      <c r="R24" s="9" t="s">
        <v>144</v>
      </c>
      <c r="S24" s="9" t="s">
        <v>149</v>
      </c>
      <c r="T24" s="9" t="s">
        <v>144</v>
      </c>
      <c r="U24" s="9" t="s">
        <v>149</v>
      </c>
      <c r="V24" s="9" t="s">
        <v>144</v>
      </c>
      <c r="W24" s="9" t="s">
        <v>149</v>
      </c>
      <c r="X24" s="9" t="s">
        <v>144</v>
      </c>
      <c r="Y24" s="9" t="s">
        <v>149</v>
      </c>
      <c r="Z24" s="9" t="s">
        <v>144</v>
      </c>
      <c r="AA24" s="9" t="s">
        <v>149</v>
      </c>
      <c r="AB24" s="9" t="s">
        <v>144</v>
      </c>
      <c r="AC24" s="9" t="s">
        <v>149</v>
      </c>
      <c r="AD24" s="9" t="s">
        <v>144</v>
      </c>
      <c r="AE24" s="9" t="s">
        <v>149</v>
      </c>
      <c r="AF24" s="9" t="s">
        <v>144</v>
      </c>
      <c r="AG24" s="9" t="s">
        <v>149</v>
      </c>
      <c r="AH24" s="9" t="s">
        <v>144</v>
      </c>
      <c r="AI24" s="9" t="s">
        <v>149</v>
      </c>
      <c r="AJ24" s="9" t="s">
        <v>144</v>
      </c>
      <c r="AK24" s="9" t="s">
        <v>149</v>
      </c>
      <c r="AL24" s="9" t="s">
        <v>144</v>
      </c>
      <c r="AM24" s="9" t="s">
        <v>149</v>
      </c>
      <c r="AN24" s="9" t="s">
        <v>144</v>
      </c>
      <c r="AO24" s="9" t="s">
        <v>149</v>
      </c>
      <c r="AP24" s="9" t="s">
        <v>144</v>
      </c>
      <c r="AQ24" s="9" t="s">
        <v>149</v>
      </c>
      <c r="AR24" s="9" t="s">
        <v>144</v>
      </c>
      <c r="AS24" s="9" t="s">
        <v>149</v>
      </c>
      <c r="AT24" s="9" t="s">
        <v>144</v>
      </c>
      <c r="AU24" s="9" t="s">
        <v>149</v>
      </c>
      <c r="AV24" s="9" t="s">
        <v>144</v>
      </c>
      <c r="AW24" s="9" t="s">
        <v>149</v>
      </c>
      <c r="AX24" s="9" t="s">
        <v>144</v>
      </c>
      <c r="AY24" s="9" t="s">
        <v>149</v>
      </c>
      <c r="AZ24" s="9" t="s">
        <v>144</v>
      </c>
      <c r="BA24" s="9" t="s">
        <v>149</v>
      </c>
      <c r="BB24" s="9" t="s">
        <v>144</v>
      </c>
      <c r="BC24" s="9" t="s">
        <v>149</v>
      </c>
      <c r="BD24" s="9" t="s">
        <v>144</v>
      </c>
      <c r="BE24" s="9" t="s">
        <v>149</v>
      </c>
      <c r="BF24" s="9" t="s">
        <v>144</v>
      </c>
      <c r="BG24" s="9" t="s">
        <v>149</v>
      </c>
      <c r="BH24" s="9" t="s">
        <v>144</v>
      </c>
      <c r="BI24" s="9" t="s">
        <v>149</v>
      </c>
      <c r="BJ24" s="9" t="s">
        <v>144</v>
      </c>
      <c r="BK24" s="9" t="s">
        <v>149</v>
      </c>
      <c r="BL24" s="9" t="s">
        <v>144</v>
      </c>
      <c r="BM24" s="9" t="s">
        <v>149</v>
      </c>
      <c r="BN24" s="9" t="s">
        <v>144</v>
      </c>
      <c r="BO24" s="9" t="s">
        <v>149</v>
      </c>
      <c r="BP24" s="9" t="s">
        <v>144</v>
      </c>
      <c r="BQ24" s="9" t="s">
        <v>149</v>
      </c>
      <c r="BR24" s="9" t="s">
        <v>144</v>
      </c>
      <c r="BS24" s="9" t="s">
        <v>149</v>
      </c>
      <c r="BT24" s="9" t="s">
        <v>144</v>
      </c>
      <c r="BU24" s="9" t="s">
        <v>149</v>
      </c>
      <c r="BV24" s="9" t="s">
        <v>144</v>
      </c>
      <c r="BW24" s="9" t="s">
        <v>149</v>
      </c>
      <c r="BX24" s="9" t="s">
        <v>144</v>
      </c>
      <c r="BY24" s="9" t="s">
        <v>149</v>
      </c>
      <c r="BZ24" s="9" t="s">
        <v>144</v>
      </c>
      <c r="CA24" s="9" t="s">
        <v>149</v>
      </c>
      <c r="CB24" s="9" t="s">
        <v>144</v>
      </c>
      <c r="CC24" s="9" t="s">
        <v>149</v>
      </c>
      <c r="CD24" s="9" t="s">
        <v>144</v>
      </c>
      <c r="CE24" s="9" t="s">
        <v>149</v>
      </c>
      <c r="CF24" s="9" t="s">
        <v>144</v>
      </c>
      <c r="CG24" s="9" t="s">
        <v>149</v>
      </c>
      <c r="CH24" s="9" t="s">
        <v>144</v>
      </c>
      <c r="CI24" s="9" t="s">
        <v>149</v>
      </c>
      <c r="CJ24" s="9" t="s">
        <v>144</v>
      </c>
      <c r="CK24" s="9" t="s">
        <v>16</v>
      </c>
      <c r="CL24" s="9" t="s">
        <v>144</v>
      </c>
      <c r="CM24" s="9" t="s">
        <v>149</v>
      </c>
      <c r="CN24" s="9" t="s">
        <v>144</v>
      </c>
      <c r="CO24" s="9" t="s">
        <v>149</v>
      </c>
      <c r="CP24" s="9" t="s">
        <v>144</v>
      </c>
      <c r="CQ24" s="9" t="s">
        <v>149</v>
      </c>
      <c r="CR24" s="9" t="s">
        <v>144</v>
      </c>
      <c r="CS24" s="9" t="s">
        <v>149</v>
      </c>
      <c r="CT24" s="9" t="s">
        <v>144</v>
      </c>
      <c r="CU24" s="9" t="s">
        <v>149</v>
      </c>
      <c r="CV24" s="9" t="s">
        <v>144</v>
      </c>
      <c r="CW24" s="9" t="s">
        <v>149</v>
      </c>
      <c r="CX24" s="9" t="s">
        <v>144</v>
      </c>
      <c r="CY24" s="9" t="s">
        <v>149</v>
      </c>
      <c r="CZ24" s="9" t="s">
        <v>144</v>
      </c>
      <c r="DA24" s="9" t="s">
        <v>149</v>
      </c>
      <c r="DB24" s="9" t="s">
        <v>144</v>
      </c>
      <c r="DC24" s="9" t="s">
        <v>149</v>
      </c>
      <c r="DD24" s="9" t="s">
        <v>144</v>
      </c>
      <c r="DE24" s="9" t="s">
        <v>149</v>
      </c>
      <c r="DF24" s="9" t="s">
        <v>144</v>
      </c>
      <c r="DG24" s="9" t="s">
        <v>149</v>
      </c>
      <c r="DH24" s="9" t="s">
        <v>144</v>
      </c>
      <c r="DI24" s="9" t="s">
        <v>149</v>
      </c>
      <c r="DJ24" s="9" t="s">
        <v>144</v>
      </c>
      <c r="DK24" s="9" t="s">
        <v>149</v>
      </c>
      <c r="DL24" s="9" t="s">
        <v>144</v>
      </c>
      <c r="DM24" s="9" t="s">
        <v>149</v>
      </c>
      <c r="DN24" s="9" t="s">
        <v>144</v>
      </c>
      <c r="DO24" s="9" t="s">
        <v>149</v>
      </c>
      <c r="DP24" s="9" t="s">
        <v>144</v>
      </c>
      <c r="DQ24" s="9" t="s">
        <v>149</v>
      </c>
      <c r="DR24" s="9" t="s">
        <v>144</v>
      </c>
      <c r="DS24" s="9" t="s">
        <v>149</v>
      </c>
      <c r="DT24" s="9" t="s">
        <v>144</v>
      </c>
      <c r="DU24" s="9" t="s">
        <v>149</v>
      </c>
      <c r="DV24" s="9" t="s">
        <v>144</v>
      </c>
      <c r="DW24" s="9" t="s">
        <v>149</v>
      </c>
      <c r="DX24" s="9" t="s">
        <v>144</v>
      </c>
      <c r="DY24" s="9" t="s">
        <v>149</v>
      </c>
      <c r="DZ24" s="9" t="s">
        <v>144</v>
      </c>
      <c r="EA24" s="9" t="s">
        <v>16</v>
      </c>
    </row>
    <row r="25" spans="1:131" x14ac:dyDescent="0.25">
      <c r="A25" s="6" t="s">
        <v>93</v>
      </c>
      <c r="B25" s="8" t="s">
        <v>144</v>
      </c>
      <c r="C25" s="8" t="s">
        <v>149</v>
      </c>
      <c r="D25" s="8" t="s">
        <v>144</v>
      </c>
      <c r="E25" s="8" t="s">
        <v>149</v>
      </c>
      <c r="F25" s="8" t="s">
        <v>144</v>
      </c>
      <c r="G25" s="8" t="s">
        <v>16</v>
      </c>
      <c r="H25" s="8" t="s">
        <v>144</v>
      </c>
      <c r="I25" s="8" t="s">
        <v>16</v>
      </c>
      <c r="J25" s="8" t="s">
        <v>144</v>
      </c>
      <c r="K25" s="8" t="s">
        <v>16</v>
      </c>
      <c r="L25" s="8" t="s">
        <v>144</v>
      </c>
      <c r="M25" s="8" t="s">
        <v>149</v>
      </c>
      <c r="N25" s="8" t="s">
        <v>144</v>
      </c>
      <c r="O25" s="8" t="s">
        <v>16</v>
      </c>
      <c r="P25" s="8" t="s">
        <v>144</v>
      </c>
      <c r="Q25" s="8" t="s">
        <v>16</v>
      </c>
      <c r="R25" s="8" t="s">
        <v>144</v>
      </c>
      <c r="S25" s="8" t="s">
        <v>16</v>
      </c>
      <c r="T25" s="8" t="s">
        <v>144</v>
      </c>
      <c r="U25" s="8" t="s">
        <v>16</v>
      </c>
      <c r="V25" s="8" t="s">
        <v>144</v>
      </c>
      <c r="W25" s="8" t="s">
        <v>16</v>
      </c>
      <c r="X25" s="8" t="s">
        <v>144</v>
      </c>
      <c r="Y25" s="8" t="s">
        <v>149</v>
      </c>
      <c r="Z25" s="8" t="s">
        <v>144</v>
      </c>
      <c r="AA25" s="8" t="s">
        <v>149</v>
      </c>
      <c r="AB25" s="8" t="s">
        <v>144</v>
      </c>
      <c r="AC25" s="8" t="s">
        <v>16</v>
      </c>
      <c r="AD25" s="8" t="s">
        <v>144</v>
      </c>
      <c r="AE25" s="8" t="s">
        <v>149</v>
      </c>
      <c r="AF25" s="8" t="s">
        <v>144</v>
      </c>
      <c r="AG25" s="8" t="s">
        <v>149</v>
      </c>
      <c r="AH25" s="8" t="s">
        <v>144</v>
      </c>
      <c r="AI25" s="8" t="s">
        <v>16</v>
      </c>
      <c r="AJ25" s="8" t="s">
        <v>144</v>
      </c>
      <c r="AK25" s="8" t="s">
        <v>16</v>
      </c>
      <c r="AL25" s="8" t="s">
        <v>144</v>
      </c>
      <c r="AM25" s="8" t="s">
        <v>16</v>
      </c>
      <c r="AN25" s="8" t="s">
        <v>144</v>
      </c>
      <c r="AO25" s="8" t="s">
        <v>16</v>
      </c>
      <c r="AP25" s="8" t="s">
        <v>144</v>
      </c>
      <c r="AQ25" s="8" t="s">
        <v>149</v>
      </c>
      <c r="AR25" s="8" t="s">
        <v>144</v>
      </c>
      <c r="AS25" s="8" t="s">
        <v>16</v>
      </c>
      <c r="AT25" s="8" t="s">
        <v>144</v>
      </c>
      <c r="AU25" s="8" t="s">
        <v>149</v>
      </c>
      <c r="AV25" s="8" t="s">
        <v>144</v>
      </c>
      <c r="AW25" s="8" t="s">
        <v>16</v>
      </c>
      <c r="AX25" s="8" t="s">
        <v>144</v>
      </c>
      <c r="AY25" s="8" t="s">
        <v>16</v>
      </c>
      <c r="AZ25" s="8" t="s">
        <v>144</v>
      </c>
      <c r="BA25" s="8" t="s">
        <v>16</v>
      </c>
      <c r="BB25" s="8" t="s">
        <v>144</v>
      </c>
      <c r="BC25" s="8" t="s">
        <v>16</v>
      </c>
      <c r="BD25" s="8" t="s">
        <v>144</v>
      </c>
      <c r="BE25" s="8" t="s">
        <v>16</v>
      </c>
      <c r="BF25" s="8" t="s">
        <v>144</v>
      </c>
      <c r="BG25" s="8" t="s">
        <v>149</v>
      </c>
      <c r="BH25" s="8" t="s">
        <v>144</v>
      </c>
      <c r="BI25" s="8" t="s">
        <v>149</v>
      </c>
      <c r="BJ25" s="8" t="s">
        <v>144</v>
      </c>
      <c r="BK25" s="8" t="s">
        <v>149</v>
      </c>
      <c r="BL25" s="8" t="s">
        <v>144</v>
      </c>
      <c r="BM25" s="8" t="s">
        <v>149</v>
      </c>
      <c r="BN25" s="8" t="s">
        <v>144</v>
      </c>
      <c r="BO25" s="8" t="s">
        <v>149</v>
      </c>
      <c r="BP25" s="8" t="s">
        <v>144</v>
      </c>
      <c r="BQ25" s="8" t="s">
        <v>16</v>
      </c>
      <c r="BR25" s="8" t="s">
        <v>144</v>
      </c>
      <c r="BS25" s="8" t="s">
        <v>149</v>
      </c>
      <c r="BT25" s="8" t="s">
        <v>144</v>
      </c>
      <c r="BU25" s="8" t="s">
        <v>16</v>
      </c>
      <c r="BV25" s="8" t="s">
        <v>144</v>
      </c>
      <c r="BW25" s="8" t="s">
        <v>149</v>
      </c>
      <c r="BX25" s="8" t="s">
        <v>144</v>
      </c>
      <c r="BY25" s="8" t="s">
        <v>149</v>
      </c>
      <c r="BZ25" s="8" t="s">
        <v>144</v>
      </c>
      <c r="CA25" s="8" t="s">
        <v>149</v>
      </c>
      <c r="CB25" s="8" t="s">
        <v>144</v>
      </c>
      <c r="CC25" s="8" t="s">
        <v>16</v>
      </c>
      <c r="CD25" s="8" t="s">
        <v>144</v>
      </c>
      <c r="CE25" s="8" t="s">
        <v>149</v>
      </c>
      <c r="CF25" s="8" t="s">
        <v>144</v>
      </c>
      <c r="CG25" s="8" t="s">
        <v>149</v>
      </c>
      <c r="CH25" s="8" t="s">
        <v>144</v>
      </c>
      <c r="CI25" s="8" t="s">
        <v>16</v>
      </c>
      <c r="CJ25" s="8" t="s">
        <v>144</v>
      </c>
      <c r="CK25" s="8" t="s">
        <v>16</v>
      </c>
      <c r="CL25" s="8" t="s">
        <v>144</v>
      </c>
      <c r="CM25" s="8" t="s">
        <v>16</v>
      </c>
      <c r="CN25" s="8" t="s">
        <v>144</v>
      </c>
      <c r="CO25" s="8" t="s">
        <v>16</v>
      </c>
      <c r="CP25" s="8" t="s">
        <v>144</v>
      </c>
      <c r="CQ25" s="8" t="s">
        <v>149</v>
      </c>
      <c r="CR25" s="8" t="s">
        <v>144</v>
      </c>
      <c r="CS25" s="8" t="s">
        <v>149</v>
      </c>
      <c r="CT25" s="8" t="s">
        <v>144</v>
      </c>
      <c r="CU25" s="8" t="s">
        <v>149</v>
      </c>
      <c r="CV25" s="8" t="s">
        <v>144</v>
      </c>
      <c r="CW25" s="8" t="s">
        <v>149</v>
      </c>
      <c r="CX25" s="8" t="s">
        <v>144</v>
      </c>
      <c r="CY25" s="8" t="s">
        <v>149</v>
      </c>
      <c r="CZ25" s="8" t="s">
        <v>144</v>
      </c>
      <c r="DA25" s="8" t="s">
        <v>149</v>
      </c>
      <c r="DB25" s="8" t="s">
        <v>144</v>
      </c>
      <c r="DC25" s="8" t="s">
        <v>149</v>
      </c>
      <c r="DD25" s="8" t="s">
        <v>144</v>
      </c>
      <c r="DE25" s="8" t="s">
        <v>16</v>
      </c>
      <c r="DF25" s="8" t="s">
        <v>144</v>
      </c>
      <c r="DG25" s="8" t="s">
        <v>149</v>
      </c>
      <c r="DH25" s="8" t="s">
        <v>144</v>
      </c>
      <c r="DI25" s="8" t="s">
        <v>149</v>
      </c>
      <c r="DJ25" s="8" t="s">
        <v>144</v>
      </c>
      <c r="DK25" s="8" t="s">
        <v>149</v>
      </c>
      <c r="DL25" s="8" t="s">
        <v>144</v>
      </c>
      <c r="DM25" s="8" t="s">
        <v>149</v>
      </c>
      <c r="DN25" s="8" t="s">
        <v>144</v>
      </c>
      <c r="DO25" s="8" t="s">
        <v>149</v>
      </c>
      <c r="DP25" s="8" t="s">
        <v>144</v>
      </c>
      <c r="DQ25" s="8" t="s">
        <v>149</v>
      </c>
      <c r="DR25" s="8" t="s">
        <v>144</v>
      </c>
      <c r="DS25" s="8" t="s">
        <v>149</v>
      </c>
      <c r="DT25" s="8" t="s">
        <v>144</v>
      </c>
      <c r="DU25" s="8" t="s">
        <v>149</v>
      </c>
      <c r="DV25" s="8" t="s">
        <v>144</v>
      </c>
      <c r="DW25" s="8" t="s">
        <v>16</v>
      </c>
      <c r="DX25" s="8" t="s">
        <v>144</v>
      </c>
      <c r="DY25" s="8" t="s">
        <v>149</v>
      </c>
      <c r="DZ25" s="8" t="s">
        <v>144</v>
      </c>
      <c r="EA25" s="8" t="s">
        <v>16</v>
      </c>
    </row>
    <row r="26" spans="1:131" x14ac:dyDescent="0.25">
      <c r="A26" s="6" t="s">
        <v>94</v>
      </c>
      <c r="B26" s="11">
        <v>4642.4399999999996</v>
      </c>
      <c r="C26" s="9" t="s">
        <v>16</v>
      </c>
      <c r="D26" s="11">
        <v>2.41</v>
      </c>
      <c r="E26" s="9" t="s">
        <v>16</v>
      </c>
      <c r="F26" s="11">
        <v>0.63</v>
      </c>
      <c r="G26" s="9" t="s">
        <v>16</v>
      </c>
      <c r="H26" s="11">
        <v>0.94</v>
      </c>
      <c r="I26" s="9" t="s">
        <v>16</v>
      </c>
      <c r="J26" s="9">
        <v>11</v>
      </c>
      <c r="K26" s="9" t="s">
        <v>16</v>
      </c>
      <c r="L26" s="11">
        <v>381.38</v>
      </c>
      <c r="M26" s="9" t="s">
        <v>16</v>
      </c>
      <c r="N26" s="11">
        <v>23.36</v>
      </c>
      <c r="O26" s="9" t="s">
        <v>16</v>
      </c>
      <c r="P26" s="11">
        <v>57.71</v>
      </c>
      <c r="Q26" s="9" t="s">
        <v>16</v>
      </c>
      <c r="R26" s="11">
        <v>151.57</v>
      </c>
      <c r="S26" s="9" t="s">
        <v>16</v>
      </c>
      <c r="T26" s="11">
        <v>14.77</v>
      </c>
      <c r="U26" s="9" t="s">
        <v>16</v>
      </c>
      <c r="V26" s="11">
        <v>27.02</v>
      </c>
      <c r="W26" s="9" t="s">
        <v>16</v>
      </c>
      <c r="X26" s="9" t="s">
        <v>144</v>
      </c>
      <c r="Y26" s="9" t="s">
        <v>149</v>
      </c>
      <c r="Z26" s="9" t="s">
        <v>144</v>
      </c>
      <c r="AA26" s="9" t="s">
        <v>149</v>
      </c>
      <c r="AB26" s="11">
        <v>275.69</v>
      </c>
      <c r="AC26" s="9" t="s">
        <v>16</v>
      </c>
      <c r="AD26" s="11">
        <v>68.5</v>
      </c>
      <c r="AE26" s="9" t="s">
        <v>16</v>
      </c>
      <c r="AF26" s="11">
        <v>20.43</v>
      </c>
      <c r="AG26" s="9" t="s">
        <v>16</v>
      </c>
      <c r="AH26" s="11">
        <v>65.05</v>
      </c>
      <c r="AI26" s="9" t="s">
        <v>16</v>
      </c>
      <c r="AJ26" s="11">
        <v>115.43</v>
      </c>
      <c r="AK26" s="9" t="s">
        <v>16</v>
      </c>
      <c r="AL26" s="11">
        <v>190.11</v>
      </c>
      <c r="AM26" s="9" t="s">
        <v>16</v>
      </c>
      <c r="AN26" s="11">
        <v>315.81</v>
      </c>
      <c r="AO26" s="9" t="s">
        <v>16</v>
      </c>
      <c r="AP26" s="11">
        <v>522.67999999999995</v>
      </c>
      <c r="AQ26" s="9" t="s">
        <v>16</v>
      </c>
      <c r="AR26" s="11">
        <v>56.56</v>
      </c>
      <c r="AS26" s="9" t="s">
        <v>16</v>
      </c>
      <c r="AT26" s="11">
        <v>161.83000000000001</v>
      </c>
      <c r="AU26" s="9" t="s">
        <v>16</v>
      </c>
      <c r="AV26" s="11">
        <v>34.04</v>
      </c>
      <c r="AW26" s="9" t="s">
        <v>16</v>
      </c>
      <c r="AX26" s="11">
        <v>3.46</v>
      </c>
      <c r="AY26" s="9" t="s">
        <v>16</v>
      </c>
      <c r="AZ26" s="11">
        <v>16.45</v>
      </c>
      <c r="BA26" s="9" t="s">
        <v>16</v>
      </c>
      <c r="BB26" s="11">
        <v>53.63</v>
      </c>
      <c r="BC26" s="9" t="s">
        <v>16</v>
      </c>
      <c r="BD26" s="11">
        <v>570.45000000000005</v>
      </c>
      <c r="BE26" s="9" t="s">
        <v>16</v>
      </c>
      <c r="BF26" s="11">
        <v>118.57</v>
      </c>
      <c r="BG26" s="9" t="s">
        <v>16</v>
      </c>
      <c r="BH26" s="11">
        <v>69.760000000000005</v>
      </c>
      <c r="BI26" s="9" t="s">
        <v>16</v>
      </c>
      <c r="BJ26" s="11">
        <v>150.94</v>
      </c>
      <c r="BK26" s="9" t="s">
        <v>16</v>
      </c>
      <c r="BL26" s="11">
        <v>82.85</v>
      </c>
      <c r="BM26" s="9" t="s">
        <v>16</v>
      </c>
      <c r="BN26" s="11">
        <v>1.57</v>
      </c>
      <c r="BO26" s="9" t="s">
        <v>16</v>
      </c>
      <c r="BP26" s="11">
        <v>0.21</v>
      </c>
      <c r="BQ26" s="9" t="s">
        <v>16</v>
      </c>
      <c r="BR26" s="9" t="s">
        <v>144</v>
      </c>
      <c r="BS26" s="9" t="s">
        <v>149</v>
      </c>
      <c r="BT26" s="9" t="s">
        <v>144</v>
      </c>
      <c r="BU26" s="9" t="s">
        <v>149</v>
      </c>
      <c r="BV26" s="11">
        <v>60.23</v>
      </c>
      <c r="BW26" s="9" t="s">
        <v>16</v>
      </c>
      <c r="BX26" s="11">
        <v>20.84</v>
      </c>
      <c r="BY26" s="9" t="s">
        <v>16</v>
      </c>
      <c r="BZ26" s="11">
        <v>2.2000000000000002</v>
      </c>
      <c r="CA26" s="9" t="s">
        <v>16</v>
      </c>
      <c r="CB26" s="11">
        <v>8.17</v>
      </c>
      <c r="CC26" s="9" t="s">
        <v>16</v>
      </c>
      <c r="CD26" s="11">
        <v>32.79</v>
      </c>
      <c r="CE26" s="9" t="s">
        <v>16</v>
      </c>
      <c r="CF26" s="11">
        <v>13.62</v>
      </c>
      <c r="CG26" s="9" t="s">
        <v>16</v>
      </c>
      <c r="CH26" s="11">
        <v>0.31</v>
      </c>
      <c r="CI26" s="9" t="s">
        <v>16</v>
      </c>
      <c r="CJ26" s="11">
        <v>0.21</v>
      </c>
      <c r="CK26" s="9" t="s">
        <v>16</v>
      </c>
      <c r="CL26" s="11">
        <v>75.42</v>
      </c>
      <c r="CM26" s="9" t="s">
        <v>16</v>
      </c>
      <c r="CN26" s="11">
        <v>46.4</v>
      </c>
      <c r="CO26" s="9" t="s">
        <v>16</v>
      </c>
      <c r="CP26" s="11">
        <v>21.79</v>
      </c>
      <c r="CQ26" s="9" t="s">
        <v>16</v>
      </c>
      <c r="CR26" s="11">
        <v>45.88</v>
      </c>
      <c r="CS26" s="9" t="s">
        <v>16</v>
      </c>
      <c r="CT26" s="11">
        <v>29.64</v>
      </c>
      <c r="CU26" s="9" t="s">
        <v>16</v>
      </c>
      <c r="CV26" s="11">
        <v>15.19</v>
      </c>
      <c r="CW26" s="9" t="s">
        <v>16</v>
      </c>
      <c r="CX26" s="11">
        <v>14.04</v>
      </c>
      <c r="CY26" s="9" t="s">
        <v>16</v>
      </c>
      <c r="CZ26" s="11">
        <v>5.45</v>
      </c>
      <c r="DA26" s="9" t="s">
        <v>16</v>
      </c>
      <c r="DB26" s="11">
        <v>4.82</v>
      </c>
      <c r="DC26" s="9" t="s">
        <v>16</v>
      </c>
      <c r="DD26" s="11">
        <v>0.42</v>
      </c>
      <c r="DE26" s="9" t="s">
        <v>16</v>
      </c>
      <c r="DF26" s="11">
        <v>28.91</v>
      </c>
      <c r="DG26" s="9" t="s">
        <v>16</v>
      </c>
      <c r="DH26" s="11">
        <v>122.87</v>
      </c>
      <c r="DI26" s="9" t="s">
        <v>16</v>
      </c>
      <c r="DJ26" s="11">
        <v>43.26</v>
      </c>
      <c r="DK26" s="9" t="s">
        <v>16</v>
      </c>
      <c r="DL26" s="11">
        <v>196.19</v>
      </c>
      <c r="DM26" s="9" t="s">
        <v>16</v>
      </c>
      <c r="DN26" s="11">
        <v>6.91</v>
      </c>
      <c r="DO26" s="9" t="s">
        <v>16</v>
      </c>
      <c r="DP26" s="11">
        <v>8.59</v>
      </c>
      <c r="DQ26" s="9" t="s">
        <v>16</v>
      </c>
      <c r="DR26" s="11">
        <v>13.41</v>
      </c>
      <c r="DS26" s="9" t="s">
        <v>16</v>
      </c>
      <c r="DT26" s="11">
        <v>10.89</v>
      </c>
      <c r="DU26" s="9" t="s">
        <v>16</v>
      </c>
      <c r="DV26" s="11">
        <v>6.7</v>
      </c>
      <c r="DW26" s="9" t="s">
        <v>16</v>
      </c>
      <c r="DX26" s="11">
        <v>17.18</v>
      </c>
      <c r="DY26" s="9" t="s">
        <v>16</v>
      </c>
      <c r="DZ26" s="9" t="s">
        <v>144</v>
      </c>
      <c r="EA26" s="9" t="s">
        <v>16</v>
      </c>
    </row>
    <row r="27" spans="1:131" x14ac:dyDescent="0.25">
      <c r="A27" s="6" t="s">
        <v>95</v>
      </c>
      <c r="B27" s="10">
        <v>4254.5600000000004</v>
      </c>
      <c r="C27" s="8" t="s">
        <v>16</v>
      </c>
      <c r="D27" s="10">
        <v>37.6</v>
      </c>
      <c r="E27" s="8" t="s">
        <v>16</v>
      </c>
      <c r="F27" s="8" t="s">
        <v>144</v>
      </c>
      <c r="G27" s="8" t="s">
        <v>16</v>
      </c>
      <c r="H27" s="8" t="s">
        <v>144</v>
      </c>
      <c r="I27" s="8" t="s">
        <v>16</v>
      </c>
      <c r="J27" s="10">
        <v>33.729999999999997</v>
      </c>
      <c r="K27" s="8" t="s">
        <v>16</v>
      </c>
      <c r="L27" s="10">
        <v>141.51</v>
      </c>
      <c r="M27" s="8" t="s">
        <v>16</v>
      </c>
      <c r="N27" s="10">
        <v>15.08</v>
      </c>
      <c r="O27" s="8" t="s">
        <v>16</v>
      </c>
      <c r="P27" s="10">
        <v>164.66</v>
      </c>
      <c r="Q27" s="8" t="s">
        <v>16</v>
      </c>
      <c r="R27" s="10">
        <v>14.14</v>
      </c>
      <c r="S27" s="8" t="s">
        <v>16</v>
      </c>
      <c r="T27" s="10">
        <v>0.1</v>
      </c>
      <c r="U27" s="8" t="s">
        <v>16</v>
      </c>
      <c r="V27" s="8" t="s">
        <v>144</v>
      </c>
      <c r="W27" s="8" t="s">
        <v>16</v>
      </c>
      <c r="X27" s="8" t="s">
        <v>144</v>
      </c>
      <c r="Y27" s="8" t="s">
        <v>149</v>
      </c>
      <c r="Z27" s="8" t="s">
        <v>144</v>
      </c>
      <c r="AA27" s="8" t="s">
        <v>149</v>
      </c>
      <c r="AB27" s="10">
        <v>15.29</v>
      </c>
      <c r="AC27" s="8" t="s">
        <v>16</v>
      </c>
      <c r="AD27" s="10">
        <v>507.18</v>
      </c>
      <c r="AE27" s="8" t="s">
        <v>16</v>
      </c>
      <c r="AF27" s="10">
        <v>72.59</v>
      </c>
      <c r="AG27" s="8" t="s">
        <v>16</v>
      </c>
      <c r="AH27" s="10">
        <v>91.02</v>
      </c>
      <c r="AI27" s="8" t="s">
        <v>16</v>
      </c>
      <c r="AJ27" s="10">
        <v>10.47</v>
      </c>
      <c r="AK27" s="8" t="s">
        <v>16</v>
      </c>
      <c r="AL27" s="10">
        <v>61.38</v>
      </c>
      <c r="AM27" s="8" t="s">
        <v>16</v>
      </c>
      <c r="AN27" s="10">
        <v>52.37</v>
      </c>
      <c r="AO27" s="8" t="s">
        <v>16</v>
      </c>
      <c r="AP27" s="10">
        <v>156.38999999999999</v>
      </c>
      <c r="AQ27" s="8" t="s">
        <v>16</v>
      </c>
      <c r="AR27" s="10">
        <v>14.87</v>
      </c>
      <c r="AS27" s="8" t="s">
        <v>16</v>
      </c>
      <c r="AT27" s="10">
        <v>55.83</v>
      </c>
      <c r="AU27" s="8" t="s">
        <v>16</v>
      </c>
      <c r="AV27" s="10">
        <v>4.82</v>
      </c>
      <c r="AW27" s="8" t="s">
        <v>16</v>
      </c>
      <c r="AX27" s="10">
        <v>29.22</v>
      </c>
      <c r="AY27" s="8" t="s">
        <v>16</v>
      </c>
      <c r="AZ27" s="10">
        <v>12.88</v>
      </c>
      <c r="BA27" s="8" t="s">
        <v>16</v>
      </c>
      <c r="BB27" s="10">
        <v>12.78</v>
      </c>
      <c r="BC27" s="8" t="s">
        <v>16</v>
      </c>
      <c r="BD27" s="10">
        <v>2138.4899999999998</v>
      </c>
      <c r="BE27" s="8" t="s">
        <v>16</v>
      </c>
      <c r="BF27" s="10">
        <v>2.72</v>
      </c>
      <c r="BG27" s="8" t="s">
        <v>16</v>
      </c>
      <c r="BH27" s="10">
        <v>16.649999999999999</v>
      </c>
      <c r="BI27" s="8" t="s">
        <v>16</v>
      </c>
      <c r="BJ27" s="10">
        <v>13.3</v>
      </c>
      <c r="BK27" s="8" t="s">
        <v>16</v>
      </c>
      <c r="BL27" s="10">
        <v>4.09</v>
      </c>
      <c r="BM27" s="8" t="s">
        <v>16</v>
      </c>
      <c r="BN27" s="8" t="s">
        <v>144</v>
      </c>
      <c r="BO27" s="8" t="s">
        <v>16</v>
      </c>
      <c r="BP27" s="10">
        <v>0.31</v>
      </c>
      <c r="BQ27" s="8" t="s">
        <v>16</v>
      </c>
      <c r="BR27" s="8" t="s">
        <v>144</v>
      </c>
      <c r="BS27" s="8" t="s">
        <v>149</v>
      </c>
      <c r="BT27" s="8" t="s">
        <v>144</v>
      </c>
      <c r="BU27" s="8" t="s">
        <v>16</v>
      </c>
      <c r="BV27" s="10">
        <v>36.869999999999997</v>
      </c>
      <c r="BW27" s="8" t="s">
        <v>16</v>
      </c>
      <c r="BX27" s="10">
        <v>2.83</v>
      </c>
      <c r="BY27" s="8" t="s">
        <v>16</v>
      </c>
      <c r="BZ27" s="10">
        <v>0.52</v>
      </c>
      <c r="CA27" s="8" t="s">
        <v>16</v>
      </c>
      <c r="CB27" s="8" t="s">
        <v>144</v>
      </c>
      <c r="CC27" s="8" t="s">
        <v>16</v>
      </c>
      <c r="CD27" s="10">
        <v>1.26</v>
      </c>
      <c r="CE27" s="8" t="s">
        <v>16</v>
      </c>
      <c r="CF27" s="8" t="s">
        <v>144</v>
      </c>
      <c r="CG27" s="8" t="s">
        <v>16</v>
      </c>
      <c r="CH27" s="10">
        <v>0.1</v>
      </c>
      <c r="CI27" s="8" t="s">
        <v>16</v>
      </c>
      <c r="CJ27" s="8" t="s">
        <v>144</v>
      </c>
      <c r="CK27" s="8" t="s">
        <v>16</v>
      </c>
      <c r="CL27" s="10">
        <v>219.02</v>
      </c>
      <c r="CM27" s="8" t="s">
        <v>16</v>
      </c>
      <c r="CN27" s="10">
        <v>146.54</v>
      </c>
      <c r="CO27" s="8" t="s">
        <v>16</v>
      </c>
      <c r="CP27" s="8" t="s">
        <v>144</v>
      </c>
      <c r="CQ27" s="8" t="s">
        <v>16</v>
      </c>
      <c r="CR27" s="10">
        <v>5.55</v>
      </c>
      <c r="CS27" s="8" t="s">
        <v>16</v>
      </c>
      <c r="CT27" s="10">
        <v>3.46</v>
      </c>
      <c r="CU27" s="8" t="s">
        <v>16</v>
      </c>
      <c r="CV27" s="8" t="s">
        <v>144</v>
      </c>
      <c r="CW27" s="8" t="s">
        <v>16</v>
      </c>
      <c r="CX27" s="10">
        <v>1.05</v>
      </c>
      <c r="CY27" s="8" t="s">
        <v>16</v>
      </c>
      <c r="CZ27" s="8" t="s">
        <v>144</v>
      </c>
      <c r="DA27" s="8" t="s">
        <v>16</v>
      </c>
      <c r="DB27" s="10">
        <v>0.42</v>
      </c>
      <c r="DC27" s="8" t="s">
        <v>16</v>
      </c>
      <c r="DD27" s="10">
        <v>0.1</v>
      </c>
      <c r="DE27" s="8" t="s">
        <v>16</v>
      </c>
      <c r="DF27" s="10">
        <v>12.05</v>
      </c>
      <c r="DG27" s="8" t="s">
        <v>16</v>
      </c>
      <c r="DH27" s="10">
        <v>9.2200000000000006</v>
      </c>
      <c r="DI27" s="8" t="s">
        <v>16</v>
      </c>
      <c r="DJ27" s="10">
        <v>7.86</v>
      </c>
      <c r="DK27" s="8" t="s">
        <v>16</v>
      </c>
      <c r="DL27" s="10">
        <v>41.58</v>
      </c>
      <c r="DM27" s="8" t="s">
        <v>16</v>
      </c>
      <c r="DN27" s="10">
        <v>0.42</v>
      </c>
      <c r="DO27" s="8" t="s">
        <v>16</v>
      </c>
      <c r="DP27" s="10">
        <v>4.09</v>
      </c>
      <c r="DQ27" s="8" t="s">
        <v>16</v>
      </c>
      <c r="DR27" s="10">
        <v>1.57</v>
      </c>
      <c r="DS27" s="8" t="s">
        <v>16</v>
      </c>
      <c r="DT27" s="8" t="s">
        <v>144</v>
      </c>
      <c r="DU27" s="8" t="s">
        <v>16</v>
      </c>
      <c r="DV27" s="10">
        <v>3.56</v>
      </c>
      <c r="DW27" s="8" t="s">
        <v>16</v>
      </c>
      <c r="DX27" s="10">
        <v>13.3</v>
      </c>
      <c r="DY27" s="8" t="s">
        <v>16</v>
      </c>
      <c r="DZ27" s="8" t="s">
        <v>144</v>
      </c>
      <c r="EA27" s="8" t="s">
        <v>16</v>
      </c>
    </row>
    <row r="28" spans="1:131" x14ac:dyDescent="0.25">
      <c r="A28" s="6" t="s">
        <v>96</v>
      </c>
      <c r="B28" s="11">
        <v>12449.45</v>
      </c>
      <c r="C28" s="9" t="s">
        <v>16</v>
      </c>
      <c r="D28" s="11">
        <v>14.87</v>
      </c>
      <c r="E28" s="9" t="s">
        <v>16</v>
      </c>
      <c r="F28" s="9" t="s">
        <v>144</v>
      </c>
      <c r="G28" s="9" t="s">
        <v>16</v>
      </c>
      <c r="H28" s="9" t="s">
        <v>144</v>
      </c>
      <c r="I28" s="9" t="s">
        <v>16</v>
      </c>
      <c r="J28" s="11">
        <v>18.329999999999998</v>
      </c>
      <c r="K28" s="9" t="s">
        <v>16</v>
      </c>
      <c r="L28" s="9" t="s">
        <v>144</v>
      </c>
      <c r="M28" s="9" t="s">
        <v>16</v>
      </c>
      <c r="N28" s="11">
        <v>17.600000000000001</v>
      </c>
      <c r="O28" s="9" t="s">
        <v>16</v>
      </c>
      <c r="P28" s="11">
        <v>34.67</v>
      </c>
      <c r="Q28" s="9" t="s">
        <v>16</v>
      </c>
      <c r="R28" s="11">
        <v>17.91</v>
      </c>
      <c r="S28" s="9" t="s">
        <v>16</v>
      </c>
      <c r="T28" s="11">
        <v>4.82</v>
      </c>
      <c r="U28" s="9" t="s">
        <v>16</v>
      </c>
      <c r="V28" s="11">
        <v>28.39</v>
      </c>
      <c r="W28" s="9" t="s">
        <v>16</v>
      </c>
      <c r="X28" s="9" t="s">
        <v>144</v>
      </c>
      <c r="Y28" s="9" t="s">
        <v>149</v>
      </c>
      <c r="Z28" s="9" t="s">
        <v>144</v>
      </c>
      <c r="AA28" s="9" t="s">
        <v>149</v>
      </c>
      <c r="AB28" s="11">
        <v>103.91</v>
      </c>
      <c r="AC28" s="9" t="s">
        <v>16</v>
      </c>
      <c r="AD28" s="11">
        <v>103.28</v>
      </c>
      <c r="AE28" s="9" t="s">
        <v>16</v>
      </c>
      <c r="AF28" s="11">
        <v>4861.04</v>
      </c>
      <c r="AG28" s="9" t="s">
        <v>16</v>
      </c>
      <c r="AH28" s="11">
        <v>1986.4</v>
      </c>
      <c r="AI28" s="9" t="s">
        <v>16</v>
      </c>
      <c r="AJ28" s="11">
        <v>213.79</v>
      </c>
      <c r="AK28" s="9" t="s">
        <v>16</v>
      </c>
      <c r="AL28" s="11">
        <v>1017.5</v>
      </c>
      <c r="AM28" s="9" t="s">
        <v>16</v>
      </c>
      <c r="AN28" s="11">
        <v>1136.28</v>
      </c>
      <c r="AO28" s="9" t="s">
        <v>16</v>
      </c>
      <c r="AP28" s="11">
        <v>1283.76</v>
      </c>
      <c r="AQ28" s="9" t="s">
        <v>16</v>
      </c>
      <c r="AR28" s="11">
        <v>99.51</v>
      </c>
      <c r="AS28" s="9" t="s">
        <v>16</v>
      </c>
      <c r="AT28" s="11">
        <v>278.83</v>
      </c>
      <c r="AU28" s="9" t="s">
        <v>16</v>
      </c>
      <c r="AV28" s="11">
        <v>180.06</v>
      </c>
      <c r="AW28" s="9" t="s">
        <v>16</v>
      </c>
      <c r="AX28" s="11">
        <v>17.809999999999999</v>
      </c>
      <c r="AY28" s="9" t="s">
        <v>16</v>
      </c>
      <c r="AZ28" s="11">
        <v>16.34</v>
      </c>
      <c r="BA28" s="9" t="s">
        <v>16</v>
      </c>
      <c r="BB28" s="11">
        <v>32.369999999999997</v>
      </c>
      <c r="BC28" s="9" t="s">
        <v>16</v>
      </c>
      <c r="BD28" s="11">
        <v>675.92</v>
      </c>
      <c r="BE28" s="9" t="s">
        <v>16</v>
      </c>
      <c r="BF28" s="11">
        <v>6.49</v>
      </c>
      <c r="BG28" s="9" t="s">
        <v>16</v>
      </c>
      <c r="BH28" s="11">
        <v>3.04</v>
      </c>
      <c r="BI28" s="9" t="s">
        <v>16</v>
      </c>
      <c r="BJ28" s="11">
        <v>6.6</v>
      </c>
      <c r="BK28" s="9" t="s">
        <v>16</v>
      </c>
      <c r="BL28" s="11">
        <v>2.5099999999999998</v>
      </c>
      <c r="BM28" s="9" t="s">
        <v>16</v>
      </c>
      <c r="BN28" s="11">
        <v>0.73</v>
      </c>
      <c r="BO28" s="9" t="s">
        <v>16</v>
      </c>
      <c r="BP28" s="11">
        <v>1.36</v>
      </c>
      <c r="BQ28" s="9" t="s">
        <v>16</v>
      </c>
      <c r="BR28" s="9" t="s">
        <v>144</v>
      </c>
      <c r="BS28" s="9" t="s">
        <v>149</v>
      </c>
      <c r="BT28" s="9" t="s">
        <v>144</v>
      </c>
      <c r="BU28" s="9" t="s">
        <v>16</v>
      </c>
      <c r="BV28" s="11">
        <v>1.89</v>
      </c>
      <c r="BW28" s="9" t="s">
        <v>16</v>
      </c>
      <c r="BX28" s="11">
        <v>6.08</v>
      </c>
      <c r="BY28" s="9" t="s">
        <v>16</v>
      </c>
      <c r="BZ28" s="11">
        <v>0.31</v>
      </c>
      <c r="CA28" s="9" t="s">
        <v>16</v>
      </c>
      <c r="CB28" s="11">
        <v>12.57</v>
      </c>
      <c r="CC28" s="9" t="s">
        <v>16</v>
      </c>
      <c r="CD28" s="11">
        <v>10.89</v>
      </c>
      <c r="CE28" s="9" t="s">
        <v>16</v>
      </c>
      <c r="CF28" s="9" t="s">
        <v>144</v>
      </c>
      <c r="CG28" s="9" t="s">
        <v>16</v>
      </c>
      <c r="CH28" s="9" t="s">
        <v>144</v>
      </c>
      <c r="CI28" s="9" t="s">
        <v>16</v>
      </c>
      <c r="CJ28" s="9" t="s">
        <v>144</v>
      </c>
      <c r="CK28" s="9" t="s">
        <v>16</v>
      </c>
      <c r="CL28" s="11">
        <v>10.58</v>
      </c>
      <c r="CM28" s="9" t="s">
        <v>16</v>
      </c>
      <c r="CN28" s="11">
        <v>34.46</v>
      </c>
      <c r="CO28" s="9" t="s">
        <v>16</v>
      </c>
      <c r="CP28" s="9" t="s">
        <v>144</v>
      </c>
      <c r="CQ28" s="9" t="s">
        <v>16</v>
      </c>
      <c r="CR28" s="11">
        <v>72.900000000000006</v>
      </c>
      <c r="CS28" s="9" t="s">
        <v>16</v>
      </c>
      <c r="CT28" s="11">
        <v>3.25</v>
      </c>
      <c r="CU28" s="9" t="s">
        <v>16</v>
      </c>
      <c r="CV28" s="9" t="s">
        <v>144</v>
      </c>
      <c r="CW28" s="9" t="s">
        <v>16</v>
      </c>
      <c r="CX28" s="11">
        <v>0.31</v>
      </c>
      <c r="CY28" s="9" t="s">
        <v>16</v>
      </c>
      <c r="CZ28" s="9" t="s">
        <v>144</v>
      </c>
      <c r="DA28" s="9" t="s">
        <v>16</v>
      </c>
      <c r="DB28" s="11">
        <v>0.21</v>
      </c>
      <c r="DC28" s="9" t="s">
        <v>16</v>
      </c>
      <c r="DD28" s="9" t="s">
        <v>144</v>
      </c>
      <c r="DE28" s="9" t="s">
        <v>16</v>
      </c>
      <c r="DF28" s="11">
        <v>18.850000000000001</v>
      </c>
      <c r="DG28" s="9" t="s">
        <v>16</v>
      </c>
      <c r="DH28" s="11">
        <v>10.27</v>
      </c>
      <c r="DI28" s="9" t="s">
        <v>16</v>
      </c>
      <c r="DJ28" s="11">
        <v>10.47</v>
      </c>
      <c r="DK28" s="9" t="s">
        <v>16</v>
      </c>
      <c r="DL28" s="9" t="s">
        <v>144</v>
      </c>
      <c r="DM28" s="9" t="s">
        <v>16</v>
      </c>
      <c r="DN28" s="9" t="s">
        <v>144</v>
      </c>
      <c r="DO28" s="9" t="s">
        <v>16</v>
      </c>
      <c r="DP28" s="11">
        <v>0.31</v>
      </c>
      <c r="DQ28" s="9" t="s">
        <v>16</v>
      </c>
      <c r="DR28" s="11">
        <v>1.1499999999999999</v>
      </c>
      <c r="DS28" s="9" t="s">
        <v>16</v>
      </c>
      <c r="DT28" s="11">
        <v>1.05</v>
      </c>
      <c r="DU28" s="9" t="s">
        <v>16</v>
      </c>
      <c r="DV28" s="11">
        <v>13.41</v>
      </c>
      <c r="DW28" s="9" t="s">
        <v>16</v>
      </c>
      <c r="DX28" s="11">
        <v>8.69</v>
      </c>
      <c r="DY28" s="9" t="s">
        <v>16</v>
      </c>
      <c r="DZ28" s="9" t="s">
        <v>144</v>
      </c>
      <c r="EA28" s="9" t="s">
        <v>16</v>
      </c>
    </row>
    <row r="29" spans="1:131" x14ac:dyDescent="0.25">
      <c r="A29" s="6" t="s">
        <v>97</v>
      </c>
      <c r="B29" s="10">
        <v>9293.67</v>
      </c>
      <c r="C29" s="8" t="s">
        <v>16</v>
      </c>
      <c r="D29" s="10">
        <v>7.54</v>
      </c>
      <c r="E29" s="8" t="s">
        <v>16</v>
      </c>
      <c r="F29" s="10">
        <v>5.34</v>
      </c>
      <c r="G29" s="8" t="s">
        <v>16</v>
      </c>
      <c r="H29" s="10">
        <v>1.78</v>
      </c>
      <c r="I29" s="8" t="s">
        <v>16</v>
      </c>
      <c r="J29" s="10">
        <v>41.17</v>
      </c>
      <c r="K29" s="8" t="s">
        <v>16</v>
      </c>
      <c r="L29" s="10">
        <v>195.98</v>
      </c>
      <c r="M29" s="8" t="s">
        <v>16</v>
      </c>
      <c r="N29" s="10">
        <v>9.01</v>
      </c>
      <c r="O29" s="8" t="s">
        <v>16</v>
      </c>
      <c r="P29" s="10">
        <v>129.68</v>
      </c>
      <c r="Q29" s="8" t="s">
        <v>16</v>
      </c>
      <c r="R29" s="10">
        <v>10.06</v>
      </c>
      <c r="S29" s="8" t="s">
        <v>16</v>
      </c>
      <c r="T29" s="10">
        <v>0.21</v>
      </c>
      <c r="U29" s="8" t="s">
        <v>16</v>
      </c>
      <c r="V29" s="10">
        <v>32.47</v>
      </c>
      <c r="W29" s="8" t="s">
        <v>16</v>
      </c>
      <c r="X29" s="8" t="s">
        <v>144</v>
      </c>
      <c r="Y29" s="8" t="s">
        <v>149</v>
      </c>
      <c r="Z29" s="8" t="s">
        <v>144</v>
      </c>
      <c r="AA29" s="8" t="s">
        <v>149</v>
      </c>
      <c r="AB29" s="10">
        <v>61.59</v>
      </c>
      <c r="AC29" s="8" t="s">
        <v>16</v>
      </c>
      <c r="AD29" s="10">
        <v>76.36</v>
      </c>
      <c r="AE29" s="8" t="s">
        <v>16</v>
      </c>
      <c r="AF29" s="10">
        <v>345.66</v>
      </c>
      <c r="AG29" s="8" t="s">
        <v>16</v>
      </c>
      <c r="AH29" s="10">
        <v>1814.51</v>
      </c>
      <c r="AI29" s="8" t="s">
        <v>16</v>
      </c>
      <c r="AJ29" s="10">
        <v>138.58000000000001</v>
      </c>
      <c r="AK29" s="8" t="s">
        <v>16</v>
      </c>
      <c r="AL29" s="10">
        <v>383.79</v>
      </c>
      <c r="AM29" s="8" t="s">
        <v>16</v>
      </c>
      <c r="AN29" s="10">
        <v>1796.29</v>
      </c>
      <c r="AO29" s="8" t="s">
        <v>16</v>
      </c>
      <c r="AP29" s="10">
        <v>794.08</v>
      </c>
      <c r="AQ29" s="8" t="s">
        <v>16</v>
      </c>
      <c r="AR29" s="10">
        <v>274.64</v>
      </c>
      <c r="AS29" s="8" t="s">
        <v>16</v>
      </c>
      <c r="AT29" s="10">
        <v>203.52</v>
      </c>
      <c r="AU29" s="8" t="s">
        <v>16</v>
      </c>
      <c r="AV29" s="10">
        <v>272.44</v>
      </c>
      <c r="AW29" s="8" t="s">
        <v>16</v>
      </c>
      <c r="AX29" s="10">
        <v>14.14</v>
      </c>
      <c r="AY29" s="8" t="s">
        <v>16</v>
      </c>
      <c r="AZ29" s="10">
        <v>103.07</v>
      </c>
      <c r="BA29" s="8" t="s">
        <v>16</v>
      </c>
      <c r="BB29" s="10">
        <v>62.85</v>
      </c>
      <c r="BC29" s="8" t="s">
        <v>16</v>
      </c>
      <c r="BD29" s="10">
        <v>1268.99</v>
      </c>
      <c r="BE29" s="8" t="s">
        <v>16</v>
      </c>
      <c r="BF29" s="10">
        <v>15.4</v>
      </c>
      <c r="BG29" s="8" t="s">
        <v>16</v>
      </c>
      <c r="BH29" s="10">
        <v>28.18</v>
      </c>
      <c r="BI29" s="8" t="s">
        <v>16</v>
      </c>
      <c r="BJ29" s="10">
        <v>9.5299999999999994</v>
      </c>
      <c r="BK29" s="8" t="s">
        <v>16</v>
      </c>
      <c r="BL29" s="10">
        <v>50.59</v>
      </c>
      <c r="BM29" s="8" t="s">
        <v>16</v>
      </c>
      <c r="BN29" s="10">
        <v>14.04</v>
      </c>
      <c r="BO29" s="8" t="s">
        <v>16</v>
      </c>
      <c r="BP29" s="10">
        <v>0.94</v>
      </c>
      <c r="BQ29" s="8" t="s">
        <v>16</v>
      </c>
      <c r="BR29" s="8" t="s">
        <v>144</v>
      </c>
      <c r="BS29" s="8" t="s">
        <v>149</v>
      </c>
      <c r="BT29" s="8" t="s">
        <v>144</v>
      </c>
      <c r="BU29" s="8" t="s">
        <v>149</v>
      </c>
      <c r="BV29" s="10">
        <v>8.27</v>
      </c>
      <c r="BW29" s="8" t="s">
        <v>16</v>
      </c>
      <c r="BX29" s="10">
        <v>33.31</v>
      </c>
      <c r="BY29" s="8" t="s">
        <v>16</v>
      </c>
      <c r="BZ29" s="10">
        <v>8.59</v>
      </c>
      <c r="CA29" s="8" t="s">
        <v>16</v>
      </c>
      <c r="CB29" s="10">
        <v>91.97</v>
      </c>
      <c r="CC29" s="8" t="s">
        <v>16</v>
      </c>
      <c r="CD29" s="10">
        <v>45.98</v>
      </c>
      <c r="CE29" s="8" t="s">
        <v>16</v>
      </c>
      <c r="CF29" s="10">
        <v>1.68</v>
      </c>
      <c r="CG29" s="8" t="s">
        <v>16</v>
      </c>
      <c r="CH29" s="10">
        <v>0.1</v>
      </c>
      <c r="CI29" s="8" t="s">
        <v>16</v>
      </c>
      <c r="CJ29" s="8" t="s">
        <v>144</v>
      </c>
      <c r="CK29" s="8" t="s">
        <v>16</v>
      </c>
      <c r="CL29" s="10">
        <v>34.04</v>
      </c>
      <c r="CM29" s="8" t="s">
        <v>16</v>
      </c>
      <c r="CN29" s="10">
        <v>161.72999999999999</v>
      </c>
      <c r="CO29" s="8" t="s">
        <v>16</v>
      </c>
      <c r="CP29" s="10">
        <v>4.6100000000000003</v>
      </c>
      <c r="CQ29" s="8" t="s">
        <v>16</v>
      </c>
      <c r="CR29" s="10">
        <v>112.29</v>
      </c>
      <c r="CS29" s="8" t="s">
        <v>16</v>
      </c>
      <c r="CT29" s="10">
        <v>29.01</v>
      </c>
      <c r="CU29" s="8" t="s">
        <v>16</v>
      </c>
      <c r="CV29" s="10">
        <v>11.63</v>
      </c>
      <c r="CW29" s="8" t="s">
        <v>16</v>
      </c>
      <c r="CX29" s="10">
        <v>5.87</v>
      </c>
      <c r="CY29" s="8" t="s">
        <v>16</v>
      </c>
      <c r="CZ29" s="10">
        <v>5.45</v>
      </c>
      <c r="DA29" s="8" t="s">
        <v>16</v>
      </c>
      <c r="DB29" s="10">
        <v>3.67</v>
      </c>
      <c r="DC29" s="8" t="s">
        <v>16</v>
      </c>
      <c r="DD29" s="10">
        <v>0.31</v>
      </c>
      <c r="DE29" s="8" t="s">
        <v>16</v>
      </c>
      <c r="DF29" s="10">
        <v>35.090000000000003</v>
      </c>
      <c r="DG29" s="8" t="s">
        <v>16</v>
      </c>
      <c r="DH29" s="10">
        <v>247.93</v>
      </c>
      <c r="DI29" s="8" t="s">
        <v>16</v>
      </c>
      <c r="DJ29" s="10">
        <v>44.41</v>
      </c>
      <c r="DK29" s="8" t="s">
        <v>16</v>
      </c>
      <c r="DL29" s="10">
        <v>23.15</v>
      </c>
      <c r="DM29" s="8" t="s">
        <v>16</v>
      </c>
      <c r="DN29" s="10">
        <v>5.13</v>
      </c>
      <c r="DO29" s="8" t="s">
        <v>16</v>
      </c>
      <c r="DP29" s="10">
        <v>7.44</v>
      </c>
      <c r="DQ29" s="8" t="s">
        <v>16</v>
      </c>
      <c r="DR29" s="10">
        <v>10.68</v>
      </c>
      <c r="DS29" s="8" t="s">
        <v>16</v>
      </c>
      <c r="DT29" s="10">
        <v>21.47</v>
      </c>
      <c r="DU29" s="8" t="s">
        <v>16</v>
      </c>
      <c r="DV29" s="10">
        <v>6.39</v>
      </c>
      <c r="DW29" s="8" t="s">
        <v>16</v>
      </c>
      <c r="DX29" s="10">
        <v>19.170000000000002</v>
      </c>
      <c r="DY29" s="8" t="s">
        <v>16</v>
      </c>
      <c r="DZ29" s="8" t="s">
        <v>144</v>
      </c>
      <c r="EA29" s="8" t="s">
        <v>16</v>
      </c>
    </row>
    <row r="30" spans="1:131" x14ac:dyDescent="0.25">
      <c r="A30" s="6" t="s">
        <v>98</v>
      </c>
      <c r="B30" s="11">
        <v>7050.12</v>
      </c>
      <c r="C30" s="9" t="s">
        <v>16</v>
      </c>
      <c r="D30" s="11">
        <v>0.94</v>
      </c>
      <c r="E30" s="9" t="s">
        <v>16</v>
      </c>
      <c r="F30" s="11">
        <v>0.21</v>
      </c>
      <c r="G30" s="9" t="s">
        <v>16</v>
      </c>
      <c r="H30" s="11">
        <v>1.1499999999999999</v>
      </c>
      <c r="I30" s="9" t="s">
        <v>16</v>
      </c>
      <c r="J30" s="11">
        <v>3.67</v>
      </c>
      <c r="K30" s="9" t="s">
        <v>16</v>
      </c>
      <c r="L30" s="11">
        <v>5.66</v>
      </c>
      <c r="M30" s="9" t="s">
        <v>16</v>
      </c>
      <c r="N30" s="11">
        <v>0.31</v>
      </c>
      <c r="O30" s="9" t="s">
        <v>16</v>
      </c>
      <c r="P30" s="11">
        <v>3.77</v>
      </c>
      <c r="Q30" s="9" t="s">
        <v>16</v>
      </c>
      <c r="R30" s="11">
        <v>5.55</v>
      </c>
      <c r="S30" s="9" t="s">
        <v>16</v>
      </c>
      <c r="T30" s="11">
        <v>3.14</v>
      </c>
      <c r="U30" s="9" t="s">
        <v>16</v>
      </c>
      <c r="V30" s="11">
        <v>0.52</v>
      </c>
      <c r="W30" s="9" t="s">
        <v>16</v>
      </c>
      <c r="X30" s="9" t="s">
        <v>144</v>
      </c>
      <c r="Y30" s="9" t="s">
        <v>149</v>
      </c>
      <c r="Z30" s="9" t="s">
        <v>144</v>
      </c>
      <c r="AA30" s="9" t="s">
        <v>149</v>
      </c>
      <c r="AB30" s="11">
        <v>7.12</v>
      </c>
      <c r="AC30" s="9" t="s">
        <v>16</v>
      </c>
      <c r="AD30" s="11">
        <v>1.1499999999999999</v>
      </c>
      <c r="AE30" s="9" t="s">
        <v>16</v>
      </c>
      <c r="AF30" s="11">
        <v>2.2999999999999998</v>
      </c>
      <c r="AG30" s="9" t="s">
        <v>16</v>
      </c>
      <c r="AH30" s="11">
        <v>50.17</v>
      </c>
      <c r="AI30" s="9" t="s">
        <v>16</v>
      </c>
      <c r="AJ30" s="11">
        <v>4463.32</v>
      </c>
      <c r="AK30" s="9" t="s">
        <v>16</v>
      </c>
      <c r="AL30" s="11">
        <v>485.92</v>
      </c>
      <c r="AM30" s="9" t="s">
        <v>16</v>
      </c>
      <c r="AN30" s="11">
        <v>512.1</v>
      </c>
      <c r="AO30" s="9" t="s">
        <v>16</v>
      </c>
      <c r="AP30" s="11">
        <v>50.7</v>
      </c>
      <c r="AQ30" s="9" t="s">
        <v>16</v>
      </c>
      <c r="AR30" s="11">
        <v>80.760000000000005</v>
      </c>
      <c r="AS30" s="9" t="s">
        <v>16</v>
      </c>
      <c r="AT30" s="11">
        <v>194.41</v>
      </c>
      <c r="AU30" s="9" t="s">
        <v>16</v>
      </c>
      <c r="AV30" s="11">
        <v>27.13</v>
      </c>
      <c r="AW30" s="9" t="s">
        <v>16</v>
      </c>
      <c r="AX30" s="11">
        <v>20.11</v>
      </c>
      <c r="AY30" s="9" t="s">
        <v>16</v>
      </c>
      <c r="AZ30" s="11">
        <v>9.64</v>
      </c>
      <c r="BA30" s="9" t="s">
        <v>16</v>
      </c>
      <c r="BB30" s="11">
        <v>3.77</v>
      </c>
      <c r="BC30" s="9" t="s">
        <v>16</v>
      </c>
      <c r="BD30" s="11">
        <v>145.28</v>
      </c>
      <c r="BE30" s="9" t="s">
        <v>16</v>
      </c>
      <c r="BF30" s="11">
        <v>4.4000000000000004</v>
      </c>
      <c r="BG30" s="9" t="s">
        <v>16</v>
      </c>
      <c r="BH30" s="11">
        <v>9.64</v>
      </c>
      <c r="BI30" s="9" t="s">
        <v>16</v>
      </c>
      <c r="BJ30" s="11">
        <v>4.92</v>
      </c>
      <c r="BK30" s="9" t="s">
        <v>16</v>
      </c>
      <c r="BL30" s="11">
        <v>3.25</v>
      </c>
      <c r="BM30" s="9" t="s">
        <v>16</v>
      </c>
      <c r="BN30" s="11">
        <v>1.05</v>
      </c>
      <c r="BO30" s="9" t="s">
        <v>16</v>
      </c>
      <c r="BP30" s="11">
        <v>0.52</v>
      </c>
      <c r="BQ30" s="9" t="s">
        <v>16</v>
      </c>
      <c r="BR30" s="9" t="s">
        <v>144</v>
      </c>
      <c r="BS30" s="9" t="s">
        <v>149</v>
      </c>
      <c r="BT30" s="9" t="s">
        <v>144</v>
      </c>
      <c r="BU30" s="9" t="s">
        <v>149</v>
      </c>
      <c r="BV30" s="11">
        <v>3.04</v>
      </c>
      <c r="BW30" s="9" t="s">
        <v>16</v>
      </c>
      <c r="BX30" s="11">
        <v>14.35</v>
      </c>
      <c r="BY30" s="9" t="s">
        <v>16</v>
      </c>
      <c r="BZ30" s="11">
        <v>11.1</v>
      </c>
      <c r="CA30" s="9" t="s">
        <v>16</v>
      </c>
      <c r="CB30" s="11">
        <v>148.84</v>
      </c>
      <c r="CC30" s="9" t="s">
        <v>16</v>
      </c>
      <c r="CD30" s="11">
        <v>54.05</v>
      </c>
      <c r="CE30" s="9" t="s">
        <v>16</v>
      </c>
      <c r="CF30" s="11">
        <v>4.1900000000000004</v>
      </c>
      <c r="CG30" s="9" t="s">
        <v>16</v>
      </c>
      <c r="CH30" s="11">
        <v>1.47</v>
      </c>
      <c r="CI30" s="9" t="s">
        <v>16</v>
      </c>
      <c r="CJ30" s="9" t="s">
        <v>144</v>
      </c>
      <c r="CK30" s="9" t="s">
        <v>16</v>
      </c>
      <c r="CL30" s="9" t="s">
        <v>144</v>
      </c>
      <c r="CM30" s="9" t="s">
        <v>16</v>
      </c>
      <c r="CN30" s="11">
        <v>8.48</v>
      </c>
      <c r="CO30" s="9" t="s">
        <v>16</v>
      </c>
      <c r="CP30" s="11">
        <v>4.82</v>
      </c>
      <c r="CQ30" s="9" t="s">
        <v>16</v>
      </c>
      <c r="CR30" s="11">
        <v>133.24</v>
      </c>
      <c r="CS30" s="9" t="s">
        <v>16</v>
      </c>
      <c r="CT30" s="11">
        <v>48.71</v>
      </c>
      <c r="CU30" s="9" t="s">
        <v>16</v>
      </c>
      <c r="CV30" s="11">
        <v>4.5</v>
      </c>
      <c r="CW30" s="9" t="s">
        <v>16</v>
      </c>
      <c r="CX30" s="11">
        <v>16.45</v>
      </c>
      <c r="CY30" s="9" t="s">
        <v>16</v>
      </c>
      <c r="CZ30" s="11">
        <v>4.6100000000000003</v>
      </c>
      <c r="DA30" s="9" t="s">
        <v>16</v>
      </c>
      <c r="DB30" s="11">
        <v>4.4000000000000004</v>
      </c>
      <c r="DC30" s="9" t="s">
        <v>16</v>
      </c>
      <c r="DD30" s="11">
        <v>4.1900000000000004</v>
      </c>
      <c r="DE30" s="9" t="s">
        <v>16</v>
      </c>
      <c r="DF30" s="11">
        <v>17.809999999999999</v>
      </c>
      <c r="DG30" s="9" t="s">
        <v>16</v>
      </c>
      <c r="DH30" s="11">
        <v>41.17</v>
      </c>
      <c r="DI30" s="9" t="s">
        <v>16</v>
      </c>
      <c r="DJ30" s="11">
        <v>38.549999999999997</v>
      </c>
      <c r="DK30" s="9" t="s">
        <v>16</v>
      </c>
      <c r="DL30" s="11">
        <v>167.59</v>
      </c>
      <c r="DM30" s="9" t="s">
        <v>16</v>
      </c>
      <c r="DN30" s="11">
        <v>19.899999999999999</v>
      </c>
      <c r="DO30" s="9" t="s">
        <v>16</v>
      </c>
      <c r="DP30" s="11">
        <v>10.79</v>
      </c>
      <c r="DQ30" s="9" t="s">
        <v>16</v>
      </c>
      <c r="DR30" s="11">
        <v>12.36</v>
      </c>
      <c r="DS30" s="9" t="s">
        <v>16</v>
      </c>
      <c r="DT30" s="11">
        <v>8.69</v>
      </c>
      <c r="DU30" s="9" t="s">
        <v>16</v>
      </c>
      <c r="DV30" s="11">
        <v>58.87</v>
      </c>
      <c r="DW30" s="9" t="s">
        <v>16</v>
      </c>
      <c r="DX30" s="11">
        <v>3.56</v>
      </c>
      <c r="DY30" s="9" t="s">
        <v>16</v>
      </c>
      <c r="DZ30" s="9" t="s">
        <v>144</v>
      </c>
      <c r="EA30" s="9" t="s">
        <v>16</v>
      </c>
    </row>
    <row r="31" spans="1:131" x14ac:dyDescent="0.25">
      <c r="A31" s="6" t="s">
        <v>99</v>
      </c>
      <c r="B31" s="10">
        <v>3699.73</v>
      </c>
      <c r="C31" s="8" t="s">
        <v>16</v>
      </c>
      <c r="D31" s="10">
        <v>1.57</v>
      </c>
      <c r="E31" s="8" t="s">
        <v>16</v>
      </c>
      <c r="F31" s="10">
        <v>3.98</v>
      </c>
      <c r="G31" s="8" t="s">
        <v>16</v>
      </c>
      <c r="H31" s="10">
        <v>0.63</v>
      </c>
      <c r="I31" s="8" t="s">
        <v>16</v>
      </c>
      <c r="J31" s="10">
        <v>8.07</v>
      </c>
      <c r="K31" s="8" t="s">
        <v>16</v>
      </c>
      <c r="L31" s="10">
        <v>3.04</v>
      </c>
      <c r="M31" s="8" t="s">
        <v>16</v>
      </c>
      <c r="N31" s="10">
        <v>3.46</v>
      </c>
      <c r="O31" s="8" t="s">
        <v>16</v>
      </c>
      <c r="P31" s="10">
        <v>57.61</v>
      </c>
      <c r="Q31" s="8" t="s">
        <v>16</v>
      </c>
      <c r="R31" s="10">
        <v>6.81</v>
      </c>
      <c r="S31" s="8" t="s">
        <v>16</v>
      </c>
      <c r="T31" s="10">
        <v>0.1</v>
      </c>
      <c r="U31" s="8" t="s">
        <v>16</v>
      </c>
      <c r="V31" s="10">
        <v>1.05</v>
      </c>
      <c r="W31" s="8" t="s">
        <v>16</v>
      </c>
      <c r="X31" s="8" t="s">
        <v>144</v>
      </c>
      <c r="Y31" s="8" t="s">
        <v>149</v>
      </c>
      <c r="Z31" s="8" t="s">
        <v>144</v>
      </c>
      <c r="AA31" s="8" t="s">
        <v>149</v>
      </c>
      <c r="AB31" s="10">
        <v>10.79</v>
      </c>
      <c r="AC31" s="8" t="s">
        <v>16</v>
      </c>
      <c r="AD31" s="10">
        <v>0.84</v>
      </c>
      <c r="AE31" s="8" t="s">
        <v>16</v>
      </c>
      <c r="AF31" s="10">
        <v>34.67</v>
      </c>
      <c r="AG31" s="8" t="s">
        <v>16</v>
      </c>
      <c r="AH31" s="10">
        <v>158.9</v>
      </c>
      <c r="AI31" s="8" t="s">
        <v>16</v>
      </c>
      <c r="AJ31" s="10">
        <v>527.39</v>
      </c>
      <c r="AK31" s="8" t="s">
        <v>16</v>
      </c>
      <c r="AL31" s="10">
        <v>484.76</v>
      </c>
      <c r="AM31" s="8" t="s">
        <v>16</v>
      </c>
      <c r="AN31" s="10">
        <v>379.81</v>
      </c>
      <c r="AO31" s="8" t="s">
        <v>16</v>
      </c>
      <c r="AP31" s="10">
        <v>158.69</v>
      </c>
      <c r="AQ31" s="8" t="s">
        <v>16</v>
      </c>
      <c r="AR31" s="10">
        <v>238.82</v>
      </c>
      <c r="AS31" s="8" t="s">
        <v>16</v>
      </c>
      <c r="AT31" s="10">
        <v>78.56</v>
      </c>
      <c r="AU31" s="8" t="s">
        <v>16</v>
      </c>
      <c r="AV31" s="10">
        <v>190.53</v>
      </c>
      <c r="AW31" s="8" t="s">
        <v>16</v>
      </c>
      <c r="AX31" s="10">
        <v>83.59</v>
      </c>
      <c r="AY31" s="8" t="s">
        <v>16</v>
      </c>
      <c r="AZ31" s="10">
        <v>8.3800000000000008</v>
      </c>
      <c r="BA31" s="8" t="s">
        <v>16</v>
      </c>
      <c r="BB31" s="10">
        <v>0.31</v>
      </c>
      <c r="BC31" s="8" t="s">
        <v>16</v>
      </c>
      <c r="BD31" s="10">
        <v>552.74</v>
      </c>
      <c r="BE31" s="8" t="s">
        <v>16</v>
      </c>
      <c r="BF31" s="10">
        <v>18.23</v>
      </c>
      <c r="BG31" s="8" t="s">
        <v>16</v>
      </c>
      <c r="BH31" s="10">
        <v>19.899999999999999</v>
      </c>
      <c r="BI31" s="8" t="s">
        <v>16</v>
      </c>
      <c r="BJ31" s="10">
        <v>5.76</v>
      </c>
      <c r="BK31" s="8" t="s">
        <v>16</v>
      </c>
      <c r="BL31" s="10">
        <v>21.79</v>
      </c>
      <c r="BM31" s="8" t="s">
        <v>16</v>
      </c>
      <c r="BN31" s="10">
        <v>5.55</v>
      </c>
      <c r="BO31" s="8" t="s">
        <v>16</v>
      </c>
      <c r="BP31" s="10">
        <v>0.94</v>
      </c>
      <c r="BQ31" s="8" t="s">
        <v>16</v>
      </c>
      <c r="BR31" s="8" t="s">
        <v>144</v>
      </c>
      <c r="BS31" s="8" t="s">
        <v>149</v>
      </c>
      <c r="BT31" s="8" t="s">
        <v>144</v>
      </c>
      <c r="BU31" s="8" t="s">
        <v>149</v>
      </c>
      <c r="BV31" s="10">
        <v>34.99</v>
      </c>
      <c r="BW31" s="8" t="s">
        <v>16</v>
      </c>
      <c r="BX31" s="10">
        <v>12.67</v>
      </c>
      <c r="BY31" s="8" t="s">
        <v>16</v>
      </c>
      <c r="BZ31" s="10">
        <v>0.31</v>
      </c>
      <c r="CA31" s="8" t="s">
        <v>16</v>
      </c>
      <c r="CB31" s="10">
        <v>43.36</v>
      </c>
      <c r="CC31" s="8" t="s">
        <v>16</v>
      </c>
      <c r="CD31" s="10">
        <v>51.64</v>
      </c>
      <c r="CE31" s="8" t="s">
        <v>16</v>
      </c>
      <c r="CF31" s="10">
        <v>4.09</v>
      </c>
      <c r="CG31" s="8" t="s">
        <v>16</v>
      </c>
      <c r="CH31" s="10">
        <v>0.94</v>
      </c>
      <c r="CI31" s="8" t="s">
        <v>16</v>
      </c>
      <c r="CJ31" s="8" t="s">
        <v>144</v>
      </c>
      <c r="CK31" s="8" t="s">
        <v>16</v>
      </c>
      <c r="CL31" s="10">
        <v>50.49</v>
      </c>
      <c r="CM31" s="8" t="s">
        <v>16</v>
      </c>
      <c r="CN31" s="10">
        <v>87.78</v>
      </c>
      <c r="CO31" s="8" t="s">
        <v>16</v>
      </c>
      <c r="CP31" s="10">
        <v>5.45</v>
      </c>
      <c r="CQ31" s="8" t="s">
        <v>16</v>
      </c>
      <c r="CR31" s="10">
        <v>38.549999999999997</v>
      </c>
      <c r="CS31" s="8" t="s">
        <v>16</v>
      </c>
      <c r="CT31" s="10">
        <v>14.14</v>
      </c>
      <c r="CU31" s="8" t="s">
        <v>16</v>
      </c>
      <c r="CV31" s="10">
        <v>7.44</v>
      </c>
      <c r="CW31" s="8" t="s">
        <v>16</v>
      </c>
      <c r="CX31" s="10">
        <v>4.29</v>
      </c>
      <c r="CY31" s="8" t="s">
        <v>16</v>
      </c>
      <c r="CZ31" s="10">
        <v>16.03</v>
      </c>
      <c r="DA31" s="8" t="s">
        <v>16</v>
      </c>
      <c r="DB31" s="10">
        <v>2.2000000000000002</v>
      </c>
      <c r="DC31" s="8" t="s">
        <v>16</v>
      </c>
      <c r="DD31" s="10">
        <v>0.94</v>
      </c>
      <c r="DE31" s="8" t="s">
        <v>16</v>
      </c>
      <c r="DF31" s="10">
        <v>10.79</v>
      </c>
      <c r="DG31" s="8" t="s">
        <v>16</v>
      </c>
      <c r="DH31" s="10">
        <v>42.53</v>
      </c>
      <c r="DI31" s="8" t="s">
        <v>16</v>
      </c>
      <c r="DJ31" s="10">
        <v>28.6</v>
      </c>
      <c r="DK31" s="8" t="s">
        <v>16</v>
      </c>
      <c r="DL31" s="10">
        <v>27.65</v>
      </c>
      <c r="DM31" s="8" t="s">
        <v>16</v>
      </c>
      <c r="DN31" s="10">
        <v>3.46</v>
      </c>
      <c r="DO31" s="8" t="s">
        <v>16</v>
      </c>
      <c r="DP31" s="10">
        <v>14.35</v>
      </c>
      <c r="DQ31" s="8" t="s">
        <v>16</v>
      </c>
      <c r="DR31" s="10">
        <v>5.03</v>
      </c>
      <c r="DS31" s="8" t="s">
        <v>16</v>
      </c>
      <c r="DT31" s="10">
        <v>4.4000000000000004</v>
      </c>
      <c r="DU31" s="8" t="s">
        <v>16</v>
      </c>
      <c r="DV31" s="10">
        <v>37.92</v>
      </c>
      <c r="DW31" s="8" t="s">
        <v>16</v>
      </c>
      <c r="DX31" s="10">
        <v>29.01</v>
      </c>
      <c r="DY31" s="8" t="s">
        <v>16</v>
      </c>
      <c r="DZ31" s="8" t="s">
        <v>144</v>
      </c>
      <c r="EA31" s="8" t="s">
        <v>16</v>
      </c>
    </row>
    <row r="32" spans="1:131" x14ac:dyDescent="0.25">
      <c r="A32" s="6" t="s">
        <v>100</v>
      </c>
      <c r="B32" s="11">
        <v>6397.77</v>
      </c>
      <c r="C32" s="9" t="s">
        <v>16</v>
      </c>
      <c r="D32" s="11">
        <v>115.85</v>
      </c>
      <c r="E32" s="9" t="s">
        <v>16</v>
      </c>
      <c r="F32" s="11">
        <v>52.69</v>
      </c>
      <c r="G32" s="9" t="s">
        <v>16</v>
      </c>
      <c r="H32" s="9" t="s">
        <v>144</v>
      </c>
      <c r="I32" s="9" t="s">
        <v>16</v>
      </c>
      <c r="J32" s="11">
        <v>65.47</v>
      </c>
      <c r="K32" s="9" t="s">
        <v>16</v>
      </c>
      <c r="L32" s="11">
        <v>58.13</v>
      </c>
      <c r="M32" s="9" t="s">
        <v>16</v>
      </c>
      <c r="N32" s="11">
        <v>7.86</v>
      </c>
      <c r="O32" s="9" t="s">
        <v>16</v>
      </c>
      <c r="P32" s="11">
        <v>73.11</v>
      </c>
      <c r="Q32" s="9" t="s">
        <v>16</v>
      </c>
      <c r="R32" s="11">
        <v>144.03</v>
      </c>
      <c r="S32" s="9" t="s">
        <v>16</v>
      </c>
      <c r="T32" s="11">
        <v>2.2000000000000002</v>
      </c>
      <c r="U32" s="9" t="s">
        <v>16</v>
      </c>
      <c r="V32" s="11">
        <v>80.34</v>
      </c>
      <c r="W32" s="9" t="s">
        <v>16</v>
      </c>
      <c r="X32" s="9" t="s">
        <v>144</v>
      </c>
      <c r="Y32" s="9" t="s">
        <v>149</v>
      </c>
      <c r="Z32" s="9" t="s">
        <v>144</v>
      </c>
      <c r="AA32" s="9" t="s">
        <v>149</v>
      </c>
      <c r="AB32" s="11">
        <v>41.17</v>
      </c>
      <c r="AC32" s="9" t="s">
        <v>16</v>
      </c>
      <c r="AD32" s="11">
        <v>26.19</v>
      </c>
      <c r="AE32" s="9" t="s">
        <v>16</v>
      </c>
      <c r="AF32" s="11">
        <v>120.25</v>
      </c>
      <c r="AG32" s="9" t="s">
        <v>16</v>
      </c>
      <c r="AH32" s="11">
        <v>121.51</v>
      </c>
      <c r="AI32" s="9" t="s">
        <v>16</v>
      </c>
      <c r="AJ32" s="11">
        <v>179.01</v>
      </c>
      <c r="AK32" s="9" t="s">
        <v>16</v>
      </c>
      <c r="AL32" s="11">
        <v>101.39</v>
      </c>
      <c r="AM32" s="9" t="s">
        <v>16</v>
      </c>
      <c r="AN32" s="11">
        <v>2301.79</v>
      </c>
      <c r="AO32" s="9" t="s">
        <v>16</v>
      </c>
      <c r="AP32" s="11">
        <v>842.99</v>
      </c>
      <c r="AQ32" s="9" t="s">
        <v>16</v>
      </c>
      <c r="AR32" s="11">
        <v>68.290000000000006</v>
      </c>
      <c r="AS32" s="9" t="s">
        <v>16</v>
      </c>
      <c r="AT32" s="11">
        <v>35.19</v>
      </c>
      <c r="AU32" s="9" t="s">
        <v>16</v>
      </c>
      <c r="AV32" s="11">
        <v>251.81</v>
      </c>
      <c r="AW32" s="9" t="s">
        <v>16</v>
      </c>
      <c r="AX32" s="11">
        <v>146.85</v>
      </c>
      <c r="AY32" s="9" t="s">
        <v>16</v>
      </c>
      <c r="AZ32" s="11">
        <v>20.32</v>
      </c>
      <c r="BA32" s="9" t="s">
        <v>16</v>
      </c>
      <c r="BB32" s="11">
        <v>16.760000000000002</v>
      </c>
      <c r="BC32" s="9" t="s">
        <v>16</v>
      </c>
      <c r="BD32" s="11">
        <v>555.47</v>
      </c>
      <c r="BE32" s="9" t="s">
        <v>16</v>
      </c>
      <c r="BF32" s="11">
        <v>60.23</v>
      </c>
      <c r="BG32" s="9" t="s">
        <v>16</v>
      </c>
      <c r="BH32" s="11">
        <v>29.01</v>
      </c>
      <c r="BI32" s="9" t="s">
        <v>16</v>
      </c>
      <c r="BJ32" s="11">
        <v>18.02</v>
      </c>
      <c r="BK32" s="9" t="s">
        <v>16</v>
      </c>
      <c r="BL32" s="11">
        <v>50.17</v>
      </c>
      <c r="BM32" s="9" t="s">
        <v>16</v>
      </c>
      <c r="BN32" s="11">
        <v>4.4000000000000004</v>
      </c>
      <c r="BO32" s="9" t="s">
        <v>16</v>
      </c>
      <c r="BP32" s="11">
        <v>1.1499999999999999</v>
      </c>
      <c r="BQ32" s="9" t="s">
        <v>16</v>
      </c>
      <c r="BR32" s="9" t="s">
        <v>144</v>
      </c>
      <c r="BS32" s="9" t="s">
        <v>149</v>
      </c>
      <c r="BT32" s="9" t="s">
        <v>144</v>
      </c>
      <c r="BU32" s="9" t="s">
        <v>149</v>
      </c>
      <c r="BV32" s="11">
        <v>6.6</v>
      </c>
      <c r="BW32" s="9" t="s">
        <v>16</v>
      </c>
      <c r="BX32" s="11">
        <v>24.72</v>
      </c>
      <c r="BY32" s="9" t="s">
        <v>16</v>
      </c>
      <c r="BZ32" s="11">
        <v>3.56</v>
      </c>
      <c r="CA32" s="9" t="s">
        <v>16</v>
      </c>
      <c r="CB32" s="11">
        <v>39.380000000000003</v>
      </c>
      <c r="CC32" s="9" t="s">
        <v>16</v>
      </c>
      <c r="CD32" s="11">
        <v>17.91</v>
      </c>
      <c r="CE32" s="9" t="s">
        <v>16</v>
      </c>
      <c r="CF32" s="11">
        <v>10.68</v>
      </c>
      <c r="CG32" s="9" t="s">
        <v>16</v>
      </c>
      <c r="CH32" s="11">
        <v>2.62</v>
      </c>
      <c r="CI32" s="9" t="s">
        <v>16</v>
      </c>
      <c r="CJ32" s="11">
        <v>1.89</v>
      </c>
      <c r="CK32" s="9" t="s">
        <v>16</v>
      </c>
      <c r="CL32" s="9" t="s">
        <v>144</v>
      </c>
      <c r="CM32" s="9" t="s">
        <v>16</v>
      </c>
      <c r="CN32" s="11">
        <v>16.34</v>
      </c>
      <c r="CO32" s="9" t="s">
        <v>16</v>
      </c>
      <c r="CP32" s="11">
        <v>18.02</v>
      </c>
      <c r="CQ32" s="9" t="s">
        <v>16</v>
      </c>
      <c r="CR32" s="11">
        <v>64.099999999999994</v>
      </c>
      <c r="CS32" s="9" t="s">
        <v>16</v>
      </c>
      <c r="CT32" s="11">
        <v>28.6</v>
      </c>
      <c r="CU32" s="9" t="s">
        <v>16</v>
      </c>
      <c r="CV32" s="11">
        <v>5.55</v>
      </c>
      <c r="CW32" s="9" t="s">
        <v>16</v>
      </c>
      <c r="CX32" s="11">
        <v>6.6</v>
      </c>
      <c r="CY32" s="9" t="s">
        <v>16</v>
      </c>
      <c r="CZ32" s="11">
        <v>152.72</v>
      </c>
      <c r="DA32" s="9" t="s">
        <v>16</v>
      </c>
      <c r="DB32" s="11">
        <v>3.04</v>
      </c>
      <c r="DC32" s="9" t="s">
        <v>16</v>
      </c>
      <c r="DD32" s="11">
        <v>2.62</v>
      </c>
      <c r="DE32" s="9" t="s">
        <v>16</v>
      </c>
      <c r="DF32" s="11">
        <v>24.41</v>
      </c>
      <c r="DG32" s="9" t="s">
        <v>16</v>
      </c>
      <c r="DH32" s="11">
        <v>113.44</v>
      </c>
      <c r="DI32" s="9" t="s">
        <v>16</v>
      </c>
      <c r="DJ32" s="11">
        <v>56.98</v>
      </c>
      <c r="DK32" s="9" t="s">
        <v>16</v>
      </c>
      <c r="DL32" s="11">
        <v>47.24</v>
      </c>
      <c r="DM32" s="9" t="s">
        <v>16</v>
      </c>
      <c r="DN32" s="11">
        <v>33.83</v>
      </c>
      <c r="DO32" s="9" t="s">
        <v>16</v>
      </c>
      <c r="DP32" s="9">
        <v>11</v>
      </c>
      <c r="DQ32" s="9" t="s">
        <v>16</v>
      </c>
      <c r="DR32" s="11">
        <v>11.31</v>
      </c>
      <c r="DS32" s="9" t="s">
        <v>16</v>
      </c>
      <c r="DT32" s="11">
        <v>16.03</v>
      </c>
      <c r="DU32" s="9" t="s">
        <v>16</v>
      </c>
      <c r="DV32" s="11">
        <v>15.19</v>
      </c>
      <c r="DW32" s="9" t="s">
        <v>16</v>
      </c>
      <c r="DX32" s="11">
        <v>8.8000000000000007</v>
      </c>
      <c r="DY32" s="9" t="s">
        <v>16</v>
      </c>
      <c r="DZ32" s="9" t="s">
        <v>144</v>
      </c>
      <c r="EA32" s="9" t="s">
        <v>16</v>
      </c>
    </row>
    <row r="33" spans="1:131" x14ac:dyDescent="0.25">
      <c r="A33" s="6" t="s">
        <v>101</v>
      </c>
      <c r="B33" s="10">
        <v>8747.6299999999992</v>
      </c>
      <c r="C33" s="8" t="s">
        <v>16</v>
      </c>
      <c r="D33" s="10">
        <v>5.24</v>
      </c>
      <c r="E33" s="8" t="s">
        <v>16</v>
      </c>
      <c r="F33" s="8" t="s">
        <v>144</v>
      </c>
      <c r="G33" s="8" t="s">
        <v>16</v>
      </c>
      <c r="H33" s="8" t="s">
        <v>144</v>
      </c>
      <c r="I33" s="8" t="s">
        <v>16</v>
      </c>
      <c r="J33" s="10">
        <v>5.97</v>
      </c>
      <c r="K33" s="8" t="s">
        <v>16</v>
      </c>
      <c r="L33" s="8" t="s">
        <v>144</v>
      </c>
      <c r="M33" s="8" t="s">
        <v>16</v>
      </c>
      <c r="N33" s="8" t="s">
        <v>144</v>
      </c>
      <c r="O33" s="8" t="s">
        <v>16</v>
      </c>
      <c r="P33" s="8" t="s">
        <v>144</v>
      </c>
      <c r="Q33" s="8" t="s">
        <v>16</v>
      </c>
      <c r="R33" s="8" t="s">
        <v>144</v>
      </c>
      <c r="S33" s="8" t="s">
        <v>16</v>
      </c>
      <c r="T33" s="8" t="s">
        <v>144</v>
      </c>
      <c r="U33" s="8" t="s">
        <v>16</v>
      </c>
      <c r="V33" s="8" t="s">
        <v>144</v>
      </c>
      <c r="W33" s="8" t="s">
        <v>16</v>
      </c>
      <c r="X33" s="8" t="s">
        <v>144</v>
      </c>
      <c r="Y33" s="8" t="s">
        <v>16</v>
      </c>
      <c r="Z33" s="8" t="s">
        <v>144</v>
      </c>
      <c r="AA33" s="8" t="s">
        <v>16</v>
      </c>
      <c r="AB33" s="8" t="s">
        <v>144</v>
      </c>
      <c r="AC33" s="8" t="s">
        <v>16</v>
      </c>
      <c r="AD33" s="8" t="s">
        <v>144</v>
      </c>
      <c r="AE33" s="8" t="s">
        <v>16</v>
      </c>
      <c r="AF33" s="10">
        <v>1.57</v>
      </c>
      <c r="AG33" s="8" t="s">
        <v>16</v>
      </c>
      <c r="AH33" s="10">
        <v>72.8</v>
      </c>
      <c r="AI33" s="8" t="s">
        <v>16</v>
      </c>
      <c r="AJ33" s="10">
        <v>0.52</v>
      </c>
      <c r="AK33" s="8" t="s">
        <v>16</v>
      </c>
      <c r="AL33" s="10">
        <v>11.42</v>
      </c>
      <c r="AM33" s="8" t="s">
        <v>16</v>
      </c>
      <c r="AN33" s="10">
        <v>691.64</v>
      </c>
      <c r="AO33" s="8" t="s">
        <v>16</v>
      </c>
      <c r="AP33" s="10">
        <v>7068.56</v>
      </c>
      <c r="AQ33" s="8" t="s">
        <v>16</v>
      </c>
      <c r="AR33" s="10">
        <v>81.7</v>
      </c>
      <c r="AS33" s="8" t="s">
        <v>16</v>
      </c>
      <c r="AT33" s="10">
        <v>3.35</v>
      </c>
      <c r="AU33" s="8" t="s">
        <v>16</v>
      </c>
      <c r="AV33" s="10">
        <v>53.63</v>
      </c>
      <c r="AW33" s="8" t="s">
        <v>16</v>
      </c>
      <c r="AX33" s="8" t="s">
        <v>144</v>
      </c>
      <c r="AY33" s="8" t="s">
        <v>16</v>
      </c>
      <c r="AZ33" s="8" t="s">
        <v>144</v>
      </c>
      <c r="BA33" s="8" t="s">
        <v>16</v>
      </c>
      <c r="BB33" s="10">
        <v>2.83</v>
      </c>
      <c r="BC33" s="8" t="s">
        <v>16</v>
      </c>
      <c r="BD33" s="8" t="s">
        <v>144</v>
      </c>
      <c r="BE33" s="8" t="s">
        <v>16</v>
      </c>
      <c r="BF33" s="10">
        <v>428.2</v>
      </c>
      <c r="BG33" s="8" t="s">
        <v>16</v>
      </c>
      <c r="BH33" s="10">
        <v>109.46</v>
      </c>
      <c r="BI33" s="8" t="s">
        <v>16</v>
      </c>
      <c r="BJ33" s="10">
        <v>70.489999999999995</v>
      </c>
      <c r="BK33" s="8" t="s">
        <v>16</v>
      </c>
      <c r="BL33" s="10">
        <v>59.08</v>
      </c>
      <c r="BM33" s="8" t="s">
        <v>16</v>
      </c>
      <c r="BN33" s="8" t="s">
        <v>144</v>
      </c>
      <c r="BO33" s="8" t="s">
        <v>16</v>
      </c>
      <c r="BP33" s="8" t="s">
        <v>144</v>
      </c>
      <c r="BQ33" s="8" t="s">
        <v>16</v>
      </c>
      <c r="BR33" s="8" t="s">
        <v>144</v>
      </c>
      <c r="BS33" s="8" t="s">
        <v>149</v>
      </c>
      <c r="BT33" s="8" t="s">
        <v>144</v>
      </c>
      <c r="BU33" s="8" t="s">
        <v>16</v>
      </c>
      <c r="BV33" s="10">
        <v>0.52</v>
      </c>
      <c r="BW33" s="8" t="s">
        <v>16</v>
      </c>
      <c r="BX33" s="8" t="s">
        <v>144</v>
      </c>
      <c r="BY33" s="8" t="s">
        <v>16</v>
      </c>
      <c r="BZ33" s="8" t="s">
        <v>144</v>
      </c>
      <c r="CA33" s="8" t="s">
        <v>16</v>
      </c>
      <c r="CB33" s="10">
        <v>2.5099999999999998</v>
      </c>
      <c r="CC33" s="8" t="s">
        <v>16</v>
      </c>
      <c r="CD33" s="8" t="s">
        <v>144</v>
      </c>
      <c r="CE33" s="8" t="s">
        <v>16</v>
      </c>
      <c r="CF33" s="8" t="s">
        <v>144</v>
      </c>
      <c r="CG33" s="8" t="s">
        <v>16</v>
      </c>
      <c r="CH33" s="8" t="s">
        <v>144</v>
      </c>
      <c r="CI33" s="8" t="s">
        <v>16</v>
      </c>
      <c r="CJ33" s="8" t="s">
        <v>144</v>
      </c>
      <c r="CK33" s="8" t="s">
        <v>16</v>
      </c>
      <c r="CL33" s="8" t="s">
        <v>144</v>
      </c>
      <c r="CM33" s="8" t="s">
        <v>16</v>
      </c>
      <c r="CN33" s="8" t="s">
        <v>144</v>
      </c>
      <c r="CO33" s="8" t="s">
        <v>16</v>
      </c>
      <c r="CP33" s="8" t="s">
        <v>144</v>
      </c>
      <c r="CQ33" s="8" t="s">
        <v>16</v>
      </c>
      <c r="CR33" s="8" t="s">
        <v>144</v>
      </c>
      <c r="CS33" s="8" t="s">
        <v>16</v>
      </c>
      <c r="CT33" s="8" t="s">
        <v>144</v>
      </c>
      <c r="CU33" s="8" t="s">
        <v>16</v>
      </c>
      <c r="CV33" s="8" t="s">
        <v>144</v>
      </c>
      <c r="CW33" s="8" t="s">
        <v>16</v>
      </c>
      <c r="CX33" s="8" t="s">
        <v>144</v>
      </c>
      <c r="CY33" s="8" t="s">
        <v>16</v>
      </c>
      <c r="CZ33" s="10">
        <v>61.07</v>
      </c>
      <c r="DA33" s="8" t="s">
        <v>16</v>
      </c>
      <c r="DB33" s="8" t="s">
        <v>144</v>
      </c>
      <c r="DC33" s="8" t="s">
        <v>16</v>
      </c>
      <c r="DD33" s="8" t="s">
        <v>144</v>
      </c>
      <c r="DE33" s="8" t="s">
        <v>16</v>
      </c>
      <c r="DF33" s="8" t="s">
        <v>144</v>
      </c>
      <c r="DG33" s="8" t="s">
        <v>16</v>
      </c>
      <c r="DH33" s="10">
        <v>1.47</v>
      </c>
      <c r="DI33" s="8" t="s">
        <v>16</v>
      </c>
      <c r="DJ33" s="8" t="s">
        <v>144</v>
      </c>
      <c r="DK33" s="8" t="s">
        <v>16</v>
      </c>
      <c r="DL33" s="10">
        <v>5.76</v>
      </c>
      <c r="DM33" s="8" t="s">
        <v>16</v>
      </c>
      <c r="DN33" s="8" t="s">
        <v>144</v>
      </c>
      <c r="DO33" s="8" t="s">
        <v>16</v>
      </c>
      <c r="DP33" s="8" t="s">
        <v>144</v>
      </c>
      <c r="DQ33" s="8" t="s">
        <v>16</v>
      </c>
      <c r="DR33" s="10">
        <v>3.67</v>
      </c>
      <c r="DS33" s="8" t="s">
        <v>16</v>
      </c>
      <c r="DT33" s="8" t="s">
        <v>144</v>
      </c>
      <c r="DU33" s="8" t="s">
        <v>16</v>
      </c>
      <c r="DV33" s="8" t="s">
        <v>144</v>
      </c>
      <c r="DW33" s="8" t="s">
        <v>16</v>
      </c>
      <c r="DX33" s="8" t="s">
        <v>144</v>
      </c>
      <c r="DY33" s="8" t="s">
        <v>16</v>
      </c>
      <c r="DZ33" s="8" t="s">
        <v>144</v>
      </c>
      <c r="EA33" s="8" t="s">
        <v>16</v>
      </c>
    </row>
    <row r="34" spans="1:131" x14ac:dyDescent="0.25">
      <c r="A34" s="6" t="s">
        <v>102</v>
      </c>
      <c r="B34" s="11">
        <v>1319.38</v>
      </c>
      <c r="C34" s="9" t="s">
        <v>16</v>
      </c>
      <c r="D34" s="9" t="s">
        <v>144</v>
      </c>
      <c r="E34" s="9" t="s">
        <v>16</v>
      </c>
      <c r="F34" s="11">
        <v>0.21</v>
      </c>
      <c r="G34" s="9" t="s">
        <v>16</v>
      </c>
      <c r="H34" s="11">
        <v>6.6</v>
      </c>
      <c r="I34" s="9" t="s">
        <v>16</v>
      </c>
      <c r="J34" s="11">
        <v>1.05</v>
      </c>
      <c r="K34" s="9" t="s">
        <v>16</v>
      </c>
      <c r="L34" s="9" t="s">
        <v>144</v>
      </c>
      <c r="M34" s="9" t="s">
        <v>16</v>
      </c>
      <c r="N34" s="9" t="s">
        <v>144</v>
      </c>
      <c r="O34" s="9" t="s">
        <v>16</v>
      </c>
      <c r="P34" s="9" t="s">
        <v>144</v>
      </c>
      <c r="Q34" s="9" t="s">
        <v>16</v>
      </c>
      <c r="R34" s="9" t="s">
        <v>144</v>
      </c>
      <c r="S34" s="9" t="s">
        <v>16</v>
      </c>
      <c r="T34" s="9" t="s">
        <v>144</v>
      </c>
      <c r="U34" s="9" t="s">
        <v>16</v>
      </c>
      <c r="V34" s="9" t="s">
        <v>144</v>
      </c>
      <c r="W34" s="9" t="s">
        <v>16</v>
      </c>
      <c r="X34" s="9" t="s">
        <v>144</v>
      </c>
      <c r="Y34" s="9" t="s">
        <v>16</v>
      </c>
      <c r="Z34" s="9" t="s">
        <v>144</v>
      </c>
      <c r="AA34" s="9" t="s">
        <v>16</v>
      </c>
      <c r="AB34" s="9" t="s">
        <v>144</v>
      </c>
      <c r="AC34" s="9" t="s">
        <v>16</v>
      </c>
      <c r="AD34" s="9" t="s">
        <v>144</v>
      </c>
      <c r="AE34" s="9" t="s">
        <v>16</v>
      </c>
      <c r="AF34" s="11">
        <v>1.78</v>
      </c>
      <c r="AG34" s="9" t="s">
        <v>16</v>
      </c>
      <c r="AH34" s="11">
        <v>25.45</v>
      </c>
      <c r="AI34" s="9" t="s">
        <v>16</v>
      </c>
      <c r="AJ34" s="11">
        <v>4.71</v>
      </c>
      <c r="AK34" s="9" t="s">
        <v>16</v>
      </c>
      <c r="AL34" s="9" t="s">
        <v>144</v>
      </c>
      <c r="AM34" s="9" t="s">
        <v>16</v>
      </c>
      <c r="AN34" s="9" t="s">
        <v>144</v>
      </c>
      <c r="AO34" s="9" t="s">
        <v>16</v>
      </c>
      <c r="AP34" s="11">
        <v>12.05</v>
      </c>
      <c r="AQ34" s="9" t="s">
        <v>16</v>
      </c>
      <c r="AR34" s="11">
        <v>243.22</v>
      </c>
      <c r="AS34" s="9" t="s">
        <v>16</v>
      </c>
      <c r="AT34" s="9" t="s">
        <v>144</v>
      </c>
      <c r="AU34" s="9" t="s">
        <v>16</v>
      </c>
      <c r="AV34" s="11">
        <v>142.77000000000001</v>
      </c>
      <c r="AW34" s="9" t="s">
        <v>16</v>
      </c>
      <c r="AX34" s="9" t="s">
        <v>144</v>
      </c>
      <c r="AY34" s="9" t="s">
        <v>16</v>
      </c>
      <c r="AZ34" s="9" t="s">
        <v>144</v>
      </c>
      <c r="BA34" s="9" t="s">
        <v>16</v>
      </c>
      <c r="BB34" s="9" t="s">
        <v>144</v>
      </c>
      <c r="BC34" s="9" t="s">
        <v>16</v>
      </c>
      <c r="BD34" s="11">
        <v>2.09</v>
      </c>
      <c r="BE34" s="9" t="s">
        <v>16</v>
      </c>
      <c r="BF34" s="11">
        <v>1.99</v>
      </c>
      <c r="BG34" s="9" t="s">
        <v>16</v>
      </c>
      <c r="BH34" s="11">
        <v>2.5099999999999998</v>
      </c>
      <c r="BI34" s="9" t="s">
        <v>16</v>
      </c>
      <c r="BJ34" s="11">
        <v>2.09</v>
      </c>
      <c r="BK34" s="9" t="s">
        <v>16</v>
      </c>
      <c r="BL34" s="11">
        <v>105.37</v>
      </c>
      <c r="BM34" s="9" t="s">
        <v>16</v>
      </c>
      <c r="BN34" s="11">
        <v>241.96</v>
      </c>
      <c r="BO34" s="9" t="s">
        <v>16</v>
      </c>
      <c r="BP34" s="11">
        <v>38.130000000000003</v>
      </c>
      <c r="BQ34" s="9" t="s">
        <v>16</v>
      </c>
      <c r="BR34" s="9" t="s">
        <v>144</v>
      </c>
      <c r="BS34" s="9" t="s">
        <v>149</v>
      </c>
      <c r="BT34" s="9" t="s">
        <v>144</v>
      </c>
      <c r="BU34" s="9" t="s">
        <v>149</v>
      </c>
      <c r="BV34" s="11">
        <v>0.63</v>
      </c>
      <c r="BW34" s="9" t="s">
        <v>16</v>
      </c>
      <c r="BX34" s="9" t="s">
        <v>144</v>
      </c>
      <c r="BY34" s="9" t="s">
        <v>16</v>
      </c>
      <c r="BZ34" s="9" t="s">
        <v>144</v>
      </c>
      <c r="CA34" s="9" t="s">
        <v>16</v>
      </c>
      <c r="CB34" s="9" t="s">
        <v>144</v>
      </c>
      <c r="CC34" s="9" t="s">
        <v>16</v>
      </c>
      <c r="CD34" s="9" t="s">
        <v>144</v>
      </c>
      <c r="CE34" s="9" t="s">
        <v>16</v>
      </c>
      <c r="CF34" s="9" t="s">
        <v>144</v>
      </c>
      <c r="CG34" s="9" t="s">
        <v>16</v>
      </c>
      <c r="CH34" s="9" t="s">
        <v>144</v>
      </c>
      <c r="CI34" s="9" t="s">
        <v>16</v>
      </c>
      <c r="CJ34" s="9" t="s">
        <v>144</v>
      </c>
      <c r="CK34" s="9" t="s">
        <v>16</v>
      </c>
      <c r="CL34" s="9" t="s">
        <v>144</v>
      </c>
      <c r="CM34" s="9" t="s">
        <v>16</v>
      </c>
      <c r="CN34" s="11">
        <v>1.68</v>
      </c>
      <c r="CO34" s="9" t="s">
        <v>16</v>
      </c>
      <c r="CP34" s="9" t="s">
        <v>144</v>
      </c>
      <c r="CQ34" s="9" t="s">
        <v>16</v>
      </c>
      <c r="CR34" s="9" t="s">
        <v>144</v>
      </c>
      <c r="CS34" s="9" t="s">
        <v>16</v>
      </c>
      <c r="CT34" s="9" t="s">
        <v>144</v>
      </c>
      <c r="CU34" s="9" t="s">
        <v>16</v>
      </c>
      <c r="CV34" s="9" t="s">
        <v>144</v>
      </c>
      <c r="CW34" s="9" t="s">
        <v>16</v>
      </c>
      <c r="CX34" s="9" t="s">
        <v>144</v>
      </c>
      <c r="CY34" s="9" t="s">
        <v>16</v>
      </c>
      <c r="CZ34" s="11">
        <v>25.24</v>
      </c>
      <c r="DA34" s="9" t="s">
        <v>16</v>
      </c>
      <c r="DB34" s="9" t="s">
        <v>144</v>
      </c>
      <c r="DC34" s="9" t="s">
        <v>16</v>
      </c>
      <c r="DD34" s="9" t="s">
        <v>144</v>
      </c>
      <c r="DE34" s="9" t="s">
        <v>16</v>
      </c>
      <c r="DF34" s="9" t="s">
        <v>144</v>
      </c>
      <c r="DG34" s="9" t="s">
        <v>16</v>
      </c>
      <c r="DH34" s="11">
        <v>285.12</v>
      </c>
      <c r="DI34" s="9" t="s">
        <v>16</v>
      </c>
      <c r="DJ34" s="9" t="s">
        <v>144</v>
      </c>
      <c r="DK34" s="9" t="s">
        <v>16</v>
      </c>
      <c r="DL34" s="11">
        <v>134.69999999999999</v>
      </c>
      <c r="DM34" s="9" t="s">
        <v>16</v>
      </c>
      <c r="DN34" s="11">
        <v>12.05</v>
      </c>
      <c r="DO34" s="9" t="s">
        <v>16</v>
      </c>
      <c r="DP34" s="11">
        <v>1.26</v>
      </c>
      <c r="DQ34" s="9" t="s">
        <v>16</v>
      </c>
      <c r="DR34" s="11">
        <v>1.68</v>
      </c>
      <c r="DS34" s="9" t="s">
        <v>16</v>
      </c>
      <c r="DT34" s="9" t="s">
        <v>144</v>
      </c>
      <c r="DU34" s="9" t="s">
        <v>16</v>
      </c>
      <c r="DV34" s="9" t="s">
        <v>144</v>
      </c>
      <c r="DW34" s="9" t="s">
        <v>16</v>
      </c>
      <c r="DX34" s="11">
        <v>0.73</v>
      </c>
      <c r="DY34" s="9" t="s">
        <v>16</v>
      </c>
      <c r="DZ34" s="9" t="s">
        <v>144</v>
      </c>
      <c r="EA34" s="9" t="s">
        <v>16</v>
      </c>
    </row>
    <row r="35" spans="1:131" x14ac:dyDescent="0.25">
      <c r="A35" s="6" t="s">
        <v>103</v>
      </c>
      <c r="B35" s="10">
        <v>2319.1799999999998</v>
      </c>
      <c r="C35" s="8" t="s">
        <v>16</v>
      </c>
      <c r="D35" s="8" t="s">
        <v>144</v>
      </c>
      <c r="E35" s="8" t="s">
        <v>16</v>
      </c>
      <c r="F35" s="8" t="s">
        <v>144</v>
      </c>
      <c r="G35" s="8" t="s">
        <v>16</v>
      </c>
      <c r="H35" s="8" t="s">
        <v>144</v>
      </c>
      <c r="I35" s="8" t="s">
        <v>16</v>
      </c>
      <c r="J35" s="10">
        <v>0.73</v>
      </c>
      <c r="K35" s="8" t="s">
        <v>16</v>
      </c>
      <c r="L35" s="10">
        <v>2.41</v>
      </c>
      <c r="M35" s="8" t="s">
        <v>16</v>
      </c>
      <c r="N35" s="10">
        <v>3.14</v>
      </c>
      <c r="O35" s="8" t="s">
        <v>16</v>
      </c>
      <c r="P35" s="10">
        <v>0.73</v>
      </c>
      <c r="Q35" s="8" t="s">
        <v>16</v>
      </c>
      <c r="R35" s="8" t="s">
        <v>144</v>
      </c>
      <c r="S35" s="8" t="s">
        <v>16</v>
      </c>
      <c r="T35" s="8" t="s">
        <v>144</v>
      </c>
      <c r="U35" s="8" t="s">
        <v>16</v>
      </c>
      <c r="V35" s="8" t="s">
        <v>144</v>
      </c>
      <c r="W35" s="8" t="s">
        <v>16</v>
      </c>
      <c r="X35" s="8" t="s">
        <v>144</v>
      </c>
      <c r="Y35" s="8" t="s">
        <v>149</v>
      </c>
      <c r="Z35" s="8" t="s">
        <v>144</v>
      </c>
      <c r="AA35" s="8" t="s">
        <v>149</v>
      </c>
      <c r="AB35" s="10">
        <v>0.52</v>
      </c>
      <c r="AC35" s="8" t="s">
        <v>16</v>
      </c>
      <c r="AD35" s="10">
        <v>0.84</v>
      </c>
      <c r="AE35" s="8" t="s">
        <v>16</v>
      </c>
      <c r="AF35" s="10">
        <v>2.5099999999999998</v>
      </c>
      <c r="AG35" s="8" t="s">
        <v>16</v>
      </c>
      <c r="AH35" s="10">
        <v>48.71</v>
      </c>
      <c r="AI35" s="8" t="s">
        <v>16</v>
      </c>
      <c r="AJ35" s="10">
        <v>104.75</v>
      </c>
      <c r="AK35" s="8" t="s">
        <v>16</v>
      </c>
      <c r="AL35" s="10">
        <v>8.17</v>
      </c>
      <c r="AM35" s="8" t="s">
        <v>16</v>
      </c>
      <c r="AN35" s="10">
        <v>34.78</v>
      </c>
      <c r="AO35" s="8" t="s">
        <v>16</v>
      </c>
      <c r="AP35" s="10">
        <v>42.21</v>
      </c>
      <c r="AQ35" s="8" t="s">
        <v>16</v>
      </c>
      <c r="AR35" s="10">
        <v>1.36</v>
      </c>
      <c r="AS35" s="8" t="s">
        <v>16</v>
      </c>
      <c r="AT35" s="10">
        <v>342.41</v>
      </c>
      <c r="AU35" s="8" t="s">
        <v>16</v>
      </c>
      <c r="AV35" s="10">
        <v>33.31</v>
      </c>
      <c r="AW35" s="8" t="s">
        <v>16</v>
      </c>
      <c r="AX35" s="8" t="s">
        <v>144</v>
      </c>
      <c r="AY35" s="8" t="s">
        <v>16</v>
      </c>
      <c r="AZ35" s="8" t="s">
        <v>144</v>
      </c>
      <c r="BA35" s="8" t="s">
        <v>16</v>
      </c>
      <c r="BB35" s="8" t="s">
        <v>144</v>
      </c>
      <c r="BC35" s="8" t="s">
        <v>16</v>
      </c>
      <c r="BD35" s="10">
        <v>99.82</v>
      </c>
      <c r="BE35" s="8" t="s">
        <v>16</v>
      </c>
      <c r="BF35" s="10">
        <v>4.71</v>
      </c>
      <c r="BG35" s="8" t="s">
        <v>16</v>
      </c>
      <c r="BH35" s="10">
        <v>13.62</v>
      </c>
      <c r="BI35" s="8" t="s">
        <v>16</v>
      </c>
      <c r="BJ35" s="10">
        <v>17.39</v>
      </c>
      <c r="BK35" s="8" t="s">
        <v>16</v>
      </c>
      <c r="BL35" s="10">
        <v>3.35</v>
      </c>
      <c r="BM35" s="8" t="s">
        <v>16</v>
      </c>
      <c r="BN35" s="10">
        <v>1.05</v>
      </c>
      <c r="BO35" s="8" t="s">
        <v>16</v>
      </c>
      <c r="BP35" s="10">
        <v>0.42</v>
      </c>
      <c r="BQ35" s="8" t="s">
        <v>16</v>
      </c>
      <c r="BR35" s="8" t="s">
        <v>144</v>
      </c>
      <c r="BS35" s="8" t="s">
        <v>149</v>
      </c>
      <c r="BT35" s="8" t="s">
        <v>144</v>
      </c>
      <c r="BU35" s="8" t="s">
        <v>149</v>
      </c>
      <c r="BV35" s="10">
        <v>32.26</v>
      </c>
      <c r="BW35" s="8" t="s">
        <v>16</v>
      </c>
      <c r="BX35" s="10">
        <v>7.44</v>
      </c>
      <c r="BY35" s="8" t="s">
        <v>16</v>
      </c>
      <c r="BZ35" s="10">
        <v>7.86</v>
      </c>
      <c r="CA35" s="8" t="s">
        <v>16</v>
      </c>
      <c r="CB35" s="10">
        <v>3.04</v>
      </c>
      <c r="CC35" s="8" t="s">
        <v>16</v>
      </c>
      <c r="CD35" s="10">
        <v>19.170000000000002</v>
      </c>
      <c r="CE35" s="8" t="s">
        <v>16</v>
      </c>
      <c r="CF35" s="10">
        <v>3.67</v>
      </c>
      <c r="CG35" s="8" t="s">
        <v>16</v>
      </c>
      <c r="CH35" s="10">
        <v>0.73</v>
      </c>
      <c r="CI35" s="8" t="s">
        <v>16</v>
      </c>
      <c r="CJ35" s="10">
        <v>1.99</v>
      </c>
      <c r="CK35" s="8" t="s">
        <v>16</v>
      </c>
      <c r="CL35" s="8" t="s">
        <v>144</v>
      </c>
      <c r="CM35" s="8" t="s">
        <v>16</v>
      </c>
      <c r="CN35" s="10">
        <v>22.63</v>
      </c>
      <c r="CO35" s="8" t="s">
        <v>16</v>
      </c>
      <c r="CP35" s="10">
        <v>18.02</v>
      </c>
      <c r="CQ35" s="8" t="s">
        <v>16</v>
      </c>
      <c r="CR35" s="10">
        <v>26.71</v>
      </c>
      <c r="CS35" s="8" t="s">
        <v>16</v>
      </c>
      <c r="CT35" s="10">
        <v>13.62</v>
      </c>
      <c r="CU35" s="8" t="s">
        <v>16</v>
      </c>
      <c r="CV35" s="10">
        <v>14.77</v>
      </c>
      <c r="CW35" s="8" t="s">
        <v>16</v>
      </c>
      <c r="CX35" s="10">
        <v>72.59</v>
      </c>
      <c r="CY35" s="8" t="s">
        <v>16</v>
      </c>
      <c r="CZ35" s="10">
        <v>4.29</v>
      </c>
      <c r="DA35" s="8" t="s">
        <v>16</v>
      </c>
      <c r="DB35" s="10">
        <v>2.09</v>
      </c>
      <c r="DC35" s="8" t="s">
        <v>16</v>
      </c>
      <c r="DD35" s="10">
        <v>2.41</v>
      </c>
      <c r="DE35" s="8" t="s">
        <v>16</v>
      </c>
      <c r="DF35" s="10">
        <v>9.5299999999999994</v>
      </c>
      <c r="DG35" s="8" t="s">
        <v>16</v>
      </c>
      <c r="DH35" s="10">
        <v>112.92</v>
      </c>
      <c r="DI35" s="8" t="s">
        <v>16</v>
      </c>
      <c r="DJ35" s="10">
        <v>76.67</v>
      </c>
      <c r="DK35" s="8" t="s">
        <v>16</v>
      </c>
      <c r="DL35" s="10">
        <v>865.83</v>
      </c>
      <c r="DM35" s="8" t="s">
        <v>16</v>
      </c>
      <c r="DN35" s="10">
        <v>50.17</v>
      </c>
      <c r="DO35" s="8" t="s">
        <v>16</v>
      </c>
      <c r="DP35" s="10">
        <v>42.63</v>
      </c>
      <c r="DQ35" s="8" t="s">
        <v>16</v>
      </c>
      <c r="DR35" s="10">
        <v>34.880000000000003</v>
      </c>
      <c r="DS35" s="8" t="s">
        <v>16</v>
      </c>
      <c r="DT35" s="10">
        <v>44.83</v>
      </c>
      <c r="DU35" s="8" t="s">
        <v>16</v>
      </c>
      <c r="DV35" s="10">
        <v>2.83</v>
      </c>
      <c r="DW35" s="8" t="s">
        <v>16</v>
      </c>
      <c r="DX35" s="10">
        <v>37.6</v>
      </c>
      <c r="DY35" s="8" t="s">
        <v>16</v>
      </c>
      <c r="DZ35" s="8" t="s">
        <v>144</v>
      </c>
      <c r="EA35" s="8" t="s">
        <v>16</v>
      </c>
    </row>
    <row r="36" spans="1:131" x14ac:dyDescent="0.25">
      <c r="A36" s="6" t="s">
        <v>39</v>
      </c>
      <c r="B36" s="11">
        <v>4170.66</v>
      </c>
      <c r="C36" s="9" t="s">
        <v>16</v>
      </c>
      <c r="D36" s="11">
        <v>113.33</v>
      </c>
      <c r="E36" s="9" t="s">
        <v>16</v>
      </c>
      <c r="F36" s="11">
        <v>55.41</v>
      </c>
      <c r="G36" s="9" t="s">
        <v>16</v>
      </c>
      <c r="H36" s="11">
        <v>4.82</v>
      </c>
      <c r="I36" s="9" t="s">
        <v>16</v>
      </c>
      <c r="J36" s="11">
        <v>106.74</v>
      </c>
      <c r="K36" s="9" t="s">
        <v>16</v>
      </c>
      <c r="L36" s="11">
        <v>63.89</v>
      </c>
      <c r="M36" s="9" t="s">
        <v>16</v>
      </c>
      <c r="N36" s="11">
        <v>9.9499999999999993</v>
      </c>
      <c r="O36" s="9" t="s">
        <v>16</v>
      </c>
      <c r="P36" s="11">
        <v>153.66</v>
      </c>
      <c r="Q36" s="9" t="s">
        <v>16</v>
      </c>
      <c r="R36" s="11">
        <v>59.71</v>
      </c>
      <c r="S36" s="9" t="s">
        <v>16</v>
      </c>
      <c r="T36" s="11">
        <v>22.73</v>
      </c>
      <c r="U36" s="9" t="s">
        <v>16</v>
      </c>
      <c r="V36" s="11">
        <v>27.55</v>
      </c>
      <c r="W36" s="9" t="s">
        <v>16</v>
      </c>
      <c r="X36" s="9" t="s">
        <v>144</v>
      </c>
      <c r="Y36" s="9" t="s">
        <v>149</v>
      </c>
      <c r="Z36" s="9" t="s">
        <v>144</v>
      </c>
      <c r="AA36" s="9" t="s">
        <v>149</v>
      </c>
      <c r="AB36" s="11">
        <v>21.16</v>
      </c>
      <c r="AC36" s="9" t="s">
        <v>16</v>
      </c>
      <c r="AD36" s="11">
        <v>122.13</v>
      </c>
      <c r="AE36" s="9" t="s">
        <v>16</v>
      </c>
      <c r="AF36" s="11">
        <v>64.94</v>
      </c>
      <c r="AG36" s="9" t="s">
        <v>16</v>
      </c>
      <c r="AH36" s="11">
        <v>103.28</v>
      </c>
      <c r="AI36" s="9" t="s">
        <v>16</v>
      </c>
      <c r="AJ36" s="11">
        <v>82.64</v>
      </c>
      <c r="AK36" s="9" t="s">
        <v>16</v>
      </c>
      <c r="AL36" s="11">
        <v>48.81</v>
      </c>
      <c r="AM36" s="9" t="s">
        <v>16</v>
      </c>
      <c r="AN36" s="9">
        <v>150</v>
      </c>
      <c r="AO36" s="9" t="s">
        <v>16</v>
      </c>
      <c r="AP36" s="11">
        <v>109.88</v>
      </c>
      <c r="AQ36" s="9" t="s">
        <v>16</v>
      </c>
      <c r="AR36" s="11">
        <v>220.28</v>
      </c>
      <c r="AS36" s="9" t="s">
        <v>16</v>
      </c>
      <c r="AT36" s="11">
        <v>26.4</v>
      </c>
      <c r="AU36" s="9" t="s">
        <v>16</v>
      </c>
      <c r="AV36" s="11">
        <v>188.33</v>
      </c>
      <c r="AW36" s="9" t="s">
        <v>16</v>
      </c>
      <c r="AX36" s="11">
        <v>168.54</v>
      </c>
      <c r="AY36" s="9" t="s">
        <v>16</v>
      </c>
      <c r="AZ36" s="11">
        <v>18.96</v>
      </c>
      <c r="BA36" s="9" t="s">
        <v>16</v>
      </c>
      <c r="BB36" s="11">
        <v>44.52</v>
      </c>
      <c r="BC36" s="9" t="s">
        <v>16</v>
      </c>
      <c r="BD36" s="11">
        <v>334.14</v>
      </c>
      <c r="BE36" s="9" t="s">
        <v>16</v>
      </c>
      <c r="BF36" s="11">
        <v>20.010000000000002</v>
      </c>
      <c r="BG36" s="9" t="s">
        <v>16</v>
      </c>
      <c r="BH36" s="11">
        <v>62.32</v>
      </c>
      <c r="BI36" s="9" t="s">
        <v>16</v>
      </c>
      <c r="BJ36" s="11">
        <v>62.74</v>
      </c>
      <c r="BK36" s="9" t="s">
        <v>16</v>
      </c>
      <c r="BL36" s="11">
        <v>383.89</v>
      </c>
      <c r="BM36" s="9" t="s">
        <v>16</v>
      </c>
      <c r="BN36" s="11">
        <v>245.21</v>
      </c>
      <c r="BO36" s="9" t="s">
        <v>16</v>
      </c>
      <c r="BP36" s="11">
        <v>159.84</v>
      </c>
      <c r="BQ36" s="9" t="s">
        <v>16</v>
      </c>
      <c r="BR36" s="9" t="s">
        <v>144</v>
      </c>
      <c r="BS36" s="9" t="s">
        <v>149</v>
      </c>
      <c r="BT36" s="9" t="s">
        <v>144</v>
      </c>
      <c r="BU36" s="9" t="s">
        <v>149</v>
      </c>
      <c r="BV36" s="11">
        <v>35.090000000000003</v>
      </c>
      <c r="BW36" s="9" t="s">
        <v>16</v>
      </c>
      <c r="BX36" s="11">
        <v>14.14</v>
      </c>
      <c r="BY36" s="9" t="s">
        <v>16</v>
      </c>
      <c r="BZ36" s="11">
        <v>0.84</v>
      </c>
      <c r="CA36" s="9" t="s">
        <v>16</v>
      </c>
      <c r="CB36" s="11">
        <v>31.32</v>
      </c>
      <c r="CC36" s="9" t="s">
        <v>16</v>
      </c>
      <c r="CD36" s="11">
        <v>17.7</v>
      </c>
      <c r="CE36" s="9" t="s">
        <v>16</v>
      </c>
      <c r="CF36" s="11">
        <v>4.5</v>
      </c>
      <c r="CG36" s="9" t="s">
        <v>16</v>
      </c>
      <c r="CH36" s="11">
        <v>1.26</v>
      </c>
      <c r="CI36" s="9" t="s">
        <v>16</v>
      </c>
      <c r="CJ36" s="9" t="s">
        <v>144</v>
      </c>
      <c r="CK36" s="9" t="s">
        <v>16</v>
      </c>
      <c r="CL36" s="11">
        <v>0.73</v>
      </c>
      <c r="CM36" s="9" t="s">
        <v>16</v>
      </c>
      <c r="CN36" s="11">
        <v>8.48</v>
      </c>
      <c r="CO36" s="9" t="s">
        <v>16</v>
      </c>
      <c r="CP36" s="11">
        <v>4.4000000000000004</v>
      </c>
      <c r="CQ36" s="9" t="s">
        <v>16</v>
      </c>
      <c r="CR36" s="11">
        <v>44.94</v>
      </c>
      <c r="CS36" s="9" t="s">
        <v>16</v>
      </c>
      <c r="CT36" s="11">
        <v>9.64</v>
      </c>
      <c r="CU36" s="9" t="s">
        <v>16</v>
      </c>
      <c r="CV36" s="11">
        <v>2.41</v>
      </c>
      <c r="CW36" s="9" t="s">
        <v>16</v>
      </c>
      <c r="CX36" s="11">
        <v>3.88</v>
      </c>
      <c r="CY36" s="9" t="s">
        <v>16</v>
      </c>
      <c r="CZ36" s="11">
        <v>98.57</v>
      </c>
      <c r="DA36" s="9" t="s">
        <v>16</v>
      </c>
      <c r="DB36" s="11">
        <v>0.31</v>
      </c>
      <c r="DC36" s="9" t="s">
        <v>16</v>
      </c>
      <c r="DD36" s="11">
        <v>1.78</v>
      </c>
      <c r="DE36" s="9" t="s">
        <v>16</v>
      </c>
      <c r="DF36" s="11">
        <v>4.71</v>
      </c>
      <c r="DG36" s="9" t="s">
        <v>16</v>
      </c>
      <c r="DH36" s="11">
        <v>415.11</v>
      </c>
      <c r="DI36" s="9" t="s">
        <v>16</v>
      </c>
      <c r="DJ36" s="11">
        <v>23.15</v>
      </c>
      <c r="DK36" s="9" t="s">
        <v>16</v>
      </c>
      <c r="DL36" s="11">
        <v>41.58</v>
      </c>
      <c r="DM36" s="9" t="s">
        <v>16</v>
      </c>
      <c r="DN36" s="11">
        <v>3.25</v>
      </c>
      <c r="DO36" s="9" t="s">
        <v>16</v>
      </c>
      <c r="DP36" s="11">
        <v>3.35</v>
      </c>
      <c r="DQ36" s="9" t="s">
        <v>16</v>
      </c>
      <c r="DR36" s="11">
        <v>14.14</v>
      </c>
      <c r="DS36" s="9" t="s">
        <v>16</v>
      </c>
      <c r="DT36" s="11">
        <v>6.49</v>
      </c>
      <c r="DU36" s="9" t="s">
        <v>16</v>
      </c>
      <c r="DV36" s="11">
        <v>1.78</v>
      </c>
      <c r="DW36" s="9" t="s">
        <v>16</v>
      </c>
      <c r="DX36" s="11">
        <v>13.2</v>
      </c>
      <c r="DY36" s="9" t="s">
        <v>16</v>
      </c>
      <c r="DZ36" s="9" t="s">
        <v>144</v>
      </c>
      <c r="EA36" s="9" t="s">
        <v>16</v>
      </c>
    </row>
    <row r="37" spans="1:131" x14ac:dyDescent="0.25">
      <c r="A37" s="6" t="s">
        <v>104</v>
      </c>
      <c r="B37" s="10">
        <v>9938.59</v>
      </c>
      <c r="C37" s="8" t="s">
        <v>16</v>
      </c>
      <c r="D37" s="10">
        <v>141.30000000000001</v>
      </c>
      <c r="E37" s="8" t="s">
        <v>16</v>
      </c>
      <c r="F37" s="10">
        <v>17.39</v>
      </c>
      <c r="G37" s="8" t="s">
        <v>16</v>
      </c>
      <c r="H37" s="8" t="s">
        <v>144</v>
      </c>
      <c r="I37" s="8" t="s">
        <v>16</v>
      </c>
      <c r="J37" s="10">
        <v>153.35</v>
      </c>
      <c r="K37" s="8" t="s">
        <v>16</v>
      </c>
      <c r="L37" s="10">
        <v>270.14</v>
      </c>
      <c r="M37" s="8" t="s">
        <v>16</v>
      </c>
      <c r="N37" s="10">
        <v>27.97</v>
      </c>
      <c r="O37" s="8" t="s">
        <v>16</v>
      </c>
      <c r="P37" s="10">
        <v>282.39</v>
      </c>
      <c r="Q37" s="8" t="s">
        <v>16</v>
      </c>
      <c r="R37" s="10">
        <v>1072.7</v>
      </c>
      <c r="S37" s="8" t="s">
        <v>16</v>
      </c>
      <c r="T37" s="10">
        <v>39.799999999999997</v>
      </c>
      <c r="U37" s="8" t="s">
        <v>16</v>
      </c>
      <c r="V37" s="10">
        <v>68.92</v>
      </c>
      <c r="W37" s="8" t="s">
        <v>16</v>
      </c>
      <c r="X37" s="8" t="s">
        <v>144</v>
      </c>
      <c r="Y37" s="8" t="s">
        <v>149</v>
      </c>
      <c r="Z37" s="8" t="s">
        <v>144</v>
      </c>
      <c r="AA37" s="8" t="s">
        <v>149</v>
      </c>
      <c r="AB37" s="10">
        <v>104.75</v>
      </c>
      <c r="AC37" s="8" t="s">
        <v>16</v>
      </c>
      <c r="AD37" s="10">
        <v>99.61</v>
      </c>
      <c r="AE37" s="8" t="s">
        <v>16</v>
      </c>
      <c r="AF37" s="10">
        <v>453.55</v>
      </c>
      <c r="AG37" s="8" t="s">
        <v>16</v>
      </c>
      <c r="AH37" s="10">
        <v>218.6</v>
      </c>
      <c r="AI37" s="8" t="s">
        <v>16</v>
      </c>
      <c r="AJ37" s="10">
        <v>48.39</v>
      </c>
      <c r="AK37" s="8" t="s">
        <v>16</v>
      </c>
      <c r="AL37" s="10">
        <v>45.04</v>
      </c>
      <c r="AM37" s="8" t="s">
        <v>16</v>
      </c>
      <c r="AN37" s="10">
        <v>135.22999999999999</v>
      </c>
      <c r="AO37" s="8" t="s">
        <v>16</v>
      </c>
      <c r="AP37" s="10">
        <v>153.97999999999999</v>
      </c>
      <c r="AQ37" s="8" t="s">
        <v>16</v>
      </c>
      <c r="AR37" s="10">
        <v>31.63</v>
      </c>
      <c r="AS37" s="8" t="s">
        <v>16</v>
      </c>
      <c r="AT37" s="10">
        <v>55.52</v>
      </c>
      <c r="AU37" s="8" t="s">
        <v>16</v>
      </c>
      <c r="AV37" s="10">
        <v>26.4</v>
      </c>
      <c r="AW37" s="8" t="s">
        <v>16</v>
      </c>
      <c r="AX37" s="10">
        <v>1257.68</v>
      </c>
      <c r="AY37" s="8" t="s">
        <v>16</v>
      </c>
      <c r="AZ37" s="10">
        <v>109.88</v>
      </c>
      <c r="BA37" s="8" t="s">
        <v>16</v>
      </c>
      <c r="BB37" s="10">
        <v>49.02</v>
      </c>
      <c r="BC37" s="8" t="s">
        <v>16</v>
      </c>
      <c r="BD37" s="10">
        <v>136.47999999999999</v>
      </c>
      <c r="BE37" s="8" t="s">
        <v>16</v>
      </c>
      <c r="BF37" s="10">
        <v>94.38</v>
      </c>
      <c r="BG37" s="8" t="s">
        <v>16</v>
      </c>
      <c r="BH37" s="10">
        <v>177.65</v>
      </c>
      <c r="BI37" s="8" t="s">
        <v>16</v>
      </c>
      <c r="BJ37" s="10">
        <v>379.28</v>
      </c>
      <c r="BK37" s="8" t="s">
        <v>16</v>
      </c>
      <c r="BL37" s="10">
        <v>206.35</v>
      </c>
      <c r="BM37" s="8" t="s">
        <v>16</v>
      </c>
      <c r="BN37" s="10">
        <v>2.2000000000000002</v>
      </c>
      <c r="BO37" s="8" t="s">
        <v>16</v>
      </c>
      <c r="BP37" s="10">
        <v>10.37</v>
      </c>
      <c r="BQ37" s="8" t="s">
        <v>16</v>
      </c>
      <c r="BR37" s="8" t="s">
        <v>144</v>
      </c>
      <c r="BS37" s="8" t="s">
        <v>149</v>
      </c>
      <c r="BT37" s="8" t="s">
        <v>144</v>
      </c>
      <c r="BU37" s="8" t="s">
        <v>149</v>
      </c>
      <c r="BV37" s="10">
        <v>194.09</v>
      </c>
      <c r="BW37" s="8" t="s">
        <v>16</v>
      </c>
      <c r="BX37" s="10">
        <v>21.68</v>
      </c>
      <c r="BY37" s="8" t="s">
        <v>16</v>
      </c>
      <c r="BZ37" s="10">
        <v>36.869999999999997</v>
      </c>
      <c r="CA37" s="8" t="s">
        <v>16</v>
      </c>
      <c r="CB37" s="10">
        <v>36.659999999999997</v>
      </c>
      <c r="CC37" s="8" t="s">
        <v>16</v>
      </c>
      <c r="CD37" s="10">
        <v>22.63</v>
      </c>
      <c r="CE37" s="8" t="s">
        <v>16</v>
      </c>
      <c r="CF37" s="10">
        <v>12.26</v>
      </c>
      <c r="CG37" s="8" t="s">
        <v>16</v>
      </c>
      <c r="CH37" s="10">
        <v>71.75</v>
      </c>
      <c r="CI37" s="8" t="s">
        <v>16</v>
      </c>
      <c r="CJ37" s="10">
        <v>0.31</v>
      </c>
      <c r="CK37" s="8" t="s">
        <v>16</v>
      </c>
      <c r="CL37" s="8" t="s">
        <v>144</v>
      </c>
      <c r="CM37" s="8" t="s">
        <v>16</v>
      </c>
      <c r="CN37" s="10">
        <v>959.37</v>
      </c>
      <c r="CO37" s="8" t="s">
        <v>16</v>
      </c>
      <c r="CP37" s="10">
        <v>38.97</v>
      </c>
      <c r="CQ37" s="8" t="s">
        <v>16</v>
      </c>
      <c r="CR37" s="10">
        <v>21.16</v>
      </c>
      <c r="CS37" s="8" t="s">
        <v>16</v>
      </c>
      <c r="CT37" s="10">
        <v>23.15</v>
      </c>
      <c r="CU37" s="8" t="s">
        <v>16</v>
      </c>
      <c r="CV37" s="10">
        <v>18.12</v>
      </c>
      <c r="CW37" s="8" t="s">
        <v>16</v>
      </c>
      <c r="CX37" s="10">
        <v>5.03</v>
      </c>
      <c r="CY37" s="8" t="s">
        <v>16</v>
      </c>
      <c r="CZ37" s="10">
        <v>29.85</v>
      </c>
      <c r="DA37" s="8" t="s">
        <v>16</v>
      </c>
      <c r="DB37" s="10">
        <v>6.91</v>
      </c>
      <c r="DC37" s="8" t="s">
        <v>16</v>
      </c>
      <c r="DD37" s="10">
        <v>23.88</v>
      </c>
      <c r="DE37" s="8" t="s">
        <v>16</v>
      </c>
      <c r="DF37" s="10">
        <v>22.52</v>
      </c>
      <c r="DG37" s="8" t="s">
        <v>16</v>
      </c>
      <c r="DH37" s="10">
        <v>531.58000000000004</v>
      </c>
      <c r="DI37" s="8" t="s">
        <v>16</v>
      </c>
      <c r="DJ37" s="10">
        <v>300.73</v>
      </c>
      <c r="DK37" s="8" t="s">
        <v>16</v>
      </c>
      <c r="DL37" s="10">
        <v>368.91</v>
      </c>
      <c r="DM37" s="8" t="s">
        <v>16</v>
      </c>
      <c r="DN37" s="10">
        <v>216.93</v>
      </c>
      <c r="DO37" s="8" t="s">
        <v>16</v>
      </c>
      <c r="DP37" s="10">
        <v>96.37</v>
      </c>
      <c r="DQ37" s="8" t="s">
        <v>16</v>
      </c>
      <c r="DR37" s="10">
        <v>152.61000000000001</v>
      </c>
      <c r="DS37" s="8" t="s">
        <v>16</v>
      </c>
      <c r="DT37" s="10">
        <v>133.66</v>
      </c>
      <c r="DU37" s="8" t="s">
        <v>16</v>
      </c>
      <c r="DV37" s="10">
        <v>1.36</v>
      </c>
      <c r="DW37" s="8" t="s">
        <v>16</v>
      </c>
      <c r="DX37" s="10">
        <v>10.37</v>
      </c>
      <c r="DY37" s="8" t="s">
        <v>16</v>
      </c>
      <c r="DZ37" s="8" t="s">
        <v>144</v>
      </c>
      <c r="EA37" s="8" t="s">
        <v>16</v>
      </c>
    </row>
    <row r="38" spans="1:131" x14ac:dyDescent="0.25">
      <c r="A38" s="6" t="s">
        <v>105</v>
      </c>
      <c r="B38" s="11">
        <v>1949.95</v>
      </c>
      <c r="C38" s="9" t="s">
        <v>16</v>
      </c>
      <c r="D38" s="9" t="s">
        <v>144</v>
      </c>
      <c r="E38" s="9" t="s">
        <v>16</v>
      </c>
      <c r="F38" s="9" t="s">
        <v>144</v>
      </c>
      <c r="G38" s="9" t="s">
        <v>16</v>
      </c>
      <c r="H38" s="9" t="s">
        <v>144</v>
      </c>
      <c r="I38" s="9" t="s">
        <v>16</v>
      </c>
      <c r="J38" s="11">
        <v>5.87</v>
      </c>
      <c r="K38" s="9" t="s">
        <v>16</v>
      </c>
      <c r="L38" s="11">
        <v>56.25</v>
      </c>
      <c r="M38" s="9" t="s">
        <v>16</v>
      </c>
      <c r="N38" s="11">
        <v>0.94</v>
      </c>
      <c r="O38" s="9" t="s">
        <v>16</v>
      </c>
      <c r="P38" s="11">
        <v>5.24</v>
      </c>
      <c r="Q38" s="9" t="s">
        <v>16</v>
      </c>
      <c r="R38" s="11">
        <v>8.8000000000000007</v>
      </c>
      <c r="S38" s="9" t="s">
        <v>16</v>
      </c>
      <c r="T38" s="11">
        <v>1.36</v>
      </c>
      <c r="U38" s="9" t="s">
        <v>16</v>
      </c>
      <c r="V38" s="11">
        <v>4.09</v>
      </c>
      <c r="W38" s="9" t="s">
        <v>16</v>
      </c>
      <c r="X38" s="9" t="s">
        <v>144</v>
      </c>
      <c r="Y38" s="9" t="s">
        <v>149</v>
      </c>
      <c r="Z38" s="9" t="s">
        <v>144</v>
      </c>
      <c r="AA38" s="9" t="s">
        <v>16</v>
      </c>
      <c r="AB38" s="11">
        <v>1.36</v>
      </c>
      <c r="AC38" s="9" t="s">
        <v>16</v>
      </c>
      <c r="AD38" s="11">
        <v>4.5</v>
      </c>
      <c r="AE38" s="9" t="s">
        <v>16</v>
      </c>
      <c r="AF38" s="11">
        <v>5.76</v>
      </c>
      <c r="AG38" s="9" t="s">
        <v>16</v>
      </c>
      <c r="AH38" s="11">
        <v>8.07</v>
      </c>
      <c r="AI38" s="9" t="s">
        <v>16</v>
      </c>
      <c r="AJ38" s="11">
        <v>1.47</v>
      </c>
      <c r="AK38" s="9" t="s">
        <v>16</v>
      </c>
      <c r="AL38" s="11">
        <v>2.5099999999999998</v>
      </c>
      <c r="AM38" s="9" t="s">
        <v>16</v>
      </c>
      <c r="AN38" s="11">
        <v>8.9</v>
      </c>
      <c r="AO38" s="9" t="s">
        <v>16</v>
      </c>
      <c r="AP38" s="11">
        <v>14.04</v>
      </c>
      <c r="AQ38" s="9" t="s">
        <v>16</v>
      </c>
      <c r="AR38" s="11">
        <v>1.68</v>
      </c>
      <c r="AS38" s="9" t="s">
        <v>16</v>
      </c>
      <c r="AT38" s="11">
        <v>7.44</v>
      </c>
      <c r="AU38" s="9" t="s">
        <v>16</v>
      </c>
      <c r="AV38" s="11">
        <v>1.36</v>
      </c>
      <c r="AW38" s="9" t="s">
        <v>16</v>
      </c>
      <c r="AX38" s="11">
        <v>51.33</v>
      </c>
      <c r="AY38" s="9" t="s">
        <v>16</v>
      </c>
      <c r="AZ38" s="9" t="s">
        <v>144</v>
      </c>
      <c r="BA38" s="9" t="s">
        <v>16</v>
      </c>
      <c r="BB38" s="11">
        <v>18.850000000000001</v>
      </c>
      <c r="BC38" s="9" t="s">
        <v>16</v>
      </c>
      <c r="BD38" s="11">
        <v>10.58</v>
      </c>
      <c r="BE38" s="9" t="s">
        <v>16</v>
      </c>
      <c r="BF38" s="11">
        <v>3.14</v>
      </c>
      <c r="BG38" s="9" t="s">
        <v>16</v>
      </c>
      <c r="BH38" s="11">
        <v>10.89</v>
      </c>
      <c r="BI38" s="9" t="s">
        <v>16</v>
      </c>
      <c r="BJ38" s="11">
        <v>4.1900000000000004</v>
      </c>
      <c r="BK38" s="9" t="s">
        <v>16</v>
      </c>
      <c r="BL38" s="9" t="s">
        <v>144</v>
      </c>
      <c r="BM38" s="9" t="s">
        <v>16</v>
      </c>
      <c r="BN38" s="9" t="s">
        <v>144</v>
      </c>
      <c r="BO38" s="9" t="s">
        <v>16</v>
      </c>
      <c r="BP38" s="11">
        <v>0.21</v>
      </c>
      <c r="BQ38" s="9" t="s">
        <v>16</v>
      </c>
      <c r="BR38" s="9" t="s">
        <v>144</v>
      </c>
      <c r="BS38" s="9" t="s">
        <v>149</v>
      </c>
      <c r="BT38" s="9" t="s">
        <v>144</v>
      </c>
      <c r="BU38" s="9" t="s">
        <v>16</v>
      </c>
      <c r="BV38" s="11">
        <v>15.82</v>
      </c>
      <c r="BW38" s="9" t="s">
        <v>16</v>
      </c>
      <c r="BX38" s="11">
        <v>2.5099999999999998</v>
      </c>
      <c r="BY38" s="9" t="s">
        <v>16</v>
      </c>
      <c r="BZ38" s="11">
        <v>7.02</v>
      </c>
      <c r="CA38" s="9" t="s">
        <v>16</v>
      </c>
      <c r="CB38" s="9" t="s">
        <v>144</v>
      </c>
      <c r="CC38" s="9" t="s">
        <v>16</v>
      </c>
      <c r="CD38" s="11">
        <v>2.2999999999999998</v>
      </c>
      <c r="CE38" s="9" t="s">
        <v>16</v>
      </c>
      <c r="CF38" s="9" t="s">
        <v>144</v>
      </c>
      <c r="CG38" s="9" t="s">
        <v>16</v>
      </c>
      <c r="CH38" s="11">
        <v>11.52</v>
      </c>
      <c r="CI38" s="9" t="s">
        <v>16</v>
      </c>
      <c r="CJ38" s="9" t="s">
        <v>144</v>
      </c>
      <c r="CK38" s="9" t="s">
        <v>16</v>
      </c>
      <c r="CL38" s="11">
        <v>702.95</v>
      </c>
      <c r="CM38" s="9" t="s">
        <v>16</v>
      </c>
      <c r="CN38" s="11">
        <v>639.58000000000004</v>
      </c>
      <c r="CO38" s="9" t="s">
        <v>16</v>
      </c>
      <c r="CP38" s="9" t="s">
        <v>144</v>
      </c>
      <c r="CQ38" s="9" t="s">
        <v>16</v>
      </c>
      <c r="CR38" s="11">
        <v>1.1499999999999999</v>
      </c>
      <c r="CS38" s="9" t="s">
        <v>16</v>
      </c>
      <c r="CT38" s="11">
        <v>7.96</v>
      </c>
      <c r="CU38" s="9" t="s">
        <v>16</v>
      </c>
      <c r="CV38" s="11">
        <v>0.63</v>
      </c>
      <c r="CW38" s="9" t="s">
        <v>16</v>
      </c>
      <c r="CX38" s="11">
        <v>1.26</v>
      </c>
      <c r="CY38" s="9" t="s">
        <v>16</v>
      </c>
      <c r="CZ38" s="11">
        <v>0.63</v>
      </c>
      <c r="DA38" s="9" t="s">
        <v>16</v>
      </c>
      <c r="DB38" s="11">
        <v>0.73</v>
      </c>
      <c r="DC38" s="9" t="s">
        <v>16</v>
      </c>
      <c r="DD38" s="11">
        <v>1.89</v>
      </c>
      <c r="DE38" s="9" t="s">
        <v>16</v>
      </c>
      <c r="DF38" s="11">
        <v>8.48</v>
      </c>
      <c r="DG38" s="9" t="s">
        <v>16</v>
      </c>
      <c r="DH38" s="11">
        <v>86.42</v>
      </c>
      <c r="DI38" s="9" t="s">
        <v>16</v>
      </c>
      <c r="DJ38" s="11">
        <v>18.850000000000001</v>
      </c>
      <c r="DK38" s="9" t="s">
        <v>16</v>
      </c>
      <c r="DL38" s="11">
        <v>78.040000000000006</v>
      </c>
      <c r="DM38" s="9" t="s">
        <v>16</v>
      </c>
      <c r="DN38" s="11">
        <v>10.47</v>
      </c>
      <c r="DO38" s="9" t="s">
        <v>16</v>
      </c>
      <c r="DP38" s="11">
        <v>23.67</v>
      </c>
      <c r="DQ38" s="9" t="s">
        <v>16</v>
      </c>
      <c r="DR38" s="11">
        <v>16.86</v>
      </c>
      <c r="DS38" s="9" t="s">
        <v>16</v>
      </c>
      <c r="DT38" s="11">
        <v>16.55</v>
      </c>
      <c r="DU38" s="9" t="s">
        <v>16</v>
      </c>
      <c r="DV38" s="11">
        <v>0.1</v>
      </c>
      <c r="DW38" s="9" t="s">
        <v>16</v>
      </c>
      <c r="DX38" s="11">
        <v>12.05</v>
      </c>
      <c r="DY38" s="9" t="s">
        <v>16</v>
      </c>
      <c r="DZ38" s="9" t="s">
        <v>144</v>
      </c>
      <c r="EA38" s="9" t="s">
        <v>16</v>
      </c>
    </row>
    <row r="39" spans="1:131" x14ac:dyDescent="0.25">
      <c r="A39" s="6" t="s">
        <v>106</v>
      </c>
      <c r="B39" s="10">
        <v>5618.67</v>
      </c>
      <c r="C39" s="8" t="s">
        <v>16</v>
      </c>
      <c r="D39" s="10">
        <v>10.68</v>
      </c>
      <c r="E39" s="8" t="s">
        <v>16</v>
      </c>
      <c r="F39" s="10">
        <v>5.76</v>
      </c>
      <c r="G39" s="8" t="s">
        <v>16</v>
      </c>
      <c r="H39" s="10">
        <v>0.31</v>
      </c>
      <c r="I39" s="8" t="s">
        <v>16</v>
      </c>
      <c r="J39" s="10">
        <v>124.44</v>
      </c>
      <c r="K39" s="8" t="s">
        <v>16</v>
      </c>
      <c r="L39" s="10">
        <v>29.33</v>
      </c>
      <c r="M39" s="8" t="s">
        <v>16</v>
      </c>
      <c r="N39" s="10">
        <v>4.71</v>
      </c>
      <c r="O39" s="8" t="s">
        <v>16</v>
      </c>
      <c r="P39" s="10">
        <v>74.58</v>
      </c>
      <c r="Q39" s="8" t="s">
        <v>16</v>
      </c>
      <c r="R39" s="10">
        <v>259.04000000000002</v>
      </c>
      <c r="S39" s="8" t="s">
        <v>16</v>
      </c>
      <c r="T39" s="10">
        <v>7.75</v>
      </c>
      <c r="U39" s="8" t="s">
        <v>16</v>
      </c>
      <c r="V39" s="10">
        <v>34.25</v>
      </c>
      <c r="W39" s="8" t="s">
        <v>16</v>
      </c>
      <c r="X39" s="8" t="s">
        <v>144</v>
      </c>
      <c r="Y39" s="8" t="s">
        <v>149</v>
      </c>
      <c r="Z39" s="8" t="s">
        <v>144</v>
      </c>
      <c r="AA39" s="8" t="s">
        <v>149</v>
      </c>
      <c r="AB39" s="10">
        <v>29.12</v>
      </c>
      <c r="AC39" s="8" t="s">
        <v>16</v>
      </c>
      <c r="AD39" s="10">
        <v>17.600000000000001</v>
      </c>
      <c r="AE39" s="8" t="s">
        <v>16</v>
      </c>
      <c r="AF39" s="10">
        <v>1758.47</v>
      </c>
      <c r="AG39" s="8" t="s">
        <v>16</v>
      </c>
      <c r="AH39" s="10">
        <v>60.12</v>
      </c>
      <c r="AI39" s="8" t="s">
        <v>16</v>
      </c>
      <c r="AJ39" s="10">
        <v>19.899999999999999</v>
      </c>
      <c r="AK39" s="8" t="s">
        <v>16</v>
      </c>
      <c r="AL39" s="10">
        <v>7.65</v>
      </c>
      <c r="AM39" s="8" t="s">
        <v>16</v>
      </c>
      <c r="AN39" s="10">
        <v>36.24</v>
      </c>
      <c r="AO39" s="8" t="s">
        <v>16</v>
      </c>
      <c r="AP39" s="10">
        <v>21.16</v>
      </c>
      <c r="AQ39" s="8" t="s">
        <v>16</v>
      </c>
      <c r="AR39" s="10">
        <v>2.2999999999999998</v>
      </c>
      <c r="AS39" s="8" t="s">
        <v>16</v>
      </c>
      <c r="AT39" s="10">
        <v>9.85</v>
      </c>
      <c r="AU39" s="8" t="s">
        <v>16</v>
      </c>
      <c r="AV39" s="10">
        <v>3.46</v>
      </c>
      <c r="AW39" s="8" t="s">
        <v>16</v>
      </c>
      <c r="AX39" s="10">
        <v>23.78</v>
      </c>
      <c r="AY39" s="8" t="s">
        <v>16</v>
      </c>
      <c r="AZ39" s="10">
        <v>36.35</v>
      </c>
      <c r="BA39" s="8" t="s">
        <v>16</v>
      </c>
      <c r="BB39" s="10">
        <v>555.89</v>
      </c>
      <c r="BC39" s="8" t="s">
        <v>16</v>
      </c>
      <c r="BD39" s="10">
        <v>88.93</v>
      </c>
      <c r="BE39" s="8" t="s">
        <v>16</v>
      </c>
      <c r="BF39" s="10">
        <v>19.8</v>
      </c>
      <c r="BG39" s="8" t="s">
        <v>16</v>
      </c>
      <c r="BH39" s="10">
        <v>61.9</v>
      </c>
      <c r="BI39" s="8" t="s">
        <v>16</v>
      </c>
      <c r="BJ39" s="10">
        <v>28.07</v>
      </c>
      <c r="BK39" s="8" t="s">
        <v>16</v>
      </c>
      <c r="BL39" s="10">
        <v>22.63</v>
      </c>
      <c r="BM39" s="8" t="s">
        <v>16</v>
      </c>
      <c r="BN39" s="10">
        <v>27.23</v>
      </c>
      <c r="BO39" s="8" t="s">
        <v>16</v>
      </c>
      <c r="BP39" s="10">
        <v>16.34</v>
      </c>
      <c r="BQ39" s="8" t="s">
        <v>16</v>
      </c>
      <c r="BR39" s="8" t="s">
        <v>144</v>
      </c>
      <c r="BS39" s="8" t="s">
        <v>149</v>
      </c>
      <c r="BT39" s="8" t="s">
        <v>144</v>
      </c>
      <c r="BU39" s="8" t="s">
        <v>149</v>
      </c>
      <c r="BV39" s="10">
        <v>11.94</v>
      </c>
      <c r="BW39" s="8" t="s">
        <v>16</v>
      </c>
      <c r="BX39" s="10">
        <v>14.14</v>
      </c>
      <c r="BY39" s="8" t="s">
        <v>16</v>
      </c>
      <c r="BZ39" s="10">
        <v>3.25</v>
      </c>
      <c r="CA39" s="8" t="s">
        <v>16</v>
      </c>
      <c r="CB39" s="10">
        <v>17.809999999999999</v>
      </c>
      <c r="CC39" s="8" t="s">
        <v>16</v>
      </c>
      <c r="CD39" s="10">
        <v>14.56</v>
      </c>
      <c r="CE39" s="8" t="s">
        <v>16</v>
      </c>
      <c r="CF39" s="10">
        <v>22.1</v>
      </c>
      <c r="CG39" s="8" t="s">
        <v>16</v>
      </c>
      <c r="CH39" s="10">
        <v>6.08</v>
      </c>
      <c r="CI39" s="8" t="s">
        <v>16</v>
      </c>
      <c r="CJ39" s="10">
        <v>2.2000000000000002</v>
      </c>
      <c r="CK39" s="8" t="s">
        <v>16</v>
      </c>
      <c r="CL39" s="10">
        <v>878.71</v>
      </c>
      <c r="CM39" s="8" t="s">
        <v>16</v>
      </c>
      <c r="CN39" s="10">
        <v>843.73</v>
      </c>
      <c r="CO39" s="8" t="s">
        <v>16</v>
      </c>
      <c r="CP39" s="10">
        <v>1.68</v>
      </c>
      <c r="CQ39" s="8" t="s">
        <v>16</v>
      </c>
      <c r="CR39" s="10">
        <v>12.57</v>
      </c>
      <c r="CS39" s="8" t="s">
        <v>16</v>
      </c>
      <c r="CT39" s="10">
        <v>14.25</v>
      </c>
      <c r="CU39" s="8" t="s">
        <v>16</v>
      </c>
      <c r="CV39" s="10">
        <v>5.66</v>
      </c>
      <c r="CW39" s="8" t="s">
        <v>16</v>
      </c>
      <c r="CX39" s="10">
        <v>4.5</v>
      </c>
      <c r="CY39" s="8" t="s">
        <v>16</v>
      </c>
      <c r="CZ39" s="10">
        <v>5.13</v>
      </c>
      <c r="DA39" s="8" t="s">
        <v>16</v>
      </c>
      <c r="DB39" s="10">
        <v>2.41</v>
      </c>
      <c r="DC39" s="8" t="s">
        <v>16</v>
      </c>
      <c r="DD39" s="10">
        <v>5.45</v>
      </c>
      <c r="DE39" s="8" t="s">
        <v>16</v>
      </c>
      <c r="DF39" s="10">
        <v>16.45</v>
      </c>
      <c r="DG39" s="8" t="s">
        <v>16</v>
      </c>
      <c r="DH39" s="10">
        <v>72.48</v>
      </c>
      <c r="DI39" s="8" t="s">
        <v>16</v>
      </c>
      <c r="DJ39" s="10">
        <v>51.95</v>
      </c>
      <c r="DK39" s="8" t="s">
        <v>16</v>
      </c>
      <c r="DL39" s="10">
        <v>51.53</v>
      </c>
      <c r="DM39" s="8" t="s">
        <v>16</v>
      </c>
      <c r="DN39" s="10">
        <v>47.45</v>
      </c>
      <c r="DO39" s="8" t="s">
        <v>16</v>
      </c>
      <c r="DP39" s="10">
        <v>16.03</v>
      </c>
      <c r="DQ39" s="8" t="s">
        <v>16</v>
      </c>
      <c r="DR39" s="10">
        <v>18.12</v>
      </c>
      <c r="DS39" s="8" t="s">
        <v>16</v>
      </c>
      <c r="DT39" s="10">
        <v>13.72</v>
      </c>
      <c r="DU39" s="8" t="s">
        <v>16</v>
      </c>
      <c r="DV39" s="10">
        <v>1.47</v>
      </c>
      <c r="DW39" s="8" t="s">
        <v>16</v>
      </c>
      <c r="DX39" s="10">
        <v>3.77</v>
      </c>
      <c r="DY39" s="8" t="s">
        <v>16</v>
      </c>
      <c r="DZ39" s="8" t="s">
        <v>144</v>
      </c>
      <c r="EA39" s="8" t="s">
        <v>16</v>
      </c>
    </row>
    <row r="40" spans="1:131" x14ac:dyDescent="0.25">
      <c r="A40" s="6" t="s">
        <v>107</v>
      </c>
      <c r="B40" s="11">
        <v>14033.1</v>
      </c>
      <c r="C40" s="9" t="s">
        <v>16</v>
      </c>
      <c r="D40" s="11">
        <v>122.13</v>
      </c>
      <c r="E40" s="9" t="s">
        <v>16</v>
      </c>
      <c r="F40" s="11">
        <v>30.59</v>
      </c>
      <c r="G40" s="9" t="s">
        <v>16</v>
      </c>
      <c r="H40" s="11">
        <v>0.52</v>
      </c>
      <c r="I40" s="9" t="s">
        <v>16</v>
      </c>
      <c r="J40" s="11">
        <v>59.5</v>
      </c>
      <c r="K40" s="9" t="s">
        <v>16</v>
      </c>
      <c r="L40" s="11">
        <v>62.32</v>
      </c>
      <c r="M40" s="9" t="s">
        <v>16</v>
      </c>
      <c r="N40" s="11">
        <v>5.03</v>
      </c>
      <c r="O40" s="9" t="s">
        <v>16</v>
      </c>
      <c r="P40" s="11">
        <v>31.84</v>
      </c>
      <c r="Q40" s="9" t="s">
        <v>16</v>
      </c>
      <c r="R40" s="11">
        <v>34.78</v>
      </c>
      <c r="S40" s="9" t="s">
        <v>16</v>
      </c>
      <c r="T40" s="11">
        <v>8.27</v>
      </c>
      <c r="U40" s="9" t="s">
        <v>16</v>
      </c>
      <c r="V40" s="11">
        <v>12.88</v>
      </c>
      <c r="W40" s="9" t="s">
        <v>16</v>
      </c>
      <c r="X40" s="9" t="s">
        <v>144</v>
      </c>
      <c r="Y40" s="9" t="s">
        <v>149</v>
      </c>
      <c r="Z40" s="9" t="s">
        <v>144</v>
      </c>
      <c r="AA40" s="9" t="s">
        <v>149</v>
      </c>
      <c r="AB40" s="11">
        <v>13.41</v>
      </c>
      <c r="AC40" s="9" t="s">
        <v>16</v>
      </c>
      <c r="AD40" s="11">
        <v>18.850000000000001</v>
      </c>
      <c r="AE40" s="9" t="s">
        <v>16</v>
      </c>
      <c r="AF40" s="11">
        <v>38.340000000000003</v>
      </c>
      <c r="AG40" s="9" t="s">
        <v>16</v>
      </c>
      <c r="AH40" s="11">
        <v>51.85</v>
      </c>
      <c r="AI40" s="9" t="s">
        <v>16</v>
      </c>
      <c r="AJ40" s="11">
        <v>23.36</v>
      </c>
      <c r="AK40" s="9" t="s">
        <v>16</v>
      </c>
      <c r="AL40" s="11">
        <v>17.91</v>
      </c>
      <c r="AM40" s="9" t="s">
        <v>16</v>
      </c>
      <c r="AN40" s="11">
        <v>75.73</v>
      </c>
      <c r="AO40" s="9" t="s">
        <v>16</v>
      </c>
      <c r="AP40" s="11">
        <v>73.739999999999995</v>
      </c>
      <c r="AQ40" s="9" t="s">
        <v>16</v>
      </c>
      <c r="AR40" s="11">
        <v>35.82</v>
      </c>
      <c r="AS40" s="9" t="s">
        <v>16</v>
      </c>
      <c r="AT40" s="11">
        <v>20.53</v>
      </c>
      <c r="AU40" s="9" t="s">
        <v>16</v>
      </c>
      <c r="AV40" s="11">
        <v>19.8</v>
      </c>
      <c r="AW40" s="9" t="s">
        <v>16</v>
      </c>
      <c r="AX40" s="11">
        <v>425.27</v>
      </c>
      <c r="AY40" s="9" t="s">
        <v>16</v>
      </c>
      <c r="AZ40" s="11">
        <v>72.069999999999993</v>
      </c>
      <c r="BA40" s="9" t="s">
        <v>16</v>
      </c>
      <c r="BB40" s="11">
        <v>18.850000000000001</v>
      </c>
      <c r="BC40" s="9" t="s">
        <v>16</v>
      </c>
      <c r="BD40" s="11">
        <v>312.56</v>
      </c>
      <c r="BE40" s="9" t="s">
        <v>16</v>
      </c>
      <c r="BF40" s="11">
        <v>73.430000000000007</v>
      </c>
      <c r="BG40" s="9" t="s">
        <v>16</v>
      </c>
      <c r="BH40" s="11">
        <v>186.03</v>
      </c>
      <c r="BI40" s="9" t="s">
        <v>16</v>
      </c>
      <c r="BJ40" s="11">
        <v>179.43</v>
      </c>
      <c r="BK40" s="9" t="s">
        <v>16</v>
      </c>
      <c r="BL40" s="11">
        <v>122.55</v>
      </c>
      <c r="BM40" s="9" t="s">
        <v>16</v>
      </c>
      <c r="BN40" s="11">
        <v>10.27</v>
      </c>
      <c r="BO40" s="9" t="s">
        <v>16</v>
      </c>
      <c r="BP40" s="11">
        <v>3.77</v>
      </c>
      <c r="BQ40" s="9" t="s">
        <v>16</v>
      </c>
      <c r="BR40" s="9" t="s">
        <v>144</v>
      </c>
      <c r="BS40" s="9" t="s">
        <v>149</v>
      </c>
      <c r="BT40" s="9" t="s">
        <v>144</v>
      </c>
      <c r="BU40" s="9" t="s">
        <v>149</v>
      </c>
      <c r="BV40" s="11">
        <v>120.98</v>
      </c>
      <c r="BW40" s="9" t="s">
        <v>16</v>
      </c>
      <c r="BX40" s="11">
        <v>19.059999999999999</v>
      </c>
      <c r="BY40" s="9" t="s">
        <v>16</v>
      </c>
      <c r="BZ40" s="11">
        <v>13.62</v>
      </c>
      <c r="CA40" s="9" t="s">
        <v>16</v>
      </c>
      <c r="CB40" s="11">
        <v>48.5</v>
      </c>
      <c r="CC40" s="9" t="s">
        <v>16</v>
      </c>
      <c r="CD40" s="11">
        <v>25.45</v>
      </c>
      <c r="CE40" s="9" t="s">
        <v>16</v>
      </c>
      <c r="CF40" s="9">
        <v>117</v>
      </c>
      <c r="CG40" s="9" t="s">
        <v>16</v>
      </c>
      <c r="CH40" s="11">
        <v>175.34</v>
      </c>
      <c r="CI40" s="9" t="s">
        <v>16</v>
      </c>
      <c r="CJ40" s="11">
        <v>0.21</v>
      </c>
      <c r="CK40" s="9" t="s">
        <v>16</v>
      </c>
      <c r="CL40" s="11">
        <v>4150.97</v>
      </c>
      <c r="CM40" s="9" t="s">
        <v>16</v>
      </c>
      <c r="CN40" s="11">
        <v>4997.9399999999996</v>
      </c>
      <c r="CO40" s="9" t="s">
        <v>16</v>
      </c>
      <c r="CP40" s="11">
        <v>38.65</v>
      </c>
      <c r="CQ40" s="9" t="s">
        <v>16</v>
      </c>
      <c r="CR40" s="11">
        <v>34.78</v>
      </c>
      <c r="CS40" s="9" t="s">
        <v>16</v>
      </c>
      <c r="CT40" s="11">
        <v>81.7</v>
      </c>
      <c r="CU40" s="9" t="s">
        <v>16</v>
      </c>
      <c r="CV40" s="11">
        <v>11.42</v>
      </c>
      <c r="CW40" s="9" t="s">
        <v>16</v>
      </c>
      <c r="CX40" s="11">
        <v>15.5</v>
      </c>
      <c r="CY40" s="9" t="s">
        <v>16</v>
      </c>
      <c r="CZ40" s="11">
        <v>11.1</v>
      </c>
      <c r="DA40" s="9" t="s">
        <v>16</v>
      </c>
      <c r="DB40" s="11">
        <v>2.5099999999999998</v>
      </c>
      <c r="DC40" s="9" t="s">
        <v>16</v>
      </c>
      <c r="DD40" s="11">
        <v>2.93</v>
      </c>
      <c r="DE40" s="9" t="s">
        <v>16</v>
      </c>
      <c r="DF40" s="11">
        <v>58.76</v>
      </c>
      <c r="DG40" s="9" t="s">
        <v>16</v>
      </c>
      <c r="DH40" s="11">
        <v>753.33</v>
      </c>
      <c r="DI40" s="9" t="s">
        <v>16</v>
      </c>
      <c r="DJ40" s="11">
        <v>176.6</v>
      </c>
      <c r="DK40" s="9" t="s">
        <v>16</v>
      </c>
      <c r="DL40" s="11">
        <v>86.31</v>
      </c>
      <c r="DM40" s="9" t="s">
        <v>16</v>
      </c>
      <c r="DN40" s="11">
        <v>64.94</v>
      </c>
      <c r="DO40" s="9" t="s">
        <v>16</v>
      </c>
      <c r="DP40" s="11">
        <v>51.53</v>
      </c>
      <c r="DQ40" s="9" t="s">
        <v>16</v>
      </c>
      <c r="DR40" s="11">
        <v>93.12</v>
      </c>
      <c r="DS40" s="9" t="s">
        <v>16</v>
      </c>
      <c r="DT40" s="11">
        <v>180.48</v>
      </c>
      <c r="DU40" s="9" t="s">
        <v>16</v>
      </c>
      <c r="DV40" s="11">
        <v>0.63</v>
      </c>
      <c r="DW40" s="9" t="s">
        <v>16</v>
      </c>
      <c r="DX40" s="11">
        <v>14.87</v>
      </c>
      <c r="DY40" s="9" t="s">
        <v>16</v>
      </c>
      <c r="DZ40" s="9" t="s">
        <v>144</v>
      </c>
      <c r="EA40" s="9" t="s">
        <v>16</v>
      </c>
    </row>
    <row r="41" spans="1:131" x14ac:dyDescent="0.25">
      <c r="A41" s="6" t="s">
        <v>44</v>
      </c>
      <c r="B41" s="10">
        <v>4572.1499999999996</v>
      </c>
      <c r="C41" s="8" t="s">
        <v>16</v>
      </c>
      <c r="D41" s="10">
        <v>29.75</v>
      </c>
      <c r="E41" s="8" t="s">
        <v>16</v>
      </c>
      <c r="F41" s="10">
        <v>13.72</v>
      </c>
      <c r="G41" s="8" t="s">
        <v>16</v>
      </c>
      <c r="H41" s="10">
        <v>0.63</v>
      </c>
      <c r="I41" s="8" t="s">
        <v>16</v>
      </c>
      <c r="J41" s="10">
        <v>3.77</v>
      </c>
      <c r="K41" s="8" t="s">
        <v>16</v>
      </c>
      <c r="L41" s="10">
        <v>64.73</v>
      </c>
      <c r="M41" s="8" t="s">
        <v>16</v>
      </c>
      <c r="N41" s="10">
        <v>3.67</v>
      </c>
      <c r="O41" s="8" t="s">
        <v>16</v>
      </c>
      <c r="P41" s="10">
        <v>77.09</v>
      </c>
      <c r="Q41" s="8" t="s">
        <v>16</v>
      </c>
      <c r="R41" s="10">
        <v>77.2</v>
      </c>
      <c r="S41" s="8" t="s">
        <v>16</v>
      </c>
      <c r="T41" s="10">
        <v>2.09</v>
      </c>
      <c r="U41" s="8" t="s">
        <v>16</v>
      </c>
      <c r="V41" s="10">
        <v>13.41</v>
      </c>
      <c r="W41" s="8" t="s">
        <v>16</v>
      </c>
      <c r="X41" s="8" t="s">
        <v>144</v>
      </c>
      <c r="Y41" s="8" t="s">
        <v>149</v>
      </c>
      <c r="Z41" s="8" t="s">
        <v>144</v>
      </c>
      <c r="AA41" s="8" t="s">
        <v>149</v>
      </c>
      <c r="AB41" s="10">
        <v>57.92</v>
      </c>
      <c r="AC41" s="8" t="s">
        <v>16</v>
      </c>
      <c r="AD41" s="10">
        <v>34.36</v>
      </c>
      <c r="AE41" s="8" t="s">
        <v>16</v>
      </c>
      <c r="AF41" s="10">
        <v>58.13</v>
      </c>
      <c r="AG41" s="8" t="s">
        <v>16</v>
      </c>
      <c r="AH41" s="10">
        <v>100.56</v>
      </c>
      <c r="AI41" s="8" t="s">
        <v>16</v>
      </c>
      <c r="AJ41" s="10">
        <v>170.63</v>
      </c>
      <c r="AK41" s="8" t="s">
        <v>16</v>
      </c>
      <c r="AL41" s="10">
        <v>76.150000000000006</v>
      </c>
      <c r="AM41" s="8" t="s">
        <v>16</v>
      </c>
      <c r="AN41" s="10">
        <v>154.29</v>
      </c>
      <c r="AO41" s="8" t="s">
        <v>16</v>
      </c>
      <c r="AP41" s="10">
        <v>98.04</v>
      </c>
      <c r="AQ41" s="8" t="s">
        <v>16</v>
      </c>
      <c r="AR41" s="10">
        <v>3.46</v>
      </c>
      <c r="AS41" s="8" t="s">
        <v>16</v>
      </c>
      <c r="AT41" s="10">
        <v>26.92</v>
      </c>
      <c r="AU41" s="8" t="s">
        <v>16</v>
      </c>
      <c r="AV41" s="10">
        <v>27.44</v>
      </c>
      <c r="AW41" s="8" t="s">
        <v>16</v>
      </c>
      <c r="AX41" s="10">
        <v>18.02</v>
      </c>
      <c r="AY41" s="8" t="s">
        <v>16</v>
      </c>
      <c r="AZ41" s="10">
        <v>0.1</v>
      </c>
      <c r="BA41" s="8" t="s">
        <v>16</v>
      </c>
      <c r="BB41" s="10">
        <v>144.03</v>
      </c>
      <c r="BC41" s="8" t="s">
        <v>16</v>
      </c>
      <c r="BD41" s="10">
        <v>145.38999999999999</v>
      </c>
      <c r="BE41" s="8" t="s">
        <v>16</v>
      </c>
      <c r="BF41" s="10">
        <v>42.11</v>
      </c>
      <c r="BG41" s="8" t="s">
        <v>16</v>
      </c>
      <c r="BH41" s="10">
        <v>690.48</v>
      </c>
      <c r="BI41" s="8" t="s">
        <v>16</v>
      </c>
      <c r="BJ41" s="10">
        <v>348.07</v>
      </c>
      <c r="BK41" s="8" t="s">
        <v>16</v>
      </c>
      <c r="BL41" s="10">
        <v>731.75</v>
      </c>
      <c r="BM41" s="8" t="s">
        <v>16</v>
      </c>
      <c r="BN41" s="10">
        <v>3.04</v>
      </c>
      <c r="BO41" s="8" t="s">
        <v>16</v>
      </c>
      <c r="BP41" s="10">
        <v>7.12</v>
      </c>
      <c r="BQ41" s="8" t="s">
        <v>16</v>
      </c>
      <c r="BR41" s="8" t="s">
        <v>144</v>
      </c>
      <c r="BS41" s="8" t="s">
        <v>149</v>
      </c>
      <c r="BT41" s="8" t="s">
        <v>144</v>
      </c>
      <c r="BU41" s="8" t="s">
        <v>149</v>
      </c>
      <c r="BV41" s="10">
        <v>50.17</v>
      </c>
      <c r="BW41" s="8" t="s">
        <v>16</v>
      </c>
      <c r="BX41" s="10">
        <v>14.14</v>
      </c>
      <c r="BY41" s="8" t="s">
        <v>16</v>
      </c>
      <c r="BZ41" s="10">
        <v>6.91</v>
      </c>
      <c r="CA41" s="8" t="s">
        <v>16</v>
      </c>
      <c r="CB41" s="10">
        <v>49.75</v>
      </c>
      <c r="CC41" s="8" t="s">
        <v>16</v>
      </c>
      <c r="CD41" s="10">
        <v>30.8</v>
      </c>
      <c r="CE41" s="8" t="s">
        <v>16</v>
      </c>
      <c r="CF41" s="10">
        <v>9.85</v>
      </c>
      <c r="CG41" s="8" t="s">
        <v>16</v>
      </c>
      <c r="CH41" s="10">
        <v>0.73</v>
      </c>
      <c r="CI41" s="8" t="s">
        <v>16</v>
      </c>
      <c r="CJ41" s="10">
        <v>5.45</v>
      </c>
      <c r="CK41" s="8" t="s">
        <v>16</v>
      </c>
      <c r="CL41" s="8" t="s">
        <v>144</v>
      </c>
      <c r="CM41" s="8" t="s">
        <v>16</v>
      </c>
      <c r="CN41" s="10">
        <v>143.08000000000001</v>
      </c>
      <c r="CO41" s="8" t="s">
        <v>16</v>
      </c>
      <c r="CP41" s="10">
        <v>71.12</v>
      </c>
      <c r="CQ41" s="8" t="s">
        <v>16</v>
      </c>
      <c r="CR41" s="10">
        <v>45.88</v>
      </c>
      <c r="CS41" s="8" t="s">
        <v>16</v>
      </c>
      <c r="CT41" s="10">
        <v>105.37</v>
      </c>
      <c r="CU41" s="8" t="s">
        <v>16</v>
      </c>
      <c r="CV41" s="10">
        <v>34.99</v>
      </c>
      <c r="CW41" s="8" t="s">
        <v>16</v>
      </c>
      <c r="CX41" s="10">
        <v>14.98</v>
      </c>
      <c r="CY41" s="8" t="s">
        <v>16</v>
      </c>
      <c r="CZ41" s="10">
        <v>70.81</v>
      </c>
      <c r="DA41" s="8" t="s">
        <v>16</v>
      </c>
      <c r="DB41" s="10">
        <v>6.81</v>
      </c>
      <c r="DC41" s="8" t="s">
        <v>16</v>
      </c>
      <c r="DD41" s="10">
        <v>1.57</v>
      </c>
      <c r="DE41" s="8" t="s">
        <v>16</v>
      </c>
      <c r="DF41" s="10">
        <v>54.36</v>
      </c>
      <c r="DG41" s="8" t="s">
        <v>16</v>
      </c>
      <c r="DH41" s="10">
        <v>9.9499999999999993</v>
      </c>
      <c r="DI41" s="8" t="s">
        <v>16</v>
      </c>
      <c r="DJ41" s="10">
        <v>57.3</v>
      </c>
      <c r="DK41" s="8" t="s">
        <v>16</v>
      </c>
      <c r="DL41" s="10">
        <v>0.42</v>
      </c>
      <c r="DM41" s="8" t="s">
        <v>16</v>
      </c>
      <c r="DN41" s="10">
        <v>7.44</v>
      </c>
      <c r="DO41" s="8" t="s">
        <v>16</v>
      </c>
      <c r="DP41" s="10">
        <v>235.57</v>
      </c>
      <c r="DQ41" s="8" t="s">
        <v>16</v>
      </c>
      <c r="DR41" s="10">
        <v>6.28</v>
      </c>
      <c r="DS41" s="8" t="s">
        <v>16</v>
      </c>
      <c r="DT41" s="10">
        <v>74.06</v>
      </c>
      <c r="DU41" s="8" t="s">
        <v>16</v>
      </c>
      <c r="DV41" s="10">
        <v>0.1</v>
      </c>
      <c r="DW41" s="8" t="s">
        <v>16</v>
      </c>
      <c r="DX41" s="10">
        <v>23.15</v>
      </c>
      <c r="DY41" s="8" t="s">
        <v>16</v>
      </c>
      <c r="DZ41" s="8" t="s">
        <v>144</v>
      </c>
      <c r="EA41" s="8" t="s">
        <v>16</v>
      </c>
    </row>
    <row r="42" spans="1:131" x14ac:dyDescent="0.25">
      <c r="A42" s="6" t="s">
        <v>108</v>
      </c>
      <c r="B42" s="9" t="s">
        <v>144</v>
      </c>
      <c r="C42" s="9" t="s">
        <v>16</v>
      </c>
      <c r="D42" s="9" t="s">
        <v>144</v>
      </c>
      <c r="E42" s="9" t="s">
        <v>16</v>
      </c>
      <c r="F42" s="9" t="s">
        <v>144</v>
      </c>
      <c r="G42" s="9" t="s">
        <v>16</v>
      </c>
      <c r="H42" s="9" t="s">
        <v>144</v>
      </c>
      <c r="I42" s="9" t="s">
        <v>16</v>
      </c>
      <c r="J42" s="9" t="s">
        <v>144</v>
      </c>
      <c r="K42" s="9" t="s">
        <v>16</v>
      </c>
      <c r="L42" s="9" t="s">
        <v>144</v>
      </c>
      <c r="M42" s="9" t="s">
        <v>16</v>
      </c>
      <c r="N42" s="9" t="s">
        <v>144</v>
      </c>
      <c r="O42" s="9" t="s">
        <v>16</v>
      </c>
      <c r="P42" s="9" t="s">
        <v>144</v>
      </c>
      <c r="Q42" s="9" t="s">
        <v>16</v>
      </c>
      <c r="R42" s="9" t="s">
        <v>144</v>
      </c>
      <c r="S42" s="9" t="s">
        <v>16</v>
      </c>
      <c r="T42" s="9" t="s">
        <v>144</v>
      </c>
      <c r="U42" s="9" t="s">
        <v>16</v>
      </c>
      <c r="V42" s="9" t="s">
        <v>144</v>
      </c>
      <c r="W42" s="9" t="s">
        <v>16</v>
      </c>
      <c r="X42" s="9" t="s">
        <v>144</v>
      </c>
      <c r="Y42" s="9" t="s">
        <v>149</v>
      </c>
      <c r="Z42" s="9" t="s">
        <v>144</v>
      </c>
      <c r="AA42" s="9" t="s">
        <v>149</v>
      </c>
      <c r="AB42" s="9" t="s">
        <v>144</v>
      </c>
      <c r="AC42" s="9" t="s">
        <v>16</v>
      </c>
      <c r="AD42" s="9" t="s">
        <v>144</v>
      </c>
      <c r="AE42" s="9" t="s">
        <v>16</v>
      </c>
      <c r="AF42" s="9" t="s">
        <v>144</v>
      </c>
      <c r="AG42" s="9" t="s">
        <v>16</v>
      </c>
      <c r="AH42" s="9" t="s">
        <v>144</v>
      </c>
      <c r="AI42" s="9" t="s">
        <v>16</v>
      </c>
      <c r="AJ42" s="9" t="s">
        <v>144</v>
      </c>
      <c r="AK42" s="9" t="s">
        <v>16</v>
      </c>
      <c r="AL42" s="9" t="s">
        <v>144</v>
      </c>
      <c r="AM42" s="9" t="s">
        <v>16</v>
      </c>
      <c r="AN42" s="9" t="s">
        <v>144</v>
      </c>
      <c r="AO42" s="9" t="s">
        <v>16</v>
      </c>
      <c r="AP42" s="9" t="s">
        <v>144</v>
      </c>
      <c r="AQ42" s="9" t="s">
        <v>16</v>
      </c>
      <c r="AR42" s="9" t="s">
        <v>144</v>
      </c>
      <c r="AS42" s="9" t="s">
        <v>16</v>
      </c>
      <c r="AT42" s="9" t="s">
        <v>144</v>
      </c>
      <c r="AU42" s="9" t="s">
        <v>16</v>
      </c>
      <c r="AV42" s="9" t="s">
        <v>144</v>
      </c>
      <c r="AW42" s="9" t="s">
        <v>16</v>
      </c>
      <c r="AX42" s="9" t="s">
        <v>144</v>
      </c>
      <c r="AY42" s="9" t="s">
        <v>16</v>
      </c>
      <c r="AZ42" s="9" t="s">
        <v>144</v>
      </c>
      <c r="BA42" s="9" t="s">
        <v>16</v>
      </c>
      <c r="BB42" s="9" t="s">
        <v>144</v>
      </c>
      <c r="BC42" s="9" t="s">
        <v>16</v>
      </c>
      <c r="BD42" s="9" t="s">
        <v>144</v>
      </c>
      <c r="BE42" s="9" t="s">
        <v>16</v>
      </c>
      <c r="BF42" s="9" t="s">
        <v>144</v>
      </c>
      <c r="BG42" s="9" t="s">
        <v>16</v>
      </c>
      <c r="BH42" s="9" t="s">
        <v>144</v>
      </c>
      <c r="BI42" s="9" t="s">
        <v>16</v>
      </c>
      <c r="BJ42" s="9" t="s">
        <v>144</v>
      </c>
      <c r="BK42" s="9" t="s">
        <v>16</v>
      </c>
      <c r="BL42" s="9" t="s">
        <v>144</v>
      </c>
      <c r="BM42" s="9" t="s">
        <v>16</v>
      </c>
      <c r="BN42" s="9" t="s">
        <v>144</v>
      </c>
      <c r="BO42" s="9" t="s">
        <v>16</v>
      </c>
      <c r="BP42" s="9" t="s">
        <v>144</v>
      </c>
      <c r="BQ42" s="9" t="s">
        <v>16</v>
      </c>
      <c r="BR42" s="9" t="s">
        <v>144</v>
      </c>
      <c r="BS42" s="9" t="s">
        <v>149</v>
      </c>
      <c r="BT42" s="9" t="s">
        <v>144</v>
      </c>
      <c r="BU42" s="9" t="s">
        <v>149</v>
      </c>
      <c r="BV42" s="9" t="s">
        <v>144</v>
      </c>
      <c r="BW42" s="9" t="s">
        <v>16</v>
      </c>
      <c r="BX42" s="9" t="s">
        <v>144</v>
      </c>
      <c r="BY42" s="9" t="s">
        <v>16</v>
      </c>
      <c r="BZ42" s="9" t="s">
        <v>144</v>
      </c>
      <c r="CA42" s="9" t="s">
        <v>16</v>
      </c>
      <c r="CB42" s="9" t="s">
        <v>144</v>
      </c>
      <c r="CC42" s="9" t="s">
        <v>16</v>
      </c>
      <c r="CD42" s="9" t="s">
        <v>144</v>
      </c>
      <c r="CE42" s="9" t="s">
        <v>16</v>
      </c>
      <c r="CF42" s="9" t="s">
        <v>144</v>
      </c>
      <c r="CG42" s="9" t="s">
        <v>16</v>
      </c>
      <c r="CH42" s="9" t="s">
        <v>144</v>
      </c>
      <c r="CI42" s="9" t="s">
        <v>16</v>
      </c>
      <c r="CJ42" s="9" t="s">
        <v>144</v>
      </c>
      <c r="CK42" s="9" t="s">
        <v>16</v>
      </c>
      <c r="CL42" s="9" t="s">
        <v>144</v>
      </c>
      <c r="CM42" s="9" t="s">
        <v>16</v>
      </c>
      <c r="CN42" s="9" t="s">
        <v>144</v>
      </c>
      <c r="CO42" s="9" t="s">
        <v>16</v>
      </c>
      <c r="CP42" s="9" t="s">
        <v>144</v>
      </c>
      <c r="CQ42" s="9" t="s">
        <v>16</v>
      </c>
      <c r="CR42" s="9" t="s">
        <v>144</v>
      </c>
      <c r="CS42" s="9" t="s">
        <v>16</v>
      </c>
      <c r="CT42" s="9" t="s">
        <v>144</v>
      </c>
      <c r="CU42" s="9" t="s">
        <v>16</v>
      </c>
      <c r="CV42" s="9" t="s">
        <v>144</v>
      </c>
      <c r="CW42" s="9" t="s">
        <v>16</v>
      </c>
      <c r="CX42" s="9" t="s">
        <v>144</v>
      </c>
      <c r="CY42" s="9" t="s">
        <v>16</v>
      </c>
      <c r="CZ42" s="9" t="s">
        <v>144</v>
      </c>
      <c r="DA42" s="9" t="s">
        <v>16</v>
      </c>
      <c r="DB42" s="9" t="s">
        <v>144</v>
      </c>
      <c r="DC42" s="9" t="s">
        <v>16</v>
      </c>
      <c r="DD42" s="9" t="s">
        <v>144</v>
      </c>
      <c r="DE42" s="9" t="s">
        <v>16</v>
      </c>
      <c r="DF42" s="9" t="s">
        <v>144</v>
      </c>
      <c r="DG42" s="9" t="s">
        <v>16</v>
      </c>
      <c r="DH42" s="9" t="s">
        <v>144</v>
      </c>
      <c r="DI42" s="9" t="s">
        <v>16</v>
      </c>
      <c r="DJ42" s="9" t="s">
        <v>144</v>
      </c>
      <c r="DK42" s="9" t="s">
        <v>16</v>
      </c>
      <c r="DL42" s="9" t="s">
        <v>144</v>
      </c>
      <c r="DM42" s="9" t="s">
        <v>16</v>
      </c>
      <c r="DN42" s="9" t="s">
        <v>144</v>
      </c>
      <c r="DO42" s="9" t="s">
        <v>16</v>
      </c>
      <c r="DP42" s="9" t="s">
        <v>144</v>
      </c>
      <c r="DQ42" s="9" t="s">
        <v>16</v>
      </c>
      <c r="DR42" s="9" t="s">
        <v>144</v>
      </c>
      <c r="DS42" s="9" t="s">
        <v>16</v>
      </c>
      <c r="DT42" s="9" t="s">
        <v>144</v>
      </c>
      <c r="DU42" s="9" t="s">
        <v>16</v>
      </c>
      <c r="DV42" s="9" t="s">
        <v>144</v>
      </c>
      <c r="DW42" s="9" t="s">
        <v>16</v>
      </c>
      <c r="DX42" s="9" t="s">
        <v>144</v>
      </c>
      <c r="DY42" s="9" t="s">
        <v>16</v>
      </c>
      <c r="DZ42" s="9" t="s">
        <v>144</v>
      </c>
      <c r="EA42" s="9" t="s">
        <v>16</v>
      </c>
    </row>
    <row r="43" spans="1:131" x14ac:dyDescent="0.25">
      <c r="A43" s="6" t="s">
        <v>109</v>
      </c>
      <c r="B43" s="8" t="s">
        <v>144</v>
      </c>
      <c r="C43" s="8" t="s">
        <v>16</v>
      </c>
      <c r="D43" s="8" t="s">
        <v>144</v>
      </c>
      <c r="E43" s="8" t="s">
        <v>16</v>
      </c>
      <c r="F43" s="8" t="s">
        <v>144</v>
      </c>
      <c r="G43" s="8" t="s">
        <v>16</v>
      </c>
      <c r="H43" s="8" t="s">
        <v>144</v>
      </c>
      <c r="I43" s="8" t="s">
        <v>16</v>
      </c>
      <c r="J43" s="8" t="s">
        <v>144</v>
      </c>
      <c r="K43" s="8" t="s">
        <v>16</v>
      </c>
      <c r="L43" s="8" t="s">
        <v>144</v>
      </c>
      <c r="M43" s="8" t="s">
        <v>16</v>
      </c>
      <c r="N43" s="8" t="s">
        <v>144</v>
      </c>
      <c r="O43" s="8" t="s">
        <v>16</v>
      </c>
      <c r="P43" s="8" t="s">
        <v>144</v>
      </c>
      <c r="Q43" s="8" t="s">
        <v>16</v>
      </c>
      <c r="R43" s="8" t="s">
        <v>144</v>
      </c>
      <c r="S43" s="8" t="s">
        <v>16</v>
      </c>
      <c r="T43" s="8" t="s">
        <v>144</v>
      </c>
      <c r="U43" s="8" t="s">
        <v>16</v>
      </c>
      <c r="V43" s="8" t="s">
        <v>144</v>
      </c>
      <c r="W43" s="8" t="s">
        <v>16</v>
      </c>
      <c r="X43" s="8" t="s">
        <v>144</v>
      </c>
      <c r="Y43" s="8" t="s">
        <v>149</v>
      </c>
      <c r="Z43" s="8" t="s">
        <v>144</v>
      </c>
      <c r="AA43" s="8" t="s">
        <v>149</v>
      </c>
      <c r="AB43" s="8" t="s">
        <v>144</v>
      </c>
      <c r="AC43" s="8" t="s">
        <v>16</v>
      </c>
      <c r="AD43" s="8" t="s">
        <v>144</v>
      </c>
      <c r="AE43" s="8" t="s">
        <v>16</v>
      </c>
      <c r="AF43" s="8" t="s">
        <v>144</v>
      </c>
      <c r="AG43" s="8" t="s">
        <v>16</v>
      </c>
      <c r="AH43" s="8" t="s">
        <v>144</v>
      </c>
      <c r="AI43" s="8" t="s">
        <v>16</v>
      </c>
      <c r="AJ43" s="8" t="s">
        <v>144</v>
      </c>
      <c r="AK43" s="8" t="s">
        <v>16</v>
      </c>
      <c r="AL43" s="8" t="s">
        <v>144</v>
      </c>
      <c r="AM43" s="8" t="s">
        <v>16</v>
      </c>
      <c r="AN43" s="8" t="s">
        <v>144</v>
      </c>
      <c r="AO43" s="8" t="s">
        <v>16</v>
      </c>
      <c r="AP43" s="8" t="s">
        <v>144</v>
      </c>
      <c r="AQ43" s="8" t="s">
        <v>16</v>
      </c>
      <c r="AR43" s="8" t="s">
        <v>144</v>
      </c>
      <c r="AS43" s="8" t="s">
        <v>16</v>
      </c>
      <c r="AT43" s="8" t="s">
        <v>144</v>
      </c>
      <c r="AU43" s="8" t="s">
        <v>16</v>
      </c>
      <c r="AV43" s="8" t="s">
        <v>144</v>
      </c>
      <c r="AW43" s="8" t="s">
        <v>16</v>
      </c>
      <c r="AX43" s="8" t="s">
        <v>144</v>
      </c>
      <c r="AY43" s="8" t="s">
        <v>16</v>
      </c>
      <c r="AZ43" s="8" t="s">
        <v>144</v>
      </c>
      <c r="BA43" s="8" t="s">
        <v>16</v>
      </c>
      <c r="BB43" s="8" t="s">
        <v>144</v>
      </c>
      <c r="BC43" s="8" t="s">
        <v>16</v>
      </c>
      <c r="BD43" s="8" t="s">
        <v>144</v>
      </c>
      <c r="BE43" s="8" t="s">
        <v>16</v>
      </c>
      <c r="BF43" s="8" t="s">
        <v>144</v>
      </c>
      <c r="BG43" s="8" t="s">
        <v>16</v>
      </c>
      <c r="BH43" s="8" t="s">
        <v>144</v>
      </c>
      <c r="BI43" s="8" t="s">
        <v>16</v>
      </c>
      <c r="BJ43" s="8" t="s">
        <v>144</v>
      </c>
      <c r="BK43" s="8" t="s">
        <v>16</v>
      </c>
      <c r="BL43" s="8" t="s">
        <v>144</v>
      </c>
      <c r="BM43" s="8" t="s">
        <v>16</v>
      </c>
      <c r="BN43" s="8" t="s">
        <v>144</v>
      </c>
      <c r="BO43" s="8" t="s">
        <v>16</v>
      </c>
      <c r="BP43" s="8" t="s">
        <v>144</v>
      </c>
      <c r="BQ43" s="8" t="s">
        <v>16</v>
      </c>
      <c r="BR43" s="8" t="s">
        <v>144</v>
      </c>
      <c r="BS43" s="8" t="s">
        <v>149</v>
      </c>
      <c r="BT43" s="8" t="s">
        <v>144</v>
      </c>
      <c r="BU43" s="8" t="s">
        <v>149</v>
      </c>
      <c r="BV43" s="8" t="s">
        <v>144</v>
      </c>
      <c r="BW43" s="8" t="s">
        <v>16</v>
      </c>
      <c r="BX43" s="8" t="s">
        <v>144</v>
      </c>
      <c r="BY43" s="8" t="s">
        <v>16</v>
      </c>
      <c r="BZ43" s="8" t="s">
        <v>144</v>
      </c>
      <c r="CA43" s="8" t="s">
        <v>16</v>
      </c>
      <c r="CB43" s="8" t="s">
        <v>144</v>
      </c>
      <c r="CC43" s="8" t="s">
        <v>16</v>
      </c>
      <c r="CD43" s="8" t="s">
        <v>144</v>
      </c>
      <c r="CE43" s="8" t="s">
        <v>16</v>
      </c>
      <c r="CF43" s="8" t="s">
        <v>144</v>
      </c>
      <c r="CG43" s="8" t="s">
        <v>16</v>
      </c>
      <c r="CH43" s="8" t="s">
        <v>144</v>
      </c>
      <c r="CI43" s="8" t="s">
        <v>16</v>
      </c>
      <c r="CJ43" s="8" t="s">
        <v>144</v>
      </c>
      <c r="CK43" s="8" t="s">
        <v>16</v>
      </c>
      <c r="CL43" s="8" t="s">
        <v>144</v>
      </c>
      <c r="CM43" s="8" t="s">
        <v>16</v>
      </c>
      <c r="CN43" s="8" t="s">
        <v>144</v>
      </c>
      <c r="CO43" s="8" t="s">
        <v>16</v>
      </c>
      <c r="CP43" s="8" t="s">
        <v>144</v>
      </c>
      <c r="CQ43" s="8" t="s">
        <v>16</v>
      </c>
      <c r="CR43" s="8" t="s">
        <v>144</v>
      </c>
      <c r="CS43" s="8" t="s">
        <v>16</v>
      </c>
      <c r="CT43" s="8" t="s">
        <v>144</v>
      </c>
      <c r="CU43" s="8" t="s">
        <v>16</v>
      </c>
      <c r="CV43" s="8" t="s">
        <v>144</v>
      </c>
      <c r="CW43" s="8" t="s">
        <v>16</v>
      </c>
      <c r="CX43" s="8" t="s">
        <v>144</v>
      </c>
      <c r="CY43" s="8" t="s">
        <v>16</v>
      </c>
      <c r="CZ43" s="8" t="s">
        <v>144</v>
      </c>
      <c r="DA43" s="8" t="s">
        <v>16</v>
      </c>
      <c r="DB43" s="8" t="s">
        <v>144</v>
      </c>
      <c r="DC43" s="8" t="s">
        <v>16</v>
      </c>
      <c r="DD43" s="8" t="s">
        <v>144</v>
      </c>
      <c r="DE43" s="8" t="s">
        <v>16</v>
      </c>
      <c r="DF43" s="8" t="s">
        <v>144</v>
      </c>
      <c r="DG43" s="8" t="s">
        <v>16</v>
      </c>
      <c r="DH43" s="8" t="s">
        <v>144</v>
      </c>
      <c r="DI43" s="8" t="s">
        <v>16</v>
      </c>
      <c r="DJ43" s="8" t="s">
        <v>144</v>
      </c>
      <c r="DK43" s="8" t="s">
        <v>16</v>
      </c>
      <c r="DL43" s="8" t="s">
        <v>144</v>
      </c>
      <c r="DM43" s="8" t="s">
        <v>16</v>
      </c>
      <c r="DN43" s="8" t="s">
        <v>144</v>
      </c>
      <c r="DO43" s="8" t="s">
        <v>16</v>
      </c>
      <c r="DP43" s="8" t="s">
        <v>144</v>
      </c>
      <c r="DQ43" s="8" t="s">
        <v>16</v>
      </c>
      <c r="DR43" s="8" t="s">
        <v>144</v>
      </c>
      <c r="DS43" s="8" t="s">
        <v>16</v>
      </c>
      <c r="DT43" s="8" t="s">
        <v>144</v>
      </c>
      <c r="DU43" s="8" t="s">
        <v>16</v>
      </c>
      <c r="DV43" s="8" t="s">
        <v>144</v>
      </c>
      <c r="DW43" s="8" t="s">
        <v>16</v>
      </c>
      <c r="DX43" s="8" t="s">
        <v>144</v>
      </c>
      <c r="DY43" s="8" t="s">
        <v>16</v>
      </c>
      <c r="DZ43" s="8" t="s">
        <v>144</v>
      </c>
      <c r="EA43" s="8" t="s">
        <v>16</v>
      </c>
    </row>
    <row r="44" spans="1:131" x14ac:dyDescent="0.25">
      <c r="A44" s="6" t="s">
        <v>110</v>
      </c>
      <c r="B44" s="11">
        <v>15292.36</v>
      </c>
      <c r="C44" s="9" t="s">
        <v>16</v>
      </c>
      <c r="D44" s="11">
        <v>23.04</v>
      </c>
      <c r="E44" s="9" t="s">
        <v>16</v>
      </c>
      <c r="F44" s="11">
        <v>0.31</v>
      </c>
      <c r="G44" s="9" t="s">
        <v>16</v>
      </c>
      <c r="H44" s="11">
        <v>4.71</v>
      </c>
      <c r="I44" s="9" t="s">
        <v>16</v>
      </c>
      <c r="J44" s="11">
        <v>100.03</v>
      </c>
      <c r="K44" s="9" t="s">
        <v>16</v>
      </c>
      <c r="L44" s="11">
        <v>262.18</v>
      </c>
      <c r="M44" s="9" t="s">
        <v>16</v>
      </c>
      <c r="N44" s="11">
        <v>15.5</v>
      </c>
      <c r="O44" s="9" t="s">
        <v>16</v>
      </c>
      <c r="P44" s="11">
        <v>439.51</v>
      </c>
      <c r="Q44" s="9" t="s">
        <v>16</v>
      </c>
      <c r="R44" s="11">
        <v>576.1</v>
      </c>
      <c r="S44" s="9" t="s">
        <v>16</v>
      </c>
      <c r="T44" s="11">
        <v>16.45</v>
      </c>
      <c r="U44" s="9" t="s">
        <v>16</v>
      </c>
      <c r="V44" s="11">
        <v>31.42</v>
      </c>
      <c r="W44" s="9" t="s">
        <v>16</v>
      </c>
      <c r="X44" s="9" t="s">
        <v>144</v>
      </c>
      <c r="Y44" s="9" t="s">
        <v>149</v>
      </c>
      <c r="Z44" s="9" t="s">
        <v>144</v>
      </c>
      <c r="AA44" s="9" t="s">
        <v>149</v>
      </c>
      <c r="AB44" s="11">
        <v>53.94</v>
      </c>
      <c r="AC44" s="9" t="s">
        <v>16</v>
      </c>
      <c r="AD44" s="11">
        <v>210.85</v>
      </c>
      <c r="AE44" s="9" t="s">
        <v>16</v>
      </c>
      <c r="AF44" s="11">
        <v>88.41</v>
      </c>
      <c r="AG44" s="9" t="s">
        <v>16</v>
      </c>
      <c r="AH44" s="11">
        <v>83.8</v>
      </c>
      <c r="AI44" s="9" t="s">
        <v>16</v>
      </c>
      <c r="AJ44" s="11">
        <v>27.44</v>
      </c>
      <c r="AK44" s="9" t="s">
        <v>16</v>
      </c>
      <c r="AL44" s="11">
        <v>34.46</v>
      </c>
      <c r="AM44" s="9" t="s">
        <v>16</v>
      </c>
      <c r="AN44" s="11">
        <v>134.28</v>
      </c>
      <c r="AO44" s="9" t="s">
        <v>16</v>
      </c>
      <c r="AP44" s="11">
        <v>185.09</v>
      </c>
      <c r="AQ44" s="9" t="s">
        <v>16</v>
      </c>
      <c r="AR44" s="11">
        <v>13.93</v>
      </c>
      <c r="AS44" s="9" t="s">
        <v>16</v>
      </c>
      <c r="AT44" s="11">
        <v>55.52</v>
      </c>
      <c r="AU44" s="9" t="s">
        <v>16</v>
      </c>
      <c r="AV44" s="11">
        <v>16.34</v>
      </c>
      <c r="AW44" s="9" t="s">
        <v>16</v>
      </c>
      <c r="AX44" s="11">
        <v>32.049999999999997</v>
      </c>
      <c r="AY44" s="9" t="s">
        <v>16</v>
      </c>
      <c r="AZ44" s="11">
        <v>12.78</v>
      </c>
      <c r="BA44" s="9" t="s">
        <v>16</v>
      </c>
      <c r="BB44" s="11">
        <v>102.23</v>
      </c>
      <c r="BC44" s="9" t="s">
        <v>16</v>
      </c>
      <c r="BD44" s="11">
        <v>728.51</v>
      </c>
      <c r="BE44" s="9" t="s">
        <v>16</v>
      </c>
      <c r="BF44" s="11">
        <v>45.46</v>
      </c>
      <c r="BG44" s="9" t="s">
        <v>16</v>
      </c>
      <c r="BH44" s="11">
        <v>439.3</v>
      </c>
      <c r="BI44" s="9" t="s">
        <v>16</v>
      </c>
      <c r="BJ44" s="11">
        <v>247.72</v>
      </c>
      <c r="BK44" s="9" t="s">
        <v>16</v>
      </c>
      <c r="BL44" s="11">
        <v>2167.19</v>
      </c>
      <c r="BM44" s="9" t="s">
        <v>16</v>
      </c>
      <c r="BN44" s="11">
        <v>2.72</v>
      </c>
      <c r="BO44" s="9" t="s">
        <v>16</v>
      </c>
      <c r="BP44" s="11">
        <v>0.21</v>
      </c>
      <c r="BQ44" s="9" t="s">
        <v>16</v>
      </c>
      <c r="BR44" s="9" t="s">
        <v>144</v>
      </c>
      <c r="BS44" s="9" t="s">
        <v>149</v>
      </c>
      <c r="BT44" s="9" t="s">
        <v>144</v>
      </c>
      <c r="BU44" s="9" t="s">
        <v>149</v>
      </c>
      <c r="BV44" s="11">
        <v>43.68</v>
      </c>
      <c r="BW44" s="9" t="s">
        <v>16</v>
      </c>
      <c r="BX44" s="11">
        <v>77.510000000000005</v>
      </c>
      <c r="BY44" s="9" t="s">
        <v>16</v>
      </c>
      <c r="BZ44" s="11">
        <v>6.49</v>
      </c>
      <c r="CA44" s="9" t="s">
        <v>16</v>
      </c>
      <c r="CB44" s="11">
        <v>17.600000000000001</v>
      </c>
      <c r="CC44" s="9" t="s">
        <v>16</v>
      </c>
      <c r="CD44" s="11">
        <v>75.94</v>
      </c>
      <c r="CE44" s="9" t="s">
        <v>16</v>
      </c>
      <c r="CF44" s="11">
        <v>25.77</v>
      </c>
      <c r="CG44" s="9" t="s">
        <v>16</v>
      </c>
      <c r="CH44" s="11">
        <v>2.62</v>
      </c>
      <c r="CI44" s="9" t="s">
        <v>16</v>
      </c>
      <c r="CJ44" s="11">
        <v>2.93</v>
      </c>
      <c r="CK44" s="9" t="s">
        <v>16</v>
      </c>
      <c r="CL44" s="9" t="s">
        <v>144</v>
      </c>
      <c r="CM44" s="9" t="s">
        <v>16</v>
      </c>
      <c r="CN44" s="11">
        <v>42.53</v>
      </c>
      <c r="CO44" s="9" t="s">
        <v>16</v>
      </c>
      <c r="CP44" s="11">
        <v>34.36</v>
      </c>
      <c r="CQ44" s="9" t="s">
        <v>16</v>
      </c>
      <c r="CR44" s="11">
        <v>36.03</v>
      </c>
      <c r="CS44" s="9" t="s">
        <v>16</v>
      </c>
      <c r="CT44" s="11">
        <v>69.66</v>
      </c>
      <c r="CU44" s="9" t="s">
        <v>16</v>
      </c>
      <c r="CV44" s="11">
        <v>27.44</v>
      </c>
      <c r="CW44" s="9" t="s">
        <v>16</v>
      </c>
      <c r="CX44" s="11">
        <v>9.74</v>
      </c>
      <c r="CY44" s="9" t="s">
        <v>16</v>
      </c>
      <c r="CZ44" s="11">
        <v>32.58</v>
      </c>
      <c r="DA44" s="9" t="s">
        <v>16</v>
      </c>
      <c r="DB44" s="11">
        <v>5.13</v>
      </c>
      <c r="DC44" s="9" t="s">
        <v>16</v>
      </c>
      <c r="DD44" s="11">
        <v>125.07</v>
      </c>
      <c r="DE44" s="9" t="s">
        <v>16</v>
      </c>
      <c r="DF44" s="11">
        <v>27.23</v>
      </c>
      <c r="DG44" s="9" t="s">
        <v>16</v>
      </c>
      <c r="DH44" s="11">
        <v>191.89</v>
      </c>
      <c r="DI44" s="9" t="s">
        <v>16</v>
      </c>
      <c r="DJ44" s="11">
        <v>564.79</v>
      </c>
      <c r="DK44" s="9" t="s">
        <v>16</v>
      </c>
      <c r="DL44" s="11">
        <v>17.600000000000001</v>
      </c>
      <c r="DM44" s="9" t="s">
        <v>16</v>
      </c>
      <c r="DN44" s="11">
        <v>35.93</v>
      </c>
      <c r="DO44" s="9" t="s">
        <v>16</v>
      </c>
      <c r="DP44" s="11">
        <v>31.21</v>
      </c>
      <c r="DQ44" s="9" t="s">
        <v>16</v>
      </c>
      <c r="DR44" s="11">
        <v>63.89</v>
      </c>
      <c r="DS44" s="9" t="s">
        <v>16</v>
      </c>
      <c r="DT44" s="11">
        <v>128.84</v>
      </c>
      <c r="DU44" s="9" t="s">
        <v>16</v>
      </c>
      <c r="DV44" s="11">
        <v>2.41</v>
      </c>
      <c r="DW44" s="9" t="s">
        <v>16</v>
      </c>
      <c r="DX44" s="11">
        <v>3.46</v>
      </c>
      <c r="DY44" s="9" t="s">
        <v>16</v>
      </c>
      <c r="DZ44" s="9" t="s">
        <v>144</v>
      </c>
      <c r="EA44" s="9" t="s">
        <v>16</v>
      </c>
    </row>
    <row r="45" spans="1:131" x14ac:dyDescent="0.25">
      <c r="A45" s="6" t="s">
        <v>111</v>
      </c>
      <c r="B45" s="10">
        <v>2097.12</v>
      </c>
      <c r="C45" s="8" t="s">
        <v>16</v>
      </c>
      <c r="D45" s="8" t="s">
        <v>144</v>
      </c>
      <c r="E45" s="8" t="s">
        <v>16</v>
      </c>
      <c r="F45" s="8" t="s">
        <v>144</v>
      </c>
      <c r="G45" s="8" t="s">
        <v>16</v>
      </c>
      <c r="H45" s="8" t="s">
        <v>144</v>
      </c>
      <c r="I45" s="8" t="s">
        <v>16</v>
      </c>
      <c r="J45" s="10">
        <v>22.52</v>
      </c>
      <c r="K45" s="8" t="s">
        <v>16</v>
      </c>
      <c r="L45" s="10">
        <v>48.29</v>
      </c>
      <c r="M45" s="8" t="s">
        <v>16</v>
      </c>
      <c r="N45" s="10">
        <v>2.2000000000000002</v>
      </c>
      <c r="O45" s="8" t="s">
        <v>16</v>
      </c>
      <c r="P45" s="10">
        <v>82.64</v>
      </c>
      <c r="Q45" s="8" t="s">
        <v>16</v>
      </c>
      <c r="R45" s="10">
        <v>70.81</v>
      </c>
      <c r="S45" s="8" t="s">
        <v>16</v>
      </c>
      <c r="T45" s="10">
        <v>6.7</v>
      </c>
      <c r="U45" s="8" t="s">
        <v>16</v>
      </c>
      <c r="V45" s="10">
        <v>73.53</v>
      </c>
      <c r="W45" s="8" t="s">
        <v>16</v>
      </c>
      <c r="X45" s="8" t="s">
        <v>144</v>
      </c>
      <c r="Y45" s="8" t="s">
        <v>149</v>
      </c>
      <c r="Z45" s="8" t="s">
        <v>144</v>
      </c>
      <c r="AA45" s="8" t="s">
        <v>16</v>
      </c>
      <c r="AB45" s="10">
        <v>3.98</v>
      </c>
      <c r="AC45" s="8" t="s">
        <v>16</v>
      </c>
      <c r="AD45" s="10">
        <v>42.21</v>
      </c>
      <c r="AE45" s="8" t="s">
        <v>16</v>
      </c>
      <c r="AF45" s="10">
        <v>50.28</v>
      </c>
      <c r="AG45" s="8" t="s">
        <v>16</v>
      </c>
      <c r="AH45" s="10">
        <v>47.24</v>
      </c>
      <c r="AI45" s="8" t="s">
        <v>16</v>
      </c>
      <c r="AJ45" s="10">
        <v>7.33</v>
      </c>
      <c r="AK45" s="8" t="s">
        <v>16</v>
      </c>
      <c r="AL45" s="10">
        <v>13.83</v>
      </c>
      <c r="AM45" s="8" t="s">
        <v>16</v>
      </c>
      <c r="AN45" s="10">
        <v>32.68</v>
      </c>
      <c r="AO45" s="8" t="s">
        <v>16</v>
      </c>
      <c r="AP45" s="10">
        <v>33.729999999999997</v>
      </c>
      <c r="AQ45" s="8" t="s">
        <v>16</v>
      </c>
      <c r="AR45" s="10">
        <v>2.2000000000000002</v>
      </c>
      <c r="AS45" s="8" t="s">
        <v>16</v>
      </c>
      <c r="AT45" s="10">
        <v>10.06</v>
      </c>
      <c r="AU45" s="8" t="s">
        <v>16</v>
      </c>
      <c r="AV45" s="10">
        <v>2.2000000000000002</v>
      </c>
      <c r="AW45" s="8" t="s">
        <v>16</v>
      </c>
      <c r="AX45" s="8" t="s">
        <v>144</v>
      </c>
      <c r="AY45" s="8" t="s">
        <v>16</v>
      </c>
      <c r="AZ45" s="8" t="s">
        <v>144</v>
      </c>
      <c r="BA45" s="8" t="s">
        <v>16</v>
      </c>
      <c r="BB45" s="10">
        <v>1.05</v>
      </c>
      <c r="BC45" s="8" t="s">
        <v>16</v>
      </c>
      <c r="BD45" s="10">
        <v>0.73</v>
      </c>
      <c r="BE45" s="8" t="s">
        <v>16</v>
      </c>
      <c r="BF45" s="10">
        <v>6.81</v>
      </c>
      <c r="BG45" s="8" t="s">
        <v>16</v>
      </c>
      <c r="BH45" s="10">
        <v>27.55</v>
      </c>
      <c r="BI45" s="8" t="s">
        <v>16</v>
      </c>
      <c r="BJ45" s="10">
        <v>10.27</v>
      </c>
      <c r="BK45" s="8" t="s">
        <v>16</v>
      </c>
      <c r="BL45" s="10">
        <v>0.73</v>
      </c>
      <c r="BM45" s="8" t="s">
        <v>16</v>
      </c>
      <c r="BN45" s="10">
        <v>457.32</v>
      </c>
      <c r="BO45" s="8" t="s">
        <v>16</v>
      </c>
      <c r="BP45" s="8" t="s">
        <v>144</v>
      </c>
      <c r="BQ45" s="8" t="s">
        <v>16</v>
      </c>
      <c r="BR45" s="8" t="s">
        <v>144</v>
      </c>
      <c r="BS45" s="8" t="s">
        <v>149</v>
      </c>
      <c r="BT45" s="8" t="s">
        <v>144</v>
      </c>
      <c r="BU45" s="8" t="s">
        <v>149</v>
      </c>
      <c r="BV45" s="10">
        <v>2.83</v>
      </c>
      <c r="BW45" s="8" t="s">
        <v>16</v>
      </c>
      <c r="BX45" s="8">
        <v>31</v>
      </c>
      <c r="BY45" s="8" t="s">
        <v>16</v>
      </c>
      <c r="BZ45" s="10">
        <v>0.31</v>
      </c>
      <c r="CA45" s="8" t="s">
        <v>16</v>
      </c>
      <c r="CB45" s="10">
        <v>2.09</v>
      </c>
      <c r="CC45" s="8" t="s">
        <v>16</v>
      </c>
      <c r="CD45" s="10">
        <v>5.55</v>
      </c>
      <c r="CE45" s="8" t="s">
        <v>16</v>
      </c>
      <c r="CF45" s="10">
        <v>0.52</v>
      </c>
      <c r="CG45" s="8" t="s">
        <v>16</v>
      </c>
      <c r="CH45" s="8" t="s">
        <v>144</v>
      </c>
      <c r="CI45" s="8" t="s">
        <v>16</v>
      </c>
      <c r="CJ45" s="8" t="s">
        <v>144</v>
      </c>
      <c r="CK45" s="8" t="s">
        <v>16</v>
      </c>
      <c r="CL45" s="8" t="s">
        <v>144</v>
      </c>
      <c r="CM45" s="8" t="s">
        <v>16</v>
      </c>
      <c r="CN45" s="8" t="s">
        <v>144</v>
      </c>
      <c r="CO45" s="8" t="s">
        <v>16</v>
      </c>
      <c r="CP45" s="10">
        <v>1.89</v>
      </c>
      <c r="CQ45" s="8" t="s">
        <v>16</v>
      </c>
      <c r="CR45" s="10">
        <v>3.77</v>
      </c>
      <c r="CS45" s="8" t="s">
        <v>16</v>
      </c>
      <c r="CT45" s="8" t="s">
        <v>144</v>
      </c>
      <c r="CU45" s="8" t="s">
        <v>16</v>
      </c>
      <c r="CV45" s="10">
        <v>0.94</v>
      </c>
      <c r="CW45" s="8" t="s">
        <v>16</v>
      </c>
      <c r="CX45" s="10">
        <v>0.1</v>
      </c>
      <c r="CY45" s="8" t="s">
        <v>16</v>
      </c>
      <c r="CZ45" s="10">
        <v>1.05</v>
      </c>
      <c r="DA45" s="8" t="s">
        <v>16</v>
      </c>
      <c r="DB45" s="8" t="s">
        <v>144</v>
      </c>
      <c r="DC45" s="8" t="s">
        <v>16</v>
      </c>
      <c r="DD45" s="10">
        <v>4.09</v>
      </c>
      <c r="DE45" s="8" t="s">
        <v>16</v>
      </c>
      <c r="DF45" s="10">
        <v>2.5099999999999998</v>
      </c>
      <c r="DG45" s="8" t="s">
        <v>16</v>
      </c>
      <c r="DH45" s="10">
        <v>1.26</v>
      </c>
      <c r="DI45" s="8" t="s">
        <v>16</v>
      </c>
      <c r="DJ45" s="10">
        <v>0.84</v>
      </c>
      <c r="DK45" s="8" t="s">
        <v>16</v>
      </c>
      <c r="DL45" s="10">
        <v>0.31</v>
      </c>
      <c r="DM45" s="8" t="s">
        <v>16</v>
      </c>
      <c r="DN45" s="8" t="s">
        <v>144</v>
      </c>
      <c r="DO45" s="8" t="s">
        <v>16</v>
      </c>
      <c r="DP45" s="10">
        <v>0.52</v>
      </c>
      <c r="DQ45" s="8" t="s">
        <v>16</v>
      </c>
      <c r="DR45" s="10">
        <v>0.94</v>
      </c>
      <c r="DS45" s="8" t="s">
        <v>16</v>
      </c>
      <c r="DT45" s="8" t="s">
        <v>144</v>
      </c>
      <c r="DU45" s="8" t="s">
        <v>16</v>
      </c>
      <c r="DV45" s="8" t="s">
        <v>144</v>
      </c>
      <c r="DW45" s="8" t="s">
        <v>16</v>
      </c>
      <c r="DX45" s="8" t="s">
        <v>144</v>
      </c>
      <c r="DY45" s="8" t="s">
        <v>16</v>
      </c>
      <c r="DZ45" s="8" t="s">
        <v>144</v>
      </c>
      <c r="EA45" s="8" t="s">
        <v>16</v>
      </c>
    </row>
    <row r="46" spans="1:131" x14ac:dyDescent="0.25">
      <c r="A46" s="6" t="s">
        <v>49</v>
      </c>
      <c r="B46" s="11">
        <v>2359.19</v>
      </c>
      <c r="C46" s="9" t="s">
        <v>16</v>
      </c>
      <c r="D46" s="11">
        <v>5.97</v>
      </c>
      <c r="E46" s="9" t="s">
        <v>16</v>
      </c>
      <c r="F46" s="11">
        <v>5.87</v>
      </c>
      <c r="G46" s="9" t="s">
        <v>16</v>
      </c>
      <c r="H46" s="9" t="s">
        <v>144</v>
      </c>
      <c r="I46" s="9" t="s">
        <v>16</v>
      </c>
      <c r="J46" s="11">
        <v>3.35</v>
      </c>
      <c r="K46" s="9" t="s">
        <v>16</v>
      </c>
      <c r="L46" s="11">
        <v>13.41</v>
      </c>
      <c r="M46" s="9" t="s">
        <v>16</v>
      </c>
      <c r="N46" s="11">
        <v>2.72</v>
      </c>
      <c r="O46" s="9" t="s">
        <v>16</v>
      </c>
      <c r="P46" s="11">
        <v>10.06</v>
      </c>
      <c r="Q46" s="9" t="s">
        <v>16</v>
      </c>
      <c r="R46" s="11">
        <v>11.52</v>
      </c>
      <c r="S46" s="9" t="s">
        <v>16</v>
      </c>
      <c r="T46" s="11">
        <v>3.56</v>
      </c>
      <c r="U46" s="9" t="s">
        <v>16</v>
      </c>
      <c r="V46" s="11">
        <v>0.52</v>
      </c>
      <c r="W46" s="9" t="s">
        <v>16</v>
      </c>
      <c r="X46" s="9" t="s">
        <v>144</v>
      </c>
      <c r="Y46" s="9" t="s">
        <v>149</v>
      </c>
      <c r="Z46" s="9" t="s">
        <v>144</v>
      </c>
      <c r="AA46" s="9" t="s">
        <v>149</v>
      </c>
      <c r="AB46" s="11">
        <v>6.49</v>
      </c>
      <c r="AC46" s="9" t="s">
        <v>16</v>
      </c>
      <c r="AD46" s="11">
        <v>5.34</v>
      </c>
      <c r="AE46" s="9" t="s">
        <v>16</v>
      </c>
      <c r="AF46" s="11">
        <v>8.27</v>
      </c>
      <c r="AG46" s="9" t="s">
        <v>16</v>
      </c>
      <c r="AH46" s="11">
        <v>30.06</v>
      </c>
      <c r="AI46" s="9" t="s">
        <v>16</v>
      </c>
      <c r="AJ46" s="11">
        <v>10.37</v>
      </c>
      <c r="AK46" s="9" t="s">
        <v>16</v>
      </c>
      <c r="AL46" s="11">
        <v>6.91</v>
      </c>
      <c r="AM46" s="9" t="s">
        <v>16</v>
      </c>
      <c r="AN46" s="11">
        <v>28.49</v>
      </c>
      <c r="AO46" s="9" t="s">
        <v>16</v>
      </c>
      <c r="AP46" s="11">
        <v>25.77</v>
      </c>
      <c r="AQ46" s="9" t="s">
        <v>16</v>
      </c>
      <c r="AR46" s="11">
        <v>2.93</v>
      </c>
      <c r="AS46" s="9" t="s">
        <v>16</v>
      </c>
      <c r="AT46" s="11">
        <v>11.94</v>
      </c>
      <c r="AU46" s="9" t="s">
        <v>16</v>
      </c>
      <c r="AV46" s="11">
        <v>4.6100000000000003</v>
      </c>
      <c r="AW46" s="9" t="s">
        <v>16</v>
      </c>
      <c r="AX46" s="11">
        <v>6.18</v>
      </c>
      <c r="AY46" s="9" t="s">
        <v>16</v>
      </c>
      <c r="AZ46" s="9" t="s">
        <v>144</v>
      </c>
      <c r="BA46" s="9" t="s">
        <v>16</v>
      </c>
      <c r="BB46" s="11">
        <v>8.3800000000000008</v>
      </c>
      <c r="BC46" s="9" t="s">
        <v>16</v>
      </c>
      <c r="BD46" s="11">
        <v>21.89</v>
      </c>
      <c r="BE46" s="9" t="s">
        <v>16</v>
      </c>
      <c r="BF46" s="11">
        <v>16.649999999999999</v>
      </c>
      <c r="BG46" s="9" t="s">
        <v>16</v>
      </c>
      <c r="BH46" s="11">
        <v>68.819999999999993</v>
      </c>
      <c r="BI46" s="9" t="s">
        <v>16</v>
      </c>
      <c r="BJ46" s="11">
        <v>22.52</v>
      </c>
      <c r="BK46" s="9" t="s">
        <v>16</v>
      </c>
      <c r="BL46" s="11">
        <v>24.72</v>
      </c>
      <c r="BM46" s="9" t="s">
        <v>16</v>
      </c>
      <c r="BN46" s="11">
        <v>8.07</v>
      </c>
      <c r="BO46" s="9" t="s">
        <v>16</v>
      </c>
      <c r="BP46" s="11">
        <v>2.2000000000000002</v>
      </c>
      <c r="BQ46" s="9" t="s">
        <v>16</v>
      </c>
      <c r="BR46" s="9" t="s">
        <v>144</v>
      </c>
      <c r="BS46" s="9" t="s">
        <v>149</v>
      </c>
      <c r="BT46" s="9" t="s">
        <v>144</v>
      </c>
      <c r="BU46" s="9" t="s">
        <v>149</v>
      </c>
      <c r="BV46" s="11">
        <v>21.26</v>
      </c>
      <c r="BW46" s="9" t="s">
        <v>16</v>
      </c>
      <c r="BX46" s="11">
        <v>10.79</v>
      </c>
      <c r="BY46" s="9" t="s">
        <v>16</v>
      </c>
      <c r="BZ46" s="11">
        <v>6.28</v>
      </c>
      <c r="CA46" s="9" t="s">
        <v>16</v>
      </c>
      <c r="CB46" s="11">
        <v>16.13</v>
      </c>
      <c r="CC46" s="9" t="s">
        <v>16</v>
      </c>
      <c r="CD46" s="11">
        <v>32.369999999999997</v>
      </c>
      <c r="CE46" s="9" t="s">
        <v>16</v>
      </c>
      <c r="CF46" s="11">
        <v>10.58</v>
      </c>
      <c r="CG46" s="9" t="s">
        <v>16</v>
      </c>
      <c r="CH46" s="11">
        <v>2.09</v>
      </c>
      <c r="CI46" s="9" t="s">
        <v>16</v>
      </c>
      <c r="CJ46" s="11">
        <v>3.14</v>
      </c>
      <c r="CK46" s="9" t="s">
        <v>16</v>
      </c>
      <c r="CL46" s="9" t="s">
        <v>144</v>
      </c>
      <c r="CM46" s="9" t="s">
        <v>16</v>
      </c>
      <c r="CN46" s="11">
        <v>21.16</v>
      </c>
      <c r="CO46" s="9" t="s">
        <v>16</v>
      </c>
      <c r="CP46" s="11">
        <v>33.94</v>
      </c>
      <c r="CQ46" s="9" t="s">
        <v>16</v>
      </c>
      <c r="CR46" s="11">
        <v>34.15</v>
      </c>
      <c r="CS46" s="9" t="s">
        <v>16</v>
      </c>
      <c r="CT46" s="11">
        <v>40.64</v>
      </c>
      <c r="CU46" s="9" t="s">
        <v>16</v>
      </c>
      <c r="CV46" s="11">
        <v>10.68</v>
      </c>
      <c r="CW46" s="9" t="s">
        <v>16</v>
      </c>
      <c r="CX46" s="11">
        <v>12.46</v>
      </c>
      <c r="CY46" s="9" t="s">
        <v>16</v>
      </c>
      <c r="CZ46" s="11">
        <v>6.49</v>
      </c>
      <c r="DA46" s="9" t="s">
        <v>16</v>
      </c>
      <c r="DB46" s="11">
        <v>6.7</v>
      </c>
      <c r="DC46" s="9" t="s">
        <v>16</v>
      </c>
      <c r="DD46" s="11">
        <v>978.64</v>
      </c>
      <c r="DE46" s="9" t="s">
        <v>16</v>
      </c>
      <c r="DF46" s="11">
        <v>28.28</v>
      </c>
      <c r="DG46" s="9" t="s">
        <v>16</v>
      </c>
      <c r="DH46" s="11">
        <v>99.19</v>
      </c>
      <c r="DI46" s="9" t="s">
        <v>16</v>
      </c>
      <c r="DJ46" s="11">
        <v>62.85</v>
      </c>
      <c r="DK46" s="9" t="s">
        <v>16</v>
      </c>
      <c r="DL46" s="11">
        <v>26.19</v>
      </c>
      <c r="DM46" s="9" t="s">
        <v>16</v>
      </c>
      <c r="DN46" s="11">
        <v>20.11</v>
      </c>
      <c r="DO46" s="9" t="s">
        <v>16</v>
      </c>
      <c r="DP46" s="11">
        <v>19.899999999999999</v>
      </c>
      <c r="DQ46" s="9" t="s">
        <v>16</v>
      </c>
      <c r="DR46" s="11">
        <v>17.39</v>
      </c>
      <c r="DS46" s="9" t="s">
        <v>16</v>
      </c>
      <c r="DT46" s="11">
        <v>35.93</v>
      </c>
      <c r="DU46" s="9" t="s">
        <v>16</v>
      </c>
      <c r="DV46" s="11">
        <v>0.63</v>
      </c>
      <c r="DW46" s="9" t="s">
        <v>16</v>
      </c>
      <c r="DX46" s="11">
        <v>7.02</v>
      </c>
      <c r="DY46" s="9" t="s">
        <v>16</v>
      </c>
      <c r="DZ46" s="9" t="s">
        <v>144</v>
      </c>
      <c r="EA46" s="9" t="s">
        <v>16</v>
      </c>
    </row>
    <row r="47" spans="1:131" x14ac:dyDescent="0.25">
      <c r="A47" s="6" t="s">
        <v>50</v>
      </c>
      <c r="B47" s="8" t="s">
        <v>144</v>
      </c>
      <c r="C47" s="8" t="s">
        <v>149</v>
      </c>
      <c r="D47" s="8" t="s">
        <v>144</v>
      </c>
      <c r="E47" s="8" t="s">
        <v>149</v>
      </c>
      <c r="F47" s="8" t="s">
        <v>144</v>
      </c>
      <c r="G47" s="8" t="s">
        <v>16</v>
      </c>
      <c r="H47" s="8" t="s">
        <v>144</v>
      </c>
      <c r="I47" s="8" t="s">
        <v>149</v>
      </c>
      <c r="J47" s="8" t="s">
        <v>144</v>
      </c>
      <c r="K47" s="8" t="s">
        <v>149</v>
      </c>
      <c r="L47" s="8" t="s">
        <v>144</v>
      </c>
      <c r="M47" s="8" t="s">
        <v>149</v>
      </c>
      <c r="N47" s="8" t="s">
        <v>144</v>
      </c>
      <c r="O47" s="8" t="s">
        <v>149</v>
      </c>
      <c r="P47" s="8" t="s">
        <v>144</v>
      </c>
      <c r="Q47" s="8" t="s">
        <v>149</v>
      </c>
      <c r="R47" s="8" t="s">
        <v>144</v>
      </c>
      <c r="S47" s="8" t="s">
        <v>149</v>
      </c>
      <c r="T47" s="8" t="s">
        <v>144</v>
      </c>
      <c r="U47" s="8" t="s">
        <v>149</v>
      </c>
      <c r="V47" s="8" t="s">
        <v>144</v>
      </c>
      <c r="W47" s="8" t="s">
        <v>149</v>
      </c>
      <c r="X47" s="8" t="s">
        <v>144</v>
      </c>
      <c r="Y47" s="8" t="s">
        <v>149</v>
      </c>
      <c r="Z47" s="8" t="s">
        <v>144</v>
      </c>
      <c r="AA47" s="8" t="s">
        <v>149</v>
      </c>
      <c r="AB47" s="8" t="s">
        <v>144</v>
      </c>
      <c r="AC47" s="8" t="s">
        <v>149</v>
      </c>
      <c r="AD47" s="8" t="s">
        <v>144</v>
      </c>
      <c r="AE47" s="8" t="s">
        <v>149</v>
      </c>
      <c r="AF47" s="8" t="s">
        <v>144</v>
      </c>
      <c r="AG47" s="8" t="s">
        <v>149</v>
      </c>
      <c r="AH47" s="8" t="s">
        <v>144</v>
      </c>
      <c r="AI47" s="8" t="s">
        <v>149</v>
      </c>
      <c r="AJ47" s="8" t="s">
        <v>144</v>
      </c>
      <c r="AK47" s="8" t="s">
        <v>149</v>
      </c>
      <c r="AL47" s="8" t="s">
        <v>144</v>
      </c>
      <c r="AM47" s="8" t="s">
        <v>149</v>
      </c>
      <c r="AN47" s="8" t="s">
        <v>144</v>
      </c>
      <c r="AO47" s="8" t="s">
        <v>149</v>
      </c>
      <c r="AP47" s="8" t="s">
        <v>144</v>
      </c>
      <c r="AQ47" s="8" t="s">
        <v>149</v>
      </c>
      <c r="AR47" s="8" t="s">
        <v>144</v>
      </c>
      <c r="AS47" s="8" t="s">
        <v>149</v>
      </c>
      <c r="AT47" s="8" t="s">
        <v>144</v>
      </c>
      <c r="AU47" s="8" t="s">
        <v>149</v>
      </c>
      <c r="AV47" s="8" t="s">
        <v>144</v>
      </c>
      <c r="AW47" s="8" t="s">
        <v>149</v>
      </c>
      <c r="AX47" s="8" t="s">
        <v>144</v>
      </c>
      <c r="AY47" s="8" t="s">
        <v>149</v>
      </c>
      <c r="AZ47" s="8" t="s">
        <v>144</v>
      </c>
      <c r="BA47" s="8" t="s">
        <v>149</v>
      </c>
      <c r="BB47" s="8" t="s">
        <v>144</v>
      </c>
      <c r="BC47" s="8" t="s">
        <v>149</v>
      </c>
      <c r="BD47" s="8" t="s">
        <v>144</v>
      </c>
      <c r="BE47" s="8" t="s">
        <v>149</v>
      </c>
      <c r="BF47" s="8" t="s">
        <v>144</v>
      </c>
      <c r="BG47" s="8" t="s">
        <v>149</v>
      </c>
      <c r="BH47" s="8" t="s">
        <v>144</v>
      </c>
      <c r="BI47" s="8" t="s">
        <v>149</v>
      </c>
      <c r="BJ47" s="8" t="s">
        <v>144</v>
      </c>
      <c r="BK47" s="8" t="s">
        <v>149</v>
      </c>
      <c r="BL47" s="8" t="s">
        <v>144</v>
      </c>
      <c r="BM47" s="8" t="s">
        <v>149</v>
      </c>
      <c r="BN47" s="8" t="s">
        <v>144</v>
      </c>
      <c r="BO47" s="8" t="s">
        <v>149</v>
      </c>
      <c r="BP47" s="8" t="s">
        <v>144</v>
      </c>
      <c r="BQ47" s="8" t="s">
        <v>149</v>
      </c>
      <c r="BR47" s="8" t="s">
        <v>144</v>
      </c>
      <c r="BS47" s="8" t="s">
        <v>149</v>
      </c>
      <c r="BT47" s="8" t="s">
        <v>144</v>
      </c>
      <c r="BU47" s="8" t="s">
        <v>149</v>
      </c>
      <c r="BV47" s="8" t="s">
        <v>144</v>
      </c>
      <c r="BW47" s="8" t="s">
        <v>149</v>
      </c>
      <c r="BX47" s="8" t="s">
        <v>144</v>
      </c>
      <c r="BY47" s="8" t="s">
        <v>149</v>
      </c>
      <c r="BZ47" s="8" t="s">
        <v>144</v>
      </c>
      <c r="CA47" s="8" t="s">
        <v>149</v>
      </c>
      <c r="CB47" s="8" t="s">
        <v>144</v>
      </c>
      <c r="CC47" s="8" t="s">
        <v>16</v>
      </c>
      <c r="CD47" s="8" t="s">
        <v>144</v>
      </c>
      <c r="CE47" s="8" t="s">
        <v>149</v>
      </c>
      <c r="CF47" s="8" t="s">
        <v>144</v>
      </c>
      <c r="CG47" s="8" t="s">
        <v>16</v>
      </c>
      <c r="CH47" s="8" t="s">
        <v>144</v>
      </c>
      <c r="CI47" s="8" t="s">
        <v>149</v>
      </c>
      <c r="CJ47" s="8" t="s">
        <v>144</v>
      </c>
      <c r="CK47" s="8" t="s">
        <v>16</v>
      </c>
      <c r="CL47" s="8" t="s">
        <v>144</v>
      </c>
      <c r="CM47" s="8" t="s">
        <v>16</v>
      </c>
      <c r="CN47" s="8" t="s">
        <v>144</v>
      </c>
      <c r="CO47" s="8" t="s">
        <v>149</v>
      </c>
      <c r="CP47" s="8" t="s">
        <v>144</v>
      </c>
      <c r="CQ47" s="8" t="s">
        <v>16</v>
      </c>
      <c r="CR47" s="8" t="s">
        <v>144</v>
      </c>
      <c r="CS47" s="8" t="s">
        <v>149</v>
      </c>
      <c r="CT47" s="8" t="s">
        <v>144</v>
      </c>
      <c r="CU47" s="8" t="s">
        <v>149</v>
      </c>
      <c r="CV47" s="8" t="s">
        <v>144</v>
      </c>
      <c r="CW47" s="8" t="s">
        <v>149</v>
      </c>
      <c r="CX47" s="8" t="s">
        <v>144</v>
      </c>
      <c r="CY47" s="8" t="s">
        <v>149</v>
      </c>
      <c r="CZ47" s="8" t="s">
        <v>144</v>
      </c>
      <c r="DA47" s="8" t="s">
        <v>149</v>
      </c>
      <c r="DB47" s="8" t="s">
        <v>144</v>
      </c>
      <c r="DC47" s="8" t="s">
        <v>149</v>
      </c>
      <c r="DD47" s="8" t="s">
        <v>144</v>
      </c>
      <c r="DE47" s="8" t="s">
        <v>149</v>
      </c>
      <c r="DF47" s="8" t="s">
        <v>144</v>
      </c>
      <c r="DG47" s="8" t="s">
        <v>149</v>
      </c>
      <c r="DH47" s="8" t="s">
        <v>144</v>
      </c>
      <c r="DI47" s="8" t="s">
        <v>149</v>
      </c>
      <c r="DJ47" s="8" t="s">
        <v>144</v>
      </c>
      <c r="DK47" s="8" t="s">
        <v>149</v>
      </c>
      <c r="DL47" s="8" t="s">
        <v>144</v>
      </c>
      <c r="DM47" s="8" t="s">
        <v>149</v>
      </c>
      <c r="DN47" s="8" t="s">
        <v>144</v>
      </c>
      <c r="DO47" s="8" t="s">
        <v>149</v>
      </c>
      <c r="DP47" s="8" t="s">
        <v>144</v>
      </c>
      <c r="DQ47" s="8" t="s">
        <v>149</v>
      </c>
      <c r="DR47" s="8" t="s">
        <v>144</v>
      </c>
      <c r="DS47" s="8" t="s">
        <v>149</v>
      </c>
      <c r="DT47" s="8" t="s">
        <v>144</v>
      </c>
      <c r="DU47" s="8" t="s">
        <v>149</v>
      </c>
      <c r="DV47" s="8" t="s">
        <v>144</v>
      </c>
      <c r="DW47" s="8" t="s">
        <v>149</v>
      </c>
      <c r="DX47" s="8" t="s">
        <v>144</v>
      </c>
      <c r="DY47" s="8" t="s">
        <v>16</v>
      </c>
      <c r="DZ47" s="8" t="s">
        <v>144</v>
      </c>
      <c r="EA47" s="8" t="s">
        <v>16</v>
      </c>
    </row>
    <row r="48" spans="1:131" x14ac:dyDescent="0.25">
      <c r="A48" s="6" t="s">
        <v>112</v>
      </c>
      <c r="B48" s="9" t="s">
        <v>144</v>
      </c>
      <c r="C48" s="9" t="s">
        <v>149</v>
      </c>
      <c r="D48" s="9" t="s">
        <v>144</v>
      </c>
      <c r="E48" s="9" t="s">
        <v>149</v>
      </c>
      <c r="F48" s="9" t="s">
        <v>144</v>
      </c>
      <c r="G48" s="9" t="s">
        <v>149</v>
      </c>
      <c r="H48" s="9" t="s">
        <v>144</v>
      </c>
      <c r="I48" s="9" t="s">
        <v>16</v>
      </c>
      <c r="J48" s="9" t="s">
        <v>144</v>
      </c>
      <c r="K48" s="9" t="s">
        <v>149</v>
      </c>
      <c r="L48" s="9" t="s">
        <v>144</v>
      </c>
      <c r="M48" s="9" t="s">
        <v>149</v>
      </c>
      <c r="N48" s="9" t="s">
        <v>144</v>
      </c>
      <c r="O48" s="9" t="s">
        <v>149</v>
      </c>
      <c r="P48" s="9" t="s">
        <v>144</v>
      </c>
      <c r="Q48" s="9" t="s">
        <v>149</v>
      </c>
      <c r="R48" s="9" t="s">
        <v>144</v>
      </c>
      <c r="S48" s="9" t="s">
        <v>149</v>
      </c>
      <c r="T48" s="9" t="s">
        <v>144</v>
      </c>
      <c r="U48" s="9" t="s">
        <v>149</v>
      </c>
      <c r="V48" s="9" t="s">
        <v>144</v>
      </c>
      <c r="W48" s="9" t="s">
        <v>149</v>
      </c>
      <c r="X48" s="9" t="s">
        <v>144</v>
      </c>
      <c r="Y48" s="9" t="s">
        <v>149</v>
      </c>
      <c r="Z48" s="9" t="s">
        <v>144</v>
      </c>
      <c r="AA48" s="9" t="s">
        <v>149</v>
      </c>
      <c r="AB48" s="9" t="s">
        <v>144</v>
      </c>
      <c r="AC48" s="9" t="s">
        <v>149</v>
      </c>
      <c r="AD48" s="9" t="s">
        <v>144</v>
      </c>
      <c r="AE48" s="9" t="s">
        <v>149</v>
      </c>
      <c r="AF48" s="9" t="s">
        <v>144</v>
      </c>
      <c r="AG48" s="9" t="s">
        <v>149</v>
      </c>
      <c r="AH48" s="9" t="s">
        <v>144</v>
      </c>
      <c r="AI48" s="9" t="s">
        <v>149</v>
      </c>
      <c r="AJ48" s="9" t="s">
        <v>144</v>
      </c>
      <c r="AK48" s="9" t="s">
        <v>149</v>
      </c>
      <c r="AL48" s="9" t="s">
        <v>144</v>
      </c>
      <c r="AM48" s="9" t="s">
        <v>149</v>
      </c>
      <c r="AN48" s="9" t="s">
        <v>144</v>
      </c>
      <c r="AO48" s="9" t="s">
        <v>149</v>
      </c>
      <c r="AP48" s="9" t="s">
        <v>144</v>
      </c>
      <c r="AQ48" s="9" t="s">
        <v>149</v>
      </c>
      <c r="AR48" s="9" t="s">
        <v>144</v>
      </c>
      <c r="AS48" s="9" t="s">
        <v>149</v>
      </c>
      <c r="AT48" s="9" t="s">
        <v>144</v>
      </c>
      <c r="AU48" s="9" t="s">
        <v>149</v>
      </c>
      <c r="AV48" s="9" t="s">
        <v>144</v>
      </c>
      <c r="AW48" s="9" t="s">
        <v>149</v>
      </c>
      <c r="AX48" s="9" t="s">
        <v>144</v>
      </c>
      <c r="AY48" s="9" t="s">
        <v>149</v>
      </c>
      <c r="AZ48" s="9" t="s">
        <v>144</v>
      </c>
      <c r="BA48" s="9" t="s">
        <v>149</v>
      </c>
      <c r="BB48" s="9" t="s">
        <v>144</v>
      </c>
      <c r="BC48" s="9" t="s">
        <v>149</v>
      </c>
      <c r="BD48" s="9" t="s">
        <v>144</v>
      </c>
      <c r="BE48" s="9" t="s">
        <v>149</v>
      </c>
      <c r="BF48" s="9" t="s">
        <v>144</v>
      </c>
      <c r="BG48" s="9" t="s">
        <v>149</v>
      </c>
      <c r="BH48" s="9" t="s">
        <v>144</v>
      </c>
      <c r="BI48" s="9" t="s">
        <v>149</v>
      </c>
      <c r="BJ48" s="9" t="s">
        <v>144</v>
      </c>
      <c r="BK48" s="9" t="s">
        <v>149</v>
      </c>
      <c r="BL48" s="9" t="s">
        <v>144</v>
      </c>
      <c r="BM48" s="9" t="s">
        <v>149</v>
      </c>
      <c r="BN48" s="9" t="s">
        <v>144</v>
      </c>
      <c r="BO48" s="9" t="s">
        <v>149</v>
      </c>
      <c r="BP48" s="9" t="s">
        <v>144</v>
      </c>
      <c r="BQ48" s="9" t="s">
        <v>149</v>
      </c>
      <c r="BR48" s="9" t="s">
        <v>144</v>
      </c>
      <c r="BS48" s="9" t="s">
        <v>149</v>
      </c>
      <c r="BT48" s="9" t="s">
        <v>144</v>
      </c>
      <c r="BU48" s="9" t="s">
        <v>149</v>
      </c>
      <c r="BV48" s="9" t="s">
        <v>144</v>
      </c>
      <c r="BW48" s="9" t="s">
        <v>149</v>
      </c>
      <c r="BX48" s="9" t="s">
        <v>144</v>
      </c>
      <c r="BY48" s="9" t="s">
        <v>149</v>
      </c>
      <c r="BZ48" s="9" t="s">
        <v>144</v>
      </c>
      <c r="CA48" s="9" t="s">
        <v>149</v>
      </c>
      <c r="CB48" s="9" t="s">
        <v>144</v>
      </c>
      <c r="CC48" s="9" t="s">
        <v>149</v>
      </c>
      <c r="CD48" s="9" t="s">
        <v>144</v>
      </c>
      <c r="CE48" s="9" t="s">
        <v>149</v>
      </c>
      <c r="CF48" s="9" t="s">
        <v>144</v>
      </c>
      <c r="CG48" s="9" t="s">
        <v>149</v>
      </c>
      <c r="CH48" s="9" t="s">
        <v>144</v>
      </c>
      <c r="CI48" s="9" t="s">
        <v>149</v>
      </c>
      <c r="CJ48" s="9" t="s">
        <v>144</v>
      </c>
      <c r="CK48" s="9" t="s">
        <v>149</v>
      </c>
      <c r="CL48" s="9" t="s">
        <v>144</v>
      </c>
      <c r="CM48" s="9" t="s">
        <v>16</v>
      </c>
      <c r="CN48" s="9" t="s">
        <v>144</v>
      </c>
      <c r="CO48" s="9" t="s">
        <v>149</v>
      </c>
      <c r="CP48" s="9" t="s">
        <v>144</v>
      </c>
      <c r="CQ48" s="9" t="s">
        <v>149</v>
      </c>
      <c r="CR48" s="9" t="s">
        <v>144</v>
      </c>
      <c r="CS48" s="9" t="s">
        <v>149</v>
      </c>
      <c r="CT48" s="9" t="s">
        <v>144</v>
      </c>
      <c r="CU48" s="9" t="s">
        <v>149</v>
      </c>
      <c r="CV48" s="9" t="s">
        <v>144</v>
      </c>
      <c r="CW48" s="9" t="s">
        <v>149</v>
      </c>
      <c r="CX48" s="9" t="s">
        <v>144</v>
      </c>
      <c r="CY48" s="9" t="s">
        <v>149</v>
      </c>
      <c r="CZ48" s="9" t="s">
        <v>144</v>
      </c>
      <c r="DA48" s="9" t="s">
        <v>149</v>
      </c>
      <c r="DB48" s="9" t="s">
        <v>144</v>
      </c>
      <c r="DC48" s="9" t="s">
        <v>149</v>
      </c>
      <c r="DD48" s="9" t="s">
        <v>144</v>
      </c>
      <c r="DE48" s="9" t="s">
        <v>149</v>
      </c>
      <c r="DF48" s="9" t="s">
        <v>144</v>
      </c>
      <c r="DG48" s="9" t="s">
        <v>149</v>
      </c>
      <c r="DH48" s="9" t="s">
        <v>144</v>
      </c>
      <c r="DI48" s="9" t="s">
        <v>149</v>
      </c>
      <c r="DJ48" s="9" t="s">
        <v>144</v>
      </c>
      <c r="DK48" s="9" t="s">
        <v>149</v>
      </c>
      <c r="DL48" s="9" t="s">
        <v>144</v>
      </c>
      <c r="DM48" s="9" t="s">
        <v>149</v>
      </c>
      <c r="DN48" s="9" t="s">
        <v>144</v>
      </c>
      <c r="DO48" s="9" t="s">
        <v>149</v>
      </c>
      <c r="DP48" s="9" t="s">
        <v>144</v>
      </c>
      <c r="DQ48" s="9" t="s">
        <v>149</v>
      </c>
      <c r="DR48" s="9" t="s">
        <v>144</v>
      </c>
      <c r="DS48" s="9" t="s">
        <v>149</v>
      </c>
      <c r="DT48" s="9" t="s">
        <v>144</v>
      </c>
      <c r="DU48" s="9" t="s">
        <v>149</v>
      </c>
      <c r="DV48" s="9" t="s">
        <v>144</v>
      </c>
      <c r="DW48" s="9" t="s">
        <v>149</v>
      </c>
      <c r="DX48" s="9" t="s">
        <v>144</v>
      </c>
      <c r="DY48" s="9" t="s">
        <v>149</v>
      </c>
      <c r="DZ48" s="9" t="s">
        <v>144</v>
      </c>
      <c r="EA48" s="9" t="s">
        <v>16</v>
      </c>
    </row>
    <row r="49" spans="1:131" x14ac:dyDescent="0.25">
      <c r="A49" s="6" t="s">
        <v>113</v>
      </c>
      <c r="B49" s="10">
        <v>4945.57</v>
      </c>
      <c r="C49" s="8" t="s">
        <v>16</v>
      </c>
      <c r="D49" s="10">
        <v>4.4000000000000004</v>
      </c>
      <c r="E49" s="8" t="s">
        <v>16</v>
      </c>
      <c r="F49" s="10">
        <v>2.83</v>
      </c>
      <c r="G49" s="8" t="s">
        <v>16</v>
      </c>
      <c r="H49" s="10">
        <v>0.21</v>
      </c>
      <c r="I49" s="8" t="s">
        <v>16</v>
      </c>
      <c r="J49" s="10">
        <v>15.92</v>
      </c>
      <c r="K49" s="8" t="s">
        <v>16</v>
      </c>
      <c r="L49" s="10">
        <v>64.94</v>
      </c>
      <c r="M49" s="8" t="s">
        <v>16</v>
      </c>
      <c r="N49" s="10">
        <v>5.03</v>
      </c>
      <c r="O49" s="8" t="s">
        <v>16</v>
      </c>
      <c r="P49" s="10">
        <v>8.8000000000000007</v>
      </c>
      <c r="Q49" s="8" t="s">
        <v>16</v>
      </c>
      <c r="R49" s="10">
        <v>29.54</v>
      </c>
      <c r="S49" s="8" t="s">
        <v>16</v>
      </c>
      <c r="T49" s="10">
        <v>14.98</v>
      </c>
      <c r="U49" s="8" t="s">
        <v>16</v>
      </c>
      <c r="V49" s="10">
        <v>5.45</v>
      </c>
      <c r="W49" s="8" t="s">
        <v>16</v>
      </c>
      <c r="X49" s="8" t="s">
        <v>144</v>
      </c>
      <c r="Y49" s="8" t="s">
        <v>149</v>
      </c>
      <c r="Z49" s="8" t="s">
        <v>144</v>
      </c>
      <c r="AA49" s="8" t="s">
        <v>149</v>
      </c>
      <c r="AB49" s="10">
        <v>32.68</v>
      </c>
      <c r="AC49" s="8" t="s">
        <v>16</v>
      </c>
      <c r="AD49" s="10">
        <v>14.35</v>
      </c>
      <c r="AE49" s="8" t="s">
        <v>16</v>
      </c>
      <c r="AF49" s="10">
        <v>20.53</v>
      </c>
      <c r="AG49" s="8" t="s">
        <v>16</v>
      </c>
      <c r="AH49" s="10">
        <v>45.67</v>
      </c>
      <c r="AI49" s="8" t="s">
        <v>16</v>
      </c>
      <c r="AJ49" s="10">
        <v>46.93</v>
      </c>
      <c r="AK49" s="8" t="s">
        <v>16</v>
      </c>
      <c r="AL49" s="10">
        <v>33.619999999999997</v>
      </c>
      <c r="AM49" s="8" t="s">
        <v>16</v>
      </c>
      <c r="AN49" s="10">
        <v>101.18</v>
      </c>
      <c r="AO49" s="8" t="s">
        <v>16</v>
      </c>
      <c r="AP49" s="10">
        <v>54.57</v>
      </c>
      <c r="AQ49" s="8" t="s">
        <v>16</v>
      </c>
      <c r="AR49" s="10">
        <v>8.17</v>
      </c>
      <c r="AS49" s="8" t="s">
        <v>16</v>
      </c>
      <c r="AT49" s="10">
        <v>36.450000000000003</v>
      </c>
      <c r="AU49" s="8" t="s">
        <v>16</v>
      </c>
      <c r="AV49" s="10">
        <v>14.77</v>
      </c>
      <c r="AW49" s="8" t="s">
        <v>16</v>
      </c>
      <c r="AX49" s="10">
        <v>42.74</v>
      </c>
      <c r="AY49" s="8" t="s">
        <v>16</v>
      </c>
      <c r="AZ49" s="10">
        <v>9.32</v>
      </c>
      <c r="BA49" s="8" t="s">
        <v>16</v>
      </c>
      <c r="BB49" s="10">
        <v>70.81</v>
      </c>
      <c r="BC49" s="8" t="s">
        <v>16</v>
      </c>
      <c r="BD49" s="10">
        <v>37.81</v>
      </c>
      <c r="BE49" s="8" t="s">
        <v>16</v>
      </c>
      <c r="BF49" s="10">
        <v>40.01</v>
      </c>
      <c r="BG49" s="8" t="s">
        <v>16</v>
      </c>
      <c r="BH49" s="10">
        <v>150.83000000000001</v>
      </c>
      <c r="BI49" s="8" t="s">
        <v>16</v>
      </c>
      <c r="BJ49" s="10">
        <v>53.94</v>
      </c>
      <c r="BK49" s="8" t="s">
        <v>16</v>
      </c>
      <c r="BL49" s="10">
        <v>143.61000000000001</v>
      </c>
      <c r="BM49" s="8" t="s">
        <v>16</v>
      </c>
      <c r="BN49" s="10">
        <v>23.04</v>
      </c>
      <c r="BO49" s="8" t="s">
        <v>16</v>
      </c>
      <c r="BP49" s="8">
        <v>22</v>
      </c>
      <c r="BQ49" s="8" t="s">
        <v>16</v>
      </c>
      <c r="BR49" s="8" t="s">
        <v>144</v>
      </c>
      <c r="BS49" s="8" t="s">
        <v>149</v>
      </c>
      <c r="BT49" s="8" t="s">
        <v>144</v>
      </c>
      <c r="BU49" s="8" t="s">
        <v>149</v>
      </c>
      <c r="BV49" s="10">
        <v>75.84</v>
      </c>
      <c r="BW49" s="8" t="s">
        <v>16</v>
      </c>
      <c r="BX49" s="10">
        <v>59.91</v>
      </c>
      <c r="BY49" s="8" t="s">
        <v>16</v>
      </c>
      <c r="BZ49" s="10">
        <v>58.76</v>
      </c>
      <c r="CA49" s="8" t="s">
        <v>16</v>
      </c>
      <c r="CB49" s="10">
        <v>255.47</v>
      </c>
      <c r="CC49" s="8" t="s">
        <v>16</v>
      </c>
      <c r="CD49" s="10">
        <v>235.26</v>
      </c>
      <c r="CE49" s="8" t="s">
        <v>16</v>
      </c>
      <c r="CF49" s="10">
        <v>172.1</v>
      </c>
      <c r="CG49" s="8" t="s">
        <v>16</v>
      </c>
      <c r="CH49" s="10">
        <v>19.38</v>
      </c>
      <c r="CI49" s="8" t="s">
        <v>16</v>
      </c>
      <c r="CJ49" s="10">
        <v>12.05</v>
      </c>
      <c r="CK49" s="8" t="s">
        <v>16</v>
      </c>
      <c r="CL49" s="8" t="s">
        <v>144</v>
      </c>
      <c r="CM49" s="8" t="s">
        <v>16</v>
      </c>
      <c r="CN49" s="10">
        <v>188.12</v>
      </c>
      <c r="CO49" s="8" t="s">
        <v>16</v>
      </c>
      <c r="CP49" s="10">
        <v>354.35</v>
      </c>
      <c r="CQ49" s="8" t="s">
        <v>16</v>
      </c>
      <c r="CR49" s="10">
        <v>364.31</v>
      </c>
      <c r="CS49" s="8" t="s">
        <v>16</v>
      </c>
      <c r="CT49" s="10">
        <v>120.77</v>
      </c>
      <c r="CU49" s="8" t="s">
        <v>16</v>
      </c>
      <c r="CV49" s="10">
        <v>142.97999999999999</v>
      </c>
      <c r="CW49" s="8" t="s">
        <v>16</v>
      </c>
      <c r="CX49" s="10">
        <v>120.14</v>
      </c>
      <c r="CY49" s="8" t="s">
        <v>16</v>
      </c>
      <c r="CZ49" s="10">
        <v>44.41</v>
      </c>
      <c r="DA49" s="8" t="s">
        <v>16</v>
      </c>
      <c r="DB49" s="10">
        <v>31.53</v>
      </c>
      <c r="DC49" s="8" t="s">
        <v>16</v>
      </c>
      <c r="DD49" s="10">
        <v>204.57</v>
      </c>
      <c r="DE49" s="8" t="s">
        <v>16</v>
      </c>
      <c r="DF49" s="10">
        <v>147.80000000000001</v>
      </c>
      <c r="DG49" s="8" t="s">
        <v>16</v>
      </c>
      <c r="DH49" s="10">
        <v>214.21</v>
      </c>
      <c r="DI49" s="8" t="s">
        <v>16</v>
      </c>
      <c r="DJ49" s="10">
        <v>236.73</v>
      </c>
      <c r="DK49" s="8" t="s">
        <v>16</v>
      </c>
      <c r="DL49" s="10">
        <v>202.16</v>
      </c>
      <c r="DM49" s="8" t="s">
        <v>16</v>
      </c>
      <c r="DN49" s="10">
        <v>120.25</v>
      </c>
      <c r="DO49" s="8" t="s">
        <v>16</v>
      </c>
      <c r="DP49" s="10">
        <v>106.42</v>
      </c>
      <c r="DQ49" s="8" t="s">
        <v>16</v>
      </c>
      <c r="DR49" s="10">
        <v>70.599999999999994</v>
      </c>
      <c r="DS49" s="8" t="s">
        <v>16</v>
      </c>
      <c r="DT49" s="10">
        <v>71.540000000000006</v>
      </c>
      <c r="DU49" s="8" t="s">
        <v>16</v>
      </c>
      <c r="DV49" s="10">
        <v>2.2000000000000002</v>
      </c>
      <c r="DW49" s="8" t="s">
        <v>16</v>
      </c>
      <c r="DX49" s="10">
        <v>25.77</v>
      </c>
      <c r="DY49" s="8" t="s">
        <v>16</v>
      </c>
      <c r="DZ49" s="8" t="s">
        <v>144</v>
      </c>
      <c r="EA49" s="8" t="s">
        <v>16</v>
      </c>
    </row>
    <row r="50" spans="1:131" x14ac:dyDescent="0.25">
      <c r="A50" s="6" t="s">
        <v>53</v>
      </c>
      <c r="B50" s="11">
        <v>4948.82</v>
      </c>
      <c r="C50" s="9" t="s">
        <v>16</v>
      </c>
      <c r="D50" s="11">
        <v>6.91</v>
      </c>
      <c r="E50" s="9" t="s">
        <v>16</v>
      </c>
      <c r="F50" s="11">
        <v>4.6100000000000003</v>
      </c>
      <c r="G50" s="9" t="s">
        <v>16</v>
      </c>
      <c r="H50" s="11">
        <v>0.42</v>
      </c>
      <c r="I50" s="9" t="s">
        <v>16</v>
      </c>
      <c r="J50" s="11">
        <v>12.15</v>
      </c>
      <c r="K50" s="9" t="s">
        <v>16</v>
      </c>
      <c r="L50" s="11">
        <v>53.73</v>
      </c>
      <c r="M50" s="9" t="s">
        <v>16</v>
      </c>
      <c r="N50" s="11">
        <v>2.2000000000000002</v>
      </c>
      <c r="O50" s="9" t="s">
        <v>16</v>
      </c>
      <c r="P50" s="11">
        <v>44.52</v>
      </c>
      <c r="Q50" s="9" t="s">
        <v>16</v>
      </c>
      <c r="R50" s="11">
        <v>47.97</v>
      </c>
      <c r="S50" s="9" t="s">
        <v>16</v>
      </c>
      <c r="T50" s="11">
        <v>7.86</v>
      </c>
      <c r="U50" s="9" t="s">
        <v>16</v>
      </c>
      <c r="V50" s="11">
        <v>84.43</v>
      </c>
      <c r="W50" s="9" t="s">
        <v>16</v>
      </c>
      <c r="X50" s="9" t="s">
        <v>144</v>
      </c>
      <c r="Y50" s="9" t="s">
        <v>149</v>
      </c>
      <c r="Z50" s="9" t="s">
        <v>144</v>
      </c>
      <c r="AA50" s="9" t="s">
        <v>149</v>
      </c>
      <c r="AB50" s="11">
        <v>24.72</v>
      </c>
      <c r="AC50" s="9" t="s">
        <v>16</v>
      </c>
      <c r="AD50" s="11">
        <v>19.38</v>
      </c>
      <c r="AE50" s="9" t="s">
        <v>16</v>
      </c>
      <c r="AF50" s="11">
        <v>60.86</v>
      </c>
      <c r="AG50" s="9" t="s">
        <v>16</v>
      </c>
      <c r="AH50" s="11">
        <v>56.98</v>
      </c>
      <c r="AI50" s="9" t="s">
        <v>16</v>
      </c>
      <c r="AJ50" s="11">
        <v>56.46</v>
      </c>
      <c r="AK50" s="9" t="s">
        <v>16</v>
      </c>
      <c r="AL50" s="11">
        <v>28.6</v>
      </c>
      <c r="AM50" s="9" t="s">
        <v>16</v>
      </c>
      <c r="AN50" s="11">
        <v>99.82</v>
      </c>
      <c r="AO50" s="9" t="s">
        <v>16</v>
      </c>
      <c r="AP50" s="9">
        <v>86</v>
      </c>
      <c r="AQ50" s="9" t="s">
        <v>16</v>
      </c>
      <c r="AR50" s="11">
        <v>13.41</v>
      </c>
      <c r="AS50" s="9" t="s">
        <v>16</v>
      </c>
      <c r="AT50" s="11">
        <v>31.84</v>
      </c>
      <c r="AU50" s="9" t="s">
        <v>16</v>
      </c>
      <c r="AV50" s="11">
        <v>16.760000000000002</v>
      </c>
      <c r="AW50" s="9" t="s">
        <v>16</v>
      </c>
      <c r="AX50" s="11">
        <v>29.43</v>
      </c>
      <c r="AY50" s="9" t="s">
        <v>16</v>
      </c>
      <c r="AZ50" s="11">
        <v>3.46</v>
      </c>
      <c r="BA50" s="9" t="s">
        <v>16</v>
      </c>
      <c r="BB50" s="11">
        <v>17.91</v>
      </c>
      <c r="BC50" s="9" t="s">
        <v>16</v>
      </c>
      <c r="BD50" s="11">
        <v>49.23</v>
      </c>
      <c r="BE50" s="9" t="s">
        <v>16</v>
      </c>
      <c r="BF50" s="11">
        <v>33.729999999999997</v>
      </c>
      <c r="BG50" s="9" t="s">
        <v>16</v>
      </c>
      <c r="BH50" s="11">
        <v>88.2</v>
      </c>
      <c r="BI50" s="9" t="s">
        <v>16</v>
      </c>
      <c r="BJ50" s="11">
        <v>120.77</v>
      </c>
      <c r="BK50" s="9" t="s">
        <v>16</v>
      </c>
      <c r="BL50" s="11">
        <v>90.5</v>
      </c>
      <c r="BM50" s="9" t="s">
        <v>16</v>
      </c>
      <c r="BN50" s="11">
        <v>23.36</v>
      </c>
      <c r="BO50" s="9" t="s">
        <v>16</v>
      </c>
      <c r="BP50" s="11">
        <v>9.64</v>
      </c>
      <c r="BQ50" s="9" t="s">
        <v>16</v>
      </c>
      <c r="BR50" s="9" t="s">
        <v>144</v>
      </c>
      <c r="BS50" s="9" t="s">
        <v>149</v>
      </c>
      <c r="BT50" s="9" t="s">
        <v>144</v>
      </c>
      <c r="BU50" s="9" t="s">
        <v>149</v>
      </c>
      <c r="BV50" s="11">
        <v>50.7</v>
      </c>
      <c r="BW50" s="9" t="s">
        <v>16</v>
      </c>
      <c r="BX50" s="11">
        <v>71.75</v>
      </c>
      <c r="BY50" s="9" t="s">
        <v>16</v>
      </c>
      <c r="BZ50" s="11">
        <v>54.78</v>
      </c>
      <c r="CA50" s="9" t="s">
        <v>16</v>
      </c>
      <c r="CB50" s="11">
        <v>239.66</v>
      </c>
      <c r="CC50" s="9" t="s">
        <v>16</v>
      </c>
      <c r="CD50" s="9">
        <v>532</v>
      </c>
      <c r="CE50" s="9" t="s">
        <v>16</v>
      </c>
      <c r="CF50" s="11">
        <v>156.07</v>
      </c>
      <c r="CG50" s="9" t="s">
        <v>16</v>
      </c>
      <c r="CH50" s="11">
        <v>29.33</v>
      </c>
      <c r="CI50" s="9" t="s">
        <v>16</v>
      </c>
      <c r="CJ50" s="11">
        <v>4.4000000000000004</v>
      </c>
      <c r="CK50" s="9" t="s">
        <v>16</v>
      </c>
      <c r="CL50" s="9" t="s">
        <v>144</v>
      </c>
      <c r="CM50" s="9" t="s">
        <v>16</v>
      </c>
      <c r="CN50" s="11">
        <v>99.51</v>
      </c>
      <c r="CO50" s="9" t="s">
        <v>16</v>
      </c>
      <c r="CP50" s="11">
        <v>193.15</v>
      </c>
      <c r="CQ50" s="9" t="s">
        <v>16</v>
      </c>
      <c r="CR50" s="11">
        <v>148.11000000000001</v>
      </c>
      <c r="CS50" s="9" t="s">
        <v>16</v>
      </c>
      <c r="CT50" s="11">
        <v>407.04</v>
      </c>
      <c r="CU50" s="9" t="s">
        <v>16</v>
      </c>
      <c r="CV50" s="11">
        <v>220.28</v>
      </c>
      <c r="CW50" s="9" t="s">
        <v>16</v>
      </c>
      <c r="CX50" s="11">
        <v>40.22</v>
      </c>
      <c r="CY50" s="9" t="s">
        <v>16</v>
      </c>
      <c r="CZ50" s="11">
        <v>21.16</v>
      </c>
      <c r="DA50" s="9" t="s">
        <v>16</v>
      </c>
      <c r="DB50" s="11">
        <v>13.09</v>
      </c>
      <c r="DC50" s="9" t="s">
        <v>16</v>
      </c>
      <c r="DD50" s="11">
        <v>29.33</v>
      </c>
      <c r="DE50" s="9" t="s">
        <v>16</v>
      </c>
      <c r="DF50" s="11">
        <v>69.97</v>
      </c>
      <c r="DG50" s="9" t="s">
        <v>16</v>
      </c>
      <c r="DH50" s="11">
        <v>139.31</v>
      </c>
      <c r="DI50" s="9" t="s">
        <v>16</v>
      </c>
      <c r="DJ50" s="11">
        <v>592.44000000000005</v>
      </c>
      <c r="DK50" s="9" t="s">
        <v>16</v>
      </c>
      <c r="DL50" s="11">
        <v>68.400000000000006</v>
      </c>
      <c r="DM50" s="9" t="s">
        <v>16</v>
      </c>
      <c r="DN50" s="11">
        <v>24.93</v>
      </c>
      <c r="DO50" s="9" t="s">
        <v>16</v>
      </c>
      <c r="DP50" s="11">
        <v>135.02000000000001</v>
      </c>
      <c r="DQ50" s="9" t="s">
        <v>16</v>
      </c>
      <c r="DR50" s="11">
        <v>56.98</v>
      </c>
      <c r="DS50" s="9" t="s">
        <v>16</v>
      </c>
      <c r="DT50" s="11">
        <v>95.42</v>
      </c>
      <c r="DU50" s="9" t="s">
        <v>16</v>
      </c>
      <c r="DV50" s="11">
        <v>0.73</v>
      </c>
      <c r="DW50" s="9" t="s">
        <v>16</v>
      </c>
      <c r="DX50" s="11">
        <v>3.14</v>
      </c>
      <c r="DY50" s="9" t="s">
        <v>16</v>
      </c>
      <c r="DZ50" s="9" t="s">
        <v>144</v>
      </c>
      <c r="EA50" s="9" t="s">
        <v>16</v>
      </c>
    </row>
    <row r="51" spans="1:131" x14ac:dyDescent="0.25">
      <c r="A51" s="6" t="s">
        <v>114</v>
      </c>
      <c r="B51" s="10">
        <v>2746.43</v>
      </c>
      <c r="C51" s="8" t="s">
        <v>16</v>
      </c>
      <c r="D51" s="8" t="s">
        <v>144</v>
      </c>
      <c r="E51" s="8" t="s">
        <v>16</v>
      </c>
      <c r="F51" s="8" t="s">
        <v>144</v>
      </c>
      <c r="G51" s="8" t="s">
        <v>16</v>
      </c>
      <c r="H51" s="8" t="s">
        <v>144</v>
      </c>
      <c r="I51" s="8" t="s">
        <v>16</v>
      </c>
      <c r="J51" s="8" t="s">
        <v>144</v>
      </c>
      <c r="K51" s="8" t="s">
        <v>16</v>
      </c>
      <c r="L51" s="8" t="s">
        <v>144</v>
      </c>
      <c r="M51" s="8" t="s">
        <v>16</v>
      </c>
      <c r="N51" s="8" t="s">
        <v>144</v>
      </c>
      <c r="O51" s="8" t="s">
        <v>16</v>
      </c>
      <c r="P51" s="8" t="s">
        <v>144</v>
      </c>
      <c r="Q51" s="8" t="s">
        <v>16</v>
      </c>
      <c r="R51" s="8" t="s">
        <v>144</v>
      </c>
      <c r="S51" s="8" t="s">
        <v>16</v>
      </c>
      <c r="T51" s="10">
        <v>22.73</v>
      </c>
      <c r="U51" s="8" t="s">
        <v>16</v>
      </c>
      <c r="V51" s="8" t="s">
        <v>144</v>
      </c>
      <c r="W51" s="8" t="s">
        <v>16</v>
      </c>
      <c r="X51" s="8" t="s">
        <v>144</v>
      </c>
      <c r="Y51" s="8" t="s">
        <v>16</v>
      </c>
      <c r="Z51" s="8" t="s">
        <v>144</v>
      </c>
      <c r="AA51" s="8" t="s">
        <v>16</v>
      </c>
      <c r="AB51" s="8" t="s">
        <v>144</v>
      </c>
      <c r="AC51" s="8" t="s">
        <v>16</v>
      </c>
      <c r="AD51" s="8" t="s">
        <v>144</v>
      </c>
      <c r="AE51" s="8" t="s">
        <v>16</v>
      </c>
      <c r="AF51" s="8" t="s">
        <v>144</v>
      </c>
      <c r="AG51" s="8" t="s">
        <v>16</v>
      </c>
      <c r="AH51" s="8" t="s">
        <v>144</v>
      </c>
      <c r="AI51" s="8" t="s">
        <v>16</v>
      </c>
      <c r="AJ51" s="8" t="s">
        <v>144</v>
      </c>
      <c r="AK51" s="8" t="s">
        <v>16</v>
      </c>
      <c r="AL51" s="8" t="s">
        <v>144</v>
      </c>
      <c r="AM51" s="8" t="s">
        <v>16</v>
      </c>
      <c r="AN51" s="8" t="s">
        <v>144</v>
      </c>
      <c r="AO51" s="8" t="s">
        <v>16</v>
      </c>
      <c r="AP51" s="8" t="s">
        <v>144</v>
      </c>
      <c r="AQ51" s="8" t="s">
        <v>16</v>
      </c>
      <c r="AR51" s="8" t="s">
        <v>144</v>
      </c>
      <c r="AS51" s="8" t="s">
        <v>16</v>
      </c>
      <c r="AT51" s="8" t="s">
        <v>144</v>
      </c>
      <c r="AU51" s="8" t="s">
        <v>16</v>
      </c>
      <c r="AV51" s="8" t="s">
        <v>144</v>
      </c>
      <c r="AW51" s="8" t="s">
        <v>16</v>
      </c>
      <c r="AX51" s="8" t="s">
        <v>144</v>
      </c>
      <c r="AY51" s="8" t="s">
        <v>16</v>
      </c>
      <c r="AZ51" s="8" t="s">
        <v>144</v>
      </c>
      <c r="BA51" s="8" t="s">
        <v>16</v>
      </c>
      <c r="BB51" s="8" t="s">
        <v>144</v>
      </c>
      <c r="BC51" s="8" t="s">
        <v>16</v>
      </c>
      <c r="BD51" s="8" t="s">
        <v>144</v>
      </c>
      <c r="BE51" s="8" t="s">
        <v>16</v>
      </c>
      <c r="BF51" s="10">
        <v>15.82</v>
      </c>
      <c r="BG51" s="8" t="s">
        <v>16</v>
      </c>
      <c r="BH51" s="10">
        <v>25.77</v>
      </c>
      <c r="BI51" s="8" t="s">
        <v>16</v>
      </c>
      <c r="BJ51" s="10">
        <v>130.93</v>
      </c>
      <c r="BK51" s="8" t="s">
        <v>16</v>
      </c>
      <c r="BL51" s="8" t="s">
        <v>144</v>
      </c>
      <c r="BM51" s="8" t="s">
        <v>16</v>
      </c>
      <c r="BN51" s="8" t="s">
        <v>144</v>
      </c>
      <c r="BO51" s="8" t="s">
        <v>16</v>
      </c>
      <c r="BP51" s="8" t="s">
        <v>144</v>
      </c>
      <c r="BQ51" s="8" t="s">
        <v>16</v>
      </c>
      <c r="BR51" s="8" t="s">
        <v>144</v>
      </c>
      <c r="BS51" s="8" t="s">
        <v>16</v>
      </c>
      <c r="BT51" s="8" t="s">
        <v>144</v>
      </c>
      <c r="BU51" s="8" t="s">
        <v>16</v>
      </c>
      <c r="BV51" s="10">
        <v>61.28</v>
      </c>
      <c r="BW51" s="8" t="s">
        <v>16</v>
      </c>
      <c r="BX51" s="10">
        <v>48.08</v>
      </c>
      <c r="BY51" s="8" t="s">
        <v>16</v>
      </c>
      <c r="BZ51" s="10">
        <v>740.76</v>
      </c>
      <c r="CA51" s="8" t="s">
        <v>16</v>
      </c>
      <c r="CB51" s="10">
        <v>524.66999999999996</v>
      </c>
      <c r="CC51" s="8" t="s">
        <v>16</v>
      </c>
      <c r="CD51" s="10">
        <v>15.4</v>
      </c>
      <c r="CE51" s="8" t="s">
        <v>16</v>
      </c>
      <c r="CF51" s="8" t="s">
        <v>144</v>
      </c>
      <c r="CG51" s="8" t="s">
        <v>16</v>
      </c>
      <c r="CH51" s="8" t="s">
        <v>144</v>
      </c>
      <c r="CI51" s="8" t="s">
        <v>16</v>
      </c>
      <c r="CJ51" s="8" t="s">
        <v>144</v>
      </c>
      <c r="CK51" s="8" t="s">
        <v>16</v>
      </c>
      <c r="CL51" s="8" t="s">
        <v>144</v>
      </c>
      <c r="CM51" s="8" t="s">
        <v>16</v>
      </c>
      <c r="CN51" s="8" t="s">
        <v>144</v>
      </c>
      <c r="CO51" s="8" t="s">
        <v>16</v>
      </c>
      <c r="CP51" s="10">
        <v>38.44</v>
      </c>
      <c r="CQ51" s="8" t="s">
        <v>16</v>
      </c>
      <c r="CR51" s="8" t="s">
        <v>144</v>
      </c>
      <c r="CS51" s="8" t="s">
        <v>16</v>
      </c>
      <c r="CT51" s="10">
        <v>0.73</v>
      </c>
      <c r="CU51" s="8" t="s">
        <v>16</v>
      </c>
      <c r="CV51" s="10">
        <v>1052.8</v>
      </c>
      <c r="CW51" s="8" t="s">
        <v>16</v>
      </c>
      <c r="CX51" s="10">
        <v>0.42</v>
      </c>
      <c r="CY51" s="8" t="s">
        <v>16</v>
      </c>
      <c r="CZ51" s="8" t="s">
        <v>144</v>
      </c>
      <c r="DA51" s="8" t="s">
        <v>16</v>
      </c>
      <c r="DB51" s="8" t="s">
        <v>144</v>
      </c>
      <c r="DC51" s="8" t="s">
        <v>16</v>
      </c>
      <c r="DD51" s="8" t="s">
        <v>144</v>
      </c>
      <c r="DE51" s="8" t="s">
        <v>16</v>
      </c>
      <c r="DF51" s="8" t="s">
        <v>144</v>
      </c>
      <c r="DG51" s="8" t="s">
        <v>16</v>
      </c>
      <c r="DH51" s="10">
        <v>11.52</v>
      </c>
      <c r="DI51" s="8" t="s">
        <v>16</v>
      </c>
      <c r="DJ51" s="10">
        <v>17.600000000000001</v>
      </c>
      <c r="DK51" s="8" t="s">
        <v>16</v>
      </c>
      <c r="DL51" s="8" t="s">
        <v>144</v>
      </c>
      <c r="DM51" s="8" t="s">
        <v>16</v>
      </c>
      <c r="DN51" s="10">
        <v>2.83</v>
      </c>
      <c r="DO51" s="8" t="s">
        <v>16</v>
      </c>
      <c r="DP51" s="10">
        <v>1.78</v>
      </c>
      <c r="DQ51" s="8" t="s">
        <v>16</v>
      </c>
      <c r="DR51" s="10">
        <v>33.409999999999997</v>
      </c>
      <c r="DS51" s="8" t="s">
        <v>16</v>
      </c>
      <c r="DT51" s="10">
        <v>1.47</v>
      </c>
      <c r="DU51" s="8" t="s">
        <v>16</v>
      </c>
      <c r="DV51" s="8" t="s">
        <v>144</v>
      </c>
      <c r="DW51" s="8" t="s">
        <v>16</v>
      </c>
      <c r="DX51" s="8" t="s">
        <v>144</v>
      </c>
      <c r="DY51" s="8" t="s">
        <v>16</v>
      </c>
      <c r="DZ51" s="8" t="s">
        <v>144</v>
      </c>
      <c r="EA51" s="8" t="s">
        <v>16</v>
      </c>
    </row>
    <row r="52" spans="1:131" x14ac:dyDescent="0.25">
      <c r="A52" s="6" t="s">
        <v>115</v>
      </c>
      <c r="B52" s="11">
        <v>6666.13</v>
      </c>
      <c r="C52" s="9" t="s">
        <v>16</v>
      </c>
      <c r="D52" s="11">
        <v>5.03</v>
      </c>
      <c r="E52" s="9" t="s">
        <v>16</v>
      </c>
      <c r="F52" s="11">
        <v>2.2999999999999998</v>
      </c>
      <c r="G52" s="9" t="s">
        <v>16</v>
      </c>
      <c r="H52" s="9" t="s">
        <v>144</v>
      </c>
      <c r="I52" s="9" t="s">
        <v>16</v>
      </c>
      <c r="J52" s="11">
        <v>8.17</v>
      </c>
      <c r="K52" s="9" t="s">
        <v>16</v>
      </c>
      <c r="L52" s="11">
        <v>56.14</v>
      </c>
      <c r="M52" s="9" t="s">
        <v>16</v>
      </c>
      <c r="N52" s="11">
        <v>3.14</v>
      </c>
      <c r="O52" s="9" t="s">
        <v>16</v>
      </c>
      <c r="P52" s="11">
        <v>17.489999999999998</v>
      </c>
      <c r="Q52" s="9" t="s">
        <v>16</v>
      </c>
      <c r="R52" s="11">
        <v>20.74</v>
      </c>
      <c r="S52" s="9" t="s">
        <v>16</v>
      </c>
      <c r="T52" s="11">
        <v>12.88</v>
      </c>
      <c r="U52" s="9" t="s">
        <v>16</v>
      </c>
      <c r="V52" s="11">
        <v>9.11</v>
      </c>
      <c r="W52" s="9" t="s">
        <v>16</v>
      </c>
      <c r="X52" s="9" t="s">
        <v>144</v>
      </c>
      <c r="Y52" s="9" t="s">
        <v>149</v>
      </c>
      <c r="Z52" s="9" t="s">
        <v>144</v>
      </c>
      <c r="AA52" s="9" t="s">
        <v>149</v>
      </c>
      <c r="AB52" s="11">
        <v>33.619999999999997</v>
      </c>
      <c r="AC52" s="9" t="s">
        <v>16</v>
      </c>
      <c r="AD52" s="11">
        <v>13.09</v>
      </c>
      <c r="AE52" s="9" t="s">
        <v>16</v>
      </c>
      <c r="AF52" s="11">
        <v>17.7</v>
      </c>
      <c r="AG52" s="9" t="s">
        <v>16</v>
      </c>
      <c r="AH52" s="11">
        <v>44.62</v>
      </c>
      <c r="AI52" s="9" t="s">
        <v>16</v>
      </c>
      <c r="AJ52" s="11">
        <v>159.53</v>
      </c>
      <c r="AK52" s="9" t="s">
        <v>16</v>
      </c>
      <c r="AL52" s="11">
        <v>29.75</v>
      </c>
      <c r="AM52" s="9" t="s">
        <v>16</v>
      </c>
      <c r="AN52" s="11">
        <v>163.4</v>
      </c>
      <c r="AO52" s="9" t="s">
        <v>16</v>
      </c>
      <c r="AP52" s="11">
        <v>68.19</v>
      </c>
      <c r="AQ52" s="9" t="s">
        <v>16</v>
      </c>
      <c r="AR52" s="11">
        <v>6.7</v>
      </c>
      <c r="AS52" s="9" t="s">
        <v>16</v>
      </c>
      <c r="AT52" s="11">
        <v>34.99</v>
      </c>
      <c r="AU52" s="9" t="s">
        <v>16</v>
      </c>
      <c r="AV52" s="11">
        <v>16.45</v>
      </c>
      <c r="AW52" s="9" t="s">
        <v>16</v>
      </c>
      <c r="AX52" s="11">
        <v>36.35</v>
      </c>
      <c r="AY52" s="9" t="s">
        <v>16</v>
      </c>
      <c r="AZ52" s="11">
        <v>3.35</v>
      </c>
      <c r="BA52" s="9" t="s">
        <v>16</v>
      </c>
      <c r="BB52" s="11">
        <v>6.7</v>
      </c>
      <c r="BC52" s="9" t="s">
        <v>16</v>
      </c>
      <c r="BD52" s="11">
        <v>49.65</v>
      </c>
      <c r="BE52" s="9" t="s">
        <v>16</v>
      </c>
      <c r="BF52" s="11">
        <v>31.74</v>
      </c>
      <c r="BG52" s="9" t="s">
        <v>16</v>
      </c>
      <c r="BH52" s="11">
        <v>164.24</v>
      </c>
      <c r="BI52" s="9" t="s">
        <v>16</v>
      </c>
      <c r="BJ52" s="11">
        <v>159.84</v>
      </c>
      <c r="BK52" s="9" t="s">
        <v>16</v>
      </c>
      <c r="BL52" s="11">
        <v>90.08</v>
      </c>
      <c r="BM52" s="9" t="s">
        <v>16</v>
      </c>
      <c r="BN52" s="11">
        <v>12.05</v>
      </c>
      <c r="BO52" s="9" t="s">
        <v>16</v>
      </c>
      <c r="BP52" s="11">
        <v>0.52</v>
      </c>
      <c r="BQ52" s="9" t="s">
        <v>16</v>
      </c>
      <c r="BR52" s="9" t="s">
        <v>144</v>
      </c>
      <c r="BS52" s="9" t="s">
        <v>149</v>
      </c>
      <c r="BT52" s="9" t="s">
        <v>144</v>
      </c>
      <c r="BU52" s="9" t="s">
        <v>149</v>
      </c>
      <c r="BV52" s="11">
        <v>81.069999999999993</v>
      </c>
      <c r="BW52" s="9" t="s">
        <v>16</v>
      </c>
      <c r="BX52" s="11">
        <v>70.91</v>
      </c>
      <c r="BY52" s="9" t="s">
        <v>16</v>
      </c>
      <c r="BZ52" s="11">
        <v>177.86</v>
      </c>
      <c r="CA52" s="9" t="s">
        <v>16</v>
      </c>
      <c r="CB52" s="11">
        <v>2173.79</v>
      </c>
      <c r="CC52" s="9" t="s">
        <v>16</v>
      </c>
      <c r="CD52" s="11">
        <v>255.68</v>
      </c>
      <c r="CE52" s="9" t="s">
        <v>16</v>
      </c>
      <c r="CF52" s="11">
        <v>223.42</v>
      </c>
      <c r="CG52" s="9" t="s">
        <v>16</v>
      </c>
      <c r="CH52" s="11">
        <v>24.62</v>
      </c>
      <c r="CI52" s="9" t="s">
        <v>16</v>
      </c>
      <c r="CJ52" s="11">
        <v>79.61</v>
      </c>
      <c r="CK52" s="9" t="s">
        <v>16</v>
      </c>
      <c r="CL52" s="9" t="s">
        <v>144</v>
      </c>
      <c r="CM52" s="9" t="s">
        <v>16</v>
      </c>
      <c r="CN52" s="11">
        <v>241.02</v>
      </c>
      <c r="CO52" s="9" t="s">
        <v>16</v>
      </c>
      <c r="CP52" s="11">
        <v>246.68</v>
      </c>
      <c r="CQ52" s="9" t="s">
        <v>16</v>
      </c>
      <c r="CR52" s="11">
        <v>80.34</v>
      </c>
      <c r="CS52" s="9" t="s">
        <v>16</v>
      </c>
      <c r="CT52" s="11">
        <v>31.53</v>
      </c>
      <c r="CU52" s="9" t="s">
        <v>16</v>
      </c>
      <c r="CV52" s="11">
        <v>60.86</v>
      </c>
      <c r="CW52" s="9" t="s">
        <v>16</v>
      </c>
      <c r="CX52" s="11">
        <v>27.76</v>
      </c>
      <c r="CY52" s="9" t="s">
        <v>16</v>
      </c>
      <c r="CZ52" s="11">
        <v>21.79</v>
      </c>
      <c r="DA52" s="9" t="s">
        <v>16</v>
      </c>
      <c r="DB52" s="11">
        <v>10.79</v>
      </c>
      <c r="DC52" s="9" t="s">
        <v>16</v>
      </c>
      <c r="DD52" s="11">
        <v>17.18</v>
      </c>
      <c r="DE52" s="9" t="s">
        <v>16</v>
      </c>
      <c r="DF52" s="11">
        <v>70.28</v>
      </c>
      <c r="DG52" s="9" t="s">
        <v>16</v>
      </c>
      <c r="DH52" s="11">
        <v>666.5</v>
      </c>
      <c r="DI52" s="9" t="s">
        <v>16</v>
      </c>
      <c r="DJ52" s="11">
        <v>112.6</v>
      </c>
      <c r="DK52" s="9" t="s">
        <v>16</v>
      </c>
      <c r="DL52" s="11">
        <v>124.02</v>
      </c>
      <c r="DM52" s="9" t="s">
        <v>16</v>
      </c>
      <c r="DN52" s="11">
        <v>139.1</v>
      </c>
      <c r="DO52" s="9" t="s">
        <v>16</v>
      </c>
      <c r="DP52" s="11">
        <v>19.059999999999999</v>
      </c>
      <c r="DQ52" s="9" t="s">
        <v>16</v>
      </c>
      <c r="DR52" s="11">
        <v>42.84</v>
      </c>
      <c r="DS52" s="9" t="s">
        <v>16</v>
      </c>
      <c r="DT52" s="11">
        <v>53.94</v>
      </c>
      <c r="DU52" s="9" t="s">
        <v>16</v>
      </c>
      <c r="DV52" s="11">
        <v>6.91</v>
      </c>
      <c r="DW52" s="9" t="s">
        <v>16</v>
      </c>
      <c r="DX52" s="11">
        <v>5.76</v>
      </c>
      <c r="DY52" s="9" t="s">
        <v>16</v>
      </c>
      <c r="DZ52" s="9" t="s">
        <v>144</v>
      </c>
      <c r="EA52" s="9" t="s">
        <v>16</v>
      </c>
    </row>
    <row r="53" spans="1:131" x14ac:dyDescent="0.25">
      <c r="A53" s="6" t="s">
        <v>116</v>
      </c>
      <c r="B53" s="10">
        <v>9338.82</v>
      </c>
      <c r="C53" s="8" t="s">
        <v>16</v>
      </c>
      <c r="D53" s="10">
        <v>0.52</v>
      </c>
      <c r="E53" s="8" t="s">
        <v>16</v>
      </c>
      <c r="F53" s="10">
        <v>8.59</v>
      </c>
      <c r="G53" s="8" t="s">
        <v>16</v>
      </c>
      <c r="H53" s="8" t="s">
        <v>144</v>
      </c>
      <c r="I53" s="8" t="s">
        <v>16</v>
      </c>
      <c r="J53" s="10">
        <v>20.43</v>
      </c>
      <c r="K53" s="8" t="s">
        <v>16</v>
      </c>
      <c r="L53" s="10">
        <v>66.3</v>
      </c>
      <c r="M53" s="8" t="s">
        <v>16</v>
      </c>
      <c r="N53" s="10">
        <v>7.23</v>
      </c>
      <c r="O53" s="8" t="s">
        <v>16</v>
      </c>
      <c r="P53" s="10">
        <v>21.58</v>
      </c>
      <c r="Q53" s="8" t="s">
        <v>16</v>
      </c>
      <c r="R53" s="10">
        <v>78.14</v>
      </c>
      <c r="S53" s="8" t="s">
        <v>16</v>
      </c>
      <c r="T53" s="10">
        <v>39.590000000000003</v>
      </c>
      <c r="U53" s="8" t="s">
        <v>16</v>
      </c>
      <c r="V53" s="10">
        <v>64.209999999999994</v>
      </c>
      <c r="W53" s="8" t="s">
        <v>16</v>
      </c>
      <c r="X53" s="8" t="s">
        <v>144</v>
      </c>
      <c r="Y53" s="8" t="s">
        <v>149</v>
      </c>
      <c r="Z53" s="8" t="s">
        <v>144</v>
      </c>
      <c r="AA53" s="8" t="s">
        <v>149</v>
      </c>
      <c r="AB53" s="10">
        <v>51.01</v>
      </c>
      <c r="AC53" s="8" t="s">
        <v>16</v>
      </c>
      <c r="AD53" s="10">
        <v>27.55</v>
      </c>
      <c r="AE53" s="8" t="s">
        <v>16</v>
      </c>
      <c r="AF53" s="10">
        <v>199.65</v>
      </c>
      <c r="AG53" s="8" t="s">
        <v>16</v>
      </c>
      <c r="AH53" s="10">
        <v>124.02</v>
      </c>
      <c r="AI53" s="8" t="s">
        <v>16</v>
      </c>
      <c r="AJ53" s="10">
        <v>640.21</v>
      </c>
      <c r="AK53" s="8" t="s">
        <v>16</v>
      </c>
      <c r="AL53" s="10">
        <v>55.72</v>
      </c>
      <c r="AM53" s="8" t="s">
        <v>16</v>
      </c>
      <c r="AN53" s="10">
        <v>258.51</v>
      </c>
      <c r="AO53" s="8" t="s">
        <v>16</v>
      </c>
      <c r="AP53" s="10">
        <v>501.31</v>
      </c>
      <c r="AQ53" s="8" t="s">
        <v>16</v>
      </c>
      <c r="AR53" s="10">
        <v>28.18</v>
      </c>
      <c r="AS53" s="8" t="s">
        <v>16</v>
      </c>
      <c r="AT53" s="10">
        <v>47.55</v>
      </c>
      <c r="AU53" s="8" t="s">
        <v>16</v>
      </c>
      <c r="AV53" s="10">
        <v>43.99</v>
      </c>
      <c r="AW53" s="8" t="s">
        <v>16</v>
      </c>
      <c r="AX53" s="10">
        <v>187.91</v>
      </c>
      <c r="AY53" s="8" t="s">
        <v>16</v>
      </c>
      <c r="AZ53" s="10">
        <v>7.96</v>
      </c>
      <c r="BA53" s="8" t="s">
        <v>16</v>
      </c>
      <c r="BB53" s="10">
        <v>151.78</v>
      </c>
      <c r="BC53" s="8" t="s">
        <v>16</v>
      </c>
      <c r="BD53" s="10">
        <v>246.26</v>
      </c>
      <c r="BE53" s="8" t="s">
        <v>16</v>
      </c>
      <c r="BF53" s="10">
        <v>90.92</v>
      </c>
      <c r="BG53" s="8" t="s">
        <v>16</v>
      </c>
      <c r="BH53" s="10">
        <v>296.01</v>
      </c>
      <c r="BI53" s="8" t="s">
        <v>16</v>
      </c>
      <c r="BJ53" s="10">
        <v>136.69</v>
      </c>
      <c r="BK53" s="8" t="s">
        <v>16</v>
      </c>
      <c r="BL53" s="8">
        <v>214</v>
      </c>
      <c r="BM53" s="8" t="s">
        <v>16</v>
      </c>
      <c r="BN53" s="10">
        <v>87.04</v>
      </c>
      <c r="BO53" s="8" t="s">
        <v>16</v>
      </c>
      <c r="BP53" s="10">
        <v>31.42</v>
      </c>
      <c r="BQ53" s="8" t="s">
        <v>16</v>
      </c>
      <c r="BR53" s="8" t="s">
        <v>144</v>
      </c>
      <c r="BS53" s="8" t="s">
        <v>149</v>
      </c>
      <c r="BT53" s="8" t="s">
        <v>144</v>
      </c>
      <c r="BU53" s="8" t="s">
        <v>149</v>
      </c>
      <c r="BV53" s="10">
        <v>75.84</v>
      </c>
      <c r="BW53" s="8" t="s">
        <v>16</v>
      </c>
      <c r="BX53" s="10">
        <v>157.33000000000001</v>
      </c>
      <c r="BY53" s="8" t="s">
        <v>16</v>
      </c>
      <c r="BZ53" s="10">
        <v>25.56</v>
      </c>
      <c r="CA53" s="8" t="s">
        <v>16</v>
      </c>
      <c r="CB53" s="10">
        <v>508.23</v>
      </c>
      <c r="CC53" s="8" t="s">
        <v>16</v>
      </c>
      <c r="CD53" s="10">
        <v>1236.52</v>
      </c>
      <c r="CE53" s="8" t="s">
        <v>16</v>
      </c>
      <c r="CF53" s="10">
        <v>137.85</v>
      </c>
      <c r="CG53" s="8" t="s">
        <v>16</v>
      </c>
      <c r="CH53" s="10">
        <v>41.58</v>
      </c>
      <c r="CI53" s="8" t="s">
        <v>16</v>
      </c>
      <c r="CJ53" s="10">
        <v>27.13</v>
      </c>
      <c r="CK53" s="8" t="s">
        <v>16</v>
      </c>
      <c r="CL53" s="8" t="s">
        <v>144</v>
      </c>
      <c r="CM53" s="8" t="s">
        <v>16</v>
      </c>
      <c r="CN53" s="10">
        <v>60.54</v>
      </c>
      <c r="CO53" s="8" t="s">
        <v>16</v>
      </c>
      <c r="CP53" s="10">
        <v>338.22</v>
      </c>
      <c r="CQ53" s="8" t="s">
        <v>16</v>
      </c>
      <c r="CR53" s="10">
        <v>457.32</v>
      </c>
      <c r="CS53" s="8" t="s">
        <v>16</v>
      </c>
      <c r="CT53" s="10">
        <v>117.21</v>
      </c>
      <c r="CU53" s="8" t="s">
        <v>16</v>
      </c>
      <c r="CV53" s="10">
        <v>213.47</v>
      </c>
      <c r="CW53" s="8" t="s">
        <v>16</v>
      </c>
      <c r="CX53" s="10">
        <v>141.72</v>
      </c>
      <c r="CY53" s="8" t="s">
        <v>16</v>
      </c>
      <c r="CZ53" s="10">
        <v>121.09</v>
      </c>
      <c r="DA53" s="8" t="s">
        <v>16</v>
      </c>
      <c r="DB53" s="10">
        <v>67.040000000000006</v>
      </c>
      <c r="DC53" s="8" t="s">
        <v>16</v>
      </c>
      <c r="DD53" s="10">
        <v>101.39</v>
      </c>
      <c r="DE53" s="8" t="s">
        <v>16</v>
      </c>
      <c r="DF53" s="10">
        <v>251.7</v>
      </c>
      <c r="DG53" s="8" t="s">
        <v>16</v>
      </c>
      <c r="DH53" s="10">
        <v>485.18</v>
      </c>
      <c r="DI53" s="8" t="s">
        <v>16</v>
      </c>
      <c r="DJ53" s="10">
        <v>198.18</v>
      </c>
      <c r="DK53" s="8" t="s">
        <v>16</v>
      </c>
      <c r="DL53" s="10">
        <v>131.46</v>
      </c>
      <c r="DM53" s="8" t="s">
        <v>16</v>
      </c>
      <c r="DN53" s="10">
        <v>50.28</v>
      </c>
      <c r="DO53" s="8" t="s">
        <v>16</v>
      </c>
      <c r="DP53" s="10">
        <v>57.09</v>
      </c>
      <c r="DQ53" s="8" t="s">
        <v>16</v>
      </c>
      <c r="DR53" s="10">
        <v>25.77</v>
      </c>
      <c r="DS53" s="8" t="s">
        <v>16</v>
      </c>
      <c r="DT53" s="10">
        <v>27.65</v>
      </c>
      <c r="DU53" s="8" t="s">
        <v>16</v>
      </c>
      <c r="DV53" s="10">
        <v>16.86</v>
      </c>
      <c r="DW53" s="8" t="s">
        <v>16</v>
      </c>
      <c r="DX53" s="10">
        <v>22.52</v>
      </c>
      <c r="DY53" s="8" t="s">
        <v>16</v>
      </c>
      <c r="DZ53" s="8" t="s">
        <v>144</v>
      </c>
      <c r="EA53" s="8" t="s">
        <v>16</v>
      </c>
    </row>
    <row r="54" spans="1:131" x14ac:dyDescent="0.25">
      <c r="A54" s="6" t="s">
        <v>117</v>
      </c>
      <c r="B54" s="11">
        <v>8780.6299999999992</v>
      </c>
      <c r="C54" s="9" t="s">
        <v>16</v>
      </c>
      <c r="D54" s="11">
        <v>177.33</v>
      </c>
      <c r="E54" s="9" t="s">
        <v>16</v>
      </c>
      <c r="F54" s="11">
        <v>81.7</v>
      </c>
      <c r="G54" s="9" t="s">
        <v>16</v>
      </c>
      <c r="H54" s="11">
        <v>5.87</v>
      </c>
      <c r="I54" s="9" t="s">
        <v>16</v>
      </c>
      <c r="J54" s="11">
        <v>14.04</v>
      </c>
      <c r="K54" s="9" t="s">
        <v>16</v>
      </c>
      <c r="L54" s="11">
        <v>57.92</v>
      </c>
      <c r="M54" s="9" t="s">
        <v>16</v>
      </c>
      <c r="N54" s="11">
        <v>7.65</v>
      </c>
      <c r="O54" s="9" t="s">
        <v>16</v>
      </c>
      <c r="P54" s="11">
        <v>67.98</v>
      </c>
      <c r="Q54" s="9" t="s">
        <v>16</v>
      </c>
      <c r="R54" s="11">
        <v>60.23</v>
      </c>
      <c r="S54" s="9" t="s">
        <v>16</v>
      </c>
      <c r="T54" s="11">
        <v>12.26</v>
      </c>
      <c r="U54" s="9" t="s">
        <v>16</v>
      </c>
      <c r="V54" s="11">
        <v>20.84</v>
      </c>
      <c r="W54" s="9" t="s">
        <v>16</v>
      </c>
      <c r="X54" s="9" t="s">
        <v>144</v>
      </c>
      <c r="Y54" s="9" t="s">
        <v>149</v>
      </c>
      <c r="Z54" s="9" t="s">
        <v>144</v>
      </c>
      <c r="AA54" s="9" t="s">
        <v>149</v>
      </c>
      <c r="AB54" s="11">
        <v>16.86</v>
      </c>
      <c r="AC54" s="9" t="s">
        <v>16</v>
      </c>
      <c r="AD54" s="11">
        <v>16.239999999999998</v>
      </c>
      <c r="AE54" s="9" t="s">
        <v>16</v>
      </c>
      <c r="AF54" s="11">
        <v>53.73</v>
      </c>
      <c r="AG54" s="9" t="s">
        <v>16</v>
      </c>
      <c r="AH54" s="11">
        <v>55.62</v>
      </c>
      <c r="AI54" s="9" t="s">
        <v>16</v>
      </c>
      <c r="AJ54" s="11">
        <v>60.12</v>
      </c>
      <c r="AK54" s="9" t="s">
        <v>16</v>
      </c>
      <c r="AL54" s="11">
        <v>27.86</v>
      </c>
      <c r="AM54" s="9" t="s">
        <v>16</v>
      </c>
      <c r="AN54" s="9">
        <v>95</v>
      </c>
      <c r="AO54" s="9" t="s">
        <v>16</v>
      </c>
      <c r="AP54" s="11">
        <v>102.23</v>
      </c>
      <c r="AQ54" s="9" t="s">
        <v>16</v>
      </c>
      <c r="AR54" s="11">
        <v>12.57</v>
      </c>
      <c r="AS54" s="9" t="s">
        <v>16</v>
      </c>
      <c r="AT54" s="11">
        <v>33.200000000000003</v>
      </c>
      <c r="AU54" s="9" t="s">
        <v>16</v>
      </c>
      <c r="AV54" s="11">
        <v>19.8</v>
      </c>
      <c r="AW54" s="9" t="s">
        <v>16</v>
      </c>
      <c r="AX54" s="11">
        <v>122.45</v>
      </c>
      <c r="AY54" s="9" t="s">
        <v>16</v>
      </c>
      <c r="AZ54" s="11">
        <v>12.57</v>
      </c>
      <c r="BA54" s="9" t="s">
        <v>16</v>
      </c>
      <c r="BB54" s="11">
        <v>46.09</v>
      </c>
      <c r="BC54" s="9" t="s">
        <v>16</v>
      </c>
      <c r="BD54" s="11">
        <v>296.12</v>
      </c>
      <c r="BE54" s="9" t="s">
        <v>16</v>
      </c>
      <c r="BF54" s="11">
        <v>82.96</v>
      </c>
      <c r="BG54" s="9" t="s">
        <v>16</v>
      </c>
      <c r="BH54" s="11">
        <v>240.5</v>
      </c>
      <c r="BI54" s="9" t="s">
        <v>16</v>
      </c>
      <c r="BJ54" s="11">
        <v>143.29</v>
      </c>
      <c r="BK54" s="9" t="s">
        <v>16</v>
      </c>
      <c r="BL54" s="11">
        <v>152.82</v>
      </c>
      <c r="BM54" s="9" t="s">
        <v>16</v>
      </c>
      <c r="BN54" s="11">
        <v>51.53</v>
      </c>
      <c r="BO54" s="9" t="s">
        <v>16</v>
      </c>
      <c r="BP54" s="11">
        <v>8.59</v>
      </c>
      <c r="BQ54" s="9" t="s">
        <v>16</v>
      </c>
      <c r="BR54" s="9" t="s">
        <v>144</v>
      </c>
      <c r="BS54" s="9" t="s">
        <v>149</v>
      </c>
      <c r="BT54" s="9" t="s">
        <v>144</v>
      </c>
      <c r="BU54" s="9" t="s">
        <v>149</v>
      </c>
      <c r="BV54" s="11">
        <v>111.45</v>
      </c>
      <c r="BW54" s="9" t="s">
        <v>16</v>
      </c>
      <c r="BX54" s="11">
        <v>31.42</v>
      </c>
      <c r="BY54" s="9" t="s">
        <v>16</v>
      </c>
      <c r="BZ54" s="11">
        <v>27.23</v>
      </c>
      <c r="CA54" s="9" t="s">
        <v>16</v>
      </c>
      <c r="CB54" s="11">
        <v>106.42</v>
      </c>
      <c r="CC54" s="9" t="s">
        <v>16</v>
      </c>
      <c r="CD54" s="11">
        <v>67.77</v>
      </c>
      <c r="CE54" s="9" t="s">
        <v>16</v>
      </c>
      <c r="CF54" s="11">
        <v>794.6</v>
      </c>
      <c r="CG54" s="9" t="s">
        <v>16</v>
      </c>
      <c r="CH54" s="11">
        <v>300.41000000000003</v>
      </c>
      <c r="CI54" s="9" t="s">
        <v>16</v>
      </c>
      <c r="CJ54" s="11">
        <v>15.08</v>
      </c>
      <c r="CK54" s="9" t="s">
        <v>16</v>
      </c>
      <c r="CL54" s="11">
        <v>1870.65</v>
      </c>
      <c r="CM54" s="9" t="s">
        <v>16</v>
      </c>
      <c r="CN54" s="11">
        <v>2006.41</v>
      </c>
      <c r="CO54" s="9" t="s">
        <v>16</v>
      </c>
      <c r="CP54" s="11">
        <v>142.87</v>
      </c>
      <c r="CQ54" s="9" t="s">
        <v>16</v>
      </c>
      <c r="CR54" s="11">
        <v>113.86</v>
      </c>
      <c r="CS54" s="9" t="s">
        <v>16</v>
      </c>
      <c r="CT54" s="11">
        <v>33.729999999999997</v>
      </c>
      <c r="CU54" s="9" t="s">
        <v>16</v>
      </c>
      <c r="CV54" s="11">
        <v>60.86</v>
      </c>
      <c r="CW54" s="9" t="s">
        <v>16</v>
      </c>
      <c r="CX54" s="11">
        <v>55.72</v>
      </c>
      <c r="CY54" s="9" t="s">
        <v>16</v>
      </c>
      <c r="CZ54" s="11">
        <v>20.11</v>
      </c>
      <c r="DA54" s="9" t="s">
        <v>16</v>
      </c>
      <c r="DB54" s="11">
        <v>16.86</v>
      </c>
      <c r="DC54" s="9" t="s">
        <v>16</v>
      </c>
      <c r="DD54" s="11">
        <v>40.64</v>
      </c>
      <c r="DE54" s="9" t="s">
        <v>16</v>
      </c>
      <c r="DF54" s="11">
        <v>80.55</v>
      </c>
      <c r="DG54" s="9" t="s">
        <v>16</v>
      </c>
      <c r="DH54" s="11">
        <v>282.39</v>
      </c>
      <c r="DI54" s="9" t="s">
        <v>16</v>
      </c>
      <c r="DJ54" s="11">
        <v>55.2</v>
      </c>
      <c r="DK54" s="9" t="s">
        <v>16</v>
      </c>
      <c r="DL54" s="11">
        <v>23.57</v>
      </c>
      <c r="DM54" s="9" t="s">
        <v>16</v>
      </c>
      <c r="DN54" s="11">
        <v>48.29</v>
      </c>
      <c r="DO54" s="9" t="s">
        <v>16</v>
      </c>
      <c r="DP54" s="11">
        <v>56.98</v>
      </c>
      <c r="DQ54" s="9" t="s">
        <v>16</v>
      </c>
      <c r="DR54" s="11">
        <v>34.78</v>
      </c>
      <c r="DS54" s="9" t="s">
        <v>16</v>
      </c>
      <c r="DT54" s="11">
        <v>42.53</v>
      </c>
      <c r="DU54" s="9" t="s">
        <v>16</v>
      </c>
      <c r="DV54" s="11">
        <v>7.44</v>
      </c>
      <c r="DW54" s="9" t="s">
        <v>16</v>
      </c>
      <c r="DX54" s="11">
        <v>41.27</v>
      </c>
      <c r="DY54" s="9" t="s">
        <v>16</v>
      </c>
      <c r="DZ54" s="9" t="s">
        <v>144</v>
      </c>
      <c r="EA54" s="9" t="s">
        <v>16</v>
      </c>
    </row>
    <row r="55" spans="1:131" x14ac:dyDescent="0.25">
      <c r="A55" s="6" t="s">
        <v>118</v>
      </c>
      <c r="B55" s="8">
        <v>1587</v>
      </c>
      <c r="C55" s="8" t="s">
        <v>16</v>
      </c>
      <c r="D55" s="10">
        <v>23.88</v>
      </c>
      <c r="E55" s="8" t="s">
        <v>16</v>
      </c>
      <c r="F55" s="10">
        <v>5.66</v>
      </c>
      <c r="G55" s="8" t="s">
        <v>16</v>
      </c>
      <c r="H55" s="10">
        <v>0.42</v>
      </c>
      <c r="I55" s="8" t="s">
        <v>16</v>
      </c>
      <c r="J55" s="10">
        <v>2.5099999999999998</v>
      </c>
      <c r="K55" s="8" t="s">
        <v>16</v>
      </c>
      <c r="L55" s="10">
        <v>9.85</v>
      </c>
      <c r="M55" s="8" t="s">
        <v>16</v>
      </c>
      <c r="N55" s="10">
        <v>0.73</v>
      </c>
      <c r="O55" s="8" t="s">
        <v>16</v>
      </c>
      <c r="P55" s="10">
        <v>10.27</v>
      </c>
      <c r="Q55" s="8" t="s">
        <v>16</v>
      </c>
      <c r="R55" s="10">
        <v>15.92</v>
      </c>
      <c r="S55" s="8" t="s">
        <v>16</v>
      </c>
      <c r="T55" s="10">
        <v>2.2999999999999998</v>
      </c>
      <c r="U55" s="8" t="s">
        <v>16</v>
      </c>
      <c r="V55" s="10">
        <v>11.94</v>
      </c>
      <c r="W55" s="8" t="s">
        <v>16</v>
      </c>
      <c r="X55" s="8" t="s">
        <v>144</v>
      </c>
      <c r="Y55" s="8" t="s">
        <v>149</v>
      </c>
      <c r="Z55" s="8" t="s">
        <v>144</v>
      </c>
      <c r="AA55" s="8" t="s">
        <v>149</v>
      </c>
      <c r="AB55" s="10">
        <v>1.89</v>
      </c>
      <c r="AC55" s="8" t="s">
        <v>16</v>
      </c>
      <c r="AD55" s="10">
        <v>2.93</v>
      </c>
      <c r="AE55" s="8" t="s">
        <v>16</v>
      </c>
      <c r="AF55" s="10">
        <v>14.45</v>
      </c>
      <c r="AG55" s="8" t="s">
        <v>16</v>
      </c>
      <c r="AH55" s="10">
        <v>9.43</v>
      </c>
      <c r="AI55" s="8" t="s">
        <v>16</v>
      </c>
      <c r="AJ55" s="10">
        <v>2.62</v>
      </c>
      <c r="AK55" s="8" t="s">
        <v>16</v>
      </c>
      <c r="AL55" s="10">
        <v>0.94</v>
      </c>
      <c r="AM55" s="8" t="s">
        <v>16</v>
      </c>
      <c r="AN55" s="10">
        <v>9.32</v>
      </c>
      <c r="AO55" s="8" t="s">
        <v>16</v>
      </c>
      <c r="AP55" s="10">
        <v>14.14</v>
      </c>
      <c r="AQ55" s="8" t="s">
        <v>16</v>
      </c>
      <c r="AR55" s="10">
        <v>1.26</v>
      </c>
      <c r="AS55" s="8" t="s">
        <v>16</v>
      </c>
      <c r="AT55" s="10">
        <v>0.84</v>
      </c>
      <c r="AU55" s="8" t="s">
        <v>16</v>
      </c>
      <c r="AV55" s="10">
        <v>1.36</v>
      </c>
      <c r="AW55" s="8" t="s">
        <v>16</v>
      </c>
      <c r="AX55" s="10">
        <v>67.56</v>
      </c>
      <c r="AY55" s="8" t="s">
        <v>16</v>
      </c>
      <c r="AZ55" s="10">
        <v>47.97</v>
      </c>
      <c r="BA55" s="8" t="s">
        <v>16</v>
      </c>
      <c r="BB55" s="10">
        <v>19.8</v>
      </c>
      <c r="BC55" s="8" t="s">
        <v>16</v>
      </c>
      <c r="BD55" s="10">
        <v>16.86</v>
      </c>
      <c r="BE55" s="8" t="s">
        <v>16</v>
      </c>
      <c r="BF55" s="10">
        <v>7.02</v>
      </c>
      <c r="BG55" s="8" t="s">
        <v>16</v>
      </c>
      <c r="BH55" s="10">
        <v>56.98</v>
      </c>
      <c r="BI55" s="8" t="s">
        <v>16</v>
      </c>
      <c r="BJ55" s="10">
        <v>8.17</v>
      </c>
      <c r="BK55" s="8" t="s">
        <v>16</v>
      </c>
      <c r="BL55" s="10">
        <v>73.64</v>
      </c>
      <c r="BM55" s="8" t="s">
        <v>16</v>
      </c>
      <c r="BN55" s="10">
        <v>41.37</v>
      </c>
      <c r="BO55" s="8" t="s">
        <v>16</v>
      </c>
      <c r="BP55" s="10">
        <v>0.31</v>
      </c>
      <c r="BQ55" s="8" t="s">
        <v>16</v>
      </c>
      <c r="BR55" s="8" t="s">
        <v>144</v>
      </c>
      <c r="BS55" s="8" t="s">
        <v>149</v>
      </c>
      <c r="BT55" s="8" t="s">
        <v>144</v>
      </c>
      <c r="BU55" s="8" t="s">
        <v>149</v>
      </c>
      <c r="BV55" s="10">
        <v>5.45</v>
      </c>
      <c r="BW55" s="8" t="s">
        <v>16</v>
      </c>
      <c r="BX55" s="10">
        <v>5.45</v>
      </c>
      <c r="BY55" s="8" t="s">
        <v>16</v>
      </c>
      <c r="BZ55" s="10">
        <v>1.99</v>
      </c>
      <c r="CA55" s="8" t="s">
        <v>16</v>
      </c>
      <c r="CB55" s="10">
        <v>33.619999999999997</v>
      </c>
      <c r="CC55" s="8" t="s">
        <v>16</v>
      </c>
      <c r="CD55" s="10">
        <v>7.23</v>
      </c>
      <c r="CE55" s="8" t="s">
        <v>16</v>
      </c>
      <c r="CF55" s="10">
        <v>4.1900000000000004</v>
      </c>
      <c r="CG55" s="8" t="s">
        <v>16</v>
      </c>
      <c r="CH55" s="10">
        <v>581.97</v>
      </c>
      <c r="CI55" s="8" t="s">
        <v>16</v>
      </c>
      <c r="CJ55" s="10">
        <v>0.52</v>
      </c>
      <c r="CK55" s="8" t="s">
        <v>16</v>
      </c>
      <c r="CL55" s="10">
        <v>197.03</v>
      </c>
      <c r="CM55" s="8" t="s">
        <v>16</v>
      </c>
      <c r="CN55" s="10">
        <v>85.05</v>
      </c>
      <c r="CO55" s="8" t="s">
        <v>16</v>
      </c>
      <c r="CP55" s="10">
        <v>4.1900000000000004</v>
      </c>
      <c r="CQ55" s="8" t="s">
        <v>16</v>
      </c>
      <c r="CR55" s="10">
        <v>6.6</v>
      </c>
      <c r="CS55" s="8" t="s">
        <v>16</v>
      </c>
      <c r="CT55" s="10">
        <v>1.57</v>
      </c>
      <c r="CU55" s="8" t="s">
        <v>16</v>
      </c>
      <c r="CV55" s="10">
        <v>4.29</v>
      </c>
      <c r="CW55" s="8" t="s">
        <v>16</v>
      </c>
      <c r="CX55" s="10">
        <v>1.68</v>
      </c>
      <c r="CY55" s="8" t="s">
        <v>16</v>
      </c>
      <c r="CZ55" s="10">
        <v>11.84</v>
      </c>
      <c r="DA55" s="8" t="s">
        <v>16</v>
      </c>
      <c r="DB55" s="10">
        <v>0.73</v>
      </c>
      <c r="DC55" s="8" t="s">
        <v>16</v>
      </c>
      <c r="DD55" s="10">
        <v>6.49</v>
      </c>
      <c r="DE55" s="8" t="s">
        <v>16</v>
      </c>
      <c r="DF55" s="10">
        <v>4.6100000000000003</v>
      </c>
      <c r="DG55" s="8" t="s">
        <v>16</v>
      </c>
      <c r="DH55" s="10">
        <v>69.34</v>
      </c>
      <c r="DI55" s="8" t="s">
        <v>16</v>
      </c>
      <c r="DJ55" s="10">
        <v>8.69</v>
      </c>
      <c r="DK55" s="8" t="s">
        <v>16</v>
      </c>
      <c r="DL55" s="10">
        <v>5.55</v>
      </c>
      <c r="DM55" s="8" t="s">
        <v>16</v>
      </c>
      <c r="DN55" s="10">
        <v>8.27</v>
      </c>
      <c r="DO55" s="8" t="s">
        <v>16</v>
      </c>
      <c r="DP55" s="10">
        <v>3.25</v>
      </c>
      <c r="DQ55" s="8" t="s">
        <v>16</v>
      </c>
      <c r="DR55" s="10">
        <v>3.77</v>
      </c>
      <c r="DS55" s="8" t="s">
        <v>16</v>
      </c>
      <c r="DT55" s="10">
        <v>5.03</v>
      </c>
      <c r="DU55" s="8" t="s">
        <v>16</v>
      </c>
      <c r="DV55" s="10">
        <v>0.31</v>
      </c>
      <c r="DW55" s="8" t="s">
        <v>16</v>
      </c>
      <c r="DX55" s="10">
        <v>3.35</v>
      </c>
      <c r="DY55" s="8" t="s">
        <v>16</v>
      </c>
      <c r="DZ55" s="8" t="s">
        <v>144</v>
      </c>
      <c r="EA55" s="8" t="s">
        <v>16</v>
      </c>
    </row>
    <row r="56" spans="1:131" x14ac:dyDescent="0.25">
      <c r="A56" s="6" t="s">
        <v>119</v>
      </c>
      <c r="B56" s="11">
        <v>1407.99</v>
      </c>
      <c r="C56" s="9" t="s">
        <v>16</v>
      </c>
      <c r="D56" s="11">
        <v>7.75</v>
      </c>
      <c r="E56" s="9" t="s">
        <v>16</v>
      </c>
      <c r="F56" s="11">
        <v>0.94</v>
      </c>
      <c r="G56" s="9" t="s">
        <v>16</v>
      </c>
      <c r="H56" s="9" t="s">
        <v>144</v>
      </c>
      <c r="I56" s="9" t="s">
        <v>16</v>
      </c>
      <c r="J56" s="11">
        <v>3.67</v>
      </c>
      <c r="K56" s="9" t="s">
        <v>16</v>
      </c>
      <c r="L56" s="11">
        <v>14.77</v>
      </c>
      <c r="M56" s="9" t="s">
        <v>16</v>
      </c>
      <c r="N56" s="11">
        <v>0.94</v>
      </c>
      <c r="O56" s="9" t="s">
        <v>16</v>
      </c>
      <c r="P56" s="11">
        <v>48.6</v>
      </c>
      <c r="Q56" s="9" t="s">
        <v>16</v>
      </c>
      <c r="R56" s="11">
        <v>65.680000000000007</v>
      </c>
      <c r="S56" s="9" t="s">
        <v>16</v>
      </c>
      <c r="T56" s="11">
        <v>0.1</v>
      </c>
      <c r="U56" s="9" t="s">
        <v>16</v>
      </c>
      <c r="V56" s="11">
        <v>16.86</v>
      </c>
      <c r="W56" s="9" t="s">
        <v>16</v>
      </c>
      <c r="X56" s="9" t="s">
        <v>144</v>
      </c>
      <c r="Y56" s="9" t="s">
        <v>149</v>
      </c>
      <c r="Z56" s="9" t="s">
        <v>144</v>
      </c>
      <c r="AA56" s="9" t="s">
        <v>149</v>
      </c>
      <c r="AB56" s="11">
        <v>7.75</v>
      </c>
      <c r="AC56" s="9" t="s">
        <v>16</v>
      </c>
      <c r="AD56" s="11">
        <v>3.14</v>
      </c>
      <c r="AE56" s="9" t="s">
        <v>16</v>
      </c>
      <c r="AF56" s="11">
        <v>42.63</v>
      </c>
      <c r="AG56" s="9" t="s">
        <v>16</v>
      </c>
      <c r="AH56" s="11">
        <v>36.03</v>
      </c>
      <c r="AI56" s="9" t="s">
        <v>16</v>
      </c>
      <c r="AJ56" s="11">
        <v>38.020000000000003</v>
      </c>
      <c r="AK56" s="9" t="s">
        <v>16</v>
      </c>
      <c r="AL56" s="11">
        <v>19.170000000000002</v>
      </c>
      <c r="AM56" s="9" t="s">
        <v>16</v>
      </c>
      <c r="AN56" s="11">
        <v>75.52</v>
      </c>
      <c r="AO56" s="9" t="s">
        <v>16</v>
      </c>
      <c r="AP56" s="11">
        <v>105.27</v>
      </c>
      <c r="AQ56" s="9" t="s">
        <v>16</v>
      </c>
      <c r="AR56" s="11">
        <v>8.07</v>
      </c>
      <c r="AS56" s="9" t="s">
        <v>16</v>
      </c>
      <c r="AT56" s="11">
        <v>25.56</v>
      </c>
      <c r="AU56" s="9" t="s">
        <v>16</v>
      </c>
      <c r="AV56" s="11">
        <v>11.42</v>
      </c>
      <c r="AW56" s="9" t="s">
        <v>16</v>
      </c>
      <c r="AX56" s="11">
        <v>24.51</v>
      </c>
      <c r="AY56" s="9" t="s">
        <v>16</v>
      </c>
      <c r="AZ56" s="11">
        <v>6.18</v>
      </c>
      <c r="BA56" s="9" t="s">
        <v>16</v>
      </c>
      <c r="BB56" s="11">
        <v>0.63</v>
      </c>
      <c r="BC56" s="9" t="s">
        <v>16</v>
      </c>
      <c r="BD56" s="11">
        <v>3.25</v>
      </c>
      <c r="BE56" s="9" t="s">
        <v>16</v>
      </c>
      <c r="BF56" s="11">
        <v>0.63</v>
      </c>
      <c r="BG56" s="9" t="s">
        <v>16</v>
      </c>
      <c r="BH56" s="11">
        <v>1.1499999999999999</v>
      </c>
      <c r="BI56" s="9" t="s">
        <v>16</v>
      </c>
      <c r="BJ56" s="11">
        <v>0.63</v>
      </c>
      <c r="BK56" s="9" t="s">
        <v>16</v>
      </c>
      <c r="BL56" s="11">
        <v>15.4</v>
      </c>
      <c r="BM56" s="9" t="s">
        <v>16</v>
      </c>
      <c r="BN56" s="11">
        <v>22.42</v>
      </c>
      <c r="BO56" s="9" t="s">
        <v>16</v>
      </c>
      <c r="BP56" s="11">
        <v>0.52</v>
      </c>
      <c r="BQ56" s="9" t="s">
        <v>16</v>
      </c>
      <c r="BR56" s="9" t="s">
        <v>144</v>
      </c>
      <c r="BS56" s="9" t="s">
        <v>149</v>
      </c>
      <c r="BT56" s="9" t="s">
        <v>144</v>
      </c>
      <c r="BU56" s="9" t="s">
        <v>149</v>
      </c>
      <c r="BV56" s="11">
        <v>2.2000000000000002</v>
      </c>
      <c r="BW56" s="9" t="s">
        <v>16</v>
      </c>
      <c r="BX56" s="11">
        <v>0.21</v>
      </c>
      <c r="BY56" s="9" t="s">
        <v>16</v>
      </c>
      <c r="BZ56" s="9" t="s">
        <v>144</v>
      </c>
      <c r="CA56" s="9" t="s">
        <v>16</v>
      </c>
      <c r="CB56" s="11">
        <v>50.17</v>
      </c>
      <c r="CC56" s="9" t="s">
        <v>16</v>
      </c>
      <c r="CD56" s="11">
        <v>0.1</v>
      </c>
      <c r="CE56" s="9" t="s">
        <v>16</v>
      </c>
      <c r="CF56" s="11">
        <v>322.51</v>
      </c>
      <c r="CG56" s="9" t="s">
        <v>16</v>
      </c>
      <c r="CH56" s="11">
        <v>304.5</v>
      </c>
      <c r="CI56" s="9" t="s">
        <v>16</v>
      </c>
      <c r="CJ56" s="11">
        <v>12.15</v>
      </c>
      <c r="CK56" s="9" t="s">
        <v>16</v>
      </c>
      <c r="CL56" s="11">
        <v>14.66</v>
      </c>
      <c r="CM56" s="9" t="s">
        <v>16</v>
      </c>
      <c r="CN56" s="11">
        <v>35.61</v>
      </c>
      <c r="CO56" s="9" t="s">
        <v>16</v>
      </c>
      <c r="CP56" s="11">
        <v>2.5099999999999998</v>
      </c>
      <c r="CQ56" s="9" t="s">
        <v>16</v>
      </c>
      <c r="CR56" s="11">
        <v>6.18</v>
      </c>
      <c r="CS56" s="9" t="s">
        <v>16</v>
      </c>
      <c r="CT56" s="11">
        <v>0.1</v>
      </c>
      <c r="CU56" s="9" t="s">
        <v>16</v>
      </c>
      <c r="CV56" s="11">
        <v>2.93</v>
      </c>
      <c r="CW56" s="9" t="s">
        <v>16</v>
      </c>
      <c r="CX56" s="11">
        <v>0.1</v>
      </c>
      <c r="CY56" s="9" t="s">
        <v>16</v>
      </c>
      <c r="CZ56" s="11">
        <v>0.1</v>
      </c>
      <c r="DA56" s="9" t="s">
        <v>16</v>
      </c>
      <c r="DB56" s="9" t="s">
        <v>144</v>
      </c>
      <c r="DC56" s="9" t="s">
        <v>16</v>
      </c>
      <c r="DD56" s="11">
        <v>17.7</v>
      </c>
      <c r="DE56" s="9" t="s">
        <v>16</v>
      </c>
      <c r="DF56" s="9" t="s">
        <v>144</v>
      </c>
      <c r="DG56" s="9" t="s">
        <v>16</v>
      </c>
      <c r="DH56" s="9" t="s">
        <v>144</v>
      </c>
      <c r="DI56" s="9" t="s">
        <v>16</v>
      </c>
      <c r="DJ56" s="9" t="s">
        <v>144</v>
      </c>
      <c r="DK56" s="9" t="s">
        <v>16</v>
      </c>
      <c r="DL56" s="9" t="s">
        <v>144</v>
      </c>
      <c r="DM56" s="9" t="s">
        <v>16</v>
      </c>
      <c r="DN56" s="9" t="s">
        <v>144</v>
      </c>
      <c r="DO56" s="9" t="s">
        <v>16</v>
      </c>
      <c r="DP56" s="9" t="s">
        <v>144</v>
      </c>
      <c r="DQ56" s="9" t="s">
        <v>16</v>
      </c>
      <c r="DR56" s="9" t="s">
        <v>144</v>
      </c>
      <c r="DS56" s="9" t="s">
        <v>16</v>
      </c>
      <c r="DT56" s="9" t="s">
        <v>144</v>
      </c>
      <c r="DU56" s="9" t="s">
        <v>16</v>
      </c>
      <c r="DV56" s="11">
        <v>1.05</v>
      </c>
      <c r="DW56" s="9" t="s">
        <v>16</v>
      </c>
      <c r="DX56" s="9" t="s">
        <v>144</v>
      </c>
      <c r="DY56" s="9" t="s">
        <v>16</v>
      </c>
      <c r="DZ56" s="9" t="s">
        <v>144</v>
      </c>
      <c r="EA56" s="9" t="s">
        <v>16</v>
      </c>
    </row>
    <row r="57" spans="1:131" x14ac:dyDescent="0.25">
      <c r="A57" s="6" t="s">
        <v>60</v>
      </c>
      <c r="B57" s="8" t="s">
        <v>144</v>
      </c>
      <c r="C57" s="8" t="s">
        <v>16</v>
      </c>
      <c r="D57" s="8" t="s">
        <v>144</v>
      </c>
      <c r="E57" s="8" t="s">
        <v>16</v>
      </c>
      <c r="F57" s="8" t="s">
        <v>144</v>
      </c>
      <c r="G57" s="8" t="s">
        <v>16</v>
      </c>
      <c r="H57" s="8" t="s">
        <v>144</v>
      </c>
      <c r="I57" s="8" t="s">
        <v>16</v>
      </c>
      <c r="J57" s="8" t="s">
        <v>144</v>
      </c>
      <c r="K57" s="8" t="s">
        <v>16</v>
      </c>
      <c r="L57" s="8" t="s">
        <v>144</v>
      </c>
      <c r="M57" s="8" t="s">
        <v>16</v>
      </c>
      <c r="N57" s="8" t="s">
        <v>144</v>
      </c>
      <c r="O57" s="8" t="s">
        <v>16</v>
      </c>
      <c r="P57" s="8" t="s">
        <v>144</v>
      </c>
      <c r="Q57" s="8" t="s">
        <v>16</v>
      </c>
      <c r="R57" s="8" t="s">
        <v>144</v>
      </c>
      <c r="S57" s="8" t="s">
        <v>16</v>
      </c>
      <c r="T57" s="8" t="s">
        <v>144</v>
      </c>
      <c r="U57" s="8" t="s">
        <v>16</v>
      </c>
      <c r="V57" s="8" t="s">
        <v>144</v>
      </c>
      <c r="W57" s="8" t="s">
        <v>16</v>
      </c>
      <c r="X57" s="8" t="s">
        <v>144</v>
      </c>
      <c r="Y57" s="8" t="s">
        <v>16</v>
      </c>
      <c r="Z57" s="8" t="s">
        <v>144</v>
      </c>
      <c r="AA57" s="8" t="s">
        <v>16</v>
      </c>
      <c r="AB57" s="8" t="s">
        <v>144</v>
      </c>
      <c r="AC57" s="8" t="s">
        <v>16</v>
      </c>
      <c r="AD57" s="8" t="s">
        <v>144</v>
      </c>
      <c r="AE57" s="8" t="s">
        <v>16</v>
      </c>
      <c r="AF57" s="8" t="s">
        <v>144</v>
      </c>
      <c r="AG57" s="8" t="s">
        <v>16</v>
      </c>
      <c r="AH57" s="8" t="s">
        <v>144</v>
      </c>
      <c r="AI57" s="8" t="s">
        <v>16</v>
      </c>
      <c r="AJ57" s="8" t="s">
        <v>144</v>
      </c>
      <c r="AK57" s="8" t="s">
        <v>16</v>
      </c>
      <c r="AL57" s="8" t="s">
        <v>144</v>
      </c>
      <c r="AM57" s="8" t="s">
        <v>16</v>
      </c>
      <c r="AN57" s="8" t="s">
        <v>144</v>
      </c>
      <c r="AO57" s="8" t="s">
        <v>16</v>
      </c>
      <c r="AP57" s="8" t="s">
        <v>144</v>
      </c>
      <c r="AQ57" s="8" t="s">
        <v>16</v>
      </c>
      <c r="AR57" s="8" t="s">
        <v>144</v>
      </c>
      <c r="AS57" s="8" t="s">
        <v>16</v>
      </c>
      <c r="AT57" s="8" t="s">
        <v>144</v>
      </c>
      <c r="AU57" s="8" t="s">
        <v>16</v>
      </c>
      <c r="AV57" s="8" t="s">
        <v>144</v>
      </c>
      <c r="AW57" s="8" t="s">
        <v>16</v>
      </c>
      <c r="AX57" s="8" t="s">
        <v>144</v>
      </c>
      <c r="AY57" s="8" t="s">
        <v>16</v>
      </c>
      <c r="AZ57" s="8" t="s">
        <v>144</v>
      </c>
      <c r="BA57" s="8" t="s">
        <v>16</v>
      </c>
      <c r="BB57" s="8" t="s">
        <v>144</v>
      </c>
      <c r="BC57" s="8" t="s">
        <v>16</v>
      </c>
      <c r="BD57" s="8" t="s">
        <v>144</v>
      </c>
      <c r="BE57" s="8" t="s">
        <v>16</v>
      </c>
      <c r="BF57" s="8" t="s">
        <v>144</v>
      </c>
      <c r="BG57" s="8" t="s">
        <v>16</v>
      </c>
      <c r="BH57" s="8" t="s">
        <v>144</v>
      </c>
      <c r="BI57" s="8" t="s">
        <v>16</v>
      </c>
      <c r="BJ57" s="8" t="s">
        <v>144</v>
      </c>
      <c r="BK57" s="8" t="s">
        <v>16</v>
      </c>
      <c r="BL57" s="8" t="s">
        <v>144</v>
      </c>
      <c r="BM57" s="8" t="s">
        <v>16</v>
      </c>
      <c r="BN57" s="8" t="s">
        <v>144</v>
      </c>
      <c r="BO57" s="8" t="s">
        <v>16</v>
      </c>
      <c r="BP57" s="8" t="s">
        <v>144</v>
      </c>
      <c r="BQ57" s="8" t="s">
        <v>16</v>
      </c>
      <c r="BR57" s="8" t="s">
        <v>144</v>
      </c>
      <c r="BS57" s="8" t="s">
        <v>16</v>
      </c>
      <c r="BT57" s="8" t="s">
        <v>144</v>
      </c>
      <c r="BU57" s="8" t="s">
        <v>16</v>
      </c>
      <c r="BV57" s="8" t="s">
        <v>144</v>
      </c>
      <c r="BW57" s="8" t="s">
        <v>16</v>
      </c>
      <c r="BX57" s="8" t="s">
        <v>144</v>
      </c>
      <c r="BY57" s="8" t="s">
        <v>16</v>
      </c>
      <c r="BZ57" s="8" t="s">
        <v>144</v>
      </c>
      <c r="CA57" s="8" t="s">
        <v>16</v>
      </c>
      <c r="CB57" s="8" t="s">
        <v>144</v>
      </c>
      <c r="CC57" s="8" t="s">
        <v>16</v>
      </c>
      <c r="CD57" s="8" t="s">
        <v>144</v>
      </c>
      <c r="CE57" s="8" t="s">
        <v>16</v>
      </c>
      <c r="CF57" s="8" t="s">
        <v>144</v>
      </c>
      <c r="CG57" s="8" t="s">
        <v>16</v>
      </c>
      <c r="CH57" s="8" t="s">
        <v>144</v>
      </c>
      <c r="CI57" s="8" t="s">
        <v>16</v>
      </c>
      <c r="CJ57" s="8" t="s">
        <v>144</v>
      </c>
      <c r="CK57" s="8" t="s">
        <v>16</v>
      </c>
      <c r="CL57" s="8" t="s">
        <v>144</v>
      </c>
      <c r="CM57" s="8" t="s">
        <v>16</v>
      </c>
      <c r="CN57" s="8" t="s">
        <v>144</v>
      </c>
      <c r="CO57" s="8" t="s">
        <v>16</v>
      </c>
      <c r="CP57" s="8" t="s">
        <v>144</v>
      </c>
      <c r="CQ57" s="8" t="s">
        <v>16</v>
      </c>
      <c r="CR57" s="8" t="s">
        <v>144</v>
      </c>
      <c r="CS57" s="8" t="s">
        <v>16</v>
      </c>
      <c r="CT57" s="8" t="s">
        <v>144</v>
      </c>
      <c r="CU57" s="8" t="s">
        <v>16</v>
      </c>
      <c r="CV57" s="8" t="s">
        <v>144</v>
      </c>
      <c r="CW57" s="8" t="s">
        <v>16</v>
      </c>
      <c r="CX57" s="8" t="s">
        <v>144</v>
      </c>
      <c r="CY57" s="8" t="s">
        <v>16</v>
      </c>
      <c r="CZ57" s="8" t="s">
        <v>144</v>
      </c>
      <c r="DA57" s="8" t="s">
        <v>16</v>
      </c>
      <c r="DB57" s="8" t="s">
        <v>144</v>
      </c>
      <c r="DC57" s="8" t="s">
        <v>16</v>
      </c>
      <c r="DD57" s="8" t="s">
        <v>144</v>
      </c>
      <c r="DE57" s="8" t="s">
        <v>16</v>
      </c>
      <c r="DF57" s="8" t="s">
        <v>144</v>
      </c>
      <c r="DG57" s="8" t="s">
        <v>16</v>
      </c>
      <c r="DH57" s="8" t="s">
        <v>144</v>
      </c>
      <c r="DI57" s="8" t="s">
        <v>16</v>
      </c>
      <c r="DJ57" s="8" t="s">
        <v>144</v>
      </c>
      <c r="DK57" s="8" t="s">
        <v>16</v>
      </c>
      <c r="DL57" s="8" t="s">
        <v>144</v>
      </c>
      <c r="DM57" s="8" t="s">
        <v>16</v>
      </c>
      <c r="DN57" s="8" t="s">
        <v>144</v>
      </c>
      <c r="DO57" s="8" t="s">
        <v>16</v>
      </c>
      <c r="DP57" s="8" t="s">
        <v>144</v>
      </c>
      <c r="DQ57" s="8" t="s">
        <v>16</v>
      </c>
      <c r="DR57" s="8" t="s">
        <v>144</v>
      </c>
      <c r="DS57" s="8" t="s">
        <v>16</v>
      </c>
      <c r="DT57" s="8" t="s">
        <v>144</v>
      </c>
      <c r="DU57" s="8" t="s">
        <v>16</v>
      </c>
      <c r="DV57" s="8" t="s">
        <v>144</v>
      </c>
      <c r="DW57" s="8" t="s">
        <v>16</v>
      </c>
      <c r="DX57" s="8" t="s">
        <v>144</v>
      </c>
      <c r="DY57" s="8" t="s">
        <v>16</v>
      </c>
      <c r="DZ57" s="8" t="s">
        <v>144</v>
      </c>
      <c r="EA57" s="8" t="s">
        <v>16</v>
      </c>
    </row>
    <row r="58" spans="1:131" x14ac:dyDescent="0.25">
      <c r="A58" s="6" t="s">
        <v>120</v>
      </c>
      <c r="B58" s="11">
        <v>24312.65</v>
      </c>
      <c r="C58" s="9" t="s">
        <v>16</v>
      </c>
      <c r="D58" s="9" t="s">
        <v>144</v>
      </c>
      <c r="E58" s="9" t="s">
        <v>16</v>
      </c>
      <c r="F58" s="9" t="s">
        <v>144</v>
      </c>
      <c r="G58" s="9" t="s">
        <v>16</v>
      </c>
      <c r="H58" s="9" t="s">
        <v>144</v>
      </c>
      <c r="I58" s="9" t="s">
        <v>16</v>
      </c>
      <c r="J58" s="11">
        <v>24.93</v>
      </c>
      <c r="K58" s="9" t="s">
        <v>16</v>
      </c>
      <c r="L58" s="11">
        <v>169.27</v>
      </c>
      <c r="M58" s="9" t="s">
        <v>16</v>
      </c>
      <c r="N58" s="11">
        <v>6.81</v>
      </c>
      <c r="O58" s="9" t="s">
        <v>16</v>
      </c>
      <c r="P58" s="11">
        <v>32.58</v>
      </c>
      <c r="Q58" s="9" t="s">
        <v>16</v>
      </c>
      <c r="R58" s="11">
        <v>35.299999999999997</v>
      </c>
      <c r="S58" s="9" t="s">
        <v>16</v>
      </c>
      <c r="T58" s="11">
        <v>169.16</v>
      </c>
      <c r="U58" s="9" t="s">
        <v>16</v>
      </c>
      <c r="V58" s="11">
        <v>16.03</v>
      </c>
      <c r="W58" s="9" t="s">
        <v>16</v>
      </c>
      <c r="X58" s="9" t="s">
        <v>144</v>
      </c>
      <c r="Y58" s="9" t="s">
        <v>149</v>
      </c>
      <c r="Z58" s="9" t="s">
        <v>144</v>
      </c>
      <c r="AA58" s="9" t="s">
        <v>149</v>
      </c>
      <c r="AB58" s="11">
        <v>71.86</v>
      </c>
      <c r="AC58" s="9" t="s">
        <v>16</v>
      </c>
      <c r="AD58" s="11">
        <v>40.85</v>
      </c>
      <c r="AE58" s="9" t="s">
        <v>16</v>
      </c>
      <c r="AF58" s="11">
        <v>40.33</v>
      </c>
      <c r="AG58" s="9" t="s">
        <v>16</v>
      </c>
      <c r="AH58" s="11">
        <v>239.55</v>
      </c>
      <c r="AI58" s="9" t="s">
        <v>16</v>
      </c>
      <c r="AJ58" s="11">
        <v>224.16</v>
      </c>
      <c r="AK58" s="9" t="s">
        <v>16</v>
      </c>
      <c r="AL58" s="11">
        <v>125.8</v>
      </c>
      <c r="AM58" s="9" t="s">
        <v>16</v>
      </c>
      <c r="AN58" s="11">
        <v>207.4</v>
      </c>
      <c r="AO58" s="9" t="s">
        <v>16</v>
      </c>
      <c r="AP58" s="11">
        <v>156.59</v>
      </c>
      <c r="AQ58" s="9" t="s">
        <v>16</v>
      </c>
      <c r="AR58" s="11">
        <v>40.96</v>
      </c>
      <c r="AS58" s="9" t="s">
        <v>16</v>
      </c>
      <c r="AT58" s="11">
        <v>68.19</v>
      </c>
      <c r="AU58" s="9" t="s">
        <v>16</v>
      </c>
      <c r="AV58" s="11">
        <v>56.35</v>
      </c>
      <c r="AW58" s="9" t="s">
        <v>16</v>
      </c>
      <c r="AX58" s="11">
        <v>95.84</v>
      </c>
      <c r="AY58" s="9" t="s">
        <v>16</v>
      </c>
      <c r="AZ58" s="11">
        <v>6.08</v>
      </c>
      <c r="BA58" s="9" t="s">
        <v>16</v>
      </c>
      <c r="BB58" s="11">
        <v>60.02</v>
      </c>
      <c r="BC58" s="9" t="s">
        <v>16</v>
      </c>
      <c r="BD58" s="11">
        <v>181.42</v>
      </c>
      <c r="BE58" s="9" t="s">
        <v>16</v>
      </c>
      <c r="BF58" s="11">
        <v>437.84</v>
      </c>
      <c r="BG58" s="9" t="s">
        <v>16</v>
      </c>
      <c r="BH58" s="11">
        <v>1414.91</v>
      </c>
      <c r="BI58" s="9" t="s">
        <v>16</v>
      </c>
      <c r="BJ58" s="11">
        <v>1534.74</v>
      </c>
      <c r="BK58" s="9" t="s">
        <v>16</v>
      </c>
      <c r="BL58" s="11">
        <v>201.74</v>
      </c>
      <c r="BM58" s="9" t="s">
        <v>16</v>
      </c>
      <c r="BN58" s="11">
        <v>17.07</v>
      </c>
      <c r="BO58" s="9" t="s">
        <v>16</v>
      </c>
      <c r="BP58" s="11">
        <v>8.3800000000000008</v>
      </c>
      <c r="BQ58" s="9" t="s">
        <v>16</v>
      </c>
      <c r="BR58" s="9" t="s">
        <v>144</v>
      </c>
      <c r="BS58" s="9" t="s">
        <v>149</v>
      </c>
      <c r="BT58" s="9" t="s">
        <v>144</v>
      </c>
      <c r="BU58" s="9" t="s">
        <v>149</v>
      </c>
      <c r="BV58" s="11">
        <v>1627.02</v>
      </c>
      <c r="BW58" s="9" t="s">
        <v>16</v>
      </c>
      <c r="BX58" s="11">
        <v>168.43</v>
      </c>
      <c r="BY58" s="9" t="s">
        <v>16</v>
      </c>
      <c r="BZ58" s="11">
        <v>157.33000000000001</v>
      </c>
      <c r="CA58" s="9" t="s">
        <v>16</v>
      </c>
      <c r="CB58" s="11">
        <v>297.69</v>
      </c>
      <c r="CC58" s="9" t="s">
        <v>16</v>
      </c>
      <c r="CD58" s="9">
        <v>607</v>
      </c>
      <c r="CE58" s="9" t="s">
        <v>16</v>
      </c>
      <c r="CF58" s="11">
        <v>624.39</v>
      </c>
      <c r="CG58" s="9" t="s">
        <v>16</v>
      </c>
      <c r="CH58" s="11">
        <v>135.96</v>
      </c>
      <c r="CI58" s="9" t="s">
        <v>16</v>
      </c>
      <c r="CJ58" s="11">
        <v>166.86</v>
      </c>
      <c r="CK58" s="9" t="s">
        <v>16</v>
      </c>
      <c r="CL58" s="9" t="s">
        <v>144</v>
      </c>
      <c r="CM58" s="9" t="s">
        <v>16</v>
      </c>
      <c r="CN58" s="11">
        <v>1394.9</v>
      </c>
      <c r="CO58" s="9" t="s">
        <v>16</v>
      </c>
      <c r="CP58" s="11">
        <v>855.25</v>
      </c>
      <c r="CQ58" s="9" t="s">
        <v>16</v>
      </c>
      <c r="CR58" s="11">
        <v>627.74</v>
      </c>
      <c r="CS58" s="9" t="s">
        <v>16</v>
      </c>
      <c r="CT58" s="11">
        <v>523.83000000000004</v>
      </c>
      <c r="CU58" s="9" t="s">
        <v>16</v>
      </c>
      <c r="CV58" s="11">
        <v>165.81</v>
      </c>
      <c r="CW58" s="9" t="s">
        <v>16</v>
      </c>
      <c r="CX58" s="11">
        <v>201.22</v>
      </c>
      <c r="CY58" s="9" t="s">
        <v>16</v>
      </c>
      <c r="CZ58" s="11">
        <v>156.91</v>
      </c>
      <c r="DA58" s="9" t="s">
        <v>16</v>
      </c>
      <c r="DB58" s="11">
        <v>90.92</v>
      </c>
      <c r="DC58" s="9" t="s">
        <v>16</v>
      </c>
      <c r="DD58" s="11">
        <v>47.35</v>
      </c>
      <c r="DE58" s="9" t="s">
        <v>16</v>
      </c>
      <c r="DF58" s="11">
        <v>390.7</v>
      </c>
      <c r="DG58" s="9" t="s">
        <v>16</v>
      </c>
      <c r="DH58" s="11">
        <v>2375.5300000000002</v>
      </c>
      <c r="DI58" s="9" t="s">
        <v>16</v>
      </c>
      <c r="DJ58" s="11">
        <v>2737.11</v>
      </c>
      <c r="DK58" s="9" t="s">
        <v>16</v>
      </c>
      <c r="DL58" s="11">
        <v>1389.98</v>
      </c>
      <c r="DM58" s="9" t="s">
        <v>16</v>
      </c>
      <c r="DN58" s="11">
        <v>1695.31</v>
      </c>
      <c r="DO58" s="9" t="s">
        <v>16</v>
      </c>
      <c r="DP58" s="11">
        <v>379.49</v>
      </c>
      <c r="DQ58" s="9" t="s">
        <v>16</v>
      </c>
      <c r="DR58" s="11">
        <v>572.65</v>
      </c>
      <c r="DS58" s="9" t="s">
        <v>16</v>
      </c>
      <c r="DT58" s="11">
        <v>113.33</v>
      </c>
      <c r="DU58" s="9" t="s">
        <v>16</v>
      </c>
      <c r="DV58" s="11">
        <v>6.08</v>
      </c>
      <c r="DW58" s="9" t="s">
        <v>16</v>
      </c>
      <c r="DX58" s="11">
        <v>268.57</v>
      </c>
      <c r="DY58" s="9" t="s">
        <v>16</v>
      </c>
      <c r="DZ58" s="9" t="s">
        <v>144</v>
      </c>
      <c r="EA58" s="9" t="s">
        <v>16</v>
      </c>
    </row>
    <row r="59" spans="1:131" x14ac:dyDescent="0.25">
      <c r="A59" s="6" t="s">
        <v>121</v>
      </c>
      <c r="B59" s="10">
        <v>15569.2</v>
      </c>
      <c r="C59" s="8" t="s">
        <v>16</v>
      </c>
      <c r="D59" s="10">
        <v>64.42</v>
      </c>
      <c r="E59" s="8" t="s">
        <v>16</v>
      </c>
      <c r="F59" s="10">
        <v>20.010000000000002</v>
      </c>
      <c r="G59" s="8" t="s">
        <v>16</v>
      </c>
      <c r="H59" s="8" t="s">
        <v>144</v>
      </c>
      <c r="I59" s="8" t="s">
        <v>16</v>
      </c>
      <c r="J59" s="10">
        <v>37.08</v>
      </c>
      <c r="K59" s="8" t="s">
        <v>16</v>
      </c>
      <c r="L59" s="10">
        <v>332.25</v>
      </c>
      <c r="M59" s="8" t="s">
        <v>16</v>
      </c>
      <c r="N59" s="10">
        <v>17.07</v>
      </c>
      <c r="O59" s="8" t="s">
        <v>16</v>
      </c>
      <c r="P59" s="10">
        <v>132.08000000000001</v>
      </c>
      <c r="Q59" s="8" t="s">
        <v>16</v>
      </c>
      <c r="R59" s="10">
        <v>103.17</v>
      </c>
      <c r="S59" s="8" t="s">
        <v>16</v>
      </c>
      <c r="T59" s="10">
        <v>45.04</v>
      </c>
      <c r="U59" s="8" t="s">
        <v>16</v>
      </c>
      <c r="V59" s="10">
        <v>54.47</v>
      </c>
      <c r="W59" s="8" t="s">
        <v>16</v>
      </c>
      <c r="X59" s="8" t="s">
        <v>144</v>
      </c>
      <c r="Y59" s="8" t="s">
        <v>149</v>
      </c>
      <c r="Z59" s="8" t="s">
        <v>144</v>
      </c>
      <c r="AA59" s="8" t="s">
        <v>149</v>
      </c>
      <c r="AB59" s="10">
        <v>148.11000000000001</v>
      </c>
      <c r="AC59" s="8" t="s">
        <v>16</v>
      </c>
      <c r="AD59" s="10">
        <v>67.67</v>
      </c>
      <c r="AE59" s="8" t="s">
        <v>16</v>
      </c>
      <c r="AF59" s="10">
        <v>312.25</v>
      </c>
      <c r="AG59" s="8" t="s">
        <v>16</v>
      </c>
      <c r="AH59" s="10">
        <v>284.91000000000003</v>
      </c>
      <c r="AI59" s="8" t="s">
        <v>16</v>
      </c>
      <c r="AJ59" s="10">
        <v>464.65</v>
      </c>
      <c r="AK59" s="8" t="s">
        <v>16</v>
      </c>
      <c r="AL59" s="10">
        <v>164.56</v>
      </c>
      <c r="AM59" s="8" t="s">
        <v>16</v>
      </c>
      <c r="AN59" s="10">
        <v>422.54</v>
      </c>
      <c r="AO59" s="8" t="s">
        <v>16</v>
      </c>
      <c r="AP59" s="10">
        <v>474.92</v>
      </c>
      <c r="AQ59" s="8" t="s">
        <v>16</v>
      </c>
      <c r="AR59" s="10">
        <v>84.63</v>
      </c>
      <c r="AS59" s="8" t="s">
        <v>16</v>
      </c>
      <c r="AT59" s="10">
        <v>222.69</v>
      </c>
      <c r="AU59" s="8" t="s">
        <v>16</v>
      </c>
      <c r="AV59" s="10">
        <v>35.090000000000003</v>
      </c>
      <c r="AW59" s="8" t="s">
        <v>16</v>
      </c>
      <c r="AX59" s="10">
        <v>344.3</v>
      </c>
      <c r="AY59" s="8" t="s">
        <v>16</v>
      </c>
      <c r="AZ59" s="10">
        <v>23.25</v>
      </c>
      <c r="BA59" s="8" t="s">
        <v>16</v>
      </c>
      <c r="BB59" s="10">
        <v>207.5</v>
      </c>
      <c r="BC59" s="8" t="s">
        <v>16</v>
      </c>
      <c r="BD59" s="10">
        <v>116.58</v>
      </c>
      <c r="BE59" s="8" t="s">
        <v>16</v>
      </c>
      <c r="BF59" s="10">
        <v>198.6</v>
      </c>
      <c r="BG59" s="8" t="s">
        <v>16</v>
      </c>
      <c r="BH59" s="10">
        <v>815.03</v>
      </c>
      <c r="BI59" s="8" t="s">
        <v>16</v>
      </c>
      <c r="BJ59" s="10">
        <v>648.38</v>
      </c>
      <c r="BK59" s="8" t="s">
        <v>16</v>
      </c>
      <c r="BL59" s="10">
        <v>239.87</v>
      </c>
      <c r="BM59" s="8" t="s">
        <v>16</v>
      </c>
      <c r="BN59" s="8">
        <v>139</v>
      </c>
      <c r="BO59" s="8" t="s">
        <v>16</v>
      </c>
      <c r="BP59" s="10">
        <v>50.59</v>
      </c>
      <c r="BQ59" s="8" t="s">
        <v>16</v>
      </c>
      <c r="BR59" s="8" t="s">
        <v>144</v>
      </c>
      <c r="BS59" s="8" t="s">
        <v>149</v>
      </c>
      <c r="BT59" s="8" t="s">
        <v>144</v>
      </c>
      <c r="BU59" s="8" t="s">
        <v>149</v>
      </c>
      <c r="BV59" s="10">
        <v>167.91</v>
      </c>
      <c r="BW59" s="8" t="s">
        <v>16</v>
      </c>
      <c r="BX59" s="10">
        <v>380.23</v>
      </c>
      <c r="BY59" s="8" t="s">
        <v>16</v>
      </c>
      <c r="BZ59" s="10">
        <v>120.77</v>
      </c>
      <c r="CA59" s="8" t="s">
        <v>16</v>
      </c>
      <c r="CB59" s="10">
        <v>432.08</v>
      </c>
      <c r="CC59" s="8" t="s">
        <v>16</v>
      </c>
      <c r="CD59" s="10">
        <v>940.62</v>
      </c>
      <c r="CE59" s="8" t="s">
        <v>16</v>
      </c>
      <c r="CF59" s="10">
        <v>780.04</v>
      </c>
      <c r="CG59" s="8" t="s">
        <v>16</v>
      </c>
      <c r="CH59" s="8">
        <v>75</v>
      </c>
      <c r="CI59" s="8" t="s">
        <v>16</v>
      </c>
      <c r="CJ59" s="10">
        <v>48.18</v>
      </c>
      <c r="CK59" s="8" t="s">
        <v>16</v>
      </c>
      <c r="CL59" s="8" t="s">
        <v>144</v>
      </c>
      <c r="CM59" s="8" t="s">
        <v>16</v>
      </c>
      <c r="CN59" s="10">
        <v>326.39</v>
      </c>
      <c r="CO59" s="8" t="s">
        <v>16</v>
      </c>
      <c r="CP59" s="10">
        <v>1415.53</v>
      </c>
      <c r="CQ59" s="8" t="s">
        <v>16</v>
      </c>
      <c r="CR59" s="10">
        <v>387.04</v>
      </c>
      <c r="CS59" s="8" t="s">
        <v>16</v>
      </c>
      <c r="CT59" s="10">
        <v>257.57</v>
      </c>
      <c r="CU59" s="8" t="s">
        <v>16</v>
      </c>
      <c r="CV59" s="10">
        <v>368.29</v>
      </c>
      <c r="CW59" s="8" t="s">
        <v>16</v>
      </c>
      <c r="CX59" s="10">
        <v>256.63</v>
      </c>
      <c r="CY59" s="8" t="s">
        <v>16</v>
      </c>
      <c r="CZ59" s="10">
        <v>130.19999999999999</v>
      </c>
      <c r="DA59" s="8" t="s">
        <v>16</v>
      </c>
      <c r="DB59" s="10">
        <v>158.38</v>
      </c>
      <c r="DC59" s="8" t="s">
        <v>16</v>
      </c>
      <c r="DD59" s="10">
        <v>142.87</v>
      </c>
      <c r="DE59" s="8" t="s">
        <v>16</v>
      </c>
      <c r="DF59" s="10">
        <v>613.80999999999995</v>
      </c>
      <c r="DG59" s="8" t="s">
        <v>16</v>
      </c>
      <c r="DH59" s="10">
        <v>773.23</v>
      </c>
      <c r="DI59" s="8" t="s">
        <v>16</v>
      </c>
      <c r="DJ59" s="10">
        <v>193.57</v>
      </c>
      <c r="DK59" s="8" t="s">
        <v>16</v>
      </c>
      <c r="DL59" s="10">
        <v>238.09</v>
      </c>
      <c r="DM59" s="8" t="s">
        <v>16</v>
      </c>
      <c r="DN59" s="10">
        <v>78.98</v>
      </c>
      <c r="DO59" s="8" t="s">
        <v>16</v>
      </c>
      <c r="DP59" s="10">
        <v>92.49</v>
      </c>
      <c r="DQ59" s="8" t="s">
        <v>16</v>
      </c>
      <c r="DR59" s="10">
        <v>94.9</v>
      </c>
      <c r="DS59" s="8" t="s">
        <v>16</v>
      </c>
      <c r="DT59" s="10">
        <v>197.24</v>
      </c>
      <c r="DU59" s="8" t="s">
        <v>16</v>
      </c>
      <c r="DV59" s="10">
        <v>5.13</v>
      </c>
      <c r="DW59" s="8" t="s">
        <v>16</v>
      </c>
      <c r="DX59" s="10">
        <v>47.97</v>
      </c>
      <c r="DY59" s="8" t="s">
        <v>16</v>
      </c>
      <c r="DZ59" s="8" t="s">
        <v>144</v>
      </c>
      <c r="EA59" s="8" t="s">
        <v>16</v>
      </c>
    </row>
    <row r="60" spans="1:131" x14ac:dyDescent="0.25">
      <c r="A60" s="6" t="s">
        <v>122</v>
      </c>
      <c r="B60" s="11">
        <v>11544.24</v>
      </c>
      <c r="C60" s="9" t="s">
        <v>16</v>
      </c>
      <c r="D60" s="11">
        <v>5.34</v>
      </c>
      <c r="E60" s="9" t="s">
        <v>16</v>
      </c>
      <c r="F60" s="11">
        <v>10.06</v>
      </c>
      <c r="G60" s="9" t="s">
        <v>16</v>
      </c>
      <c r="H60" s="9" t="s">
        <v>144</v>
      </c>
      <c r="I60" s="9" t="s">
        <v>16</v>
      </c>
      <c r="J60" s="11">
        <v>78.45</v>
      </c>
      <c r="K60" s="9" t="s">
        <v>16</v>
      </c>
      <c r="L60" s="11">
        <v>72.8</v>
      </c>
      <c r="M60" s="9" t="s">
        <v>16</v>
      </c>
      <c r="N60" s="11">
        <v>6.28</v>
      </c>
      <c r="O60" s="9" t="s">
        <v>16</v>
      </c>
      <c r="P60" s="11">
        <v>58.13</v>
      </c>
      <c r="Q60" s="9" t="s">
        <v>16</v>
      </c>
      <c r="R60" s="11">
        <v>57.4</v>
      </c>
      <c r="S60" s="9" t="s">
        <v>16</v>
      </c>
      <c r="T60" s="11">
        <v>20.22</v>
      </c>
      <c r="U60" s="9" t="s">
        <v>16</v>
      </c>
      <c r="V60" s="11">
        <v>21.89</v>
      </c>
      <c r="W60" s="9" t="s">
        <v>16</v>
      </c>
      <c r="X60" s="9" t="s">
        <v>144</v>
      </c>
      <c r="Y60" s="9" t="s">
        <v>149</v>
      </c>
      <c r="Z60" s="9" t="s">
        <v>144</v>
      </c>
      <c r="AA60" s="9" t="s">
        <v>149</v>
      </c>
      <c r="AB60" s="11">
        <v>53.32</v>
      </c>
      <c r="AC60" s="9" t="s">
        <v>16</v>
      </c>
      <c r="AD60" s="11">
        <v>30.38</v>
      </c>
      <c r="AE60" s="9" t="s">
        <v>16</v>
      </c>
      <c r="AF60" s="11">
        <v>26.5</v>
      </c>
      <c r="AG60" s="9" t="s">
        <v>16</v>
      </c>
      <c r="AH60" s="11">
        <v>103.8</v>
      </c>
      <c r="AI60" s="9" t="s">
        <v>16</v>
      </c>
      <c r="AJ60" s="11">
        <v>118.89</v>
      </c>
      <c r="AK60" s="9" t="s">
        <v>16</v>
      </c>
      <c r="AL60" s="11">
        <v>59.39</v>
      </c>
      <c r="AM60" s="9" t="s">
        <v>16</v>
      </c>
      <c r="AN60" s="11">
        <v>168.33</v>
      </c>
      <c r="AO60" s="9" t="s">
        <v>16</v>
      </c>
      <c r="AP60" s="11">
        <v>324.5</v>
      </c>
      <c r="AQ60" s="9" t="s">
        <v>16</v>
      </c>
      <c r="AR60" s="11">
        <v>23.67</v>
      </c>
      <c r="AS60" s="9" t="s">
        <v>16</v>
      </c>
      <c r="AT60" s="11">
        <v>52.37</v>
      </c>
      <c r="AU60" s="9" t="s">
        <v>16</v>
      </c>
      <c r="AV60" s="11">
        <v>13.83</v>
      </c>
      <c r="AW60" s="9" t="s">
        <v>16</v>
      </c>
      <c r="AX60" s="11">
        <v>86.73</v>
      </c>
      <c r="AY60" s="9" t="s">
        <v>16</v>
      </c>
      <c r="AZ60" s="11">
        <v>8.69</v>
      </c>
      <c r="BA60" s="9" t="s">
        <v>16</v>
      </c>
      <c r="BB60" s="11">
        <v>127.06</v>
      </c>
      <c r="BC60" s="9" t="s">
        <v>16</v>
      </c>
      <c r="BD60" s="11">
        <v>6376.71</v>
      </c>
      <c r="BE60" s="9" t="s">
        <v>16</v>
      </c>
      <c r="BF60" s="11">
        <v>23.88</v>
      </c>
      <c r="BG60" s="9" t="s">
        <v>16</v>
      </c>
      <c r="BH60" s="11">
        <v>77.510000000000005</v>
      </c>
      <c r="BI60" s="9" t="s">
        <v>16</v>
      </c>
      <c r="BJ60" s="11">
        <v>32.58</v>
      </c>
      <c r="BK60" s="9" t="s">
        <v>16</v>
      </c>
      <c r="BL60" s="11">
        <v>203.84</v>
      </c>
      <c r="BM60" s="9" t="s">
        <v>16</v>
      </c>
      <c r="BN60" s="11">
        <v>26.5</v>
      </c>
      <c r="BO60" s="9" t="s">
        <v>16</v>
      </c>
      <c r="BP60" s="11">
        <v>35.19</v>
      </c>
      <c r="BQ60" s="9" t="s">
        <v>16</v>
      </c>
      <c r="BR60" s="9" t="s">
        <v>144</v>
      </c>
      <c r="BS60" s="9" t="s">
        <v>149</v>
      </c>
      <c r="BT60" s="9" t="s">
        <v>144</v>
      </c>
      <c r="BU60" s="9" t="s">
        <v>149</v>
      </c>
      <c r="BV60" s="11">
        <v>55.93</v>
      </c>
      <c r="BW60" s="9" t="s">
        <v>16</v>
      </c>
      <c r="BX60" s="11">
        <v>55.2</v>
      </c>
      <c r="BY60" s="9" t="s">
        <v>16</v>
      </c>
      <c r="BZ60" s="11">
        <v>21.16</v>
      </c>
      <c r="CA60" s="9" t="s">
        <v>16</v>
      </c>
      <c r="CB60" s="11">
        <v>202.26</v>
      </c>
      <c r="CC60" s="9" t="s">
        <v>16</v>
      </c>
      <c r="CD60" s="11">
        <v>73.53</v>
      </c>
      <c r="CE60" s="9" t="s">
        <v>16</v>
      </c>
      <c r="CF60" s="11">
        <v>53.84</v>
      </c>
      <c r="CG60" s="9" t="s">
        <v>16</v>
      </c>
      <c r="CH60" s="11">
        <v>21.58</v>
      </c>
      <c r="CI60" s="9" t="s">
        <v>16</v>
      </c>
      <c r="CJ60" s="11">
        <v>2.41</v>
      </c>
      <c r="CK60" s="9" t="s">
        <v>16</v>
      </c>
      <c r="CL60" s="9" t="s">
        <v>144</v>
      </c>
      <c r="CM60" s="9" t="s">
        <v>16</v>
      </c>
      <c r="CN60" s="11">
        <v>106.63</v>
      </c>
      <c r="CO60" s="9" t="s">
        <v>16</v>
      </c>
      <c r="CP60" s="11">
        <v>118.57</v>
      </c>
      <c r="CQ60" s="9" t="s">
        <v>16</v>
      </c>
      <c r="CR60" s="11">
        <v>812.62</v>
      </c>
      <c r="CS60" s="9" t="s">
        <v>16</v>
      </c>
      <c r="CT60" s="11">
        <v>99.51</v>
      </c>
      <c r="CU60" s="9" t="s">
        <v>16</v>
      </c>
      <c r="CV60" s="11">
        <v>19.38</v>
      </c>
      <c r="CW60" s="9" t="s">
        <v>16</v>
      </c>
      <c r="CX60" s="11">
        <v>91.86</v>
      </c>
      <c r="CY60" s="9" t="s">
        <v>16</v>
      </c>
      <c r="CZ60" s="11">
        <v>13.51</v>
      </c>
      <c r="DA60" s="9" t="s">
        <v>16</v>
      </c>
      <c r="DB60" s="11">
        <v>19.170000000000002</v>
      </c>
      <c r="DC60" s="9" t="s">
        <v>16</v>
      </c>
      <c r="DD60" s="11">
        <v>9.11</v>
      </c>
      <c r="DE60" s="9" t="s">
        <v>16</v>
      </c>
      <c r="DF60" s="11">
        <v>83.8</v>
      </c>
      <c r="DG60" s="9" t="s">
        <v>16</v>
      </c>
      <c r="DH60" s="11">
        <v>493.25</v>
      </c>
      <c r="DI60" s="9" t="s">
        <v>16</v>
      </c>
      <c r="DJ60" s="11">
        <v>112.81</v>
      </c>
      <c r="DK60" s="9" t="s">
        <v>16</v>
      </c>
      <c r="DL60" s="11">
        <v>161.52000000000001</v>
      </c>
      <c r="DM60" s="9" t="s">
        <v>16</v>
      </c>
      <c r="DN60" s="11">
        <v>47.14</v>
      </c>
      <c r="DO60" s="9" t="s">
        <v>16</v>
      </c>
      <c r="DP60" s="11">
        <v>52.9</v>
      </c>
      <c r="DQ60" s="9" t="s">
        <v>16</v>
      </c>
      <c r="DR60" s="11">
        <v>20.11</v>
      </c>
      <c r="DS60" s="9" t="s">
        <v>16</v>
      </c>
      <c r="DT60" s="11">
        <v>37.71</v>
      </c>
      <c r="DU60" s="9" t="s">
        <v>16</v>
      </c>
      <c r="DV60" s="11">
        <v>4.1900000000000004</v>
      </c>
      <c r="DW60" s="9" t="s">
        <v>16</v>
      </c>
      <c r="DX60" s="11">
        <v>24.2</v>
      </c>
      <c r="DY60" s="9" t="s">
        <v>16</v>
      </c>
      <c r="DZ60" s="9" t="s">
        <v>144</v>
      </c>
      <c r="EA60" s="9" t="s">
        <v>16</v>
      </c>
    </row>
    <row r="61" spans="1:131" x14ac:dyDescent="0.25">
      <c r="A61" s="6" t="s">
        <v>123</v>
      </c>
      <c r="B61" s="10">
        <v>177.54</v>
      </c>
      <c r="C61" s="8" t="s">
        <v>16</v>
      </c>
      <c r="D61" s="8" t="s">
        <v>144</v>
      </c>
      <c r="E61" s="8" t="s">
        <v>16</v>
      </c>
      <c r="F61" s="8" t="s">
        <v>144</v>
      </c>
      <c r="G61" s="8" t="s">
        <v>16</v>
      </c>
      <c r="H61" s="8" t="s">
        <v>144</v>
      </c>
      <c r="I61" s="8" t="s">
        <v>16</v>
      </c>
      <c r="J61" s="8" t="s">
        <v>144</v>
      </c>
      <c r="K61" s="8" t="s">
        <v>16</v>
      </c>
      <c r="L61" s="8" t="s">
        <v>144</v>
      </c>
      <c r="M61" s="8" t="s">
        <v>16</v>
      </c>
      <c r="N61" s="8" t="s">
        <v>144</v>
      </c>
      <c r="O61" s="8" t="s">
        <v>16</v>
      </c>
      <c r="P61" s="8" t="s">
        <v>144</v>
      </c>
      <c r="Q61" s="8" t="s">
        <v>16</v>
      </c>
      <c r="R61" s="8" t="s">
        <v>144</v>
      </c>
      <c r="S61" s="8" t="s">
        <v>16</v>
      </c>
      <c r="T61" s="8" t="s">
        <v>144</v>
      </c>
      <c r="U61" s="8" t="s">
        <v>16</v>
      </c>
      <c r="V61" s="8" t="s">
        <v>144</v>
      </c>
      <c r="W61" s="8" t="s">
        <v>16</v>
      </c>
      <c r="X61" s="8" t="s">
        <v>144</v>
      </c>
      <c r="Y61" s="8" t="s">
        <v>16</v>
      </c>
      <c r="Z61" s="8" t="s">
        <v>144</v>
      </c>
      <c r="AA61" s="8" t="s">
        <v>16</v>
      </c>
      <c r="AB61" s="8" t="s">
        <v>144</v>
      </c>
      <c r="AC61" s="8" t="s">
        <v>16</v>
      </c>
      <c r="AD61" s="8" t="s">
        <v>144</v>
      </c>
      <c r="AE61" s="8" t="s">
        <v>16</v>
      </c>
      <c r="AF61" s="8" t="s">
        <v>144</v>
      </c>
      <c r="AG61" s="8" t="s">
        <v>16</v>
      </c>
      <c r="AH61" s="8" t="s">
        <v>144</v>
      </c>
      <c r="AI61" s="8" t="s">
        <v>16</v>
      </c>
      <c r="AJ61" s="8" t="s">
        <v>144</v>
      </c>
      <c r="AK61" s="8" t="s">
        <v>16</v>
      </c>
      <c r="AL61" s="8" t="s">
        <v>144</v>
      </c>
      <c r="AM61" s="8" t="s">
        <v>16</v>
      </c>
      <c r="AN61" s="8" t="s">
        <v>144</v>
      </c>
      <c r="AO61" s="8" t="s">
        <v>16</v>
      </c>
      <c r="AP61" s="8" t="s">
        <v>144</v>
      </c>
      <c r="AQ61" s="8" t="s">
        <v>16</v>
      </c>
      <c r="AR61" s="8" t="s">
        <v>144</v>
      </c>
      <c r="AS61" s="8" t="s">
        <v>16</v>
      </c>
      <c r="AT61" s="8" t="s">
        <v>144</v>
      </c>
      <c r="AU61" s="8" t="s">
        <v>16</v>
      </c>
      <c r="AV61" s="8" t="s">
        <v>144</v>
      </c>
      <c r="AW61" s="8" t="s">
        <v>16</v>
      </c>
      <c r="AX61" s="8" t="s">
        <v>144</v>
      </c>
      <c r="AY61" s="8" t="s">
        <v>16</v>
      </c>
      <c r="AZ61" s="8" t="s">
        <v>144</v>
      </c>
      <c r="BA61" s="8" t="s">
        <v>16</v>
      </c>
      <c r="BB61" s="8" t="s">
        <v>144</v>
      </c>
      <c r="BC61" s="8" t="s">
        <v>16</v>
      </c>
      <c r="BD61" s="8" t="s">
        <v>144</v>
      </c>
      <c r="BE61" s="8" t="s">
        <v>16</v>
      </c>
      <c r="BF61" s="8" t="s">
        <v>144</v>
      </c>
      <c r="BG61" s="8" t="s">
        <v>16</v>
      </c>
      <c r="BH61" s="8" t="s">
        <v>144</v>
      </c>
      <c r="BI61" s="8" t="s">
        <v>16</v>
      </c>
      <c r="BJ61" s="8" t="s">
        <v>144</v>
      </c>
      <c r="BK61" s="8" t="s">
        <v>16</v>
      </c>
      <c r="BL61" s="8" t="s">
        <v>144</v>
      </c>
      <c r="BM61" s="8" t="s">
        <v>16</v>
      </c>
      <c r="BN61" s="8" t="s">
        <v>144</v>
      </c>
      <c r="BO61" s="8" t="s">
        <v>16</v>
      </c>
      <c r="BP61" s="8" t="s">
        <v>144</v>
      </c>
      <c r="BQ61" s="8" t="s">
        <v>16</v>
      </c>
      <c r="BR61" s="8" t="s">
        <v>144</v>
      </c>
      <c r="BS61" s="8" t="s">
        <v>16</v>
      </c>
      <c r="BT61" s="8" t="s">
        <v>144</v>
      </c>
      <c r="BU61" s="8" t="s">
        <v>16</v>
      </c>
      <c r="BV61" s="8" t="s">
        <v>144</v>
      </c>
      <c r="BW61" s="8" t="s">
        <v>16</v>
      </c>
      <c r="BX61" s="8" t="s">
        <v>144</v>
      </c>
      <c r="BY61" s="8" t="s">
        <v>16</v>
      </c>
      <c r="BZ61" s="8" t="s">
        <v>144</v>
      </c>
      <c r="CA61" s="8" t="s">
        <v>16</v>
      </c>
      <c r="CB61" s="8" t="s">
        <v>144</v>
      </c>
      <c r="CC61" s="8" t="s">
        <v>16</v>
      </c>
      <c r="CD61" s="8" t="s">
        <v>144</v>
      </c>
      <c r="CE61" s="8" t="s">
        <v>16</v>
      </c>
      <c r="CF61" s="8" t="s">
        <v>144</v>
      </c>
      <c r="CG61" s="8" t="s">
        <v>16</v>
      </c>
      <c r="CH61" s="8" t="s">
        <v>144</v>
      </c>
      <c r="CI61" s="8" t="s">
        <v>16</v>
      </c>
      <c r="CJ61" s="8" t="s">
        <v>144</v>
      </c>
      <c r="CK61" s="8" t="s">
        <v>16</v>
      </c>
      <c r="CL61" s="8" t="s">
        <v>144</v>
      </c>
      <c r="CM61" s="8" t="s">
        <v>16</v>
      </c>
      <c r="CN61" s="8" t="s">
        <v>144</v>
      </c>
      <c r="CO61" s="8" t="s">
        <v>16</v>
      </c>
      <c r="CP61" s="8" t="s">
        <v>144</v>
      </c>
      <c r="CQ61" s="8" t="s">
        <v>16</v>
      </c>
      <c r="CR61" s="8" t="s">
        <v>144</v>
      </c>
      <c r="CS61" s="8" t="s">
        <v>16</v>
      </c>
      <c r="CT61" s="10">
        <v>177.54</v>
      </c>
      <c r="CU61" s="8" t="s">
        <v>16</v>
      </c>
      <c r="CV61" s="8" t="s">
        <v>144</v>
      </c>
      <c r="CW61" s="8" t="s">
        <v>16</v>
      </c>
      <c r="CX61" s="8" t="s">
        <v>144</v>
      </c>
      <c r="CY61" s="8" t="s">
        <v>16</v>
      </c>
      <c r="CZ61" s="8" t="s">
        <v>144</v>
      </c>
      <c r="DA61" s="8" t="s">
        <v>16</v>
      </c>
      <c r="DB61" s="8" t="s">
        <v>144</v>
      </c>
      <c r="DC61" s="8" t="s">
        <v>16</v>
      </c>
      <c r="DD61" s="8" t="s">
        <v>144</v>
      </c>
      <c r="DE61" s="8" t="s">
        <v>16</v>
      </c>
      <c r="DF61" s="8" t="s">
        <v>144</v>
      </c>
      <c r="DG61" s="8" t="s">
        <v>16</v>
      </c>
      <c r="DH61" s="8" t="s">
        <v>144</v>
      </c>
      <c r="DI61" s="8" t="s">
        <v>16</v>
      </c>
      <c r="DJ61" s="8" t="s">
        <v>144</v>
      </c>
      <c r="DK61" s="8" t="s">
        <v>16</v>
      </c>
      <c r="DL61" s="8" t="s">
        <v>144</v>
      </c>
      <c r="DM61" s="8" t="s">
        <v>16</v>
      </c>
      <c r="DN61" s="8" t="s">
        <v>144</v>
      </c>
      <c r="DO61" s="8" t="s">
        <v>16</v>
      </c>
      <c r="DP61" s="8" t="s">
        <v>144</v>
      </c>
      <c r="DQ61" s="8" t="s">
        <v>16</v>
      </c>
      <c r="DR61" s="8" t="s">
        <v>144</v>
      </c>
      <c r="DS61" s="8" t="s">
        <v>16</v>
      </c>
      <c r="DT61" s="8" t="s">
        <v>144</v>
      </c>
      <c r="DU61" s="8" t="s">
        <v>16</v>
      </c>
      <c r="DV61" s="8" t="s">
        <v>144</v>
      </c>
      <c r="DW61" s="8" t="s">
        <v>16</v>
      </c>
      <c r="DX61" s="8" t="s">
        <v>144</v>
      </c>
      <c r="DY61" s="8" t="s">
        <v>16</v>
      </c>
      <c r="DZ61" s="8" t="s">
        <v>144</v>
      </c>
      <c r="EA61" s="8" t="s">
        <v>16</v>
      </c>
    </row>
    <row r="62" spans="1:131" x14ac:dyDescent="0.25">
      <c r="A62" s="6" t="s">
        <v>124</v>
      </c>
      <c r="B62" s="11">
        <v>6467.32</v>
      </c>
      <c r="C62" s="9" t="s">
        <v>16</v>
      </c>
      <c r="D62" s="9" t="s">
        <v>144</v>
      </c>
      <c r="E62" s="9" t="s">
        <v>16</v>
      </c>
      <c r="F62" s="11">
        <v>8.17</v>
      </c>
      <c r="G62" s="9" t="s">
        <v>16</v>
      </c>
      <c r="H62" s="9" t="s">
        <v>144</v>
      </c>
      <c r="I62" s="9" t="s">
        <v>16</v>
      </c>
      <c r="J62" s="11">
        <v>13.09</v>
      </c>
      <c r="K62" s="9" t="s">
        <v>16</v>
      </c>
      <c r="L62" s="11">
        <v>319.37</v>
      </c>
      <c r="M62" s="9" t="s">
        <v>16</v>
      </c>
      <c r="N62" s="11">
        <v>5.34</v>
      </c>
      <c r="O62" s="9" t="s">
        <v>16</v>
      </c>
      <c r="P62" s="11">
        <v>37.5</v>
      </c>
      <c r="Q62" s="9" t="s">
        <v>16</v>
      </c>
      <c r="R62" s="11">
        <v>69.87</v>
      </c>
      <c r="S62" s="9" t="s">
        <v>16</v>
      </c>
      <c r="T62" s="11">
        <v>32.58</v>
      </c>
      <c r="U62" s="9" t="s">
        <v>16</v>
      </c>
      <c r="V62" s="11">
        <v>20.63</v>
      </c>
      <c r="W62" s="9" t="s">
        <v>16</v>
      </c>
      <c r="X62" s="9" t="s">
        <v>144</v>
      </c>
      <c r="Y62" s="9" t="s">
        <v>149</v>
      </c>
      <c r="Z62" s="9" t="s">
        <v>144</v>
      </c>
      <c r="AA62" s="9" t="s">
        <v>149</v>
      </c>
      <c r="AB62" s="11">
        <v>43.26</v>
      </c>
      <c r="AC62" s="9" t="s">
        <v>16</v>
      </c>
      <c r="AD62" s="11">
        <v>31.84</v>
      </c>
      <c r="AE62" s="9" t="s">
        <v>16</v>
      </c>
      <c r="AF62" s="11">
        <v>30.69</v>
      </c>
      <c r="AG62" s="9" t="s">
        <v>16</v>
      </c>
      <c r="AH62" s="11">
        <v>99.4</v>
      </c>
      <c r="AI62" s="9" t="s">
        <v>16</v>
      </c>
      <c r="AJ62" s="11">
        <v>120.14</v>
      </c>
      <c r="AK62" s="9" t="s">
        <v>16</v>
      </c>
      <c r="AL62" s="11">
        <v>54.36</v>
      </c>
      <c r="AM62" s="9" t="s">
        <v>16</v>
      </c>
      <c r="AN62" s="11">
        <v>203.52</v>
      </c>
      <c r="AO62" s="9" t="s">
        <v>16</v>
      </c>
      <c r="AP62" s="11">
        <v>273.91000000000003</v>
      </c>
      <c r="AQ62" s="9" t="s">
        <v>16</v>
      </c>
      <c r="AR62" s="11">
        <v>16.55</v>
      </c>
      <c r="AS62" s="9" t="s">
        <v>16</v>
      </c>
      <c r="AT62" s="11">
        <v>60.86</v>
      </c>
      <c r="AU62" s="9" t="s">
        <v>16</v>
      </c>
      <c r="AV62" s="11">
        <v>27.86</v>
      </c>
      <c r="AW62" s="9" t="s">
        <v>16</v>
      </c>
      <c r="AX62" s="11">
        <v>66.41</v>
      </c>
      <c r="AY62" s="9" t="s">
        <v>16</v>
      </c>
      <c r="AZ62" s="11">
        <v>5.97</v>
      </c>
      <c r="BA62" s="9" t="s">
        <v>16</v>
      </c>
      <c r="BB62" s="11">
        <v>49.96</v>
      </c>
      <c r="BC62" s="9" t="s">
        <v>16</v>
      </c>
      <c r="BD62" s="11">
        <v>65.47</v>
      </c>
      <c r="BE62" s="9" t="s">
        <v>16</v>
      </c>
      <c r="BF62" s="11">
        <v>156.91</v>
      </c>
      <c r="BG62" s="9" t="s">
        <v>16</v>
      </c>
      <c r="BH62" s="11">
        <v>478.9</v>
      </c>
      <c r="BI62" s="9" t="s">
        <v>16</v>
      </c>
      <c r="BJ62" s="11">
        <v>348.7</v>
      </c>
      <c r="BK62" s="9" t="s">
        <v>16</v>
      </c>
      <c r="BL62" s="11">
        <v>51.43</v>
      </c>
      <c r="BM62" s="9" t="s">
        <v>16</v>
      </c>
      <c r="BN62" s="11">
        <v>35.82</v>
      </c>
      <c r="BO62" s="9" t="s">
        <v>16</v>
      </c>
      <c r="BP62" s="11">
        <v>13.93</v>
      </c>
      <c r="BQ62" s="9" t="s">
        <v>16</v>
      </c>
      <c r="BR62" s="9" t="s">
        <v>144</v>
      </c>
      <c r="BS62" s="9" t="s">
        <v>149</v>
      </c>
      <c r="BT62" s="9" t="s">
        <v>144</v>
      </c>
      <c r="BU62" s="9" t="s">
        <v>149</v>
      </c>
      <c r="BV62" s="11">
        <v>87.99</v>
      </c>
      <c r="BW62" s="9" t="s">
        <v>16</v>
      </c>
      <c r="BX62" s="11">
        <v>169.9</v>
      </c>
      <c r="BY62" s="9" t="s">
        <v>16</v>
      </c>
      <c r="BZ62" s="11">
        <v>137.53</v>
      </c>
      <c r="CA62" s="9" t="s">
        <v>16</v>
      </c>
      <c r="CB62" s="11">
        <v>267.52</v>
      </c>
      <c r="CC62" s="9" t="s">
        <v>16</v>
      </c>
      <c r="CD62" s="11">
        <v>139.72999999999999</v>
      </c>
      <c r="CE62" s="9" t="s">
        <v>16</v>
      </c>
      <c r="CF62" s="11">
        <v>130.41</v>
      </c>
      <c r="CG62" s="9" t="s">
        <v>16</v>
      </c>
      <c r="CH62" s="11">
        <v>34.78</v>
      </c>
      <c r="CI62" s="9" t="s">
        <v>16</v>
      </c>
      <c r="CJ62" s="11">
        <v>37.5</v>
      </c>
      <c r="CK62" s="9" t="s">
        <v>16</v>
      </c>
      <c r="CL62" s="9" t="s">
        <v>144</v>
      </c>
      <c r="CM62" s="9" t="s">
        <v>16</v>
      </c>
      <c r="CN62" s="11">
        <v>273.81</v>
      </c>
      <c r="CO62" s="9" t="s">
        <v>16</v>
      </c>
      <c r="CP62" s="11">
        <v>84.22</v>
      </c>
      <c r="CQ62" s="9" t="s">
        <v>16</v>
      </c>
      <c r="CR62" s="11">
        <v>77.2</v>
      </c>
      <c r="CS62" s="9" t="s">
        <v>16</v>
      </c>
      <c r="CT62" s="11">
        <v>53.21</v>
      </c>
      <c r="CU62" s="9" t="s">
        <v>16</v>
      </c>
      <c r="CV62" s="11">
        <v>522.47</v>
      </c>
      <c r="CW62" s="9" t="s">
        <v>16</v>
      </c>
      <c r="CX62" s="11">
        <v>165.81</v>
      </c>
      <c r="CY62" s="9" t="s">
        <v>16</v>
      </c>
      <c r="CZ62" s="11">
        <v>43.36</v>
      </c>
      <c r="DA62" s="9" t="s">
        <v>16</v>
      </c>
      <c r="DB62" s="11">
        <v>13.41</v>
      </c>
      <c r="DC62" s="9" t="s">
        <v>16</v>
      </c>
      <c r="DD62" s="11">
        <v>36.869999999999997</v>
      </c>
      <c r="DE62" s="9" t="s">
        <v>16</v>
      </c>
      <c r="DF62" s="11">
        <v>80.03</v>
      </c>
      <c r="DG62" s="9" t="s">
        <v>16</v>
      </c>
      <c r="DH62" s="11">
        <v>214.94</v>
      </c>
      <c r="DI62" s="9" t="s">
        <v>16</v>
      </c>
      <c r="DJ62" s="11">
        <v>60.33</v>
      </c>
      <c r="DK62" s="9" t="s">
        <v>16</v>
      </c>
      <c r="DL62" s="11">
        <v>112.29</v>
      </c>
      <c r="DM62" s="9" t="s">
        <v>16</v>
      </c>
      <c r="DN62" s="11">
        <v>14.87</v>
      </c>
      <c r="DO62" s="9" t="s">
        <v>16</v>
      </c>
      <c r="DP62" s="11">
        <v>55.62</v>
      </c>
      <c r="DQ62" s="9" t="s">
        <v>16</v>
      </c>
      <c r="DR62" s="11">
        <v>68.709999999999994</v>
      </c>
      <c r="DS62" s="9" t="s">
        <v>16</v>
      </c>
      <c r="DT62" s="11">
        <v>66.930000000000007</v>
      </c>
      <c r="DU62" s="9" t="s">
        <v>16</v>
      </c>
      <c r="DV62" s="11">
        <v>3.35</v>
      </c>
      <c r="DW62" s="9" t="s">
        <v>16</v>
      </c>
      <c r="DX62" s="11">
        <v>9.64</v>
      </c>
      <c r="DY62" s="9" t="s">
        <v>16</v>
      </c>
      <c r="DZ62" s="9" t="s">
        <v>144</v>
      </c>
      <c r="EA62" s="9" t="s">
        <v>16</v>
      </c>
    </row>
    <row r="63" spans="1:131" x14ac:dyDescent="0.25">
      <c r="A63" s="6" t="s">
        <v>125</v>
      </c>
      <c r="B63" s="10">
        <v>3312.58</v>
      </c>
      <c r="C63" s="8" t="s">
        <v>16</v>
      </c>
      <c r="D63" s="10">
        <v>75.94</v>
      </c>
      <c r="E63" s="8" t="s">
        <v>16</v>
      </c>
      <c r="F63" s="10">
        <v>2.2999999999999998</v>
      </c>
      <c r="G63" s="8" t="s">
        <v>16</v>
      </c>
      <c r="H63" s="8" t="s">
        <v>144</v>
      </c>
      <c r="I63" s="8" t="s">
        <v>16</v>
      </c>
      <c r="J63" s="10">
        <v>6.18</v>
      </c>
      <c r="K63" s="8" t="s">
        <v>16</v>
      </c>
      <c r="L63" s="10">
        <v>65.05</v>
      </c>
      <c r="M63" s="8" t="s">
        <v>16</v>
      </c>
      <c r="N63" s="10">
        <v>3.04</v>
      </c>
      <c r="O63" s="8" t="s">
        <v>16</v>
      </c>
      <c r="P63" s="10">
        <v>17.809999999999999</v>
      </c>
      <c r="Q63" s="8" t="s">
        <v>16</v>
      </c>
      <c r="R63" s="10">
        <v>28.7</v>
      </c>
      <c r="S63" s="8" t="s">
        <v>16</v>
      </c>
      <c r="T63" s="10">
        <v>15.92</v>
      </c>
      <c r="U63" s="8" t="s">
        <v>16</v>
      </c>
      <c r="V63" s="10">
        <v>9.2200000000000006</v>
      </c>
      <c r="W63" s="8" t="s">
        <v>16</v>
      </c>
      <c r="X63" s="8" t="s">
        <v>144</v>
      </c>
      <c r="Y63" s="8" t="s">
        <v>149</v>
      </c>
      <c r="Z63" s="8" t="s">
        <v>144</v>
      </c>
      <c r="AA63" s="8" t="s">
        <v>149</v>
      </c>
      <c r="AB63" s="10">
        <v>27.13</v>
      </c>
      <c r="AC63" s="8" t="s">
        <v>16</v>
      </c>
      <c r="AD63" s="10">
        <v>15.71</v>
      </c>
      <c r="AE63" s="8" t="s">
        <v>16</v>
      </c>
      <c r="AF63" s="10">
        <v>11.21</v>
      </c>
      <c r="AG63" s="8" t="s">
        <v>16</v>
      </c>
      <c r="AH63" s="10">
        <v>40.85</v>
      </c>
      <c r="AI63" s="8" t="s">
        <v>16</v>
      </c>
      <c r="AJ63" s="10">
        <v>67.56</v>
      </c>
      <c r="AK63" s="8" t="s">
        <v>16</v>
      </c>
      <c r="AL63" s="10">
        <v>25.35</v>
      </c>
      <c r="AM63" s="8" t="s">
        <v>16</v>
      </c>
      <c r="AN63" s="10">
        <v>100.03</v>
      </c>
      <c r="AO63" s="8" t="s">
        <v>16</v>
      </c>
      <c r="AP63" s="10">
        <v>136.38</v>
      </c>
      <c r="AQ63" s="8" t="s">
        <v>16</v>
      </c>
      <c r="AR63" s="10">
        <v>9.32</v>
      </c>
      <c r="AS63" s="8" t="s">
        <v>16</v>
      </c>
      <c r="AT63" s="10">
        <v>27.34</v>
      </c>
      <c r="AU63" s="8" t="s">
        <v>16</v>
      </c>
      <c r="AV63" s="10">
        <v>9.9499999999999993</v>
      </c>
      <c r="AW63" s="8" t="s">
        <v>16</v>
      </c>
      <c r="AX63" s="10">
        <v>35.93</v>
      </c>
      <c r="AY63" s="8" t="s">
        <v>16</v>
      </c>
      <c r="AZ63" s="10">
        <v>3.14</v>
      </c>
      <c r="BA63" s="8" t="s">
        <v>16</v>
      </c>
      <c r="BB63" s="10">
        <v>32.79</v>
      </c>
      <c r="BC63" s="8" t="s">
        <v>16</v>
      </c>
      <c r="BD63" s="8">
        <v>22</v>
      </c>
      <c r="BE63" s="8" t="s">
        <v>16</v>
      </c>
      <c r="BF63" s="10">
        <v>57.61</v>
      </c>
      <c r="BG63" s="8" t="s">
        <v>16</v>
      </c>
      <c r="BH63" s="10">
        <v>254.01</v>
      </c>
      <c r="BI63" s="8" t="s">
        <v>16</v>
      </c>
      <c r="BJ63" s="10">
        <v>81.489999999999995</v>
      </c>
      <c r="BK63" s="8" t="s">
        <v>16</v>
      </c>
      <c r="BL63" s="10">
        <v>47.76</v>
      </c>
      <c r="BM63" s="8" t="s">
        <v>16</v>
      </c>
      <c r="BN63" s="10">
        <v>16.03</v>
      </c>
      <c r="BO63" s="8" t="s">
        <v>16</v>
      </c>
      <c r="BP63" s="10">
        <v>1.1499999999999999</v>
      </c>
      <c r="BQ63" s="8" t="s">
        <v>16</v>
      </c>
      <c r="BR63" s="8" t="s">
        <v>144</v>
      </c>
      <c r="BS63" s="8" t="s">
        <v>149</v>
      </c>
      <c r="BT63" s="8" t="s">
        <v>144</v>
      </c>
      <c r="BU63" s="8" t="s">
        <v>149</v>
      </c>
      <c r="BV63" s="10">
        <v>18.850000000000001</v>
      </c>
      <c r="BW63" s="8" t="s">
        <v>16</v>
      </c>
      <c r="BX63" s="10">
        <v>37.92</v>
      </c>
      <c r="BY63" s="8" t="s">
        <v>16</v>
      </c>
      <c r="BZ63" s="10">
        <v>8.27</v>
      </c>
      <c r="CA63" s="8" t="s">
        <v>16</v>
      </c>
      <c r="CB63" s="10">
        <v>248.56</v>
      </c>
      <c r="CC63" s="8" t="s">
        <v>16</v>
      </c>
      <c r="CD63" s="10">
        <v>88.61</v>
      </c>
      <c r="CE63" s="8" t="s">
        <v>16</v>
      </c>
      <c r="CF63" s="10">
        <v>131.04</v>
      </c>
      <c r="CG63" s="8" t="s">
        <v>16</v>
      </c>
      <c r="CH63" s="10">
        <v>13.3</v>
      </c>
      <c r="CI63" s="8" t="s">
        <v>16</v>
      </c>
      <c r="CJ63" s="10">
        <v>12.88</v>
      </c>
      <c r="CK63" s="8" t="s">
        <v>16</v>
      </c>
      <c r="CL63" s="8" t="s">
        <v>144</v>
      </c>
      <c r="CM63" s="8" t="s">
        <v>16</v>
      </c>
      <c r="CN63" s="10">
        <v>34.04</v>
      </c>
      <c r="CO63" s="8" t="s">
        <v>16</v>
      </c>
      <c r="CP63" s="10">
        <v>108.62</v>
      </c>
      <c r="CQ63" s="8" t="s">
        <v>16</v>
      </c>
      <c r="CR63" s="10">
        <v>118.89</v>
      </c>
      <c r="CS63" s="8" t="s">
        <v>16</v>
      </c>
      <c r="CT63" s="10">
        <v>70.489999999999995</v>
      </c>
      <c r="CU63" s="8" t="s">
        <v>16</v>
      </c>
      <c r="CV63" s="10">
        <v>115.53</v>
      </c>
      <c r="CW63" s="8" t="s">
        <v>16</v>
      </c>
      <c r="CX63" s="10">
        <v>127.16</v>
      </c>
      <c r="CY63" s="8" t="s">
        <v>16</v>
      </c>
      <c r="CZ63" s="8">
        <v>42</v>
      </c>
      <c r="DA63" s="8" t="s">
        <v>16</v>
      </c>
      <c r="DB63" s="10">
        <v>73.319999999999993</v>
      </c>
      <c r="DC63" s="8" t="s">
        <v>16</v>
      </c>
      <c r="DD63" s="10">
        <v>4.6100000000000003</v>
      </c>
      <c r="DE63" s="8" t="s">
        <v>16</v>
      </c>
      <c r="DF63" s="10">
        <v>278.62</v>
      </c>
      <c r="DG63" s="8" t="s">
        <v>16</v>
      </c>
      <c r="DH63" s="10">
        <v>137.74</v>
      </c>
      <c r="DI63" s="8" t="s">
        <v>16</v>
      </c>
      <c r="DJ63" s="10">
        <v>55.31</v>
      </c>
      <c r="DK63" s="8" t="s">
        <v>16</v>
      </c>
      <c r="DL63" s="8">
        <v>42</v>
      </c>
      <c r="DM63" s="8" t="s">
        <v>16</v>
      </c>
      <c r="DN63" s="10">
        <v>32.049999999999997</v>
      </c>
      <c r="DO63" s="8" t="s">
        <v>16</v>
      </c>
      <c r="DP63" s="10">
        <v>31.84</v>
      </c>
      <c r="DQ63" s="8" t="s">
        <v>16</v>
      </c>
      <c r="DR63" s="10">
        <v>31.74</v>
      </c>
      <c r="DS63" s="8" t="s">
        <v>16</v>
      </c>
      <c r="DT63" s="10">
        <v>23.78</v>
      </c>
      <c r="DU63" s="8" t="s">
        <v>16</v>
      </c>
      <c r="DV63" s="10">
        <v>2.5099999999999998</v>
      </c>
      <c r="DW63" s="8" t="s">
        <v>16</v>
      </c>
      <c r="DX63" s="10">
        <v>16.03</v>
      </c>
      <c r="DY63" s="8" t="s">
        <v>16</v>
      </c>
      <c r="DZ63" s="8" t="s">
        <v>144</v>
      </c>
      <c r="EA63" s="8" t="s">
        <v>16</v>
      </c>
    </row>
    <row r="64" spans="1:131" x14ac:dyDescent="0.25">
      <c r="A64" s="6" t="s">
        <v>126</v>
      </c>
      <c r="B64" s="11">
        <v>6671.68</v>
      </c>
      <c r="C64" s="9" t="s">
        <v>16</v>
      </c>
      <c r="D64" s="11">
        <v>12.36</v>
      </c>
      <c r="E64" s="9" t="s">
        <v>16</v>
      </c>
      <c r="F64" s="11">
        <v>2.2000000000000002</v>
      </c>
      <c r="G64" s="9" t="s">
        <v>16</v>
      </c>
      <c r="H64" s="9" t="s">
        <v>144</v>
      </c>
      <c r="I64" s="9" t="s">
        <v>16</v>
      </c>
      <c r="J64" s="11">
        <v>13.62</v>
      </c>
      <c r="K64" s="9" t="s">
        <v>16</v>
      </c>
      <c r="L64" s="11">
        <v>65.150000000000006</v>
      </c>
      <c r="M64" s="9" t="s">
        <v>16</v>
      </c>
      <c r="N64" s="11">
        <v>7.65</v>
      </c>
      <c r="O64" s="9" t="s">
        <v>16</v>
      </c>
      <c r="P64" s="11">
        <v>56.35</v>
      </c>
      <c r="Q64" s="9" t="s">
        <v>16</v>
      </c>
      <c r="R64" s="11">
        <v>51.22</v>
      </c>
      <c r="S64" s="9" t="s">
        <v>16</v>
      </c>
      <c r="T64" s="11">
        <v>47.35</v>
      </c>
      <c r="U64" s="9" t="s">
        <v>16</v>
      </c>
      <c r="V64" s="11">
        <v>1.05</v>
      </c>
      <c r="W64" s="9" t="s">
        <v>16</v>
      </c>
      <c r="X64" s="9" t="s">
        <v>144</v>
      </c>
      <c r="Y64" s="9" t="s">
        <v>149</v>
      </c>
      <c r="Z64" s="9" t="s">
        <v>144</v>
      </c>
      <c r="AA64" s="9" t="s">
        <v>149</v>
      </c>
      <c r="AB64" s="11">
        <v>20.53</v>
      </c>
      <c r="AC64" s="9" t="s">
        <v>16</v>
      </c>
      <c r="AD64" s="11">
        <v>19.27</v>
      </c>
      <c r="AE64" s="9" t="s">
        <v>16</v>
      </c>
      <c r="AF64" s="11">
        <v>56.98</v>
      </c>
      <c r="AG64" s="9" t="s">
        <v>16</v>
      </c>
      <c r="AH64" s="11">
        <v>67.98</v>
      </c>
      <c r="AI64" s="9" t="s">
        <v>16</v>
      </c>
      <c r="AJ64" s="11">
        <v>230.13</v>
      </c>
      <c r="AK64" s="9" t="s">
        <v>16</v>
      </c>
      <c r="AL64" s="11">
        <v>65.989999999999995</v>
      </c>
      <c r="AM64" s="9" t="s">
        <v>16</v>
      </c>
      <c r="AN64" s="11">
        <v>149.68</v>
      </c>
      <c r="AO64" s="9" t="s">
        <v>16</v>
      </c>
      <c r="AP64" s="11">
        <v>65.47</v>
      </c>
      <c r="AQ64" s="9" t="s">
        <v>16</v>
      </c>
      <c r="AR64" s="11">
        <v>3.98</v>
      </c>
      <c r="AS64" s="9" t="s">
        <v>16</v>
      </c>
      <c r="AT64" s="11">
        <v>24.41</v>
      </c>
      <c r="AU64" s="9" t="s">
        <v>16</v>
      </c>
      <c r="AV64" s="11">
        <v>18.850000000000001</v>
      </c>
      <c r="AW64" s="9" t="s">
        <v>16</v>
      </c>
      <c r="AX64" s="11">
        <v>9.85</v>
      </c>
      <c r="AY64" s="9" t="s">
        <v>16</v>
      </c>
      <c r="AZ64" s="11">
        <v>52.27</v>
      </c>
      <c r="BA64" s="9" t="s">
        <v>16</v>
      </c>
      <c r="BB64" s="11">
        <v>61.28</v>
      </c>
      <c r="BC64" s="9" t="s">
        <v>16</v>
      </c>
      <c r="BD64" s="11">
        <v>313.61</v>
      </c>
      <c r="BE64" s="9" t="s">
        <v>16</v>
      </c>
      <c r="BF64" s="11">
        <v>144.03</v>
      </c>
      <c r="BG64" s="9" t="s">
        <v>16</v>
      </c>
      <c r="BH64" s="11">
        <v>1419.83</v>
      </c>
      <c r="BI64" s="9" t="s">
        <v>16</v>
      </c>
      <c r="BJ64" s="11">
        <v>215.36</v>
      </c>
      <c r="BK64" s="9" t="s">
        <v>16</v>
      </c>
      <c r="BL64" s="11">
        <v>302.19</v>
      </c>
      <c r="BM64" s="9" t="s">
        <v>16</v>
      </c>
      <c r="BN64" s="11">
        <v>63.58</v>
      </c>
      <c r="BO64" s="9" t="s">
        <v>16</v>
      </c>
      <c r="BP64" s="11">
        <v>303.24</v>
      </c>
      <c r="BQ64" s="9" t="s">
        <v>16</v>
      </c>
      <c r="BR64" s="9" t="s">
        <v>144</v>
      </c>
      <c r="BS64" s="9" t="s">
        <v>149</v>
      </c>
      <c r="BT64" s="9" t="s">
        <v>144</v>
      </c>
      <c r="BU64" s="9" t="s">
        <v>149</v>
      </c>
      <c r="BV64" s="11">
        <v>81.91</v>
      </c>
      <c r="BW64" s="9" t="s">
        <v>16</v>
      </c>
      <c r="BX64" s="11">
        <v>175.55</v>
      </c>
      <c r="BY64" s="9" t="s">
        <v>16</v>
      </c>
      <c r="BZ64" s="11">
        <v>455.02</v>
      </c>
      <c r="CA64" s="9" t="s">
        <v>16</v>
      </c>
      <c r="CB64" s="11">
        <v>194.2</v>
      </c>
      <c r="CC64" s="9" t="s">
        <v>16</v>
      </c>
      <c r="CD64" s="11">
        <v>98.46</v>
      </c>
      <c r="CE64" s="9" t="s">
        <v>16</v>
      </c>
      <c r="CF64" s="11">
        <v>46.72</v>
      </c>
      <c r="CG64" s="9" t="s">
        <v>16</v>
      </c>
      <c r="CH64" s="11">
        <v>5.03</v>
      </c>
      <c r="CI64" s="9" t="s">
        <v>16</v>
      </c>
      <c r="CJ64" s="11">
        <v>28.49</v>
      </c>
      <c r="CK64" s="9" t="s">
        <v>16</v>
      </c>
      <c r="CL64" s="9" t="s">
        <v>144</v>
      </c>
      <c r="CM64" s="9" t="s">
        <v>16</v>
      </c>
      <c r="CN64" s="11">
        <v>39.28</v>
      </c>
      <c r="CO64" s="9" t="s">
        <v>16</v>
      </c>
      <c r="CP64" s="11">
        <v>80.03</v>
      </c>
      <c r="CQ64" s="9" t="s">
        <v>16</v>
      </c>
      <c r="CR64" s="11">
        <v>72.8</v>
      </c>
      <c r="CS64" s="9" t="s">
        <v>16</v>
      </c>
      <c r="CT64" s="11">
        <v>302.3</v>
      </c>
      <c r="CU64" s="9" t="s">
        <v>16</v>
      </c>
      <c r="CV64" s="11">
        <v>43.36</v>
      </c>
      <c r="CW64" s="9" t="s">
        <v>16</v>
      </c>
      <c r="CX64" s="11">
        <v>36.03</v>
      </c>
      <c r="CY64" s="9" t="s">
        <v>16</v>
      </c>
      <c r="CZ64" s="11">
        <v>24.62</v>
      </c>
      <c r="DA64" s="9" t="s">
        <v>16</v>
      </c>
      <c r="DB64" s="11">
        <v>19.690000000000001</v>
      </c>
      <c r="DC64" s="9" t="s">
        <v>16</v>
      </c>
      <c r="DD64" s="11">
        <v>10.89</v>
      </c>
      <c r="DE64" s="9" t="s">
        <v>16</v>
      </c>
      <c r="DF64" s="11">
        <v>82.12</v>
      </c>
      <c r="DG64" s="9" t="s">
        <v>16</v>
      </c>
      <c r="DH64" s="11">
        <v>113.23</v>
      </c>
      <c r="DI64" s="9" t="s">
        <v>16</v>
      </c>
      <c r="DJ64" s="11">
        <v>59.39</v>
      </c>
      <c r="DK64" s="9" t="s">
        <v>16</v>
      </c>
      <c r="DL64" s="11">
        <v>18.75</v>
      </c>
      <c r="DM64" s="9" t="s">
        <v>16</v>
      </c>
      <c r="DN64" s="11">
        <v>35.93</v>
      </c>
      <c r="DO64" s="9" t="s">
        <v>16</v>
      </c>
      <c r="DP64" s="11">
        <v>60.44</v>
      </c>
      <c r="DQ64" s="9" t="s">
        <v>16</v>
      </c>
      <c r="DR64" s="11">
        <v>35.93</v>
      </c>
      <c r="DS64" s="9" t="s">
        <v>16</v>
      </c>
      <c r="DT64" s="11">
        <v>50.8</v>
      </c>
      <c r="DU64" s="9" t="s">
        <v>16</v>
      </c>
      <c r="DV64" s="11">
        <v>2.72</v>
      </c>
      <c r="DW64" s="9" t="s">
        <v>16</v>
      </c>
      <c r="DX64" s="11">
        <v>15.4</v>
      </c>
      <c r="DY64" s="9" t="s">
        <v>16</v>
      </c>
      <c r="DZ64" s="9" t="s">
        <v>144</v>
      </c>
      <c r="EA64" s="9" t="s">
        <v>16</v>
      </c>
    </row>
    <row r="65" spans="1:131" x14ac:dyDescent="0.25">
      <c r="A65" s="6" t="s">
        <v>127</v>
      </c>
      <c r="B65" s="10">
        <v>4118.6000000000004</v>
      </c>
      <c r="C65" s="8" t="s">
        <v>16</v>
      </c>
      <c r="D65" s="8" t="s">
        <v>144</v>
      </c>
      <c r="E65" s="8" t="s">
        <v>16</v>
      </c>
      <c r="F65" s="8" t="s">
        <v>144</v>
      </c>
      <c r="G65" s="8" t="s">
        <v>16</v>
      </c>
      <c r="H65" s="8" t="s">
        <v>144</v>
      </c>
      <c r="I65" s="8" t="s">
        <v>16</v>
      </c>
      <c r="J65" s="10">
        <v>32.47</v>
      </c>
      <c r="K65" s="8" t="s">
        <v>16</v>
      </c>
      <c r="L65" s="10">
        <v>73.739999999999995</v>
      </c>
      <c r="M65" s="8" t="s">
        <v>16</v>
      </c>
      <c r="N65" s="10">
        <v>1.26</v>
      </c>
      <c r="O65" s="8" t="s">
        <v>16</v>
      </c>
      <c r="P65" s="10">
        <v>21.26</v>
      </c>
      <c r="Q65" s="8" t="s">
        <v>16</v>
      </c>
      <c r="R65" s="10">
        <v>8.59</v>
      </c>
      <c r="S65" s="8" t="s">
        <v>16</v>
      </c>
      <c r="T65" s="10">
        <v>6.91</v>
      </c>
      <c r="U65" s="8" t="s">
        <v>16</v>
      </c>
      <c r="V65" s="10">
        <v>52.79</v>
      </c>
      <c r="W65" s="8" t="s">
        <v>16</v>
      </c>
      <c r="X65" s="8" t="s">
        <v>144</v>
      </c>
      <c r="Y65" s="8" t="s">
        <v>149</v>
      </c>
      <c r="Z65" s="8" t="s">
        <v>144</v>
      </c>
      <c r="AA65" s="8" t="s">
        <v>149</v>
      </c>
      <c r="AB65" s="10">
        <v>13.3</v>
      </c>
      <c r="AC65" s="8" t="s">
        <v>16</v>
      </c>
      <c r="AD65" s="10">
        <v>14.14</v>
      </c>
      <c r="AE65" s="8" t="s">
        <v>16</v>
      </c>
      <c r="AF65" s="10">
        <v>66.2</v>
      </c>
      <c r="AG65" s="8" t="s">
        <v>16</v>
      </c>
      <c r="AH65" s="10">
        <v>26.92</v>
      </c>
      <c r="AI65" s="8" t="s">
        <v>16</v>
      </c>
      <c r="AJ65" s="10">
        <v>156.38999999999999</v>
      </c>
      <c r="AK65" s="8" t="s">
        <v>16</v>
      </c>
      <c r="AL65" s="10">
        <v>97.83</v>
      </c>
      <c r="AM65" s="8" t="s">
        <v>16</v>
      </c>
      <c r="AN65" s="10">
        <v>132.82</v>
      </c>
      <c r="AO65" s="8" t="s">
        <v>16</v>
      </c>
      <c r="AP65" s="10">
        <v>106.84</v>
      </c>
      <c r="AQ65" s="8" t="s">
        <v>16</v>
      </c>
      <c r="AR65" s="10">
        <v>94.06</v>
      </c>
      <c r="AS65" s="8" t="s">
        <v>16</v>
      </c>
      <c r="AT65" s="10">
        <v>54.36</v>
      </c>
      <c r="AU65" s="8" t="s">
        <v>16</v>
      </c>
      <c r="AV65" s="10">
        <v>103.07</v>
      </c>
      <c r="AW65" s="8" t="s">
        <v>16</v>
      </c>
      <c r="AX65" s="10">
        <v>170.32</v>
      </c>
      <c r="AY65" s="8" t="s">
        <v>16</v>
      </c>
      <c r="AZ65" s="10">
        <v>2.83</v>
      </c>
      <c r="BA65" s="8" t="s">
        <v>16</v>
      </c>
      <c r="BB65" s="10">
        <v>42.63</v>
      </c>
      <c r="BC65" s="8" t="s">
        <v>16</v>
      </c>
      <c r="BD65" s="10">
        <v>177.44</v>
      </c>
      <c r="BE65" s="8" t="s">
        <v>16</v>
      </c>
      <c r="BF65" s="10">
        <v>33.520000000000003</v>
      </c>
      <c r="BG65" s="8" t="s">
        <v>16</v>
      </c>
      <c r="BH65" s="10">
        <v>174.61</v>
      </c>
      <c r="BI65" s="8" t="s">
        <v>16</v>
      </c>
      <c r="BJ65" s="10">
        <v>39.909999999999997</v>
      </c>
      <c r="BK65" s="8" t="s">
        <v>16</v>
      </c>
      <c r="BL65" s="10">
        <v>45.67</v>
      </c>
      <c r="BM65" s="8" t="s">
        <v>16</v>
      </c>
      <c r="BN65" s="10">
        <v>11.1</v>
      </c>
      <c r="BO65" s="8" t="s">
        <v>16</v>
      </c>
      <c r="BP65" s="10">
        <v>78.56</v>
      </c>
      <c r="BQ65" s="8" t="s">
        <v>16</v>
      </c>
      <c r="BR65" s="8" t="s">
        <v>144</v>
      </c>
      <c r="BS65" s="8" t="s">
        <v>149</v>
      </c>
      <c r="BT65" s="8" t="s">
        <v>144</v>
      </c>
      <c r="BU65" s="8" t="s">
        <v>149</v>
      </c>
      <c r="BV65" s="10">
        <v>46.51</v>
      </c>
      <c r="BW65" s="8" t="s">
        <v>16</v>
      </c>
      <c r="BX65" s="10">
        <v>61.17</v>
      </c>
      <c r="BY65" s="8" t="s">
        <v>16</v>
      </c>
      <c r="BZ65" s="10">
        <v>29.64</v>
      </c>
      <c r="CA65" s="8" t="s">
        <v>16</v>
      </c>
      <c r="CB65" s="10">
        <v>138.16</v>
      </c>
      <c r="CC65" s="8" t="s">
        <v>16</v>
      </c>
      <c r="CD65" s="10">
        <v>351.53</v>
      </c>
      <c r="CE65" s="8" t="s">
        <v>16</v>
      </c>
      <c r="CF65" s="10">
        <v>47.66</v>
      </c>
      <c r="CG65" s="8" t="s">
        <v>16</v>
      </c>
      <c r="CH65" s="10">
        <v>41.79</v>
      </c>
      <c r="CI65" s="8" t="s">
        <v>16</v>
      </c>
      <c r="CJ65" s="10">
        <v>36.450000000000003</v>
      </c>
      <c r="CK65" s="8" t="s">
        <v>16</v>
      </c>
      <c r="CL65" s="8" t="s">
        <v>144</v>
      </c>
      <c r="CM65" s="8" t="s">
        <v>16</v>
      </c>
      <c r="CN65" s="10">
        <v>53.42</v>
      </c>
      <c r="CO65" s="8" t="s">
        <v>16</v>
      </c>
      <c r="CP65" s="10">
        <v>88.3</v>
      </c>
      <c r="CQ65" s="8" t="s">
        <v>16</v>
      </c>
      <c r="CR65" s="10">
        <v>103.91</v>
      </c>
      <c r="CS65" s="8" t="s">
        <v>16</v>
      </c>
      <c r="CT65" s="10">
        <v>228.66</v>
      </c>
      <c r="CU65" s="8" t="s">
        <v>16</v>
      </c>
      <c r="CV65" s="10">
        <v>33.200000000000003</v>
      </c>
      <c r="CW65" s="8" t="s">
        <v>16</v>
      </c>
      <c r="CX65" s="10">
        <v>19.59</v>
      </c>
      <c r="CY65" s="8" t="s">
        <v>16</v>
      </c>
      <c r="CZ65" s="10">
        <v>31.32</v>
      </c>
      <c r="DA65" s="8" t="s">
        <v>16</v>
      </c>
      <c r="DB65" s="10">
        <v>79.709999999999994</v>
      </c>
      <c r="DC65" s="8" t="s">
        <v>16</v>
      </c>
      <c r="DD65" s="10">
        <v>4.1900000000000004</v>
      </c>
      <c r="DE65" s="8" t="s">
        <v>16</v>
      </c>
      <c r="DF65" s="10">
        <v>78.040000000000006</v>
      </c>
      <c r="DG65" s="8" t="s">
        <v>16</v>
      </c>
      <c r="DH65" s="10">
        <v>7.23</v>
      </c>
      <c r="DI65" s="8" t="s">
        <v>16</v>
      </c>
      <c r="DJ65" s="10">
        <v>101.39</v>
      </c>
      <c r="DK65" s="8" t="s">
        <v>16</v>
      </c>
      <c r="DL65" s="10">
        <v>306.58999999999997</v>
      </c>
      <c r="DM65" s="8" t="s">
        <v>16</v>
      </c>
      <c r="DN65" s="10">
        <v>128.21</v>
      </c>
      <c r="DO65" s="8" t="s">
        <v>16</v>
      </c>
      <c r="DP65" s="10">
        <v>61.49</v>
      </c>
      <c r="DQ65" s="8" t="s">
        <v>16</v>
      </c>
      <c r="DR65" s="10">
        <v>4.4000000000000004</v>
      </c>
      <c r="DS65" s="8" t="s">
        <v>16</v>
      </c>
      <c r="DT65" s="10">
        <v>5.45</v>
      </c>
      <c r="DU65" s="8" t="s">
        <v>16</v>
      </c>
      <c r="DV65" s="10">
        <v>2.62</v>
      </c>
      <c r="DW65" s="8" t="s">
        <v>16</v>
      </c>
      <c r="DX65" s="10">
        <v>4.82</v>
      </c>
      <c r="DY65" s="8" t="s">
        <v>16</v>
      </c>
      <c r="DZ65" s="8" t="s">
        <v>144</v>
      </c>
      <c r="EA65" s="8" t="s">
        <v>16</v>
      </c>
    </row>
    <row r="66" spans="1:131" x14ac:dyDescent="0.25">
      <c r="A66" s="6" t="s">
        <v>128</v>
      </c>
      <c r="B66" s="11">
        <v>438.99</v>
      </c>
      <c r="C66" s="9" t="s">
        <v>16</v>
      </c>
      <c r="D66" s="9" t="s">
        <v>144</v>
      </c>
      <c r="E66" s="9" t="s">
        <v>16</v>
      </c>
      <c r="F66" s="9" t="s">
        <v>144</v>
      </c>
      <c r="G66" s="9" t="s">
        <v>16</v>
      </c>
      <c r="H66" s="9" t="s">
        <v>144</v>
      </c>
      <c r="I66" s="9" t="s">
        <v>16</v>
      </c>
      <c r="J66" s="9" t="s">
        <v>144</v>
      </c>
      <c r="K66" s="9" t="s">
        <v>16</v>
      </c>
      <c r="L66" s="9" t="s">
        <v>144</v>
      </c>
      <c r="M66" s="9" t="s">
        <v>16</v>
      </c>
      <c r="N66" s="9" t="s">
        <v>144</v>
      </c>
      <c r="O66" s="9" t="s">
        <v>16</v>
      </c>
      <c r="P66" s="11">
        <v>0.52</v>
      </c>
      <c r="Q66" s="9" t="s">
        <v>16</v>
      </c>
      <c r="R66" s="11">
        <v>0.94</v>
      </c>
      <c r="S66" s="9" t="s">
        <v>16</v>
      </c>
      <c r="T66" s="9" t="s">
        <v>144</v>
      </c>
      <c r="U66" s="9" t="s">
        <v>16</v>
      </c>
      <c r="V66" s="9" t="s">
        <v>144</v>
      </c>
      <c r="W66" s="9" t="s">
        <v>16</v>
      </c>
      <c r="X66" s="9" t="s">
        <v>144</v>
      </c>
      <c r="Y66" s="9" t="s">
        <v>16</v>
      </c>
      <c r="Z66" s="9" t="s">
        <v>144</v>
      </c>
      <c r="AA66" s="9" t="s">
        <v>149</v>
      </c>
      <c r="AB66" s="11">
        <v>0.52</v>
      </c>
      <c r="AC66" s="9" t="s">
        <v>16</v>
      </c>
      <c r="AD66" s="9" t="s">
        <v>144</v>
      </c>
      <c r="AE66" s="9" t="s">
        <v>16</v>
      </c>
      <c r="AF66" s="11">
        <v>0.21</v>
      </c>
      <c r="AG66" s="9" t="s">
        <v>16</v>
      </c>
      <c r="AH66" s="11">
        <v>3.67</v>
      </c>
      <c r="AI66" s="9" t="s">
        <v>16</v>
      </c>
      <c r="AJ66" s="11">
        <v>2.83</v>
      </c>
      <c r="AK66" s="9" t="s">
        <v>16</v>
      </c>
      <c r="AL66" s="9" t="s">
        <v>144</v>
      </c>
      <c r="AM66" s="9" t="s">
        <v>16</v>
      </c>
      <c r="AN66" s="11">
        <v>4.09</v>
      </c>
      <c r="AO66" s="9" t="s">
        <v>16</v>
      </c>
      <c r="AP66" s="11">
        <v>6.81</v>
      </c>
      <c r="AQ66" s="9" t="s">
        <v>16</v>
      </c>
      <c r="AR66" s="9" t="s">
        <v>144</v>
      </c>
      <c r="AS66" s="9" t="s">
        <v>16</v>
      </c>
      <c r="AT66" s="11">
        <v>0.73</v>
      </c>
      <c r="AU66" s="9" t="s">
        <v>16</v>
      </c>
      <c r="AV66" s="11">
        <v>0.31</v>
      </c>
      <c r="AW66" s="9" t="s">
        <v>16</v>
      </c>
      <c r="AX66" s="11">
        <v>0.42</v>
      </c>
      <c r="AY66" s="9" t="s">
        <v>16</v>
      </c>
      <c r="AZ66" s="9" t="s">
        <v>144</v>
      </c>
      <c r="BA66" s="9" t="s">
        <v>16</v>
      </c>
      <c r="BB66" s="9" t="s">
        <v>144</v>
      </c>
      <c r="BC66" s="9" t="s">
        <v>16</v>
      </c>
      <c r="BD66" s="11">
        <v>11.63</v>
      </c>
      <c r="BE66" s="9" t="s">
        <v>16</v>
      </c>
      <c r="BF66" s="11">
        <v>3.77</v>
      </c>
      <c r="BG66" s="9" t="s">
        <v>16</v>
      </c>
      <c r="BH66" s="11">
        <v>15.4</v>
      </c>
      <c r="BI66" s="9" t="s">
        <v>16</v>
      </c>
      <c r="BJ66" s="11">
        <v>10.68</v>
      </c>
      <c r="BK66" s="9" t="s">
        <v>16</v>
      </c>
      <c r="BL66" s="11">
        <v>9.43</v>
      </c>
      <c r="BM66" s="9" t="s">
        <v>16</v>
      </c>
      <c r="BN66" s="11">
        <v>4.6100000000000003</v>
      </c>
      <c r="BO66" s="9" t="s">
        <v>16</v>
      </c>
      <c r="BP66" s="9" t="s">
        <v>144</v>
      </c>
      <c r="BQ66" s="9" t="s">
        <v>16</v>
      </c>
      <c r="BR66" s="9" t="s">
        <v>144</v>
      </c>
      <c r="BS66" s="9" t="s">
        <v>149</v>
      </c>
      <c r="BT66" s="9" t="s">
        <v>144</v>
      </c>
      <c r="BU66" s="9" t="s">
        <v>149</v>
      </c>
      <c r="BV66" s="11">
        <v>13.3</v>
      </c>
      <c r="BW66" s="9" t="s">
        <v>16</v>
      </c>
      <c r="BX66" s="11">
        <v>4.4000000000000004</v>
      </c>
      <c r="BY66" s="9" t="s">
        <v>16</v>
      </c>
      <c r="BZ66" s="11">
        <v>3.46</v>
      </c>
      <c r="CA66" s="9" t="s">
        <v>16</v>
      </c>
      <c r="CB66" s="11">
        <v>2.09</v>
      </c>
      <c r="CC66" s="9" t="s">
        <v>16</v>
      </c>
      <c r="CD66" s="11">
        <v>28.6</v>
      </c>
      <c r="CE66" s="9" t="s">
        <v>16</v>
      </c>
      <c r="CF66" s="11">
        <v>5.03</v>
      </c>
      <c r="CG66" s="9" t="s">
        <v>16</v>
      </c>
      <c r="CH66" s="11">
        <v>1.47</v>
      </c>
      <c r="CI66" s="9" t="s">
        <v>16</v>
      </c>
      <c r="CJ66" s="11">
        <v>0.31</v>
      </c>
      <c r="CK66" s="9" t="s">
        <v>16</v>
      </c>
      <c r="CL66" s="9" t="s">
        <v>144</v>
      </c>
      <c r="CM66" s="9" t="s">
        <v>16</v>
      </c>
      <c r="CN66" s="11">
        <v>3.46</v>
      </c>
      <c r="CO66" s="9" t="s">
        <v>16</v>
      </c>
      <c r="CP66" s="11">
        <v>13.51</v>
      </c>
      <c r="CQ66" s="9" t="s">
        <v>16</v>
      </c>
      <c r="CR66" s="11">
        <v>13.41</v>
      </c>
      <c r="CS66" s="9" t="s">
        <v>16</v>
      </c>
      <c r="CT66" s="11">
        <v>4.29</v>
      </c>
      <c r="CU66" s="9" t="s">
        <v>16</v>
      </c>
      <c r="CV66" s="11">
        <v>4.4000000000000004</v>
      </c>
      <c r="CW66" s="9" t="s">
        <v>16</v>
      </c>
      <c r="CX66" s="11">
        <v>7.33</v>
      </c>
      <c r="CY66" s="9" t="s">
        <v>16</v>
      </c>
      <c r="CZ66" s="11">
        <v>0.1</v>
      </c>
      <c r="DA66" s="9" t="s">
        <v>16</v>
      </c>
      <c r="DB66" s="11">
        <v>1.36</v>
      </c>
      <c r="DC66" s="9" t="s">
        <v>16</v>
      </c>
      <c r="DD66" s="11">
        <v>178.59</v>
      </c>
      <c r="DE66" s="9" t="s">
        <v>16</v>
      </c>
      <c r="DF66" s="11">
        <v>6.18</v>
      </c>
      <c r="DG66" s="9" t="s">
        <v>16</v>
      </c>
      <c r="DH66" s="11">
        <v>12.99</v>
      </c>
      <c r="DI66" s="9" t="s">
        <v>16</v>
      </c>
      <c r="DJ66" s="9">
        <v>11</v>
      </c>
      <c r="DK66" s="9" t="s">
        <v>16</v>
      </c>
      <c r="DL66" s="11">
        <v>8.27</v>
      </c>
      <c r="DM66" s="9" t="s">
        <v>16</v>
      </c>
      <c r="DN66" s="11">
        <v>10.58</v>
      </c>
      <c r="DO66" s="9" t="s">
        <v>16</v>
      </c>
      <c r="DP66" s="11">
        <v>7.23</v>
      </c>
      <c r="DQ66" s="9" t="s">
        <v>16</v>
      </c>
      <c r="DR66" s="11">
        <v>4.6100000000000003</v>
      </c>
      <c r="DS66" s="9" t="s">
        <v>16</v>
      </c>
      <c r="DT66" s="11">
        <v>3.98</v>
      </c>
      <c r="DU66" s="9" t="s">
        <v>16</v>
      </c>
      <c r="DV66" s="11">
        <v>0.1</v>
      </c>
      <c r="DW66" s="9" t="s">
        <v>16</v>
      </c>
      <c r="DX66" s="11">
        <v>0.31</v>
      </c>
      <c r="DY66" s="9" t="s">
        <v>16</v>
      </c>
      <c r="DZ66" s="9" t="s">
        <v>144</v>
      </c>
      <c r="EA66" s="9" t="s">
        <v>16</v>
      </c>
    </row>
    <row r="67" spans="1:131" x14ac:dyDescent="0.25">
      <c r="A67" s="6" t="s">
        <v>129</v>
      </c>
      <c r="B67" s="10">
        <v>10160.129999999999</v>
      </c>
      <c r="C67" s="8" t="s">
        <v>16</v>
      </c>
      <c r="D67" s="10">
        <v>11.63</v>
      </c>
      <c r="E67" s="8" t="s">
        <v>16</v>
      </c>
      <c r="F67" s="10">
        <v>7.86</v>
      </c>
      <c r="G67" s="8" t="s">
        <v>16</v>
      </c>
      <c r="H67" s="8" t="s">
        <v>144</v>
      </c>
      <c r="I67" s="8" t="s">
        <v>16</v>
      </c>
      <c r="J67" s="10">
        <v>34.880000000000003</v>
      </c>
      <c r="K67" s="8" t="s">
        <v>16</v>
      </c>
      <c r="L67" s="10">
        <v>142.87</v>
      </c>
      <c r="M67" s="8" t="s">
        <v>16</v>
      </c>
      <c r="N67" s="10">
        <v>4.92</v>
      </c>
      <c r="O67" s="8" t="s">
        <v>16</v>
      </c>
      <c r="P67" s="10">
        <v>46.72</v>
      </c>
      <c r="Q67" s="8" t="s">
        <v>16</v>
      </c>
      <c r="R67" s="10">
        <v>117.52</v>
      </c>
      <c r="S67" s="8" t="s">
        <v>16</v>
      </c>
      <c r="T67" s="10">
        <v>32.99</v>
      </c>
      <c r="U67" s="8" t="s">
        <v>16</v>
      </c>
      <c r="V67" s="10">
        <v>27.13</v>
      </c>
      <c r="W67" s="8" t="s">
        <v>16</v>
      </c>
      <c r="X67" s="8" t="s">
        <v>144</v>
      </c>
      <c r="Y67" s="8" t="s">
        <v>149</v>
      </c>
      <c r="Z67" s="8" t="s">
        <v>144</v>
      </c>
      <c r="AA67" s="8" t="s">
        <v>149</v>
      </c>
      <c r="AB67" s="10">
        <v>78.349999999999994</v>
      </c>
      <c r="AC67" s="8" t="s">
        <v>16</v>
      </c>
      <c r="AD67" s="10">
        <v>43.36</v>
      </c>
      <c r="AE67" s="8" t="s">
        <v>16</v>
      </c>
      <c r="AF67" s="10">
        <v>57.61</v>
      </c>
      <c r="AG67" s="8" t="s">
        <v>16</v>
      </c>
      <c r="AH67" s="10">
        <v>118.57</v>
      </c>
      <c r="AI67" s="8" t="s">
        <v>16</v>
      </c>
      <c r="AJ67" s="10">
        <v>178.91</v>
      </c>
      <c r="AK67" s="8" t="s">
        <v>16</v>
      </c>
      <c r="AL67" s="10">
        <v>71.12</v>
      </c>
      <c r="AM67" s="8" t="s">
        <v>16</v>
      </c>
      <c r="AN67" s="10">
        <v>253.9</v>
      </c>
      <c r="AO67" s="8" t="s">
        <v>16</v>
      </c>
      <c r="AP67" s="10">
        <v>414.69</v>
      </c>
      <c r="AQ67" s="8" t="s">
        <v>16</v>
      </c>
      <c r="AR67" s="10">
        <v>19.690000000000001</v>
      </c>
      <c r="AS67" s="8" t="s">
        <v>16</v>
      </c>
      <c r="AT67" s="10">
        <v>88.3</v>
      </c>
      <c r="AU67" s="8" t="s">
        <v>16</v>
      </c>
      <c r="AV67" s="10">
        <v>35.82</v>
      </c>
      <c r="AW67" s="8" t="s">
        <v>16</v>
      </c>
      <c r="AX67" s="10">
        <v>95.84</v>
      </c>
      <c r="AY67" s="8" t="s">
        <v>16</v>
      </c>
      <c r="AZ67" s="10">
        <v>4.1900000000000004</v>
      </c>
      <c r="BA67" s="8" t="s">
        <v>16</v>
      </c>
      <c r="BB67" s="10">
        <v>86.94</v>
      </c>
      <c r="BC67" s="8" t="s">
        <v>16</v>
      </c>
      <c r="BD67" s="10">
        <v>130.62</v>
      </c>
      <c r="BE67" s="8" t="s">
        <v>16</v>
      </c>
      <c r="BF67" s="10">
        <v>99.61</v>
      </c>
      <c r="BG67" s="8" t="s">
        <v>16</v>
      </c>
      <c r="BH67" s="10">
        <v>421.71</v>
      </c>
      <c r="BI67" s="8" t="s">
        <v>16</v>
      </c>
      <c r="BJ67" s="10">
        <v>159.21</v>
      </c>
      <c r="BK67" s="8" t="s">
        <v>16</v>
      </c>
      <c r="BL67" s="10">
        <v>162.88</v>
      </c>
      <c r="BM67" s="8" t="s">
        <v>16</v>
      </c>
      <c r="BN67" s="10">
        <v>26.5</v>
      </c>
      <c r="BO67" s="8" t="s">
        <v>16</v>
      </c>
      <c r="BP67" s="10">
        <v>21.26</v>
      </c>
      <c r="BQ67" s="8" t="s">
        <v>16</v>
      </c>
      <c r="BR67" s="8" t="s">
        <v>144</v>
      </c>
      <c r="BS67" s="8" t="s">
        <v>149</v>
      </c>
      <c r="BT67" s="8" t="s">
        <v>144</v>
      </c>
      <c r="BU67" s="8" t="s">
        <v>149</v>
      </c>
      <c r="BV67" s="10">
        <v>51.22</v>
      </c>
      <c r="BW67" s="8" t="s">
        <v>16</v>
      </c>
      <c r="BX67" s="10">
        <v>75.94</v>
      </c>
      <c r="BY67" s="8" t="s">
        <v>16</v>
      </c>
      <c r="BZ67" s="10">
        <v>17.600000000000001</v>
      </c>
      <c r="CA67" s="8" t="s">
        <v>16</v>
      </c>
      <c r="CB67" s="10">
        <v>304.29000000000002</v>
      </c>
      <c r="CC67" s="8" t="s">
        <v>16</v>
      </c>
      <c r="CD67" s="10">
        <v>162.97999999999999</v>
      </c>
      <c r="CE67" s="8" t="s">
        <v>16</v>
      </c>
      <c r="CF67" s="10">
        <v>407.46</v>
      </c>
      <c r="CG67" s="8" t="s">
        <v>16</v>
      </c>
      <c r="CH67" s="10">
        <v>94.59</v>
      </c>
      <c r="CI67" s="8" t="s">
        <v>16</v>
      </c>
      <c r="CJ67" s="10">
        <v>30.17</v>
      </c>
      <c r="CK67" s="8" t="s">
        <v>16</v>
      </c>
      <c r="CL67" s="10">
        <v>126.32</v>
      </c>
      <c r="CM67" s="8" t="s">
        <v>16</v>
      </c>
      <c r="CN67" s="10">
        <v>2518.3000000000002</v>
      </c>
      <c r="CO67" s="8" t="s">
        <v>16</v>
      </c>
      <c r="CP67" s="10">
        <v>237.25</v>
      </c>
      <c r="CQ67" s="8" t="s">
        <v>16</v>
      </c>
      <c r="CR67" s="10">
        <v>164.14</v>
      </c>
      <c r="CS67" s="8" t="s">
        <v>16</v>
      </c>
      <c r="CT67" s="10">
        <v>137.01</v>
      </c>
      <c r="CU67" s="8" t="s">
        <v>16</v>
      </c>
      <c r="CV67" s="10">
        <v>155.65</v>
      </c>
      <c r="CW67" s="8" t="s">
        <v>16</v>
      </c>
      <c r="CX67" s="10">
        <v>137.32</v>
      </c>
      <c r="CY67" s="8" t="s">
        <v>16</v>
      </c>
      <c r="CZ67" s="10">
        <v>58.45</v>
      </c>
      <c r="DA67" s="8" t="s">
        <v>16</v>
      </c>
      <c r="DB67" s="10">
        <v>80.239999999999995</v>
      </c>
      <c r="DC67" s="8" t="s">
        <v>16</v>
      </c>
      <c r="DD67" s="10">
        <v>9.11</v>
      </c>
      <c r="DE67" s="8" t="s">
        <v>16</v>
      </c>
      <c r="DF67" s="10">
        <v>311.3</v>
      </c>
      <c r="DG67" s="8" t="s">
        <v>16</v>
      </c>
      <c r="DH67" s="10">
        <v>473.77</v>
      </c>
      <c r="DI67" s="8" t="s">
        <v>16</v>
      </c>
      <c r="DJ67" s="10">
        <v>214.94</v>
      </c>
      <c r="DK67" s="8" t="s">
        <v>16</v>
      </c>
      <c r="DL67" s="10">
        <v>360.01</v>
      </c>
      <c r="DM67" s="8" t="s">
        <v>16</v>
      </c>
      <c r="DN67" s="10">
        <v>208.34</v>
      </c>
      <c r="DO67" s="8" t="s">
        <v>16</v>
      </c>
      <c r="DP67" s="10">
        <v>213.47</v>
      </c>
      <c r="DQ67" s="8" t="s">
        <v>16</v>
      </c>
      <c r="DR67" s="10">
        <v>115.33</v>
      </c>
      <c r="DS67" s="8" t="s">
        <v>16</v>
      </c>
      <c r="DT67" s="10">
        <v>87.04</v>
      </c>
      <c r="DU67" s="8" t="s">
        <v>16</v>
      </c>
      <c r="DV67" s="10">
        <v>7.65</v>
      </c>
      <c r="DW67" s="8" t="s">
        <v>16</v>
      </c>
      <c r="DX67" s="10">
        <v>32.049999999999997</v>
      </c>
      <c r="DY67" s="8" t="s">
        <v>16</v>
      </c>
      <c r="DZ67" s="8" t="s">
        <v>144</v>
      </c>
      <c r="EA67" s="8" t="s">
        <v>16</v>
      </c>
    </row>
    <row r="68" spans="1:131" x14ac:dyDescent="0.25">
      <c r="A68" s="6" t="s">
        <v>130</v>
      </c>
      <c r="B68" s="11">
        <v>3301.06</v>
      </c>
      <c r="C68" s="9" t="s">
        <v>16</v>
      </c>
      <c r="D68" s="11">
        <v>19.170000000000002</v>
      </c>
      <c r="E68" s="9" t="s">
        <v>16</v>
      </c>
      <c r="F68" s="11">
        <v>4.1900000000000004</v>
      </c>
      <c r="G68" s="9" t="s">
        <v>16</v>
      </c>
      <c r="H68" s="11">
        <v>0.21</v>
      </c>
      <c r="I68" s="9" t="s">
        <v>16</v>
      </c>
      <c r="J68" s="11">
        <v>10.27</v>
      </c>
      <c r="K68" s="9" t="s">
        <v>16</v>
      </c>
      <c r="L68" s="11">
        <v>65.150000000000006</v>
      </c>
      <c r="M68" s="9" t="s">
        <v>16</v>
      </c>
      <c r="N68" s="11">
        <v>5.34</v>
      </c>
      <c r="O68" s="9" t="s">
        <v>16</v>
      </c>
      <c r="P68" s="11">
        <v>29.64</v>
      </c>
      <c r="Q68" s="9" t="s">
        <v>16</v>
      </c>
      <c r="R68" s="11">
        <v>35.090000000000003</v>
      </c>
      <c r="S68" s="9" t="s">
        <v>16</v>
      </c>
      <c r="T68" s="11">
        <v>7.75</v>
      </c>
      <c r="U68" s="9" t="s">
        <v>16</v>
      </c>
      <c r="V68" s="11">
        <v>26.4</v>
      </c>
      <c r="W68" s="9" t="s">
        <v>16</v>
      </c>
      <c r="X68" s="9" t="s">
        <v>144</v>
      </c>
      <c r="Y68" s="9" t="s">
        <v>149</v>
      </c>
      <c r="Z68" s="9" t="s">
        <v>144</v>
      </c>
      <c r="AA68" s="9" t="s">
        <v>149</v>
      </c>
      <c r="AB68" s="11">
        <v>15.61</v>
      </c>
      <c r="AC68" s="9" t="s">
        <v>16</v>
      </c>
      <c r="AD68" s="11">
        <v>9.64</v>
      </c>
      <c r="AE68" s="9" t="s">
        <v>16</v>
      </c>
      <c r="AF68" s="11">
        <v>27.97</v>
      </c>
      <c r="AG68" s="9" t="s">
        <v>16</v>
      </c>
      <c r="AH68" s="11">
        <v>63.58</v>
      </c>
      <c r="AI68" s="9" t="s">
        <v>16</v>
      </c>
      <c r="AJ68" s="11">
        <v>24.2</v>
      </c>
      <c r="AK68" s="9" t="s">
        <v>16</v>
      </c>
      <c r="AL68" s="11">
        <v>12.05</v>
      </c>
      <c r="AM68" s="9" t="s">
        <v>16</v>
      </c>
      <c r="AN68" s="11">
        <v>65.78</v>
      </c>
      <c r="AO68" s="9" t="s">
        <v>16</v>
      </c>
      <c r="AP68" s="11">
        <v>67.14</v>
      </c>
      <c r="AQ68" s="9" t="s">
        <v>16</v>
      </c>
      <c r="AR68" s="11">
        <v>7.33</v>
      </c>
      <c r="AS68" s="9" t="s">
        <v>16</v>
      </c>
      <c r="AT68" s="11">
        <v>24.51</v>
      </c>
      <c r="AU68" s="9" t="s">
        <v>16</v>
      </c>
      <c r="AV68" s="11">
        <v>9.9499999999999993</v>
      </c>
      <c r="AW68" s="9" t="s">
        <v>16</v>
      </c>
      <c r="AX68" s="11">
        <v>107.78</v>
      </c>
      <c r="AY68" s="9" t="s">
        <v>16</v>
      </c>
      <c r="AZ68" s="11">
        <v>6.49</v>
      </c>
      <c r="BA68" s="9" t="s">
        <v>16</v>
      </c>
      <c r="BB68" s="11">
        <v>13.93</v>
      </c>
      <c r="BC68" s="9" t="s">
        <v>16</v>
      </c>
      <c r="BD68" s="11">
        <v>133.76</v>
      </c>
      <c r="BE68" s="9" t="s">
        <v>16</v>
      </c>
      <c r="BF68" s="11">
        <v>12.88</v>
      </c>
      <c r="BG68" s="9" t="s">
        <v>16</v>
      </c>
      <c r="BH68" s="11">
        <v>46.82</v>
      </c>
      <c r="BI68" s="9" t="s">
        <v>16</v>
      </c>
      <c r="BJ68" s="11">
        <v>14.45</v>
      </c>
      <c r="BK68" s="9" t="s">
        <v>16</v>
      </c>
      <c r="BL68" s="11">
        <v>78.77</v>
      </c>
      <c r="BM68" s="9" t="s">
        <v>16</v>
      </c>
      <c r="BN68" s="11">
        <v>10.16</v>
      </c>
      <c r="BO68" s="9" t="s">
        <v>16</v>
      </c>
      <c r="BP68" s="11">
        <v>0.63</v>
      </c>
      <c r="BQ68" s="9" t="s">
        <v>16</v>
      </c>
      <c r="BR68" s="9" t="s">
        <v>144</v>
      </c>
      <c r="BS68" s="9" t="s">
        <v>149</v>
      </c>
      <c r="BT68" s="9" t="s">
        <v>144</v>
      </c>
      <c r="BU68" s="9" t="s">
        <v>149</v>
      </c>
      <c r="BV68" s="11">
        <v>36.03</v>
      </c>
      <c r="BW68" s="9" t="s">
        <v>16</v>
      </c>
      <c r="BX68" s="11">
        <v>19.38</v>
      </c>
      <c r="BY68" s="9" t="s">
        <v>16</v>
      </c>
      <c r="BZ68" s="11">
        <v>19.059999999999999</v>
      </c>
      <c r="CA68" s="9" t="s">
        <v>16</v>
      </c>
      <c r="CB68" s="11">
        <v>29.01</v>
      </c>
      <c r="CC68" s="9" t="s">
        <v>16</v>
      </c>
      <c r="CD68" s="11">
        <v>29.54</v>
      </c>
      <c r="CE68" s="9" t="s">
        <v>16</v>
      </c>
      <c r="CF68" s="11">
        <v>46.51</v>
      </c>
      <c r="CG68" s="9" t="s">
        <v>16</v>
      </c>
      <c r="CH68" s="11">
        <v>11.63</v>
      </c>
      <c r="CI68" s="9" t="s">
        <v>16</v>
      </c>
      <c r="CJ68" s="11">
        <v>3.35</v>
      </c>
      <c r="CK68" s="9" t="s">
        <v>16</v>
      </c>
      <c r="CL68" s="11">
        <v>11.63</v>
      </c>
      <c r="CM68" s="9" t="s">
        <v>16</v>
      </c>
      <c r="CN68" s="11">
        <v>61.28</v>
      </c>
      <c r="CO68" s="9" t="s">
        <v>16</v>
      </c>
      <c r="CP68" s="11">
        <v>26.81</v>
      </c>
      <c r="CQ68" s="9" t="s">
        <v>16</v>
      </c>
      <c r="CR68" s="11">
        <v>29.22</v>
      </c>
      <c r="CS68" s="9" t="s">
        <v>16</v>
      </c>
      <c r="CT68" s="11">
        <v>9.85</v>
      </c>
      <c r="CU68" s="9" t="s">
        <v>16</v>
      </c>
      <c r="CV68" s="11">
        <v>9.9499999999999993</v>
      </c>
      <c r="CW68" s="9" t="s">
        <v>16</v>
      </c>
      <c r="CX68" s="11">
        <v>11.21</v>
      </c>
      <c r="CY68" s="9" t="s">
        <v>16</v>
      </c>
      <c r="CZ68" s="11">
        <v>5.24</v>
      </c>
      <c r="DA68" s="9" t="s">
        <v>16</v>
      </c>
      <c r="DB68" s="11">
        <v>5.76</v>
      </c>
      <c r="DC68" s="9" t="s">
        <v>16</v>
      </c>
      <c r="DD68" s="11">
        <v>17.28</v>
      </c>
      <c r="DE68" s="9" t="s">
        <v>16</v>
      </c>
      <c r="DF68" s="11">
        <v>25.35</v>
      </c>
      <c r="DG68" s="9" t="s">
        <v>16</v>
      </c>
      <c r="DH68" s="11">
        <v>318.85000000000002</v>
      </c>
      <c r="DI68" s="9" t="s">
        <v>16</v>
      </c>
      <c r="DJ68" s="11">
        <v>638.11</v>
      </c>
      <c r="DK68" s="9" t="s">
        <v>16</v>
      </c>
      <c r="DL68" s="11">
        <v>19.59</v>
      </c>
      <c r="DM68" s="9" t="s">
        <v>16</v>
      </c>
      <c r="DN68" s="11">
        <v>619.99</v>
      </c>
      <c r="DO68" s="9" t="s">
        <v>16</v>
      </c>
      <c r="DP68" s="11">
        <v>52.06</v>
      </c>
      <c r="DQ68" s="9" t="s">
        <v>16</v>
      </c>
      <c r="DR68" s="11">
        <v>66.510000000000005</v>
      </c>
      <c r="DS68" s="9" t="s">
        <v>16</v>
      </c>
      <c r="DT68" s="11">
        <v>18.440000000000001</v>
      </c>
      <c r="DU68" s="9" t="s">
        <v>16</v>
      </c>
      <c r="DV68" s="11">
        <v>1.05</v>
      </c>
      <c r="DW68" s="9" t="s">
        <v>16</v>
      </c>
      <c r="DX68" s="11">
        <v>9.2200000000000006</v>
      </c>
      <c r="DY68" s="9" t="s">
        <v>16</v>
      </c>
      <c r="DZ68" s="9" t="s">
        <v>144</v>
      </c>
      <c r="EA68" s="9" t="s">
        <v>16</v>
      </c>
    </row>
    <row r="69" spans="1:131" x14ac:dyDescent="0.25">
      <c r="A69" s="6" t="s">
        <v>131</v>
      </c>
      <c r="B69" s="10">
        <v>1659.59</v>
      </c>
      <c r="C69" s="8" t="s">
        <v>16</v>
      </c>
      <c r="D69" s="8" t="s">
        <v>144</v>
      </c>
      <c r="E69" s="8" t="s">
        <v>16</v>
      </c>
      <c r="F69" s="8" t="s">
        <v>144</v>
      </c>
      <c r="G69" s="8" t="s">
        <v>16</v>
      </c>
      <c r="H69" s="8" t="s">
        <v>144</v>
      </c>
      <c r="I69" s="8" t="s">
        <v>16</v>
      </c>
      <c r="J69" s="10">
        <v>0.73</v>
      </c>
      <c r="K69" s="8" t="s">
        <v>16</v>
      </c>
      <c r="L69" s="10">
        <v>9.11</v>
      </c>
      <c r="M69" s="8" t="s">
        <v>16</v>
      </c>
      <c r="N69" s="10">
        <v>1.1499999999999999</v>
      </c>
      <c r="O69" s="8" t="s">
        <v>16</v>
      </c>
      <c r="P69" s="10">
        <v>9.43</v>
      </c>
      <c r="Q69" s="8" t="s">
        <v>16</v>
      </c>
      <c r="R69" s="10">
        <v>35.51</v>
      </c>
      <c r="S69" s="8" t="s">
        <v>16</v>
      </c>
      <c r="T69" s="10">
        <v>0.94</v>
      </c>
      <c r="U69" s="8" t="s">
        <v>16</v>
      </c>
      <c r="V69" s="10">
        <v>14.77</v>
      </c>
      <c r="W69" s="8" t="s">
        <v>16</v>
      </c>
      <c r="X69" s="8" t="s">
        <v>144</v>
      </c>
      <c r="Y69" s="8" t="s">
        <v>149</v>
      </c>
      <c r="Z69" s="8" t="s">
        <v>144</v>
      </c>
      <c r="AA69" s="8" t="s">
        <v>149</v>
      </c>
      <c r="AB69" s="10">
        <v>3.46</v>
      </c>
      <c r="AC69" s="8" t="s">
        <v>16</v>
      </c>
      <c r="AD69" s="10">
        <v>18.96</v>
      </c>
      <c r="AE69" s="8" t="s">
        <v>16</v>
      </c>
      <c r="AF69" s="10">
        <v>16.03</v>
      </c>
      <c r="AG69" s="8" t="s">
        <v>16</v>
      </c>
      <c r="AH69" s="10">
        <v>20.010000000000002</v>
      </c>
      <c r="AI69" s="8" t="s">
        <v>16</v>
      </c>
      <c r="AJ69" s="10">
        <v>1.47</v>
      </c>
      <c r="AK69" s="8" t="s">
        <v>16</v>
      </c>
      <c r="AL69" s="10">
        <v>12.67</v>
      </c>
      <c r="AM69" s="8" t="s">
        <v>16</v>
      </c>
      <c r="AN69" s="10">
        <v>18.64</v>
      </c>
      <c r="AO69" s="8" t="s">
        <v>16</v>
      </c>
      <c r="AP69" s="10">
        <v>30.59</v>
      </c>
      <c r="AQ69" s="8" t="s">
        <v>16</v>
      </c>
      <c r="AR69" s="10">
        <v>0.63</v>
      </c>
      <c r="AS69" s="8" t="s">
        <v>16</v>
      </c>
      <c r="AT69" s="10">
        <v>1.05</v>
      </c>
      <c r="AU69" s="8" t="s">
        <v>16</v>
      </c>
      <c r="AV69" s="10">
        <v>2.2000000000000002</v>
      </c>
      <c r="AW69" s="8" t="s">
        <v>16</v>
      </c>
      <c r="AX69" s="10">
        <v>1.57</v>
      </c>
      <c r="AY69" s="8" t="s">
        <v>16</v>
      </c>
      <c r="AZ69" s="10">
        <v>0.1</v>
      </c>
      <c r="BA69" s="8" t="s">
        <v>16</v>
      </c>
      <c r="BB69" s="10">
        <v>3.77</v>
      </c>
      <c r="BC69" s="8" t="s">
        <v>16</v>
      </c>
      <c r="BD69" s="10">
        <v>10.79</v>
      </c>
      <c r="BE69" s="8" t="s">
        <v>16</v>
      </c>
      <c r="BF69" s="10">
        <v>5.55</v>
      </c>
      <c r="BG69" s="8" t="s">
        <v>16</v>
      </c>
      <c r="BH69" s="10">
        <v>21.68</v>
      </c>
      <c r="BI69" s="8" t="s">
        <v>16</v>
      </c>
      <c r="BJ69" s="10">
        <v>7.23</v>
      </c>
      <c r="BK69" s="8" t="s">
        <v>16</v>
      </c>
      <c r="BL69" s="10">
        <v>26.19</v>
      </c>
      <c r="BM69" s="8" t="s">
        <v>16</v>
      </c>
      <c r="BN69" s="10">
        <v>0.1</v>
      </c>
      <c r="BO69" s="8" t="s">
        <v>16</v>
      </c>
      <c r="BP69" s="10">
        <v>47.35</v>
      </c>
      <c r="BQ69" s="8" t="s">
        <v>16</v>
      </c>
      <c r="BR69" s="8" t="s">
        <v>144</v>
      </c>
      <c r="BS69" s="8" t="s">
        <v>149</v>
      </c>
      <c r="BT69" s="8" t="s">
        <v>144</v>
      </c>
      <c r="BU69" s="8" t="s">
        <v>149</v>
      </c>
      <c r="BV69" s="10">
        <v>7.44</v>
      </c>
      <c r="BW69" s="8" t="s">
        <v>16</v>
      </c>
      <c r="BX69" s="10">
        <v>18.329999999999998</v>
      </c>
      <c r="BY69" s="8" t="s">
        <v>16</v>
      </c>
      <c r="BZ69" s="10">
        <v>1.99</v>
      </c>
      <c r="CA69" s="8" t="s">
        <v>16</v>
      </c>
      <c r="CB69" s="10">
        <v>3.14</v>
      </c>
      <c r="CC69" s="8" t="s">
        <v>16</v>
      </c>
      <c r="CD69" s="10">
        <v>111.45</v>
      </c>
      <c r="CE69" s="8" t="s">
        <v>16</v>
      </c>
      <c r="CF69" s="10">
        <v>21.47</v>
      </c>
      <c r="CG69" s="8" t="s">
        <v>16</v>
      </c>
      <c r="CH69" s="10">
        <v>18.12</v>
      </c>
      <c r="CI69" s="8" t="s">
        <v>16</v>
      </c>
      <c r="CJ69" s="10">
        <v>17.18</v>
      </c>
      <c r="CK69" s="8" t="s">
        <v>16</v>
      </c>
      <c r="CL69" s="8" t="s">
        <v>144</v>
      </c>
      <c r="CM69" s="8" t="s">
        <v>16</v>
      </c>
      <c r="CN69" s="10">
        <v>5.13</v>
      </c>
      <c r="CO69" s="8" t="s">
        <v>16</v>
      </c>
      <c r="CP69" s="10">
        <v>76.989999999999995</v>
      </c>
      <c r="CQ69" s="8" t="s">
        <v>16</v>
      </c>
      <c r="CR69" s="10">
        <v>22.52</v>
      </c>
      <c r="CS69" s="8" t="s">
        <v>16</v>
      </c>
      <c r="CT69" s="10">
        <v>55.52</v>
      </c>
      <c r="CU69" s="8" t="s">
        <v>16</v>
      </c>
      <c r="CV69" s="10">
        <v>38.549999999999997</v>
      </c>
      <c r="CW69" s="8" t="s">
        <v>16</v>
      </c>
      <c r="CX69" s="10">
        <v>6.28</v>
      </c>
      <c r="CY69" s="8" t="s">
        <v>16</v>
      </c>
      <c r="CZ69" s="10">
        <v>22.21</v>
      </c>
      <c r="DA69" s="8" t="s">
        <v>16</v>
      </c>
      <c r="DB69" s="10">
        <v>2.2999999999999998</v>
      </c>
      <c r="DC69" s="8" t="s">
        <v>16</v>
      </c>
      <c r="DD69" s="10">
        <v>2.41</v>
      </c>
      <c r="DE69" s="8" t="s">
        <v>16</v>
      </c>
      <c r="DF69" s="10">
        <v>10.06</v>
      </c>
      <c r="DG69" s="8" t="s">
        <v>16</v>
      </c>
      <c r="DH69" s="10">
        <v>295.17</v>
      </c>
      <c r="DI69" s="8" t="s">
        <v>16</v>
      </c>
      <c r="DJ69" s="10">
        <v>292.97000000000003</v>
      </c>
      <c r="DK69" s="8" t="s">
        <v>16</v>
      </c>
      <c r="DL69" s="10">
        <v>92.91</v>
      </c>
      <c r="DM69" s="8" t="s">
        <v>16</v>
      </c>
      <c r="DN69" s="10">
        <v>51.12</v>
      </c>
      <c r="DO69" s="8" t="s">
        <v>16</v>
      </c>
      <c r="DP69" s="10">
        <v>8.48</v>
      </c>
      <c r="DQ69" s="8" t="s">
        <v>16</v>
      </c>
      <c r="DR69" s="10">
        <v>17.28</v>
      </c>
      <c r="DS69" s="8" t="s">
        <v>16</v>
      </c>
      <c r="DT69" s="10">
        <v>35.82</v>
      </c>
      <c r="DU69" s="8" t="s">
        <v>16</v>
      </c>
      <c r="DV69" s="8" t="s">
        <v>144</v>
      </c>
      <c r="DW69" s="8" t="s">
        <v>16</v>
      </c>
      <c r="DX69" s="10">
        <v>1.78</v>
      </c>
      <c r="DY69" s="8" t="s">
        <v>16</v>
      </c>
      <c r="DZ69" s="8" t="s">
        <v>144</v>
      </c>
      <c r="EA69" s="8" t="s">
        <v>16</v>
      </c>
    </row>
    <row r="70" spans="1:131" x14ac:dyDescent="0.25">
      <c r="A70" s="6" t="s">
        <v>132</v>
      </c>
      <c r="B70" s="11">
        <v>1417.63</v>
      </c>
      <c r="C70" s="9" t="s">
        <v>16</v>
      </c>
      <c r="D70" s="11">
        <v>5.24</v>
      </c>
      <c r="E70" s="9" t="s">
        <v>16</v>
      </c>
      <c r="F70" s="11">
        <v>2.83</v>
      </c>
      <c r="G70" s="9" t="s">
        <v>16</v>
      </c>
      <c r="H70" s="9" t="s">
        <v>144</v>
      </c>
      <c r="I70" s="9" t="s">
        <v>16</v>
      </c>
      <c r="J70" s="11">
        <v>2.2000000000000002</v>
      </c>
      <c r="K70" s="9" t="s">
        <v>16</v>
      </c>
      <c r="L70" s="11">
        <v>7.44</v>
      </c>
      <c r="M70" s="9" t="s">
        <v>16</v>
      </c>
      <c r="N70" s="11">
        <v>0.73</v>
      </c>
      <c r="O70" s="9" t="s">
        <v>16</v>
      </c>
      <c r="P70" s="11">
        <v>3.88</v>
      </c>
      <c r="Q70" s="9" t="s">
        <v>16</v>
      </c>
      <c r="R70" s="11">
        <v>7.75</v>
      </c>
      <c r="S70" s="9" t="s">
        <v>16</v>
      </c>
      <c r="T70" s="11">
        <v>0.73</v>
      </c>
      <c r="U70" s="9" t="s">
        <v>16</v>
      </c>
      <c r="V70" s="11">
        <v>1.05</v>
      </c>
      <c r="W70" s="9" t="s">
        <v>16</v>
      </c>
      <c r="X70" s="9" t="s">
        <v>144</v>
      </c>
      <c r="Y70" s="9" t="s">
        <v>149</v>
      </c>
      <c r="Z70" s="9" t="s">
        <v>144</v>
      </c>
      <c r="AA70" s="9" t="s">
        <v>149</v>
      </c>
      <c r="AB70" s="11">
        <v>6.91</v>
      </c>
      <c r="AC70" s="9" t="s">
        <v>16</v>
      </c>
      <c r="AD70" s="11">
        <v>1.78</v>
      </c>
      <c r="AE70" s="9" t="s">
        <v>16</v>
      </c>
      <c r="AF70" s="11">
        <v>3.46</v>
      </c>
      <c r="AG70" s="9" t="s">
        <v>16</v>
      </c>
      <c r="AH70" s="11">
        <v>11.63</v>
      </c>
      <c r="AI70" s="9" t="s">
        <v>16</v>
      </c>
      <c r="AJ70" s="11">
        <v>3.04</v>
      </c>
      <c r="AK70" s="9" t="s">
        <v>16</v>
      </c>
      <c r="AL70" s="11">
        <v>2.5099999999999998</v>
      </c>
      <c r="AM70" s="9" t="s">
        <v>16</v>
      </c>
      <c r="AN70" s="11">
        <v>19.38</v>
      </c>
      <c r="AO70" s="9" t="s">
        <v>16</v>
      </c>
      <c r="AP70" s="11">
        <v>13.41</v>
      </c>
      <c r="AQ70" s="9" t="s">
        <v>16</v>
      </c>
      <c r="AR70" s="11">
        <v>2.62</v>
      </c>
      <c r="AS70" s="9" t="s">
        <v>16</v>
      </c>
      <c r="AT70" s="11">
        <v>3.98</v>
      </c>
      <c r="AU70" s="9" t="s">
        <v>16</v>
      </c>
      <c r="AV70" s="11">
        <v>3.46</v>
      </c>
      <c r="AW70" s="9" t="s">
        <v>16</v>
      </c>
      <c r="AX70" s="11">
        <v>9.01</v>
      </c>
      <c r="AY70" s="9" t="s">
        <v>16</v>
      </c>
      <c r="AZ70" s="11">
        <v>5.13</v>
      </c>
      <c r="BA70" s="9" t="s">
        <v>16</v>
      </c>
      <c r="BB70" s="11">
        <v>0.52</v>
      </c>
      <c r="BC70" s="9" t="s">
        <v>16</v>
      </c>
      <c r="BD70" s="11">
        <v>23.99</v>
      </c>
      <c r="BE70" s="9" t="s">
        <v>16</v>
      </c>
      <c r="BF70" s="11">
        <v>7.86</v>
      </c>
      <c r="BG70" s="9" t="s">
        <v>16</v>
      </c>
      <c r="BH70" s="11">
        <v>24.51</v>
      </c>
      <c r="BI70" s="9" t="s">
        <v>16</v>
      </c>
      <c r="BJ70" s="11">
        <v>9.85</v>
      </c>
      <c r="BK70" s="9" t="s">
        <v>16</v>
      </c>
      <c r="BL70" s="11">
        <v>12.36</v>
      </c>
      <c r="BM70" s="9" t="s">
        <v>16</v>
      </c>
      <c r="BN70" s="11">
        <v>1.57</v>
      </c>
      <c r="BO70" s="9" t="s">
        <v>16</v>
      </c>
      <c r="BP70" s="11">
        <v>0.63</v>
      </c>
      <c r="BQ70" s="9" t="s">
        <v>16</v>
      </c>
      <c r="BR70" s="9" t="s">
        <v>144</v>
      </c>
      <c r="BS70" s="9" t="s">
        <v>149</v>
      </c>
      <c r="BT70" s="9" t="s">
        <v>144</v>
      </c>
      <c r="BU70" s="9" t="s">
        <v>149</v>
      </c>
      <c r="BV70" s="11">
        <v>8.59</v>
      </c>
      <c r="BW70" s="9" t="s">
        <v>16</v>
      </c>
      <c r="BX70" s="11">
        <v>5.76</v>
      </c>
      <c r="BY70" s="9" t="s">
        <v>16</v>
      </c>
      <c r="BZ70" s="11">
        <v>5.34</v>
      </c>
      <c r="CA70" s="9" t="s">
        <v>16</v>
      </c>
      <c r="CB70" s="11">
        <v>11.21</v>
      </c>
      <c r="CC70" s="9" t="s">
        <v>16</v>
      </c>
      <c r="CD70" s="11">
        <v>9.43</v>
      </c>
      <c r="CE70" s="9" t="s">
        <v>16</v>
      </c>
      <c r="CF70" s="11">
        <v>9.11</v>
      </c>
      <c r="CG70" s="9" t="s">
        <v>16</v>
      </c>
      <c r="CH70" s="11">
        <v>2.72</v>
      </c>
      <c r="CI70" s="9" t="s">
        <v>16</v>
      </c>
      <c r="CJ70" s="11">
        <v>1.47</v>
      </c>
      <c r="CK70" s="9" t="s">
        <v>16</v>
      </c>
      <c r="CL70" s="9" t="s">
        <v>144</v>
      </c>
      <c r="CM70" s="9" t="s">
        <v>16</v>
      </c>
      <c r="CN70" s="11">
        <v>11.1</v>
      </c>
      <c r="CO70" s="9" t="s">
        <v>16</v>
      </c>
      <c r="CP70" s="11">
        <v>9.01</v>
      </c>
      <c r="CQ70" s="9" t="s">
        <v>16</v>
      </c>
      <c r="CR70" s="11">
        <v>9.2200000000000006</v>
      </c>
      <c r="CS70" s="9" t="s">
        <v>16</v>
      </c>
      <c r="CT70" s="11">
        <v>18.440000000000001</v>
      </c>
      <c r="CU70" s="9" t="s">
        <v>16</v>
      </c>
      <c r="CV70" s="11">
        <v>2.2000000000000002</v>
      </c>
      <c r="CW70" s="9" t="s">
        <v>16</v>
      </c>
      <c r="CX70" s="11">
        <v>5.55</v>
      </c>
      <c r="CY70" s="9" t="s">
        <v>16</v>
      </c>
      <c r="CZ70" s="11">
        <v>0.63</v>
      </c>
      <c r="DA70" s="9" t="s">
        <v>16</v>
      </c>
      <c r="DB70" s="11">
        <v>2.41</v>
      </c>
      <c r="DC70" s="9" t="s">
        <v>16</v>
      </c>
      <c r="DD70" s="11">
        <v>1.68</v>
      </c>
      <c r="DE70" s="9" t="s">
        <v>16</v>
      </c>
      <c r="DF70" s="11">
        <v>12.88</v>
      </c>
      <c r="DG70" s="9" t="s">
        <v>16</v>
      </c>
      <c r="DH70" s="11">
        <v>46.4</v>
      </c>
      <c r="DI70" s="9" t="s">
        <v>16</v>
      </c>
      <c r="DJ70" s="11">
        <v>41.79</v>
      </c>
      <c r="DK70" s="9" t="s">
        <v>16</v>
      </c>
      <c r="DL70" s="11">
        <v>856.61</v>
      </c>
      <c r="DM70" s="9" t="s">
        <v>16</v>
      </c>
      <c r="DN70" s="11">
        <v>100.56</v>
      </c>
      <c r="DO70" s="9" t="s">
        <v>16</v>
      </c>
      <c r="DP70" s="11">
        <v>9.43</v>
      </c>
      <c r="DQ70" s="9" t="s">
        <v>16</v>
      </c>
      <c r="DR70" s="11">
        <v>7.44</v>
      </c>
      <c r="DS70" s="9" t="s">
        <v>16</v>
      </c>
      <c r="DT70" s="11">
        <v>8.07</v>
      </c>
      <c r="DU70" s="9" t="s">
        <v>16</v>
      </c>
      <c r="DV70" s="9" t="s">
        <v>144</v>
      </c>
      <c r="DW70" s="9" t="s">
        <v>16</v>
      </c>
      <c r="DX70" s="11">
        <v>2.72</v>
      </c>
      <c r="DY70" s="9" t="s">
        <v>16</v>
      </c>
      <c r="DZ70" s="9" t="s">
        <v>144</v>
      </c>
      <c r="EA70" s="9" t="s">
        <v>16</v>
      </c>
    </row>
    <row r="71" spans="1:131" x14ac:dyDescent="0.25">
      <c r="A71" s="6" t="s">
        <v>133</v>
      </c>
      <c r="B71" s="10">
        <v>21.05</v>
      </c>
      <c r="C71" s="8" t="s">
        <v>16</v>
      </c>
      <c r="D71" s="8" t="s">
        <v>144</v>
      </c>
      <c r="E71" s="8" t="s">
        <v>16</v>
      </c>
      <c r="F71" s="8" t="s">
        <v>144</v>
      </c>
      <c r="G71" s="8" t="s">
        <v>16</v>
      </c>
      <c r="H71" s="8" t="s">
        <v>144</v>
      </c>
      <c r="I71" s="8" t="s">
        <v>16</v>
      </c>
      <c r="J71" s="8" t="s">
        <v>144</v>
      </c>
      <c r="K71" s="8" t="s">
        <v>16</v>
      </c>
      <c r="L71" s="8" t="s">
        <v>144</v>
      </c>
      <c r="M71" s="8" t="s">
        <v>16</v>
      </c>
      <c r="N71" s="8" t="s">
        <v>144</v>
      </c>
      <c r="O71" s="8" t="s">
        <v>16</v>
      </c>
      <c r="P71" s="8" t="s">
        <v>144</v>
      </c>
      <c r="Q71" s="8" t="s">
        <v>16</v>
      </c>
      <c r="R71" s="8" t="s">
        <v>144</v>
      </c>
      <c r="S71" s="8" t="s">
        <v>16</v>
      </c>
      <c r="T71" s="8" t="s">
        <v>144</v>
      </c>
      <c r="U71" s="8" t="s">
        <v>16</v>
      </c>
      <c r="V71" s="8" t="s">
        <v>144</v>
      </c>
      <c r="W71" s="8" t="s">
        <v>16</v>
      </c>
      <c r="X71" s="8" t="s">
        <v>144</v>
      </c>
      <c r="Y71" s="8" t="s">
        <v>16</v>
      </c>
      <c r="Z71" s="8" t="s">
        <v>144</v>
      </c>
      <c r="AA71" s="8" t="s">
        <v>16</v>
      </c>
      <c r="AB71" s="8" t="s">
        <v>144</v>
      </c>
      <c r="AC71" s="8" t="s">
        <v>16</v>
      </c>
      <c r="AD71" s="8" t="s">
        <v>144</v>
      </c>
      <c r="AE71" s="8" t="s">
        <v>16</v>
      </c>
      <c r="AF71" s="8" t="s">
        <v>144</v>
      </c>
      <c r="AG71" s="8" t="s">
        <v>16</v>
      </c>
      <c r="AH71" s="8" t="s">
        <v>144</v>
      </c>
      <c r="AI71" s="8" t="s">
        <v>16</v>
      </c>
      <c r="AJ71" s="10">
        <v>0.31</v>
      </c>
      <c r="AK71" s="8" t="s">
        <v>16</v>
      </c>
      <c r="AL71" s="8" t="s">
        <v>144</v>
      </c>
      <c r="AM71" s="8" t="s">
        <v>16</v>
      </c>
      <c r="AN71" s="8" t="s">
        <v>144</v>
      </c>
      <c r="AO71" s="8" t="s">
        <v>16</v>
      </c>
      <c r="AP71" s="8" t="s">
        <v>144</v>
      </c>
      <c r="AQ71" s="8" t="s">
        <v>16</v>
      </c>
      <c r="AR71" s="8" t="s">
        <v>144</v>
      </c>
      <c r="AS71" s="8" t="s">
        <v>16</v>
      </c>
      <c r="AT71" s="8" t="s">
        <v>144</v>
      </c>
      <c r="AU71" s="8" t="s">
        <v>16</v>
      </c>
      <c r="AV71" s="8" t="s">
        <v>144</v>
      </c>
      <c r="AW71" s="8" t="s">
        <v>16</v>
      </c>
      <c r="AX71" s="8" t="s">
        <v>144</v>
      </c>
      <c r="AY71" s="8" t="s">
        <v>16</v>
      </c>
      <c r="AZ71" s="8" t="s">
        <v>144</v>
      </c>
      <c r="BA71" s="8" t="s">
        <v>16</v>
      </c>
      <c r="BB71" s="8" t="s">
        <v>144</v>
      </c>
      <c r="BC71" s="8" t="s">
        <v>16</v>
      </c>
      <c r="BD71" s="10">
        <v>0.73</v>
      </c>
      <c r="BE71" s="8" t="s">
        <v>16</v>
      </c>
      <c r="BF71" s="10">
        <v>0.52</v>
      </c>
      <c r="BG71" s="8" t="s">
        <v>16</v>
      </c>
      <c r="BH71" s="8" t="s">
        <v>144</v>
      </c>
      <c r="BI71" s="8" t="s">
        <v>16</v>
      </c>
      <c r="BJ71" s="8" t="s">
        <v>144</v>
      </c>
      <c r="BK71" s="8" t="s">
        <v>16</v>
      </c>
      <c r="BL71" s="10">
        <v>0.52</v>
      </c>
      <c r="BM71" s="8" t="s">
        <v>16</v>
      </c>
      <c r="BN71" s="8" t="s">
        <v>144</v>
      </c>
      <c r="BO71" s="8" t="s">
        <v>16</v>
      </c>
      <c r="BP71" s="8" t="s">
        <v>144</v>
      </c>
      <c r="BQ71" s="8" t="s">
        <v>16</v>
      </c>
      <c r="BR71" s="8" t="s">
        <v>144</v>
      </c>
      <c r="BS71" s="8" t="s">
        <v>16</v>
      </c>
      <c r="BT71" s="8" t="s">
        <v>144</v>
      </c>
      <c r="BU71" s="8" t="s">
        <v>16</v>
      </c>
      <c r="BV71" s="8" t="s">
        <v>144</v>
      </c>
      <c r="BW71" s="8" t="s">
        <v>16</v>
      </c>
      <c r="BX71" s="10">
        <v>0.21</v>
      </c>
      <c r="BY71" s="8" t="s">
        <v>16</v>
      </c>
      <c r="BZ71" s="8" t="s">
        <v>144</v>
      </c>
      <c r="CA71" s="8" t="s">
        <v>16</v>
      </c>
      <c r="CB71" s="8" t="s">
        <v>144</v>
      </c>
      <c r="CC71" s="8" t="s">
        <v>16</v>
      </c>
      <c r="CD71" s="8" t="s">
        <v>144</v>
      </c>
      <c r="CE71" s="8" t="s">
        <v>16</v>
      </c>
      <c r="CF71" s="8" t="s">
        <v>144</v>
      </c>
      <c r="CG71" s="8" t="s">
        <v>16</v>
      </c>
      <c r="CH71" s="8" t="s">
        <v>144</v>
      </c>
      <c r="CI71" s="8" t="s">
        <v>16</v>
      </c>
      <c r="CJ71" s="8" t="s">
        <v>144</v>
      </c>
      <c r="CK71" s="8" t="s">
        <v>16</v>
      </c>
      <c r="CL71" s="8" t="s">
        <v>144</v>
      </c>
      <c r="CM71" s="8" t="s">
        <v>16</v>
      </c>
      <c r="CN71" s="8" t="s">
        <v>144</v>
      </c>
      <c r="CO71" s="8" t="s">
        <v>16</v>
      </c>
      <c r="CP71" s="10">
        <v>0.63</v>
      </c>
      <c r="CQ71" s="8" t="s">
        <v>16</v>
      </c>
      <c r="CR71" s="10">
        <v>0.42</v>
      </c>
      <c r="CS71" s="8" t="s">
        <v>16</v>
      </c>
      <c r="CT71" s="8" t="s">
        <v>144</v>
      </c>
      <c r="CU71" s="8" t="s">
        <v>16</v>
      </c>
      <c r="CV71" s="8" t="s">
        <v>144</v>
      </c>
      <c r="CW71" s="8" t="s">
        <v>16</v>
      </c>
      <c r="CX71" s="10">
        <v>0.31</v>
      </c>
      <c r="CY71" s="8" t="s">
        <v>16</v>
      </c>
      <c r="CZ71" s="8" t="s">
        <v>144</v>
      </c>
      <c r="DA71" s="8" t="s">
        <v>16</v>
      </c>
      <c r="DB71" s="10">
        <v>0.21</v>
      </c>
      <c r="DC71" s="8" t="s">
        <v>16</v>
      </c>
      <c r="DD71" s="8" t="s">
        <v>144</v>
      </c>
      <c r="DE71" s="8" t="s">
        <v>16</v>
      </c>
      <c r="DF71" s="10">
        <v>0.52</v>
      </c>
      <c r="DG71" s="8" t="s">
        <v>16</v>
      </c>
      <c r="DH71" s="10">
        <v>16.34</v>
      </c>
      <c r="DI71" s="8" t="s">
        <v>16</v>
      </c>
      <c r="DJ71" s="8" t="s">
        <v>144</v>
      </c>
      <c r="DK71" s="8" t="s">
        <v>16</v>
      </c>
      <c r="DL71" s="10">
        <v>0.31</v>
      </c>
      <c r="DM71" s="8" t="s">
        <v>16</v>
      </c>
      <c r="DN71" s="8" t="s">
        <v>144</v>
      </c>
      <c r="DO71" s="8" t="s">
        <v>16</v>
      </c>
      <c r="DP71" s="8" t="s">
        <v>144</v>
      </c>
      <c r="DQ71" s="8" t="s">
        <v>16</v>
      </c>
      <c r="DR71" s="8" t="s">
        <v>144</v>
      </c>
      <c r="DS71" s="8" t="s">
        <v>16</v>
      </c>
      <c r="DT71" s="8" t="s">
        <v>144</v>
      </c>
      <c r="DU71" s="8" t="s">
        <v>16</v>
      </c>
      <c r="DV71" s="8" t="s">
        <v>144</v>
      </c>
      <c r="DW71" s="8" t="s">
        <v>16</v>
      </c>
      <c r="DX71" s="8" t="s">
        <v>144</v>
      </c>
      <c r="DY71" s="8" t="s">
        <v>16</v>
      </c>
      <c r="DZ71" s="8" t="s">
        <v>144</v>
      </c>
      <c r="EA71" s="8" t="s">
        <v>16</v>
      </c>
    </row>
    <row r="72" spans="1:131" x14ac:dyDescent="0.25">
      <c r="A72" s="6" t="s">
        <v>134</v>
      </c>
      <c r="B72" s="11">
        <v>1212.8499999999999</v>
      </c>
      <c r="C72" s="9" t="s">
        <v>16</v>
      </c>
      <c r="D72" s="9" t="s">
        <v>144</v>
      </c>
      <c r="E72" s="9" t="s">
        <v>16</v>
      </c>
      <c r="F72" s="9" t="s">
        <v>144</v>
      </c>
      <c r="G72" s="9" t="s">
        <v>16</v>
      </c>
      <c r="H72" s="9" t="s">
        <v>144</v>
      </c>
      <c r="I72" s="9" t="s">
        <v>16</v>
      </c>
      <c r="J72" s="9" t="s">
        <v>144</v>
      </c>
      <c r="K72" s="9" t="s">
        <v>16</v>
      </c>
      <c r="L72" s="9" t="s">
        <v>144</v>
      </c>
      <c r="M72" s="9" t="s">
        <v>16</v>
      </c>
      <c r="N72" s="9" t="s">
        <v>144</v>
      </c>
      <c r="O72" s="9" t="s">
        <v>16</v>
      </c>
      <c r="P72" s="9" t="s">
        <v>144</v>
      </c>
      <c r="Q72" s="9" t="s">
        <v>16</v>
      </c>
      <c r="R72" s="11">
        <v>6.28</v>
      </c>
      <c r="S72" s="9" t="s">
        <v>16</v>
      </c>
      <c r="T72" s="11">
        <v>3.04</v>
      </c>
      <c r="U72" s="9" t="s">
        <v>16</v>
      </c>
      <c r="V72" s="9" t="s">
        <v>144</v>
      </c>
      <c r="W72" s="9" t="s">
        <v>16</v>
      </c>
      <c r="X72" s="9" t="s">
        <v>144</v>
      </c>
      <c r="Y72" s="9" t="s">
        <v>16</v>
      </c>
      <c r="Z72" s="9" t="s">
        <v>144</v>
      </c>
      <c r="AA72" s="9" t="s">
        <v>16</v>
      </c>
      <c r="AB72" s="9" t="s">
        <v>144</v>
      </c>
      <c r="AC72" s="9" t="s">
        <v>16</v>
      </c>
      <c r="AD72" s="9" t="s">
        <v>144</v>
      </c>
      <c r="AE72" s="9" t="s">
        <v>16</v>
      </c>
      <c r="AF72" s="9" t="s">
        <v>144</v>
      </c>
      <c r="AG72" s="9" t="s">
        <v>16</v>
      </c>
      <c r="AH72" s="9" t="s">
        <v>144</v>
      </c>
      <c r="AI72" s="9" t="s">
        <v>16</v>
      </c>
      <c r="AJ72" s="9" t="s">
        <v>144</v>
      </c>
      <c r="AK72" s="9" t="s">
        <v>16</v>
      </c>
      <c r="AL72" s="9" t="s">
        <v>144</v>
      </c>
      <c r="AM72" s="9" t="s">
        <v>16</v>
      </c>
      <c r="AN72" s="11">
        <v>1.78</v>
      </c>
      <c r="AO72" s="9" t="s">
        <v>16</v>
      </c>
      <c r="AP72" s="11">
        <v>40.96</v>
      </c>
      <c r="AQ72" s="9" t="s">
        <v>16</v>
      </c>
      <c r="AR72" s="9" t="s">
        <v>144</v>
      </c>
      <c r="AS72" s="9" t="s">
        <v>16</v>
      </c>
      <c r="AT72" s="9" t="s">
        <v>144</v>
      </c>
      <c r="AU72" s="9" t="s">
        <v>16</v>
      </c>
      <c r="AV72" s="9" t="s">
        <v>144</v>
      </c>
      <c r="AW72" s="9" t="s">
        <v>16</v>
      </c>
      <c r="AX72" s="9" t="s">
        <v>144</v>
      </c>
      <c r="AY72" s="9" t="s">
        <v>16</v>
      </c>
      <c r="AZ72" s="9" t="s">
        <v>144</v>
      </c>
      <c r="BA72" s="9" t="s">
        <v>16</v>
      </c>
      <c r="BB72" s="9" t="s">
        <v>144</v>
      </c>
      <c r="BC72" s="9" t="s">
        <v>16</v>
      </c>
      <c r="BD72" s="11">
        <v>64.73</v>
      </c>
      <c r="BE72" s="9" t="s">
        <v>16</v>
      </c>
      <c r="BF72" s="9" t="s">
        <v>144</v>
      </c>
      <c r="BG72" s="9" t="s">
        <v>16</v>
      </c>
      <c r="BH72" s="11">
        <v>28.18</v>
      </c>
      <c r="BI72" s="9" t="s">
        <v>16</v>
      </c>
      <c r="BJ72" s="11">
        <v>16.55</v>
      </c>
      <c r="BK72" s="9" t="s">
        <v>16</v>
      </c>
      <c r="BL72" s="9" t="s">
        <v>144</v>
      </c>
      <c r="BM72" s="9" t="s">
        <v>16</v>
      </c>
      <c r="BN72" s="9" t="s">
        <v>144</v>
      </c>
      <c r="BO72" s="9" t="s">
        <v>16</v>
      </c>
      <c r="BP72" s="9" t="s">
        <v>144</v>
      </c>
      <c r="BQ72" s="9" t="s">
        <v>16</v>
      </c>
      <c r="BR72" s="9" t="s">
        <v>144</v>
      </c>
      <c r="BS72" s="9" t="s">
        <v>149</v>
      </c>
      <c r="BT72" s="9" t="s">
        <v>144</v>
      </c>
      <c r="BU72" s="9" t="s">
        <v>16</v>
      </c>
      <c r="BV72" s="11">
        <v>19.48</v>
      </c>
      <c r="BW72" s="9" t="s">
        <v>16</v>
      </c>
      <c r="BX72" s="11">
        <v>54.15</v>
      </c>
      <c r="BY72" s="9" t="s">
        <v>16</v>
      </c>
      <c r="BZ72" s="11">
        <v>213.68</v>
      </c>
      <c r="CA72" s="9" t="s">
        <v>16</v>
      </c>
      <c r="CB72" s="9" t="s">
        <v>144</v>
      </c>
      <c r="CC72" s="9" t="s">
        <v>16</v>
      </c>
      <c r="CD72" s="11">
        <v>9.74</v>
      </c>
      <c r="CE72" s="9" t="s">
        <v>16</v>
      </c>
      <c r="CF72" s="11">
        <v>7.33</v>
      </c>
      <c r="CG72" s="9" t="s">
        <v>16</v>
      </c>
      <c r="CH72" s="9" t="s">
        <v>144</v>
      </c>
      <c r="CI72" s="9" t="s">
        <v>16</v>
      </c>
      <c r="CJ72" s="9" t="s">
        <v>144</v>
      </c>
      <c r="CK72" s="9" t="s">
        <v>16</v>
      </c>
      <c r="CL72" s="9" t="s">
        <v>144</v>
      </c>
      <c r="CM72" s="9" t="s">
        <v>16</v>
      </c>
      <c r="CN72" s="11">
        <v>46.61</v>
      </c>
      <c r="CO72" s="9" t="s">
        <v>16</v>
      </c>
      <c r="CP72" s="11">
        <v>58.66</v>
      </c>
      <c r="CQ72" s="9" t="s">
        <v>16</v>
      </c>
      <c r="CR72" s="9" t="s">
        <v>144</v>
      </c>
      <c r="CS72" s="9" t="s">
        <v>16</v>
      </c>
      <c r="CT72" s="11">
        <v>17.91</v>
      </c>
      <c r="CU72" s="9" t="s">
        <v>16</v>
      </c>
      <c r="CV72" s="9" t="s">
        <v>144</v>
      </c>
      <c r="CW72" s="9" t="s">
        <v>16</v>
      </c>
      <c r="CX72" s="9" t="s">
        <v>144</v>
      </c>
      <c r="CY72" s="9" t="s">
        <v>16</v>
      </c>
      <c r="CZ72" s="9" t="s">
        <v>144</v>
      </c>
      <c r="DA72" s="9" t="s">
        <v>16</v>
      </c>
      <c r="DB72" s="9" t="s">
        <v>144</v>
      </c>
      <c r="DC72" s="9" t="s">
        <v>16</v>
      </c>
      <c r="DD72" s="11">
        <v>50.38</v>
      </c>
      <c r="DE72" s="9" t="s">
        <v>16</v>
      </c>
      <c r="DF72" s="9" t="s">
        <v>144</v>
      </c>
      <c r="DG72" s="9" t="s">
        <v>16</v>
      </c>
      <c r="DH72" s="11">
        <v>63.37</v>
      </c>
      <c r="DI72" s="9" t="s">
        <v>16</v>
      </c>
      <c r="DJ72" s="11">
        <v>20.74</v>
      </c>
      <c r="DK72" s="9" t="s">
        <v>16</v>
      </c>
      <c r="DL72" s="9" t="s">
        <v>144</v>
      </c>
      <c r="DM72" s="9" t="s">
        <v>16</v>
      </c>
      <c r="DN72" s="11">
        <v>17.07</v>
      </c>
      <c r="DO72" s="9" t="s">
        <v>16</v>
      </c>
      <c r="DP72" s="11">
        <v>340.11</v>
      </c>
      <c r="DQ72" s="9" t="s">
        <v>16</v>
      </c>
      <c r="DR72" s="11">
        <v>106.95</v>
      </c>
      <c r="DS72" s="9" t="s">
        <v>16</v>
      </c>
      <c r="DT72" s="11">
        <v>0.63</v>
      </c>
      <c r="DU72" s="9" t="s">
        <v>16</v>
      </c>
      <c r="DV72" s="9" t="s">
        <v>144</v>
      </c>
      <c r="DW72" s="9" t="s">
        <v>16</v>
      </c>
      <c r="DX72" s="9" t="s">
        <v>144</v>
      </c>
      <c r="DY72" s="9" t="s">
        <v>16</v>
      </c>
      <c r="DZ72" s="9" t="s">
        <v>144</v>
      </c>
      <c r="EA72" s="9" t="s">
        <v>16</v>
      </c>
    </row>
    <row r="73" spans="1:131" x14ac:dyDescent="0.25">
      <c r="A73" s="6" t="s">
        <v>135</v>
      </c>
      <c r="B73" s="10">
        <v>810.42</v>
      </c>
      <c r="C73" s="8" t="s">
        <v>16</v>
      </c>
      <c r="D73" s="8" t="s">
        <v>144</v>
      </c>
      <c r="E73" s="8" t="s">
        <v>16</v>
      </c>
      <c r="F73" s="8" t="s">
        <v>144</v>
      </c>
      <c r="G73" s="8" t="s">
        <v>16</v>
      </c>
      <c r="H73" s="8" t="s">
        <v>144</v>
      </c>
      <c r="I73" s="8" t="s">
        <v>16</v>
      </c>
      <c r="J73" s="10">
        <v>1.57</v>
      </c>
      <c r="K73" s="8" t="s">
        <v>16</v>
      </c>
      <c r="L73" s="10">
        <v>9.32</v>
      </c>
      <c r="M73" s="8" t="s">
        <v>16</v>
      </c>
      <c r="N73" s="10">
        <v>0.94</v>
      </c>
      <c r="O73" s="8" t="s">
        <v>16</v>
      </c>
      <c r="P73" s="10">
        <v>5.03</v>
      </c>
      <c r="Q73" s="8" t="s">
        <v>16</v>
      </c>
      <c r="R73" s="10">
        <v>7.75</v>
      </c>
      <c r="S73" s="8" t="s">
        <v>16</v>
      </c>
      <c r="T73" s="10">
        <v>1.99</v>
      </c>
      <c r="U73" s="8" t="s">
        <v>16</v>
      </c>
      <c r="V73" s="10">
        <v>0.52</v>
      </c>
      <c r="W73" s="8" t="s">
        <v>16</v>
      </c>
      <c r="X73" s="8" t="s">
        <v>144</v>
      </c>
      <c r="Y73" s="8" t="s">
        <v>149</v>
      </c>
      <c r="Z73" s="8" t="s">
        <v>144</v>
      </c>
      <c r="AA73" s="8" t="s">
        <v>149</v>
      </c>
      <c r="AB73" s="10">
        <v>3.77</v>
      </c>
      <c r="AC73" s="8" t="s">
        <v>16</v>
      </c>
      <c r="AD73" s="10">
        <v>1.89</v>
      </c>
      <c r="AE73" s="8" t="s">
        <v>16</v>
      </c>
      <c r="AF73" s="10">
        <v>2.62</v>
      </c>
      <c r="AG73" s="8" t="s">
        <v>16</v>
      </c>
      <c r="AH73" s="10">
        <v>8.69</v>
      </c>
      <c r="AI73" s="8" t="s">
        <v>16</v>
      </c>
      <c r="AJ73" s="10">
        <v>11.63</v>
      </c>
      <c r="AK73" s="8" t="s">
        <v>16</v>
      </c>
      <c r="AL73" s="10">
        <v>3.35</v>
      </c>
      <c r="AM73" s="8" t="s">
        <v>16</v>
      </c>
      <c r="AN73" s="10">
        <v>24.2</v>
      </c>
      <c r="AO73" s="8" t="s">
        <v>16</v>
      </c>
      <c r="AP73" s="10">
        <v>32.79</v>
      </c>
      <c r="AQ73" s="8" t="s">
        <v>16</v>
      </c>
      <c r="AR73" s="10">
        <v>1.47</v>
      </c>
      <c r="AS73" s="8" t="s">
        <v>16</v>
      </c>
      <c r="AT73" s="10">
        <v>2.2999999999999998</v>
      </c>
      <c r="AU73" s="8" t="s">
        <v>16</v>
      </c>
      <c r="AV73" s="10">
        <v>3.25</v>
      </c>
      <c r="AW73" s="8" t="s">
        <v>16</v>
      </c>
      <c r="AX73" s="10">
        <v>14.98</v>
      </c>
      <c r="AY73" s="8" t="s">
        <v>16</v>
      </c>
      <c r="AZ73" s="10">
        <v>0.42</v>
      </c>
      <c r="BA73" s="8" t="s">
        <v>16</v>
      </c>
      <c r="BB73" s="10">
        <v>6.49</v>
      </c>
      <c r="BC73" s="8" t="s">
        <v>16</v>
      </c>
      <c r="BD73" s="10">
        <v>52.69</v>
      </c>
      <c r="BE73" s="8" t="s">
        <v>16</v>
      </c>
      <c r="BF73" s="10">
        <v>15.61</v>
      </c>
      <c r="BG73" s="8" t="s">
        <v>16</v>
      </c>
      <c r="BH73" s="10">
        <v>60.65</v>
      </c>
      <c r="BI73" s="8" t="s">
        <v>16</v>
      </c>
      <c r="BJ73" s="10">
        <v>20.53</v>
      </c>
      <c r="BK73" s="8" t="s">
        <v>16</v>
      </c>
      <c r="BL73" s="10">
        <v>22.83</v>
      </c>
      <c r="BM73" s="8" t="s">
        <v>16</v>
      </c>
      <c r="BN73" s="10">
        <v>6.18</v>
      </c>
      <c r="BO73" s="8" t="s">
        <v>16</v>
      </c>
      <c r="BP73" s="10">
        <v>1.1499999999999999</v>
      </c>
      <c r="BQ73" s="8" t="s">
        <v>16</v>
      </c>
      <c r="BR73" s="8" t="s">
        <v>144</v>
      </c>
      <c r="BS73" s="8" t="s">
        <v>149</v>
      </c>
      <c r="BT73" s="8" t="s">
        <v>144</v>
      </c>
      <c r="BU73" s="8" t="s">
        <v>149</v>
      </c>
      <c r="BV73" s="10">
        <v>15.71</v>
      </c>
      <c r="BW73" s="8" t="s">
        <v>16</v>
      </c>
      <c r="BX73" s="10">
        <v>12.67</v>
      </c>
      <c r="BY73" s="8" t="s">
        <v>16</v>
      </c>
      <c r="BZ73" s="10">
        <v>6.49</v>
      </c>
      <c r="CA73" s="8" t="s">
        <v>16</v>
      </c>
      <c r="CB73" s="10">
        <v>32.58</v>
      </c>
      <c r="CC73" s="8" t="s">
        <v>16</v>
      </c>
      <c r="CD73" s="10">
        <v>34.15</v>
      </c>
      <c r="CE73" s="8" t="s">
        <v>16</v>
      </c>
      <c r="CF73" s="10">
        <v>28.18</v>
      </c>
      <c r="CG73" s="8" t="s">
        <v>16</v>
      </c>
      <c r="CH73" s="10">
        <v>7.65</v>
      </c>
      <c r="CI73" s="8" t="s">
        <v>16</v>
      </c>
      <c r="CJ73" s="10">
        <v>2.93</v>
      </c>
      <c r="CK73" s="8" t="s">
        <v>16</v>
      </c>
      <c r="CL73" s="8" t="s">
        <v>144</v>
      </c>
      <c r="CM73" s="8" t="s">
        <v>16</v>
      </c>
      <c r="CN73" s="10">
        <v>37.39</v>
      </c>
      <c r="CO73" s="8" t="s">
        <v>16</v>
      </c>
      <c r="CP73" s="10">
        <v>39.909999999999997</v>
      </c>
      <c r="CQ73" s="8" t="s">
        <v>16</v>
      </c>
      <c r="CR73" s="10">
        <v>34.880000000000003</v>
      </c>
      <c r="CS73" s="8" t="s">
        <v>16</v>
      </c>
      <c r="CT73" s="10">
        <v>15.61</v>
      </c>
      <c r="CU73" s="8" t="s">
        <v>16</v>
      </c>
      <c r="CV73" s="10">
        <v>12.57</v>
      </c>
      <c r="CW73" s="8" t="s">
        <v>16</v>
      </c>
      <c r="CX73" s="10">
        <v>11.31</v>
      </c>
      <c r="CY73" s="8" t="s">
        <v>16</v>
      </c>
      <c r="CZ73" s="10">
        <v>6.18</v>
      </c>
      <c r="DA73" s="8" t="s">
        <v>16</v>
      </c>
      <c r="DB73" s="10">
        <v>5.45</v>
      </c>
      <c r="DC73" s="8" t="s">
        <v>16</v>
      </c>
      <c r="DD73" s="10">
        <v>1.57</v>
      </c>
      <c r="DE73" s="8" t="s">
        <v>16</v>
      </c>
      <c r="DF73" s="10">
        <v>22.73</v>
      </c>
      <c r="DG73" s="8" t="s">
        <v>16</v>
      </c>
      <c r="DH73" s="10">
        <v>30.59</v>
      </c>
      <c r="DI73" s="8" t="s">
        <v>16</v>
      </c>
      <c r="DJ73" s="10">
        <v>22.21</v>
      </c>
      <c r="DK73" s="8" t="s">
        <v>16</v>
      </c>
      <c r="DL73" s="10">
        <v>18.850000000000001</v>
      </c>
      <c r="DM73" s="8" t="s">
        <v>16</v>
      </c>
      <c r="DN73" s="10">
        <v>23.25</v>
      </c>
      <c r="DO73" s="8" t="s">
        <v>16</v>
      </c>
      <c r="DP73" s="10">
        <v>14.04</v>
      </c>
      <c r="DQ73" s="8" t="s">
        <v>16</v>
      </c>
      <c r="DR73" s="10">
        <v>12.46</v>
      </c>
      <c r="DS73" s="8" t="s">
        <v>16</v>
      </c>
      <c r="DT73" s="10">
        <v>8.48</v>
      </c>
      <c r="DU73" s="8" t="s">
        <v>16</v>
      </c>
      <c r="DV73" s="10">
        <v>0.73</v>
      </c>
      <c r="DW73" s="8" t="s">
        <v>16</v>
      </c>
      <c r="DX73" s="10">
        <v>3.04</v>
      </c>
      <c r="DY73" s="8" t="s">
        <v>16</v>
      </c>
      <c r="DZ73" s="8" t="s">
        <v>144</v>
      </c>
      <c r="EA73" s="8" t="s">
        <v>16</v>
      </c>
    </row>
    <row r="74" spans="1:131" x14ac:dyDescent="0.25">
      <c r="A74" s="6" t="s">
        <v>136</v>
      </c>
      <c r="B74" s="11">
        <v>844.36</v>
      </c>
      <c r="C74" s="9" t="s">
        <v>16</v>
      </c>
      <c r="D74" s="11">
        <v>5.76</v>
      </c>
      <c r="E74" s="9" t="s">
        <v>16</v>
      </c>
      <c r="F74" s="11">
        <v>2.83</v>
      </c>
      <c r="G74" s="9" t="s">
        <v>16</v>
      </c>
      <c r="H74" s="11">
        <v>0.1</v>
      </c>
      <c r="I74" s="9" t="s">
        <v>16</v>
      </c>
      <c r="J74" s="11">
        <v>3.56</v>
      </c>
      <c r="K74" s="9" t="s">
        <v>16</v>
      </c>
      <c r="L74" s="11">
        <v>22.1</v>
      </c>
      <c r="M74" s="9" t="s">
        <v>16</v>
      </c>
      <c r="N74" s="11">
        <v>4.1900000000000004</v>
      </c>
      <c r="O74" s="9" t="s">
        <v>16</v>
      </c>
      <c r="P74" s="11">
        <v>19.59</v>
      </c>
      <c r="Q74" s="9" t="s">
        <v>16</v>
      </c>
      <c r="R74" s="11">
        <v>21.68</v>
      </c>
      <c r="S74" s="9" t="s">
        <v>16</v>
      </c>
      <c r="T74" s="11">
        <v>3.46</v>
      </c>
      <c r="U74" s="9" t="s">
        <v>16</v>
      </c>
      <c r="V74" s="11">
        <v>7.75</v>
      </c>
      <c r="W74" s="9" t="s">
        <v>16</v>
      </c>
      <c r="X74" s="9" t="s">
        <v>144</v>
      </c>
      <c r="Y74" s="9" t="s">
        <v>149</v>
      </c>
      <c r="Z74" s="9" t="s">
        <v>144</v>
      </c>
      <c r="AA74" s="9" t="s">
        <v>149</v>
      </c>
      <c r="AB74" s="11">
        <v>13.3</v>
      </c>
      <c r="AC74" s="9" t="s">
        <v>16</v>
      </c>
      <c r="AD74" s="11">
        <v>6.08</v>
      </c>
      <c r="AE74" s="9" t="s">
        <v>16</v>
      </c>
      <c r="AF74" s="11">
        <v>20.11</v>
      </c>
      <c r="AG74" s="9" t="s">
        <v>16</v>
      </c>
      <c r="AH74" s="11">
        <v>20.63</v>
      </c>
      <c r="AI74" s="9" t="s">
        <v>16</v>
      </c>
      <c r="AJ74" s="11">
        <v>19.48</v>
      </c>
      <c r="AK74" s="9" t="s">
        <v>16</v>
      </c>
      <c r="AL74" s="11">
        <v>7.02</v>
      </c>
      <c r="AM74" s="9" t="s">
        <v>16</v>
      </c>
      <c r="AN74" s="11">
        <v>29.22</v>
      </c>
      <c r="AO74" s="9" t="s">
        <v>16</v>
      </c>
      <c r="AP74" s="11">
        <v>42.11</v>
      </c>
      <c r="AQ74" s="9" t="s">
        <v>16</v>
      </c>
      <c r="AR74" s="11">
        <v>4.09</v>
      </c>
      <c r="AS74" s="9" t="s">
        <v>16</v>
      </c>
      <c r="AT74" s="11">
        <v>17.18</v>
      </c>
      <c r="AU74" s="9" t="s">
        <v>16</v>
      </c>
      <c r="AV74" s="11">
        <v>5.45</v>
      </c>
      <c r="AW74" s="9" t="s">
        <v>16</v>
      </c>
      <c r="AX74" s="11">
        <v>12.46</v>
      </c>
      <c r="AY74" s="9" t="s">
        <v>16</v>
      </c>
      <c r="AZ74" s="11">
        <v>8.8000000000000007</v>
      </c>
      <c r="BA74" s="9" t="s">
        <v>16</v>
      </c>
      <c r="BB74" s="11">
        <v>37.08</v>
      </c>
      <c r="BC74" s="9" t="s">
        <v>16</v>
      </c>
      <c r="BD74" s="11">
        <v>20.84</v>
      </c>
      <c r="BE74" s="9" t="s">
        <v>16</v>
      </c>
      <c r="BF74" s="11">
        <v>12.26</v>
      </c>
      <c r="BG74" s="9" t="s">
        <v>16</v>
      </c>
      <c r="BH74" s="11">
        <v>36.14</v>
      </c>
      <c r="BI74" s="9" t="s">
        <v>16</v>
      </c>
      <c r="BJ74" s="11">
        <v>11.84</v>
      </c>
      <c r="BK74" s="9" t="s">
        <v>16</v>
      </c>
      <c r="BL74" s="11">
        <v>46.09</v>
      </c>
      <c r="BM74" s="9" t="s">
        <v>16</v>
      </c>
      <c r="BN74" s="11">
        <v>5.13</v>
      </c>
      <c r="BO74" s="9" t="s">
        <v>16</v>
      </c>
      <c r="BP74" s="11">
        <v>1.26</v>
      </c>
      <c r="BQ74" s="9" t="s">
        <v>16</v>
      </c>
      <c r="BR74" s="9" t="s">
        <v>144</v>
      </c>
      <c r="BS74" s="9" t="s">
        <v>149</v>
      </c>
      <c r="BT74" s="9" t="s">
        <v>144</v>
      </c>
      <c r="BU74" s="9" t="s">
        <v>149</v>
      </c>
      <c r="BV74" s="11">
        <v>20.22</v>
      </c>
      <c r="BW74" s="9" t="s">
        <v>16</v>
      </c>
      <c r="BX74" s="11">
        <v>8.3800000000000008</v>
      </c>
      <c r="BY74" s="9" t="s">
        <v>16</v>
      </c>
      <c r="BZ74" s="11">
        <v>5.55</v>
      </c>
      <c r="CA74" s="9" t="s">
        <v>16</v>
      </c>
      <c r="CB74" s="11">
        <v>49.13</v>
      </c>
      <c r="CC74" s="9" t="s">
        <v>16</v>
      </c>
      <c r="CD74" s="11">
        <v>20.43</v>
      </c>
      <c r="CE74" s="9" t="s">
        <v>16</v>
      </c>
      <c r="CF74" s="11">
        <v>25.98</v>
      </c>
      <c r="CG74" s="9" t="s">
        <v>16</v>
      </c>
      <c r="CH74" s="11">
        <v>2.72</v>
      </c>
      <c r="CI74" s="9" t="s">
        <v>16</v>
      </c>
      <c r="CJ74" s="9" t="s">
        <v>144</v>
      </c>
      <c r="CK74" s="9" t="s">
        <v>16</v>
      </c>
      <c r="CL74" s="9" t="s">
        <v>144</v>
      </c>
      <c r="CM74" s="9" t="s">
        <v>16</v>
      </c>
      <c r="CN74" s="11">
        <v>22.63</v>
      </c>
      <c r="CO74" s="9" t="s">
        <v>16</v>
      </c>
      <c r="CP74" s="11">
        <v>18.54</v>
      </c>
      <c r="CQ74" s="9" t="s">
        <v>16</v>
      </c>
      <c r="CR74" s="11">
        <v>21.79</v>
      </c>
      <c r="CS74" s="9" t="s">
        <v>16</v>
      </c>
      <c r="CT74" s="11">
        <v>24.3</v>
      </c>
      <c r="CU74" s="9" t="s">
        <v>16</v>
      </c>
      <c r="CV74" s="11">
        <v>13.2</v>
      </c>
      <c r="CW74" s="9" t="s">
        <v>16</v>
      </c>
      <c r="CX74" s="11">
        <v>6.91</v>
      </c>
      <c r="CY74" s="9" t="s">
        <v>16</v>
      </c>
      <c r="CZ74" s="11">
        <v>5.66</v>
      </c>
      <c r="DA74" s="9" t="s">
        <v>16</v>
      </c>
      <c r="DB74" s="11">
        <v>3.67</v>
      </c>
      <c r="DC74" s="9" t="s">
        <v>16</v>
      </c>
      <c r="DD74" s="11">
        <v>6.18</v>
      </c>
      <c r="DE74" s="9" t="s">
        <v>16</v>
      </c>
      <c r="DF74" s="11">
        <v>21.79</v>
      </c>
      <c r="DG74" s="9" t="s">
        <v>16</v>
      </c>
      <c r="DH74" s="11">
        <v>3.98</v>
      </c>
      <c r="DI74" s="9" t="s">
        <v>16</v>
      </c>
      <c r="DJ74" s="11">
        <v>10.16</v>
      </c>
      <c r="DK74" s="9" t="s">
        <v>16</v>
      </c>
      <c r="DL74" s="11">
        <v>0.84</v>
      </c>
      <c r="DM74" s="9" t="s">
        <v>16</v>
      </c>
      <c r="DN74" s="9" t="s">
        <v>144</v>
      </c>
      <c r="DO74" s="9" t="s">
        <v>16</v>
      </c>
      <c r="DP74" s="11">
        <v>1.36</v>
      </c>
      <c r="DQ74" s="9" t="s">
        <v>16</v>
      </c>
      <c r="DR74" s="11">
        <v>3.67</v>
      </c>
      <c r="DS74" s="9" t="s">
        <v>16</v>
      </c>
      <c r="DT74" s="11">
        <v>16.86</v>
      </c>
      <c r="DU74" s="9" t="s">
        <v>16</v>
      </c>
      <c r="DV74" s="11">
        <v>0.94</v>
      </c>
      <c r="DW74" s="9" t="s">
        <v>16</v>
      </c>
      <c r="DX74" s="11">
        <v>6.91</v>
      </c>
      <c r="DY74" s="9" t="s">
        <v>16</v>
      </c>
      <c r="DZ74" s="9" t="s">
        <v>144</v>
      </c>
      <c r="EA74" s="9" t="s">
        <v>16</v>
      </c>
    </row>
    <row r="75" spans="1:131" x14ac:dyDescent="0.25">
      <c r="A75" s="6" t="s">
        <v>137</v>
      </c>
      <c r="B75" s="10">
        <v>880.7</v>
      </c>
      <c r="C75" s="8" t="s">
        <v>16</v>
      </c>
      <c r="D75" s="10">
        <v>0.1</v>
      </c>
      <c r="E75" s="8" t="s">
        <v>16</v>
      </c>
      <c r="F75" s="10">
        <v>0.1</v>
      </c>
      <c r="G75" s="8" t="s">
        <v>16</v>
      </c>
      <c r="H75" s="10">
        <v>0.21</v>
      </c>
      <c r="I75" s="8" t="s">
        <v>16</v>
      </c>
      <c r="J75" s="10">
        <v>1.57</v>
      </c>
      <c r="K75" s="8" t="s">
        <v>16</v>
      </c>
      <c r="L75" s="10">
        <v>20.22</v>
      </c>
      <c r="M75" s="8" t="s">
        <v>16</v>
      </c>
      <c r="N75" s="10">
        <v>4.5</v>
      </c>
      <c r="O75" s="8" t="s">
        <v>16</v>
      </c>
      <c r="P75" s="10">
        <v>14.98</v>
      </c>
      <c r="Q75" s="8" t="s">
        <v>16</v>
      </c>
      <c r="R75" s="10">
        <v>8.69</v>
      </c>
      <c r="S75" s="8" t="s">
        <v>16</v>
      </c>
      <c r="T75" s="10">
        <v>3.25</v>
      </c>
      <c r="U75" s="8" t="s">
        <v>16</v>
      </c>
      <c r="V75" s="10">
        <v>7.33</v>
      </c>
      <c r="W75" s="8" t="s">
        <v>16</v>
      </c>
      <c r="X75" s="8" t="s">
        <v>144</v>
      </c>
      <c r="Y75" s="8" t="s">
        <v>149</v>
      </c>
      <c r="Z75" s="8" t="s">
        <v>144</v>
      </c>
      <c r="AA75" s="8" t="s">
        <v>149</v>
      </c>
      <c r="AB75" s="10">
        <v>4.6100000000000003</v>
      </c>
      <c r="AC75" s="8" t="s">
        <v>16</v>
      </c>
      <c r="AD75" s="10">
        <v>12.57</v>
      </c>
      <c r="AE75" s="8" t="s">
        <v>16</v>
      </c>
      <c r="AF75" s="10">
        <v>9.32</v>
      </c>
      <c r="AG75" s="8" t="s">
        <v>16</v>
      </c>
      <c r="AH75" s="10">
        <v>22.52</v>
      </c>
      <c r="AI75" s="8" t="s">
        <v>16</v>
      </c>
      <c r="AJ75" s="10">
        <v>19.170000000000002</v>
      </c>
      <c r="AK75" s="8" t="s">
        <v>16</v>
      </c>
      <c r="AL75" s="10">
        <v>28.81</v>
      </c>
      <c r="AM75" s="8" t="s">
        <v>16</v>
      </c>
      <c r="AN75" s="10">
        <v>17.7</v>
      </c>
      <c r="AO75" s="8" t="s">
        <v>16</v>
      </c>
      <c r="AP75" s="10">
        <v>25.56</v>
      </c>
      <c r="AQ75" s="8" t="s">
        <v>16</v>
      </c>
      <c r="AR75" s="10">
        <v>3.77</v>
      </c>
      <c r="AS75" s="8" t="s">
        <v>16</v>
      </c>
      <c r="AT75" s="8">
        <v>11</v>
      </c>
      <c r="AU75" s="8" t="s">
        <v>16</v>
      </c>
      <c r="AV75" s="10">
        <v>3.98</v>
      </c>
      <c r="AW75" s="8" t="s">
        <v>16</v>
      </c>
      <c r="AX75" s="10">
        <v>24.62</v>
      </c>
      <c r="AY75" s="8" t="s">
        <v>16</v>
      </c>
      <c r="AZ75" s="10">
        <v>18.54</v>
      </c>
      <c r="BA75" s="8" t="s">
        <v>16</v>
      </c>
      <c r="BB75" s="10">
        <v>15.29</v>
      </c>
      <c r="BC75" s="8" t="s">
        <v>16</v>
      </c>
      <c r="BD75" s="10">
        <v>0.84</v>
      </c>
      <c r="BE75" s="8" t="s">
        <v>16</v>
      </c>
      <c r="BF75" s="10">
        <v>13.09</v>
      </c>
      <c r="BG75" s="8" t="s">
        <v>16</v>
      </c>
      <c r="BH75" s="10">
        <v>17.600000000000001</v>
      </c>
      <c r="BI75" s="8" t="s">
        <v>16</v>
      </c>
      <c r="BJ75" s="10">
        <v>14.25</v>
      </c>
      <c r="BK75" s="8" t="s">
        <v>16</v>
      </c>
      <c r="BL75" s="10">
        <v>14.66</v>
      </c>
      <c r="BM75" s="8" t="s">
        <v>16</v>
      </c>
      <c r="BN75" s="10">
        <v>1.1499999999999999</v>
      </c>
      <c r="BO75" s="8" t="s">
        <v>16</v>
      </c>
      <c r="BP75" s="10">
        <v>0.42</v>
      </c>
      <c r="BQ75" s="8" t="s">
        <v>16</v>
      </c>
      <c r="BR75" s="8" t="s">
        <v>144</v>
      </c>
      <c r="BS75" s="8" t="s">
        <v>149</v>
      </c>
      <c r="BT75" s="8" t="s">
        <v>144</v>
      </c>
      <c r="BU75" s="8" t="s">
        <v>149</v>
      </c>
      <c r="BV75" s="10">
        <v>21.79</v>
      </c>
      <c r="BW75" s="8" t="s">
        <v>16</v>
      </c>
      <c r="BX75" s="10">
        <v>17.07</v>
      </c>
      <c r="BY75" s="8" t="s">
        <v>16</v>
      </c>
      <c r="BZ75" s="10">
        <v>1.1499999999999999</v>
      </c>
      <c r="CA75" s="8" t="s">
        <v>16</v>
      </c>
      <c r="CB75" s="10">
        <v>43.57</v>
      </c>
      <c r="CC75" s="8" t="s">
        <v>16</v>
      </c>
      <c r="CD75" s="10">
        <v>22.21</v>
      </c>
      <c r="CE75" s="8" t="s">
        <v>16</v>
      </c>
      <c r="CF75" s="10">
        <v>2.93</v>
      </c>
      <c r="CG75" s="8" t="s">
        <v>16</v>
      </c>
      <c r="CH75" s="10">
        <v>0.73</v>
      </c>
      <c r="CI75" s="8" t="s">
        <v>16</v>
      </c>
      <c r="CJ75" s="10">
        <v>14.35</v>
      </c>
      <c r="CK75" s="8" t="s">
        <v>16</v>
      </c>
      <c r="CL75" s="8" t="s">
        <v>144</v>
      </c>
      <c r="CM75" s="8" t="s">
        <v>16</v>
      </c>
      <c r="CN75" s="10">
        <v>55.62</v>
      </c>
      <c r="CO75" s="8" t="s">
        <v>16</v>
      </c>
      <c r="CP75" s="10">
        <v>12.26</v>
      </c>
      <c r="CQ75" s="8" t="s">
        <v>16</v>
      </c>
      <c r="CR75" s="10">
        <v>11.73</v>
      </c>
      <c r="CS75" s="8" t="s">
        <v>16</v>
      </c>
      <c r="CT75" s="10">
        <v>34.78</v>
      </c>
      <c r="CU75" s="8" t="s">
        <v>16</v>
      </c>
      <c r="CV75" s="10">
        <v>9.85</v>
      </c>
      <c r="CW75" s="8" t="s">
        <v>16</v>
      </c>
      <c r="CX75" s="10">
        <v>7.65</v>
      </c>
      <c r="CY75" s="8" t="s">
        <v>16</v>
      </c>
      <c r="CZ75" s="10">
        <v>9.11</v>
      </c>
      <c r="DA75" s="8" t="s">
        <v>16</v>
      </c>
      <c r="DB75" s="10">
        <v>2.41</v>
      </c>
      <c r="DC75" s="8" t="s">
        <v>16</v>
      </c>
      <c r="DD75" s="10">
        <v>5.24</v>
      </c>
      <c r="DE75" s="8" t="s">
        <v>16</v>
      </c>
      <c r="DF75" s="10">
        <v>11.1</v>
      </c>
      <c r="DG75" s="8" t="s">
        <v>16</v>
      </c>
      <c r="DH75" s="10">
        <v>132.19</v>
      </c>
      <c r="DI75" s="8" t="s">
        <v>16</v>
      </c>
      <c r="DJ75" s="10">
        <v>27.65</v>
      </c>
      <c r="DK75" s="8" t="s">
        <v>16</v>
      </c>
      <c r="DL75" s="10">
        <v>19.899999999999999</v>
      </c>
      <c r="DM75" s="8" t="s">
        <v>16</v>
      </c>
      <c r="DN75" s="10">
        <v>14.56</v>
      </c>
      <c r="DO75" s="8" t="s">
        <v>16</v>
      </c>
      <c r="DP75" s="10">
        <v>5.76</v>
      </c>
      <c r="DQ75" s="8" t="s">
        <v>16</v>
      </c>
      <c r="DR75" s="10">
        <v>4.82</v>
      </c>
      <c r="DS75" s="8" t="s">
        <v>16</v>
      </c>
      <c r="DT75" s="10">
        <v>16.97</v>
      </c>
      <c r="DU75" s="8" t="s">
        <v>16</v>
      </c>
      <c r="DV75" s="10">
        <v>1.05</v>
      </c>
      <c r="DW75" s="8" t="s">
        <v>16</v>
      </c>
      <c r="DX75" s="10">
        <v>3.67</v>
      </c>
      <c r="DY75" s="8" t="s">
        <v>16</v>
      </c>
      <c r="DZ75" s="8" t="s">
        <v>144</v>
      </c>
      <c r="EA75" s="8" t="s">
        <v>16</v>
      </c>
    </row>
    <row r="76" spans="1:131" x14ac:dyDescent="0.25">
      <c r="A76" s="6" t="s">
        <v>79</v>
      </c>
      <c r="B76" s="11">
        <v>625.44000000000005</v>
      </c>
      <c r="C76" s="9" t="s">
        <v>16</v>
      </c>
      <c r="D76" s="9" t="s">
        <v>144</v>
      </c>
      <c r="E76" s="9" t="s">
        <v>16</v>
      </c>
      <c r="F76" s="9" t="s">
        <v>144</v>
      </c>
      <c r="G76" s="9" t="s">
        <v>16</v>
      </c>
      <c r="H76" s="9" t="s">
        <v>144</v>
      </c>
      <c r="I76" s="9" t="s">
        <v>16</v>
      </c>
      <c r="J76" s="11">
        <v>0.94</v>
      </c>
      <c r="K76" s="9" t="s">
        <v>16</v>
      </c>
      <c r="L76" s="11">
        <v>3.88</v>
      </c>
      <c r="M76" s="9" t="s">
        <v>16</v>
      </c>
      <c r="N76" s="11">
        <v>0.52</v>
      </c>
      <c r="O76" s="9" t="s">
        <v>16</v>
      </c>
      <c r="P76" s="11">
        <v>2.2000000000000002</v>
      </c>
      <c r="Q76" s="9" t="s">
        <v>16</v>
      </c>
      <c r="R76" s="11">
        <v>3.56</v>
      </c>
      <c r="S76" s="9" t="s">
        <v>16</v>
      </c>
      <c r="T76" s="11">
        <v>0.21</v>
      </c>
      <c r="U76" s="9" t="s">
        <v>16</v>
      </c>
      <c r="V76" s="9" t="s">
        <v>144</v>
      </c>
      <c r="W76" s="9" t="s">
        <v>16</v>
      </c>
      <c r="X76" s="9" t="s">
        <v>144</v>
      </c>
      <c r="Y76" s="9" t="s">
        <v>149</v>
      </c>
      <c r="Z76" s="9" t="s">
        <v>144</v>
      </c>
      <c r="AA76" s="9" t="s">
        <v>149</v>
      </c>
      <c r="AB76" s="11">
        <v>0.52</v>
      </c>
      <c r="AC76" s="9" t="s">
        <v>16</v>
      </c>
      <c r="AD76" s="11">
        <v>0.84</v>
      </c>
      <c r="AE76" s="9" t="s">
        <v>16</v>
      </c>
      <c r="AF76" s="11">
        <v>0.73</v>
      </c>
      <c r="AG76" s="9" t="s">
        <v>16</v>
      </c>
      <c r="AH76" s="11">
        <v>4.1900000000000004</v>
      </c>
      <c r="AI76" s="9" t="s">
        <v>16</v>
      </c>
      <c r="AJ76" s="11">
        <v>3.88</v>
      </c>
      <c r="AK76" s="9" t="s">
        <v>16</v>
      </c>
      <c r="AL76" s="11">
        <v>1.47</v>
      </c>
      <c r="AM76" s="9" t="s">
        <v>16</v>
      </c>
      <c r="AN76" s="11">
        <v>10.06</v>
      </c>
      <c r="AO76" s="9" t="s">
        <v>16</v>
      </c>
      <c r="AP76" s="11">
        <v>4.4000000000000004</v>
      </c>
      <c r="AQ76" s="9" t="s">
        <v>16</v>
      </c>
      <c r="AR76" s="11">
        <v>0.63</v>
      </c>
      <c r="AS76" s="9" t="s">
        <v>16</v>
      </c>
      <c r="AT76" s="11">
        <v>1.36</v>
      </c>
      <c r="AU76" s="9" t="s">
        <v>16</v>
      </c>
      <c r="AV76" s="11">
        <v>1.47</v>
      </c>
      <c r="AW76" s="9" t="s">
        <v>16</v>
      </c>
      <c r="AX76" s="9" t="s">
        <v>144</v>
      </c>
      <c r="AY76" s="9" t="s">
        <v>16</v>
      </c>
      <c r="AZ76" s="9" t="s">
        <v>144</v>
      </c>
      <c r="BA76" s="9" t="s">
        <v>16</v>
      </c>
      <c r="BB76" s="11">
        <v>0.63</v>
      </c>
      <c r="BC76" s="9" t="s">
        <v>16</v>
      </c>
      <c r="BD76" s="11">
        <v>5.55</v>
      </c>
      <c r="BE76" s="9" t="s">
        <v>16</v>
      </c>
      <c r="BF76" s="11">
        <v>1.1499999999999999</v>
      </c>
      <c r="BG76" s="9" t="s">
        <v>16</v>
      </c>
      <c r="BH76" s="11">
        <v>5.45</v>
      </c>
      <c r="BI76" s="9" t="s">
        <v>16</v>
      </c>
      <c r="BJ76" s="11">
        <v>1.89</v>
      </c>
      <c r="BK76" s="9" t="s">
        <v>16</v>
      </c>
      <c r="BL76" s="11">
        <v>45.67</v>
      </c>
      <c r="BM76" s="9" t="s">
        <v>16</v>
      </c>
      <c r="BN76" s="11">
        <v>4.82</v>
      </c>
      <c r="BO76" s="9" t="s">
        <v>16</v>
      </c>
      <c r="BP76" s="11">
        <v>0.84</v>
      </c>
      <c r="BQ76" s="9" t="s">
        <v>16</v>
      </c>
      <c r="BR76" s="9" t="s">
        <v>144</v>
      </c>
      <c r="BS76" s="9" t="s">
        <v>149</v>
      </c>
      <c r="BT76" s="9" t="s">
        <v>144</v>
      </c>
      <c r="BU76" s="9" t="s">
        <v>149</v>
      </c>
      <c r="BV76" s="11">
        <v>51.53</v>
      </c>
      <c r="BW76" s="9" t="s">
        <v>16</v>
      </c>
      <c r="BX76" s="11">
        <v>7.75</v>
      </c>
      <c r="BY76" s="9" t="s">
        <v>16</v>
      </c>
      <c r="BZ76" s="11">
        <v>1.99</v>
      </c>
      <c r="CA76" s="9" t="s">
        <v>16</v>
      </c>
      <c r="CB76" s="11">
        <v>12.67</v>
      </c>
      <c r="CC76" s="9" t="s">
        <v>16</v>
      </c>
      <c r="CD76" s="11">
        <v>22.1</v>
      </c>
      <c r="CE76" s="9" t="s">
        <v>16</v>
      </c>
      <c r="CF76" s="11">
        <v>8.9</v>
      </c>
      <c r="CG76" s="9" t="s">
        <v>16</v>
      </c>
      <c r="CH76" s="11">
        <v>4.92</v>
      </c>
      <c r="CI76" s="9" t="s">
        <v>16</v>
      </c>
      <c r="CJ76" s="9" t="s">
        <v>144</v>
      </c>
      <c r="CK76" s="9" t="s">
        <v>16</v>
      </c>
      <c r="CL76" s="9" t="s">
        <v>144</v>
      </c>
      <c r="CM76" s="9" t="s">
        <v>16</v>
      </c>
      <c r="CN76" s="9" t="s">
        <v>144</v>
      </c>
      <c r="CO76" s="9" t="s">
        <v>16</v>
      </c>
      <c r="CP76" s="11">
        <v>44.31</v>
      </c>
      <c r="CQ76" s="9" t="s">
        <v>16</v>
      </c>
      <c r="CR76" s="11">
        <v>7.02</v>
      </c>
      <c r="CS76" s="9" t="s">
        <v>16</v>
      </c>
      <c r="CT76" s="11">
        <v>8.8000000000000007</v>
      </c>
      <c r="CU76" s="9" t="s">
        <v>16</v>
      </c>
      <c r="CV76" s="11">
        <v>16.55</v>
      </c>
      <c r="CW76" s="9" t="s">
        <v>16</v>
      </c>
      <c r="CX76" s="11">
        <v>9.01</v>
      </c>
      <c r="CY76" s="9" t="s">
        <v>16</v>
      </c>
      <c r="CZ76" s="11">
        <v>1.26</v>
      </c>
      <c r="DA76" s="9" t="s">
        <v>16</v>
      </c>
      <c r="DB76" s="11">
        <v>4.71</v>
      </c>
      <c r="DC76" s="9" t="s">
        <v>16</v>
      </c>
      <c r="DD76" s="11">
        <v>0.52</v>
      </c>
      <c r="DE76" s="9" t="s">
        <v>16</v>
      </c>
      <c r="DF76" s="11">
        <v>20.010000000000002</v>
      </c>
      <c r="DG76" s="9" t="s">
        <v>16</v>
      </c>
      <c r="DH76" s="11">
        <v>24.3</v>
      </c>
      <c r="DI76" s="9" t="s">
        <v>16</v>
      </c>
      <c r="DJ76" s="11">
        <v>22.94</v>
      </c>
      <c r="DK76" s="9" t="s">
        <v>16</v>
      </c>
      <c r="DL76" s="11">
        <v>146.02000000000001</v>
      </c>
      <c r="DM76" s="9" t="s">
        <v>16</v>
      </c>
      <c r="DN76" s="11">
        <v>46.51</v>
      </c>
      <c r="DO76" s="9" t="s">
        <v>16</v>
      </c>
      <c r="DP76" s="11">
        <v>4.82</v>
      </c>
      <c r="DQ76" s="9" t="s">
        <v>16</v>
      </c>
      <c r="DR76" s="11">
        <v>4.71</v>
      </c>
      <c r="DS76" s="9" t="s">
        <v>16</v>
      </c>
      <c r="DT76" s="11">
        <v>11.21</v>
      </c>
      <c r="DU76" s="9" t="s">
        <v>16</v>
      </c>
      <c r="DV76" s="11">
        <v>0.21</v>
      </c>
      <c r="DW76" s="9" t="s">
        <v>16</v>
      </c>
      <c r="DX76" s="11">
        <v>5.76</v>
      </c>
      <c r="DY76" s="9" t="s">
        <v>16</v>
      </c>
      <c r="DZ76" s="9" t="s">
        <v>144</v>
      </c>
      <c r="EA76" s="9" t="s">
        <v>16</v>
      </c>
    </row>
    <row r="77" spans="1:131" x14ac:dyDescent="0.25">
      <c r="A77" s="6" t="s">
        <v>138</v>
      </c>
      <c r="B77" s="8" t="s">
        <v>144</v>
      </c>
      <c r="C77" s="8" t="s">
        <v>16</v>
      </c>
      <c r="D77" s="8" t="s">
        <v>144</v>
      </c>
      <c r="E77" s="8" t="s">
        <v>16</v>
      </c>
      <c r="F77" s="8" t="s">
        <v>144</v>
      </c>
      <c r="G77" s="8" t="s">
        <v>16</v>
      </c>
      <c r="H77" s="8" t="s">
        <v>144</v>
      </c>
      <c r="I77" s="8" t="s">
        <v>16</v>
      </c>
      <c r="J77" s="8" t="s">
        <v>144</v>
      </c>
      <c r="K77" s="8" t="s">
        <v>16</v>
      </c>
      <c r="L77" s="8" t="s">
        <v>144</v>
      </c>
      <c r="M77" s="8" t="s">
        <v>16</v>
      </c>
      <c r="N77" s="8" t="s">
        <v>144</v>
      </c>
      <c r="O77" s="8" t="s">
        <v>16</v>
      </c>
      <c r="P77" s="8" t="s">
        <v>144</v>
      </c>
      <c r="Q77" s="8" t="s">
        <v>16</v>
      </c>
      <c r="R77" s="8" t="s">
        <v>144</v>
      </c>
      <c r="S77" s="8" t="s">
        <v>16</v>
      </c>
      <c r="T77" s="8" t="s">
        <v>144</v>
      </c>
      <c r="U77" s="8" t="s">
        <v>16</v>
      </c>
      <c r="V77" s="8" t="s">
        <v>144</v>
      </c>
      <c r="W77" s="8" t="s">
        <v>16</v>
      </c>
      <c r="X77" s="8" t="s">
        <v>144</v>
      </c>
      <c r="Y77" s="8" t="s">
        <v>16</v>
      </c>
      <c r="Z77" s="8" t="s">
        <v>144</v>
      </c>
      <c r="AA77" s="8" t="s">
        <v>16</v>
      </c>
      <c r="AB77" s="8" t="s">
        <v>144</v>
      </c>
      <c r="AC77" s="8" t="s">
        <v>16</v>
      </c>
      <c r="AD77" s="8" t="s">
        <v>144</v>
      </c>
      <c r="AE77" s="8" t="s">
        <v>16</v>
      </c>
      <c r="AF77" s="8" t="s">
        <v>144</v>
      </c>
      <c r="AG77" s="8" t="s">
        <v>16</v>
      </c>
      <c r="AH77" s="8" t="s">
        <v>144</v>
      </c>
      <c r="AI77" s="8" t="s">
        <v>16</v>
      </c>
      <c r="AJ77" s="8" t="s">
        <v>144</v>
      </c>
      <c r="AK77" s="8" t="s">
        <v>16</v>
      </c>
      <c r="AL77" s="8" t="s">
        <v>144</v>
      </c>
      <c r="AM77" s="8" t="s">
        <v>16</v>
      </c>
      <c r="AN77" s="8" t="s">
        <v>144</v>
      </c>
      <c r="AO77" s="8" t="s">
        <v>16</v>
      </c>
      <c r="AP77" s="8" t="s">
        <v>144</v>
      </c>
      <c r="AQ77" s="8" t="s">
        <v>16</v>
      </c>
      <c r="AR77" s="8" t="s">
        <v>144</v>
      </c>
      <c r="AS77" s="8" t="s">
        <v>16</v>
      </c>
      <c r="AT77" s="8" t="s">
        <v>144</v>
      </c>
      <c r="AU77" s="8" t="s">
        <v>16</v>
      </c>
      <c r="AV77" s="8" t="s">
        <v>144</v>
      </c>
      <c r="AW77" s="8" t="s">
        <v>16</v>
      </c>
      <c r="AX77" s="8" t="s">
        <v>144</v>
      </c>
      <c r="AY77" s="8" t="s">
        <v>16</v>
      </c>
      <c r="AZ77" s="8" t="s">
        <v>144</v>
      </c>
      <c r="BA77" s="8" t="s">
        <v>16</v>
      </c>
      <c r="BB77" s="8" t="s">
        <v>144</v>
      </c>
      <c r="BC77" s="8" t="s">
        <v>16</v>
      </c>
      <c r="BD77" s="8" t="s">
        <v>144</v>
      </c>
      <c r="BE77" s="8" t="s">
        <v>16</v>
      </c>
      <c r="BF77" s="8" t="s">
        <v>144</v>
      </c>
      <c r="BG77" s="8" t="s">
        <v>16</v>
      </c>
      <c r="BH77" s="8" t="s">
        <v>144</v>
      </c>
      <c r="BI77" s="8" t="s">
        <v>16</v>
      </c>
      <c r="BJ77" s="8" t="s">
        <v>144</v>
      </c>
      <c r="BK77" s="8" t="s">
        <v>16</v>
      </c>
      <c r="BL77" s="8" t="s">
        <v>144</v>
      </c>
      <c r="BM77" s="8" t="s">
        <v>16</v>
      </c>
      <c r="BN77" s="8" t="s">
        <v>144</v>
      </c>
      <c r="BO77" s="8" t="s">
        <v>16</v>
      </c>
      <c r="BP77" s="8" t="s">
        <v>144</v>
      </c>
      <c r="BQ77" s="8" t="s">
        <v>16</v>
      </c>
      <c r="BR77" s="8" t="s">
        <v>144</v>
      </c>
      <c r="BS77" s="8" t="s">
        <v>16</v>
      </c>
      <c r="BT77" s="8" t="s">
        <v>144</v>
      </c>
      <c r="BU77" s="8" t="s">
        <v>16</v>
      </c>
      <c r="BV77" s="8" t="s">
        <v>144</v>
      </c>
      <c r="BW77" s="8" t="s">
        <v>16</v>
      </c>
      <c r="BX77" s="8" t="s">
        <v>144</v>
      </c>
      <c r="BY77" s="8" t="s">
        <v>16</v>
      </c>
      <c r="BZ77" s="8" t="s">
        <v>144</v>
      </c>
      <c r="CA77" s="8" t="s">
        <v>16</v>
      </c>
      <c r="CB77" s="8" t="s">
        <v>144</v>
      </c>
      <c r="CC77" s="8" t="s">
        <v>16</v>
      </c>
      <c r="CD77" s="8" t="s">
        <v>144</v>
      </c>
      <c r="CE77" s="8" t="s">
        <v>16</v>
      </c>
      <c r="CF77" s="8" t="s">
        <v>144</v>
      </c>
      <c r="CG77" s="8" t="s">
        <v>16</v>
      </c>
      <c r="CH77" s="8" t="s">
        <v>144</v>
      </c>
      <c r="CI77" s="8" t="s">
        <v>16</v>
      </c>
      <c r="CJ77" s="8" t="s">
        <v>144</v>
      </c>
      <c r="CK77" s="8" t="s">
        <v>16</v>
      </c>
      <c r="CL77" s="8" t="s">
        <v>144</v>
      </c>
      <c r="CM77" s="8" t="s">
        <v>16</v>
      </c>
      <c r="CN77" s="8" t="s">
        <v>144</v>
      </c>
      <c r="CO77" s="8" t="s">
        <v>16</v>
      </c>
      <c r="CP77" s="8" t="s">
        <v>144</v>
      </c>
      <c r="CQ77" s="8" t="s">
        <v>16</v>
      </c>
      <c r="CR77" s="8" t="s">
        <v>144</v>
      </c>
      <c r="CS77" s="8" t="s">
        <v>16</v>
      </c>
      <c r="CT77" s="8" t="s">
        <v>144</v>
      </c>
      <c r="CU77" s="8" t="s">
        <v>16</v>
      </c>
      <c r="CV77" s="8" t="s">
        <v>144</v>
      </c>
      <c r="CW77" s="8" t="s">
        <v>16</v>
      </c>
      <c r="CX77" s="8" t="s">
        <v>144</v>
      </c>
      <c r="CY77" s="8" t="s">
        <v>16</v>
      </c>
      <c r="CZ77" s="8" t="s">
        <v>144</v>
      </c>
      <c r="DA77" s="8" t="s">
        <v>16</v>
      </c>
      <c r="DB77" s="8" t="s">
        <v>144</v>
      </c>
      <c r="DC77" s="8" t="s">
        <v>16</v>
      </c>
      <c r="DD77" s="8" t="s">
        <v>144</v>
      </c>
      <c r="DE77" s="8" t="s">
        <v>16</v>
      </c>
      <c r="DF77" s="8" t="s">
        <v>144</v>
      </c>
      <c r="DG77" s="8" t="s">
        <v>16</v>
      </c>
      <c r="DH77" s="8" t="s">
        <v>144</v>
      </c>
      <c r="DI77" s="8" t="s">
        <v>16</v>
      </c>
      <c r="DJ77" s="8" t="s">
        <v>144</v>
      </c>
      <c r="DK77" s="8" t="s">
        <v>16</v>
      </c>
      <c r="DL77" s="8" t="s">
        <v>144</v>
      </c>
      <c r="DM77" s="8" t="s">
        <v>16</v>
      </c>
      <c r="DN77" s="8" t="s">
        <v>144</v>
      </c>
      <c r="DO77" s="8" t="s">
        <v>16</v>
      </c>
      <c r="DP77" s="8" t="s">
        <v>144</v>
      </c>
      <c r="DQ77" s="8" t="s">
        <v>16</v>
      </c>
      <c r="DR77" s="8" t="s">
        <v>144</v>
      </c>
      <c r="DS77" s="8" t="s">
        <v>16</v>
      </c>
      <c r="DT77" s="8" t="s">
        <v>144</v>
      </c>
      <c r="DU77" s="8" t="s">
        <v>16</v>
      </c>
      <c r="DV77" s="8" t="s">
        <v>144</v>
      </c>
      <c r="DW77" s="8" t="s">
        <v>16</v>
      </c>
      <c r="DX77" s="8" t="s">
        <v>144</v>
      </c>
      <c r="DY77" s="8" t="s">
        <v>16</v>
      </c>
      <c r="DZ77" s="8" t="s">
        <v>144</v>
      </c>
      <c r="EA77" s="8" t="s">
        <v>16</v>
      </c>
    </row>
    <row r="78" spans="1:131" x14ac:dyDescent="0.25">
      <c r="A78" s="6" t="s">
        <v>139</v>
      </c>
      <c r="B78" s="9" t="s">
        <v>144</v>
      </c>
      <c r="C78" s="9" t="s">
        <v>158</v>
      </c>
      <c r="D78" s="9" t="s">
        <v>144</v>
      </c>
      <c r="E78" s="9" t="s">
        <v>158</v>
      </c>
      <c r="F78" s="9" t="s">
        <v>144</v>
      </c>
      <c r="G78" s="9" t="s">
        <v>158</v>
      </c>
      <c r="H78" s="9" t="s">
        <v>144</v>
      </c>
      <c r="I78" s="9" t="s">
        <v>158</v>
      </c>
      <c r="J78" s="9" t="s">
        <v>144</v>
      </c>
      <c r="K78" s="9" t="s">
        <v>158</v>
      </c>
      <c r="L78" s="9" t="s">
        <v>144</v>
      </c>
      <c r="M78" s="9" t="s">
        <v>158</v>
      </c>
      <c r="N78" s="9" t="s">
        <v>144</v>
      </c>
      <c r="O78" s="9" t="s">
        <v>158</v>
      </c>
      <c r="P78" s="9" t="s">
        <v>144</v>
      </c>
      <c r="Q78" s="9" t="s">
        <v>158</v>
      </c>
      <c r="R78" s="9" t="s">
        <v>144</v>
      </c>
      <c r="S78" s="9" t="s">
        <v>158</v>
      </c>
      <c r="T78" s="9" t="s">
        <v>144</v>
      </c>
      <c r="U78" s="9" t="s">
        <v>158</v>
      </c>
      <c r="V78" s="9" t="s">
        <v>144</v>
      </c>
      <c r="W78" s="9" t="s">
        <v>158</v>
      </c>
      <c r="X78" s="9" t="s">
        <v>144</v>
      </c>
      <c r="Y78" s="9" t="s">
        <v>149</v>
      </c>
      <c r="Z78" s="9" t="s">
        <v>144</v>
      </c>
      <c r="AA78" s="9" t="s">
        <v>149</v>
      </c>
      <c r="AB78" s="9" t="s">
        <v>144</v>
      </c>
      <c r="AC78" s="9" t="s">
        <v>158</v>
      </c>
      <c r="AD78" s="9" t="s">
        <v>144</v>
      </c>
      <c r="AE78" s="9" t="s">
        <v>158</v>
      </c>
      <c r="AF78" s="9" t="s">
        <v>144</v>
      </c>
      <c r="AG78" s="9" t="s">
        <v>158</v>
      </c>
      <c r="AH78" s="9" t="s">
        <v>144</v>
      </c>
      <c r="AI78" s="9" t="s">
        <v>158</v>
      </c>
      <c r="AJ78" s="9" t="s">
        <v>144</v>
      </c>
      <c r="AK78" s="9" t="s">
        <v>158</v>
      </c>
      <c r="AL78" s="9" t="s">
        <v>144</v>
      </c>
      <c r="AM78" s="9" t="s">
        <v>158</v>
      </c>
      <c r="AN78" s="9" t="s">
        <v>144</v>
      </c>
      <c r="AO78" s="9" t="s">
        <v>158</v>
      </c>
      <c r="AP78" s="9" t="s">
        <v>144</v>
      </c>
      <c r="AQ78" s="9" t="s">
        <v>158</v>
      </c>
      <c r="AR78" s="9" t="s">
        <v>144</v>
      </c>
      <c r="AS78" s="9" t="s">
        <v>158</v>
      </c>
      <c r="AT78" s="9" t="s">
        <v>144</v>
      </c>
      <c r="AU78" s="9" t="s">
        <v>158</v>
      </c>
      <c r="AV78" s="9" t="s">
        <v>144</v>
      </c>
      <c r="AW78" s="9" t="s">
        <v>158</v>
      </c>
      <c r="AX78" s="9" t="s">
        <v>144</v>
      </c>
      <c r="AY78" s="9" t="s">
        <v>158</v>
      </c>
      <c r="AZ78" s="9" t="s">
        <v>144</v>
      </c>
      <c r="BA78" s="9" t="s">
        <v>158</v>
      </c>
      <c r="BB78" s="9" t="s">
        <v>144</v>
      </c>
      <c r="BC78" s="9" t="s">
        <v>158</v>
      </c>
      <c r="BD78" s="9" t="s">
        <v>144</v>
      </c>
      <c r="BE78" s="9" t="s">
        <v>158</v>
      </c>
      <c r="BF78" s="9" t="s">
        <v>144</v>
      </c>
      <c r="BG78" s="9" t="s">
        <v>158</v>
      </c>
      <c r="BH78" s="9" t="s">
        <v>144</v>
      </c>
      <c r="BI78" s="9" t="s">
        <v>158</v>
      </c>
      <c r="BJ78" s="9" t="s">
        <v>144</v>
      </c>
      <c r="BK78" s="9" t="s">
        <v>158</v>
      </c>
      <c r="BL78" s="9" t="s">
        <v>144</v>
      </c>
      <c r="BM78" s="9" t="s">
        <v>158</v>
      </c>
      <c r="BN78" s="9" t="s">
        <v>144</v>
      </c>
      <c r="BO78" s="9" t="s">
        <v>158</v>
      </c>
      <c r="BP78" s="9" t="s">
        <v>144</v>
      </c>
      <c r="BQ78" s="9" t="s">
        <v>158</v>
      </c>
      <c r="BR78" s="9" t="s">
        <v>144</v>
      </c>
      <c r="BS78" s="9" t="s">
        <v>149</v>
      </c>
      <c r="BT78" s="9" t="s">
        <v>144</v>
      </c>
      <c r="BU78" s="9" t="s">
        <v>149</v>
      </c>
      <c r="BV78" s="9" t="s">
        <v>144</v>
      </c>
      <c r="BW78" s="9" t="s">
        <v>158</v>
      </c>
      <c r="BX78" s="9" t="s">
        <v>144</v>
      </c>
      <c r="BY78" s="9" t="s">
        <v>158</v>
      </c>
      <c r="BZ78" s="9" t="s">
        <v>144</v>
      </c>
      <c r="CA78" s="9" t="s">
        <v>158</v>
      </c>
      <c r="CB78" s="9" t="s">
        <v>144</v>
      </c>
      <c r="CC78" s="9" t="s">
        <v>158</v>
      </c>
      <c r="CD78" s="9" t="s">
        <v>144</v>
      </c>
      <c r="CE78" s="9" t="s">
        <v>158</v>
      </c>
      <c r="CF78" s="9" t="s">
        <v>144</v>
      </c>
      <c r="CG78" s="9" t="s">
        <v>158</v>
      </c>
      <c r="CH78" s="9" t="s">
        <v>144</v>
      </c>
      <c r="CI78" s="9" t="s">
        <v>158</v>
      </c>
      <c r="CJ78" s="9" t="s">
        <v>144</v>
      </c>
      <c r="CK78" s="9" t="s">
        <v>158</v>
      </c>
      <c r="CL78" s="9" t="s">
        <v>144</v>
      </c>
      <c r="CM78" s="9" t="s">
        <v>158</v>
      </c>
      <c r="CN78" s="9" t="s">
        <v>144</v>
      </c>
      <c r="CO78" s="9" t="s">
        <v>158</v>
      </c>
      <c r="CP78" s="9" t="s">
        <v>144</v>
      </c>
      <c r="CQ78" s="9" t="s">
        <v>158</v>
      </c>
      <c r="CR78" s="9" t="s">
        <v>144</v>
      </c>
      <c r="CS78" s="9" t="s">
        <v>158</v>
      </c>
      <c r="CT78" s="9" t="s">
        <v>144</v>
      </c>
      <c r="CU78" s="9" t="s">
        <v>158</v>
      </c>
      <c r="CV78" s="9" t="s">
        <v>144</v>
      </c>
      <c r="CW78" s="9" t="s">
        <v>158</v>
      </c>
      <c r="CX78" s="9" t="s">
        <v>144</v>
      </c>
      <c r="CY78" s="9" t="s">
        <v>158</v>
      </c>
      <c r="CZ78" s="9" t="s">
        <v>144</v>
      </c>
      <c r="DA78" s="9" t="s">
        <v>158</v>
      </c>
      <c r="DB78" s="9" t="s">
        <v>144</v>
      </c>
      <c r="DC78" s="9" t="s">
        <v>158</v>
      </c>
      <c r="DD78" s="9" t="s">
        <v>144</v>
      </c>
      <c r="DE78" s="9" t="s">
        <v>158</v>
      </c>
      <c r="DF78" s="9" t="s">
        <v>144</v>
      </c>
      <c r="DG78" s="9" t="s">
        <v>158</v>
      </c>
      <c r="DH78" s="9" t="s">
        <v>144</v>
      </c>
      <c r="DI78" s="9" t="s">
        <v>158</v>
      </c>
      <c r="DJ78" s="9" t="s">
        <v>144</v>
      </c>
      <c r="DK78" s="9" t="s">
        <v>158</v>
      </c>
      <c r="DL78" s="9" t="s">
        <v>144</v>
      </c>
      <c r="DM78" s="9" t="s">
        <v>158</v>
      </c>
      <c r="DN78" s="9" t="s">
        <v>144</v>
      </c>
      <c r="DO78" s="9" t="s">
        <v>158</v>
      </c>
      <c r="DP78" s="9" t="s">
        <v>144</v>
      </c>
      <c r="DQ78" s="9" t="s">
        <v>158</v>
      </c>
      <c r="DR78" s="9" t="s">
        <v>144</v>
      </c>
      <c r="DS78" s="9" t="s">
        <v>158</v>
      </c>
      <c r="DT78" s="9" t="s">
        <v>144</v>
      </c>
      <c r="DU78" s="9" t="s">
        <v>158</v>
      </c>
      <c r="DV78" s="9" t="s">
        <v>144</v>
      </c>
      <c r="DW78" s="9" t="s">
        <v>158</v>
      </c>
      <c r="DX78" s="9" t="s">
        <v>144</v>
      </c>
      <c r="DY78" s="9" t="s">
        <v>158</v>
      </c>
      <c r="DZ78" s="9" t="s">
        <v>144</v>
      </c>
      <c r="EA78" s="9" t="s">
        <v>158</v>
      </c>
    </row>
    <row r="79" spans="1:131" x14ac:dyDescent="0.25">
      <c r="A79" s="6" t="s">
        <v>140</v>
      </c>
      <c r="B79" s="10">
        <v>324165.84000000003</v>
      </c>
      <c r="C79" s="8" t="s">
        <v>16</v>
      </c>
      <c r="D79" s="10">
        <v>1468.95</v>
      </c>
      <c r="E79" s="8" t="s">
        <v>16</v>
      </c>
      <c r="F79" s="10">
        <v>3725.39</v>
      </c>
      <c r="G79" s="8" t="s">
        <v>16</v>
      </c>
      <c r="H79" s="10">
        <v>71.33</v>
      </c>
      <c r="I79" s="8" t="s">
        <v>16</v>
      </c>
      <c r="J79" s="10">
        <v>2952.47</v>
      </c>
      <c r="K79" s="8" t="s">
        <v>16</v>
      </c>
      <c r="L79" s="10">
        <v>4121.43</v>
      </c>
      <c r="M79" s="8" t="s">
        <v>16</v>
      </c>
      <c r="N79" s="10">
        <v>444.54</v>
      </c>
      <c r="O79" s="8" t="s">
        <v>16</v>
      </c>
      <c r="P79" s="10">
        <v>2091.98</v>
      </c>
      <c r="Q79" s="8" t="s">
        <v>16</v>
      </c>
      <c r="R79" s="10">
        <v>3511.71</v>
      </c>
      <c r="S79" s="8" t="s">
        <v>16</v>
      </c>
      <c r="T79" s="10">
        <v>841.84</v>
      </c>
      <c r="U79" s="8" t="s">
        <v>16</v>
      </c>
      <c r="V79" s="10">
        <v>743.07</v>
      </c>
      <c r="W79" s="8" t="s">
        <v>16</v>
      </c>
      <c r="X79" s="8" t="s">
        <v>144</v>
      </c>
      <c r="Y79" s="8" t="s">
        <v>149</v>
      </c>
      <c r="Z79" s="8" t="s">
        <v>144</v>
      </c>
      <c r="AA79" s="8" t="s">
        <v>149</v>
      </c>
      <c r="AB79" s="10">
        <v>1552.44</v>
      </c>
      <c r="AC79" s="8" t="s">
        <v>16</v>
      </c>
      <c r="AD79" s="10">
        <v>1244.9000000000001</v>
      </c>
      <c r="AE79" s="8" t="s">
        <v>16</v>
      </c>
      <c r="AF79" s="10">
        <v>2626.81</v>
      </c>
      <c r="AG79" s="8" t="s">
        <v>16</v>
      </c>
      <c r="AH79" s="10">
        <v>4906.29</v>
      </c>
      <c r="AI79" s="8" t="s">
        <v>16</v>
      </c>
      <c r="AJ79" s="10">
        <v>8328.65</v>
      </c>
      <c r="AK79" s="8" t="s">
        <v>16</v>
      </c>
      <c r="AL79" s="10">
        <v>1976.97</v>
      </c>
      <c r="AM79" s="8" t="s">
        <v>16</v>
      </c>
      <c r="AN79" s="10">
        <v>7202.11</v>
      </c>
      <c r="AO79" s="8" t="s">
        <v>16</v>
      </c>
      <c r="AP79" s="10">
        <v>6585.58</v>
      </c>
      <c r="AQ79" s="8" t="s">
        <v>16</v>
      </c>
      <c r="AR79" s="10">
        <v>1955.71</v>
      </c>
      <c r="AS79" s="8" t="s">
        <v>16</v>
      </c>
      <c r="AT79" s="10">
        <v>2126.86</v>
      </c>
      <c r="AU79" s="8" t="s">
        <v>16</v>
      </c>
      <c r="AV79" s="10">
        <v>1203.42</v>
      </c>
      <c r="AW79" s="8" t="s">
        <v>16</v>
      </c>
      <c r="AX79" s="10">
        <v>9566.01</v>
      </c>
      <c r="AY79" s="8" t="s">
        <v>16</v>
      </c>
      <c r="AZ79" s="10">
        <v>720.86</v>
      </c>
      <c r="BA79" s="8" t="s">
        <v>16</v>
      </c>
      <c r="BB79" s="10">
        <v>1187.4000000000001</v>
      </c>
      <c r="BC79" s="8" t="s">
        <v>16</v>
      </c>
      <c r="BD79" s="10">
        <v>19101.23</v>
      </c>
      <c r="BE79" s="8" t="s">
        <v>16</v>
      </c>
      <c r="BF79" s="10">
        <v>4948.5</v>
      </c>
      <c r="BG79" s="8" t="s">
        <v>16</v>
      </c>
      <c r="BH79" s="10">
        <v>18702.46</v>
      </c>
      <c r="BI79" s="8" t="s">
        <v>16</v>
      </c>
      <c r="BJ79" s="10">
        <v>12024.29</v>
      </c>
      <c r="BK79" s="8" t="s">
        <v>16</v>
      </c>
      <c r="BL79" s="10">
        <v>7972.1</v>
      </c>
      <c r="BM79" s="8" t="s">
        <v>16</v>
      </c>
      <c r="BN79" s="10">
        <v>750.19</v>
      </c>
      <c r="BO79" s="8" t="s">
        <v>16</v>
      </c>
      <c r="BP79" s="10">
        <v>710.91</v>
      </c>
      <c r="BQ79" s="8" t="s">
        <v>16</v>
      </c>
      <c r="BR79" s="8" t="s">
        <v>144</v>
      </c>
      <c r="BS79" s="8" t="s">
        <v>149</v>
      </c>
      <c r="BT79" s="8" t="s">
        <v>144</v>
      </c>
      <c r="BU79" s="8" t="s">
        <v>149</v>
      </c>
      <c r="BV79" s="10">
        <v>4706.33</v>
      </c>
      <c r="BW79" s="8" t="s">
        <v>16</v>
      </c>
      <c r="BX79" s="10">
        <v>2882.71</v>
      </c>
      <c r="BY79" s="8" t="s">
        <v>16</v>
      </c>
      <c r="BZ79" s="10">
        <v>1574.96</v>
      </c>
      <c r="CA79" s="8" t="s">
        <v>16</v>
      </c>
      <c r="CB79" s="10">
        <v>4153.17</v>
      </c>
      <c r="CC79" s="8" t="s">
        <v>16</v>
      </c>
      <c r="CD79" s="10">
        <v>8813.31</v>
      </c>
      <c r="CE79" s="8" t="s">
        <v>16</v>
      </c>
      <c r="CF79" s="10">
        <v>8634.7199999999993</v>
      </c>
      <c r="CG79" s="8" t="s">
        <v>16</v>
      </c>
      <c r="CH79" s="10">
        <v>3228.06</v>
      </c>
      <c r="CI79" s="8" t="s">
        <v>16</v>
      </c>
      <c r="CJ79" s="10">
        <v>717.61</v>
      </c>
      <c r="CK79" s="8" t="s">
        <v>16</v>
      </c>
      <c r="CL79" s="10">
        <v>11565.61</v>
      </c>
      <c r="CM79" s="8" t="s">
        <v>16</v>
      </c>
      <c r="CN79" s="10">
        <v>15258.42</v>
      </c>
      <c r="CO79" s="8" t="s">
        <v>16</v>
      </c>
      <c r="CP79" s="8">
        <v>7266</v>
      </c>
      <c r="CQ79" s="8" t="s">
        <v>16</v>
      </c>
      <c r="CR79" s="10">
        <v>5889.33</v>
      </c>
      <c r="CS79" s="8" t="s">
        <v>16</v>
      </c>
      <c r="CT79" s="10">
        <v>5622.12</v>
      </c>
      <c r="CU79" s="8" t="s">
        <v>16</v>
      </c>
      <c r="CV79" s="10">
        <v>1763.4</v>
      </c>
      <c r="CW79" s="8" t="s">
        <v>16</v>
      </c>
      <c r="CX79" s="10">
        <v>1536.41</v>
      </c>
      <c r="CY79" s="8" t="s">
        <v>16</v>
      </c>
      <c r="CZ79" s="10">
        <v>2124.77</v>
      </c>
      <c r="DA79" s="8" t="s">
        <v>16</v>
      </c>
      <c r="DB79" s="10">
        <v>2417.7399999999998</v>
      </c>
      <c r="DC79" s="8" t="s">
        <v>16</v>
      </c>
      <c r="DD79" s="10">
        <v>616.95000000000005</v>
      </c>
      <c r="DE79" s="8" t="s">
        <v>16</v>
      </c>
      <c r="DF79" s="10">
        <v>5301.39</v>
      </c>
      <c r="DG79" s="8" t="s">
        <v>16</v>
      </c>
      <c r="DH79" s="10">
        <v>15884.07</v>
      </c>
      <c r="DI79" s="8" t="s">
        <v>16</v>
      </c>
      <c r="DJ79" s="10">
        <v>17832.650000000001</v>
      </c>
      <c r="DK79" s="8" t="s">
        <v>16</v>
      </c>
      <c r="DL79" s="10">
        <v>17107.599999999999</v>
      </c>
      <c r="DM79" s="8" t="s">
        <v>16</v>
      </c>
      <c r="DN79" s="10">
        <v>16872.240000000002</v>
      </c>
      <c r="DO79" s="8" t="s">
        <v>16</v>
      </c>
      <c r="DP79" s="10">
        <v>2322.9499999999998</v>
      </c>
      <c r="DQ79" s="8" t="s">
        <v>16</v>
      </c>
      <c r="DR79" s="10">
        <v>1867.62</v>
      </c>
      <c r="DS79" s="8" t="s">
        <v>16</v>
      </c>
      <c r="DT79" s="10">
        <v>2926.39</v>
      </c>
      <c r="DU79" s="8" t="s">
        <v>16</v>
      </c>
      <c r="DV79" s="10">
        <v>301.45999999999998</v>
      </c>
      <c r="DW79" s="8" t="s">
        <v>16</v>
      </c>
      <c r="DX79" s="10">
        <v>1962.31</v>
      </c>
      <c r="DY79" s="8" t="s">
        <v>16</v>
      </c>
      <c r="DZ79" s="10">
        <v>112.71</v>
      </c>
      <c r="EA79" s="8" t="s">
        <v>16</v>
      </c>
    </row>
    <row r="80" spans="1:131" x14ac:dyDescent="0.25">
      <c r="A80" s="6" t="s">
        <v>141</v>
      </c>
      <c r="B80" s="11">
        <v>125202.62</v>
      </c>
      <c r="C80" s="9" t="s">
        <v>16</v>
      </c>
      <c r="D80" s="11">
        <v>1077.4100000000001</v>
      </c>
      <c r="E80" s="9" t="s">
        <v>16</v>
      </c>
      <c r="F80" s="11">
        <v>2875.9</v>
      </c>
      <c r="G80" s="9" t="s">
        <v>16</v>
      </c>
      <c r="H80" s="11">
        <v>44.83</v>
      </c>
      <c r="I80" s="9" t="s">
        <v>16</v>
      </c>
      <c r="J80" s="11">
        <v>2455.35</v>
      </c>
      <c r="K80" s="9" t="s">
        <v>16</v>
      </c>
      <c r="L80" s="11">
        <v>1589.1</v>
      </c>
      <c r="M80" s="9" t="s">
        <v>16</v>
      </c>
      <c r="N80" s="11">
        <v>115.33</v>
      </c>
      <c r="O80" s="9" t="s">
        <v>16</v>
      </c>
      <c r="P80" s="11">
        <v>659.27</v>
      </c>
      <c r="Q80" s="9" t="s">
        <v>16</v>
      </c>
      <c r="R80" s="11">
        <v>1626.81</v>
      </c>
      <c r="S80" s="9" t="s">
        <v>16</v>
      </c>
      <c r="T80" s="11">
        <v>70.7</v>
      </c>
      <c r="U80" s="9" t="s">
        <v>16</v>
      </c>
      <c r="V80" s="11">
        <v>570.97</v>
      </c>
      <c r="W80" s="9" t="s">
        <v>16</v>
      </c>
      <c r="X80" s="9" t="s">
        <v>144</v>
      </c>
      <c r="Y80" s="9" t="s">
        <v>149</v>
      </c>
      <c r="Z80" s="9" t="s">
        <v>144</v>
      </c>
      <c r="AA80" s="9" t="s">
        <v>149</v>
      </c>
      <c r="AB80" s="11">
        <v>507.07</v>
      </c>
      <c r="AC80" s="9" t="s">
        <v>16</v>
      </c>
      <c r="AD80" s="11">
        <v>382.64</v>
      </c>
      <c r="AE80" s="9" t="s">
        <v>16</v>
      </c>
      <c r="AF80" s="11">
        <v>870.65</v>
      </c>
      <c r="AG80" s="9" t="s">
        <v>16</v>
      </c>
      <c r="AH80" s="11">
        <v>1603.97</v>
      </c>
      <c r="AI80" s="9" t="s">
        <v>16</v>
      </c>
      <c r="AJ80" s="11">
        <v>5494.75</v>
      </c>
      <c r="AK80" s="9" t="s">
        <v>16</v>
      </c>
      <c r="AL80" s="11">
        <v>571.07000000000005</v>
      </c>
      <c r="AM80" s="9" t="s">
        <v>16</v>
      </c>
      <c r="AN80" s="11">
        <v>3190.98</v>
      </c>
      <c r="AO80" s="9" t="s">
        <v>16</v>
      </c>
      <c r="AP80" s="11">
        <v>3026.73</v>
      </c>
      <c r="AQ80" s="9" t="s">
        <v>16</v>
      </c>
      <c r="AR80" s="11">
        <v>1016.66</v>
      </c>
      <c r="AS80" s="9" t="s">
        <v>16</v>
      </c>
      <c r="AT80" s="11">
        <v>713.42</v>
      </c>
      <c r="AU80" s="9" t="s">
        <v>16</v>
      </c>
      <c r="AV80" s="11">
        <v>288.26</v>
      </c>
      <c r="AW80" s="9" t="s">
        <v>16</v>
      </c>
      <c r="AX80" s="11">
        <v>6919.92</v>
      </c>
      <c r="AY80" s="9" t="s">
        <v>16</v>
      </c>
      <c r="AZ80" s="11">
        <v>403.79</v>
      </c>
      <c r="BA80" s="9" t="s">
        <v>16</v>
      </c>
      <c r="BB80" s="11">
        <v>511.26</v>
      </c>
      <c r="BC80" s="9" t="s">
        <v>16</v>
      </c>
      <c r="BD80" s="11">
        <v>5706.03</v>
      </c>
      <c r="BE80" s="9" t="s">
        <v>16</v>
      </c>
      <c r="BF80" s="11">
        <v>1829.38</v>
      </c>
      <c r="BG80" s="9" t="s">
        <v>16</v>
      </c>
      <c r="BH80" s="11">
        <v>6944.64</v>
      </c>
      <c r="BI80" s="9" t="s">
        <v>16</v>
      </c>
      <c r="BJ80" s="11">
        <v>2645.46</v>
      </c>
      <c r="BK80" s="9" t="s">
        <v>16</v>
      </c>
      <c r="BL80" s="11">
        <v>2585.02</v>
      </c>
      <c r="BM80" s="9" t="s">
        <v>16</v>
      </c>
      <c r="BN80" s="11">
        <v>252.33</v>
      </c>
      <c r="BO80" s="9" t="s">
        <v>16</v>
      </c>
      <c r="BP80" s="11">
        <v>201.32</v>
      </c>
      <c r="BQ80" s="9" t="s">
        <v>16</v>
      </c>
      <c r="BR80" s="9" t="s">
        <v>144</v>
      </c>
      <c r="BS80" s="9" t="s">
        <v>149</v>
      </c>
      <c r="BT80" s="9" t="s">
        <v>144</v>
      </c>
      <c r="BU80" s="9" t="s">
        <v>149</v>
      </c>
      <c r="BV80" s="11">
        <v>728.3</v>
      </c>
      <c r="BW80" s="9" t="s">
        <v>16</v>
      </c>
      <c r="BX80" s="11">
        <v>1220.29</v>
      </c>
      <c r="BY80" s="9" t="s">
        <v>16</v>
      </c>
      <c r="BZ80" s="11">
        <v>876.62</v>
      </c>
      <c r="CA80" s="9" t="s">
        <v>16</v>
      </c>
      <c r="CB80" s="11">
        <v>2742.24</v>
      </c>
      <c r="CC80" s="9" t="s">
        <v>16</v>
      </c>
      <c r="CD80" s="11">
        <v>2414.08</v>
      </c>
      <c r="CE80" s="9" t="s">
        <v>16</v>
      </c>
      <c r="CF80" s="11">
        <v>4160.1899999999996</v>
      </c>
      <c r="CG80" s="9" t="s">
        <v>16</v>
      </c>
      <c r="CH80" s="11">
        <v>1781.73</v>
      </c>
      <c r="CI80" s="9" t="s">
        <v>16</v>
      </c>
      <c r="CJ80" s="11">
        <v>-106.21</v>
      </c>
      <c r="CK80" s="9" t="s">
        <v>16</v>
      </c>
      <c r="CL80" s="11">
        <v>10025.85</v>
      </c>
      <c r="CM80" s="9" t="s">
        <v>16</v>
      </c>
      <c r="CN80" s="11">
        <v>11590.96</v>
      </c>
      <c r="CO80" s="9" t="s">
        <v>16</v>
      </c>
      <c r="CP80" s="11">
        <v>2281.2600000000002</v>
      </c>
      <c r="CQ80" s="9" t="s">
        <v>16</v>
      </c>
      <c r="CR80" s="11">
        <v>1548.04</v>
      </c>
      <c r="CS80" s="9" t="s">
        <v>16</v>
      </c>
      <c r="CT80" s="11">
        <v>2975.51</v>
      </c>
      <c r="CU80" s="9" t="s">
        <v>16</v>
      </c>
      <c r="CV80" s="11">
        <v>375.83</v>
      </c>
      <c r="CW80" s="9" t="s">
        <v>16</v>
      </c>
      <c r="CX80" s="11">
        <v>631.09</v>
      </c>
      <c r="CY80" s="9" t="s">
        <v>16</v>
      </c>
      <c r="CZ80" s="11">
        <v>1495.56</v>
      </c>
      <c r="DA80" s="9" t="s">
        <v>16</v>
      </c>
      <c r="DB80" s="11">
        <v>86.1</v>
      </c>
      <c r="DC80" s="9" t="s">
        <v>16</v>
      </c>
      <c r="DD80" s="11">
        <v>129.47</v>
      </c>
      <c r="DE80" s="9" t="s">
        <v>16</v>
      </c>
      <c r="DF80" s="11">
        <v>1030.5899999999999</v>
      </c>
      <c r="DG80" s="9" t="s">
        <v>16</v>
      </c>
      <c r="DH80" s="11">
        <v>3908.69</v>
      </c>
      <c r="DI80" s="9" t="s">
        <v>16</v>
      </c>
      <c r="DJ80" s="11">
        <v>1964.93</v>
      </c>
      <c r="DK80" s="9" t="s">
        <v>16</v>
      </c>
      <c r="DL80" s="11">
        <v>2454.3000000000002</v>
      </c>
      <c r="DM80" s="9" t="s">
        <v>16</v>
      </c>
      <c r="DN80" s="11">
        <v>408.51</v>
      </c>
      <c r="DO80" s="9" t="s">
        <v>16</v>
      </c>
      <c r="DP80" s="11">
        <v>1233.17</v>
      </c>
      <c r="DQ80" s="9" t="s">
        <v>16</v>
      </c>
      <c r="DR80" s="11">
        <v>444.02</v>
      </c>
      <c r="DS80" s="9" t="s">
        <v>16</v>
      </c>
      <c r="DT80" s="11">
        <v>90.61</v>
      </c>
      <c r="DU80" s="9" t="s">
        <v>16</v>
      </c>
      <c r="DV80" s="11">
        <v>82.85</v>
      </c>
      <c r="DW80" s="9" t="s">
        <v>16</v>
      </c>
      <c r="DX80" s="11">
        <v>1071.8599999999999</v>
      </c>
      <c r="DY80" s="9" t="s">
        <v>16</v>
      </c>
      <c r="DZ80" s="9">
        <v>0</v>
      </c>
      <c r="EA80" s="9" t="s">
        <v>16</v>
      </c>
    </row>
    <row r="81" spans="1:131" x14ac:dyDescent="0.25">
      <c r="A81" s="6" t="s">
        <v>142</v>
      </c>
      <c r="B81" s="10">
        <v>663908.94999999995</v>
      </c>
      <c r="C81" s="8" t="s">
        <v>16</v>
      </c>
      <c r="D81" s="10">
        <v>5187.53</v>
      </c>
      <c r="E81" s="8" t="s">
        <v>16</v>
      </c>
      <c r="F81" s="10">
        <v>4472.12</v>
      </c>
      <c r="G81" s="8" t="s">
        <v>16</v>
      </c>
      <c r="H81" s="10">
        <v>165.6</v>
      </c>
      <c r="I81" s="8" t="s">
        <v>16</v>
      </c>
      <c r="J81" s="10">
        <v>4821.45</v>
      </c>
      <c r="K81" s="8" t="s">
        <v>16</v>
      </c>
      <c r="L81" s="10">
        <v>15237.37</v>
      </c>
      <c r="M81" s="8" t="s">
        <v>16</v>
      </c>
      <c r="N81" s="10">
        <v>1176.92</v>
      </c>
      <c r="O81" s="8" t="s">
        <v>16</v>
      </c>
      <c r="P81" s="10">
        <v>8982.68</v>
      </c>
      <c r="Q81" s="8" t="s">
        <v>16</v>
      </c>
      <c r="R81" s="10">
        <v>13632.24</v>
      </c>
      <c r="S81" s="8" t="s">
        <v>16</v>
      </c>
      <c r="T81" s="10">
        <v>2585.96</v>
      </c>
      <c r="U81" s="8" t="s">
        <v>16</v>
      </c>
      <c r="V81" s="10">
        <v>10515.01</v>
      </c>
      <c r="W81" s="8" t="s">
        <v>16</v>
      </c>
      <c r="X81" s="8" t="s">
        <v>144</v>
      </c>
      <c r="Y81" s="8" t="s">
        <v>149</v>
      </c>
      <c r="Z81" s="8" t="s">
        <v>144</v>
      </c>
      <c r="AA81" s="8" t="s">
        <v>149</v>
      </c>
      <c r="AB81" s="10">
        <v>4341.92</v>
      </c>
      <c r="AC81" s="8" t="s">
        <v>16</v>
      </c>
      <c r="AD81" s="10">
        <v>4022.24</v>
      </c>
      <c r="AE81" s="8" t="s">
        <v>16</v>
      </c>
      <c r="AF81" s="10">
        <v>15213.38</v>
      </c>
      <c r="AG81" s="8" t="s">
        <v>16</v>
      </c>
      <c r="AH81" s="10">
        <v>12262.17</v>
      </c>
      <c r="AI81" s="8" t="s">
        <v>16</v>
      </c>
      <c r="AJ81" s="10">
        <v>17507.939999999999</v>
      </c>
      <c r="AK81" s="8" t="s">
        <v>16</v>
      </c>
      <c r="AL81" s="10">
        <v>6274.8</v>
      </c>
      <c r="AM81" s="8" t="s">
        <v>16</v>
      </c>
      <c r="AN81" s="10">
        <v>18671.25</v>
      </c>
      <c r="AO81" s="8" t="s">
        <v>16</v>
      </c>
      <c r="AP81" s="10">
        <v>22400.83</v>
      </c>
      <c r="AQ81" s="8" t="s">
        <v>16</v>
      </c>
      <c r="AR81" s="10">
        <v>3972.38</v>
      </c>
      <c r="AS81" s="8" t="s">
        <v>16</v>
      </c>
      <c r="AT81" s="10">
        <v>5580.44</v>
      </c>
      <c r="AU81" s="8" t="s">
        <v>16</v>
      </c>
      <c r="AV81" s="10">
        <v>3294.25</v>
      </c>
      <c r="AW81" s="8" t="s">
        <v>16</v>
      </c>
      <c r="AX81" s="10">
        <v>15326.82</v>
      </c>
      <c r="AY81" s="8" t="s">
        <v>16</v>
      </c>
      <c r="AZ81" s="10">
        <v>1535.99</v>
      </c>
      <c r="BA81" s="8" t="s">
        <v>16</v>
      </c>
      <c r="BB81" s="10">
        <v>3842.6</v>
      </c>
      <c r="BC81" s="8" t="s">
        <v>16</v>
      </c>
      <c r="BD81" s="10">
        <v>39915.89</v>
      </c>
      <c r="BE81" s="8" t="s">
        <v>16</v>
      </c>
      <c r="BF81" s="10">
        <v>7983.3</v>
      </c>
      <c r="BG81" s="8" t="s">
        <v>16</v>
      </c>
      <c r="BH81" s="10">
        <v>29649.65</v>
      </c>
      <c r="BI81" s="8" t="s">
        <v>16</v>
      </c>
      <c r="BJ81" s="10">
        <v>18793.38</v>
      </c>
      <c r="BK81" s="8" t="s">
        <v>16</v>
      </c>
      <c r="BL81" s="10">
        <v>17894.03</v>
      </c>
      <c r="BM81" s="8" t="s">
        <v>16</v>
      </c>
      <c r="BN81" s="10">
        <v>3912.88</v>
      </c>
      <c r="BO81" s="8" t="s">
        <v>16</v>
      </c>
      <c r="BP81" s="10">
        <v>2684.01</v>
      </c>
      <c r="BQ81" s="8" t="s">
        <v>16</v>
      </c>
      <c r="BR81" s="8" t="s">
        <v>144</v>
      </c>
      <c r="BS81" s="8" t="s">
        <v>149</v>
      </c>
      <c r="BT81" s="8" t="s">
        <v>144</v>
      </c>
      <c r="BU81" s="8" t="s">
        <v>149</v>
      </c>
      <c r="BV81" s="10">
        <v>11405.87</v>
      </c>
      <c r="BW81" s="8" t="s">
        <v>16</v>
      </c>
      <c r="BX81" s="10">
        <v>6469.62</v>
      </c>
      <c r="BY81" s="8" t="s">
        <v>16</v>
      </c>
      <c r="BZ81" s="10">
        <v>4112.84</v>
      </c>
      <c r="CA81" s="8" t="s">
        <v>16</v>
      </c>
      <c r="CB81" s="10">
        <v>11214.19</v>
      </c>
      <c r="CC81" s="8" t="s">
        <v>16</v>
      </c>
      <c r="CD81" s="10">
        <v>14881.65</v>
      </c>
      <c r="CE81" s="8" t="s">
        <v>16</v>
      </c>
      <c r="CF81" s="10">
        <v>13358.02</v>
      </c>
      <c r="CG81" s="8" t="s">
        <v>16</v>
      </c>
      <c r="CH81" s="10">
        <v>5329.26</v>
      </c>
      <c r="CI81" s="8" t="s">
        <v>16</v>
      </c>
      <c r="CJ81" s="10">
        <v>1308.48</v>
      </c>
      <c r="CK81" s="8" t="s">
        <v>16</v>
      </c>
      <c r="CL81" s="10">
        <v>20331.47</v>
      </c>
      <c r="CM81" s="8" t="s">
        <v>16</v>
      </c>
      <c r="CN81" s="10">
        <v>32001.61</v>
      </c>
      <c r="CO81" s="8" t="s">
        <v>16</v>
      </c>
      <c r="CP81" s="10">
        <v>12565.93</v>
      </c>
      <c r="CQ81" s="8" t="s">
        <v>16</v>
      </c>
      <c r="CR81" s="10">
        <v>10708.58</v>
      </c>
      <c r="CS81" s="8" t="s">
        <v>16</v>
      </c>
      <c r="CT81" s="10">
        <v>9372.23</v>
      </c>
      <c r="CU81" s="8" t="s">
        <v>16</v>
      </c>
      <c r="CV81" s="10">
        <v>5456.21</v>
      </c>
      <c r="CW81" s="8" t="s">
        <v>16</v>
      </c>
      <c r="CX81" s="10">
        <v>3402.35</v>
      </c>
      <c r="CY81" s="8" t="s">
        <v>16</v>
      </c>
      <c r="CZ81" s="10">
        <v>3559.47</v>
      </c>
      <c r="DA81" s="8" t="s">
        <v>16</v>
      </c>
      <c r="DB81" s="10">
        <v>3239.37</v>
      </c>
      <c r="DC81" s="8" t="s">
        <v>16</v>
      </c>
      <c r="DD81" s="10">
        <v>3776.92</v>
      </c>
      <c r="DE81" s="8" t="s">
        <v>16</v>
      </c>
      <c r="DF81" s="10">
        <v>8676.6200000000008</v>
      </c>
      <c r="DG81" s="8" t="s">
        <v>16</v>
      </c>
      <c r="DH81" s="10">
        <v>27569.71</v>
      </c>
      <c r="DI81" s="8" t="s">
        <v>16</v>
      </c>
      <c r="DJ81" s="10">
        <v>26197.02</v>
      </c>
      <c r="DK81" s="8" t="s">
        <v>16</v>
      </c>
      <c r="DL81" s="10">
        <v>25512.93</v>
      </c>
      <c r="DM81" s="8" t="s">
        <v>16</v>
      </c>
      <c r="DN81" s="10">
        <v>21459.58</v>
      </c>
      <c r="DO81" s="8" t="s">
        <v>16</v>
      </c>
      <c r="DP81" s="10">
        <v>4892.47</v>
      </c>
      <c r="DQ81" s="8" t="s">
        <v>16</v>
      </c>
      <c r="DR81" s="10">
        <v>4221.57</v>
      </c>
      <c r="DS81" s="8" t="s">
        <v>16</v>
      </c>
      <c r="DT81" s="10">
        <v>4861.25</v>
      </c>
      <c r="DU81" s="8" t="s">
        <v>16</v>
      </c>
      <c r="DV81" s="10">
        <v>547.92999999999995</v>
      </c>
      <c r="DW81" s="8" t="s">
        <v>16</v>
      </c>
      <c r="DX81" s="10">
        <v>2941.78</v>
      </c>
      <c r="DY81" s="8" t="s">
        <v>16</v>
      </c>
      <c r="DZ81" s="10">
        <v>112.71</v>
      </c>
      <c r="EA81" s="8" t="s">
        <v>16</v>
      </c>
    </row>
    <row r="83" spans="1:131" x14ac:dyDescent="0.25">
      <c r="A83" s="1" t="s">
        <v>143</v>
      </c>
    </row>
    <row r="84" spans="1:131" x14ac:dyDescent="0.25">
      <c r="A84" s="1" t="s">
        <v>144</v>
      </c>
      <c r="B84" s="2" t="s">
        <v>145</v>
      </c>
    </row>
    <row r="85" spans="1:131" x14ac:dyDescent="0.25">
      <c r="A85" s="1" t="s">
        <v>159</v>
      </c>
    </row>
    <row r="86" spans="1:131" x14ac:dyDescent="0.25">
      <c r="A86" s="1" t="s">
        <v>158</v>
      </c>
      <c r="B86" s="2" t="s">
        <v>160</v>
      </c>
    </row>
    <row r="87" spans="1:131" x14ac:dyDescent="0.25">
      <c r="A87" s="1" t="s">
        <v>150</v>
      </c>
    </row>
    <row r="88" spans="1:131" x14ac:dyDescent="0.25">
      <c r="A88" s="1" t="s">
        <v>149</v>
      </c>
      <c r="B88" s="2" t="s">
        <v>151</v>
      </c>
    </row>
  </sheetData>
  <mergeCells count="65">
    <mergeCell ref="DR11:DS11"/>
    <mergeCell ref="DT11:DU11"/>
    <mergeCell ref="DV11:DW11"/>
    <mergeCell ref="DX11:DY11"/>
    <mergeCell ref="DZ11:EA11"/>
    <mergeCell ref="DH11:DI11"/>
    <mergeCell ref="DJ11:DK11"/>
    <mergeCell ref="DL11:DM11"/>
    <mergeCell ref="DN11:DO11"/>
    <mergeCell ref="DP11:DQ11"/>
    <mergeCell ref="CX11:CY11"/>
    <mergeCell ref="CZ11:DA11"/>
    <mergeCell ref="DB11:DC11"/>
    <mergeCell ref="DD11:DE11"/>
    <mergeCell ref="DF11:DG11"/>
    <mergeCell ref="CN11:CO11"/>
    <mergeCell ref="CP11:CQ11"/>
    <mergeCell ref="CR11:CS11"/>
    <mergeCell ref="CT11:CU11"/>
    <mergeCell ref="CV11:CW11"/>
    <mergeCell ref="CD11:CE11"/>
    <mergeCell ref="CF11:CG11"/>
    <mergeCell ref="CH11:CI11"/>
    <mergeCell ref="CJ11:CK11"/>
    <mergeCell ref="CL11:CM11"/>
    <mergeCell ref="BT11:BU11"/>
    <mergeCell ref="BV11:BW11"/>
    <mergeCell ref="BX11:BY11"/>
    <mergeCell ref="BZ11:CA11"/>
    <mergeCell ref="CB11:CC11"/>
    <mergeCell ref="BJ11:BK11"/>
    <mergeCell ref="BL11:BM11"/>
    <mergeCell ref="BN11:BO11"/>
    <mergeCell ref="BP11:BQ11"/>
    <mergeCell ref="BR11:BS11"/>
    <mergeCell ref="AZ11:BA11"/>
    <mergeCell ref="BB11:BC11"/>
    <mergeCell ref="BD11:BE11"/>
    <mergeCell ref="BF11:BG11"/>
    <mergeCell ref="BH11:BI11"/>
    <mergeCell ref="AP11:AQ11"/>
    <mergeCell ref="AR11:AS11"/>
    <mergeCell ref="AT11:AU11"/>
    <mergeCell ref="AV11:AW11"/>
    <mergeCell ref="AX11:AY11"/>
    <mergeCell ref="AF11:AG11"/>
    <mergeCell ref="AH11:AI11"/>
    <mergeCell ref="AJ11:AK11"/>
    <mergeCell ref="AL11:AM11"/>
    <mergeCell ref="AN11:AO11"/>
    <mergeCell ref="V11:W11"/>
    <mergeCell ref="X11:Y11"/>
    <mergeCell ref="Z11:AA11"/>
    <mergeCell ref="AB11:AC11"/>
    <mergeCell ref="AD11:AE11"/>
    <mergeCell ref="L11:M11"/>
    <mergeCell ref="N11:O11"/>
    <mergeCell ref="P11:Q11"/>
    <mergeCell ref="R11:S11"/>
    <mergeCell ref="T11:U11"/>
    <mergeCell ref="B11:C11"/>
    <mergeCell ref="D11:E11"/>
    <mergeCell ref="F11:G11"/>
    <mergeCell ref="H11:I11"/>
    <mergeCell ref="J11:K11"/>
  </mergeCells>
  <pageMargins left="0.7" right="0.7" top="0.75" bottom="0.75" header="0.3" footer="0.3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dimension ref="A1:DD84"/>
  <sheetViews>
    <sheetView workbookViewId="0">
      <pane xSplit="1" ySplit="12" topLeftCell="X72" activePane="bottomRight" state="frozen"/>
      <selection pane="topRight"/>
      <selection pane="bottomLeft"/>
      <selection pane="bottomRight" activeCell="F83" sqref="F83:Y83"/>
    </sheetView>
  </sheetViews>
  <sheetFormatPr baseColWidth="10" defaultColWidth="8.85546875" defaultRowHeight="11.45" customHeight="1" x14ac:dyDescent="0.25"/>
  <cols>
    <col min="1" max="1" width="29.85546875" customWidth="1"/>
    <col min="2" max="2" width="10" customWidth="1"/>
    <col min="3" max="12" width="19.85546875" customWidth="1"/>
    <col min="13" max="13" width="17.85546875" customWidth="1"/>
    <col min="14" max="16" width="19.85546875" customWidth="1"/>
    <col min="17" max="17" width="11" customWidth="1"/>
    <col min="18" max="25" width="19.85546875" customWidth="1"/>
    <col min="26" max="26" width="5" customWidth="1"/>
    <col min="27" max="27" width="19.85546875" customWidth="1"/>
    <col min="28" max="28" width="5" customWidth="1"/>
    <col min="29" max="29" width="19.85546875" customWidth="1"/>
    <col min="30" max="30" width="5" customWidth="1"/>
    <col min="31" max="31" width="19.85546875" customWidth="1"/>
    <col min="32" max="32" width="5" customWidth="1"/>
    <col min="33" max="33" width="12" customWidth="1"/>
    <col min="34" max="34" width="5" customWidth="1"/>
    <col min="35" max="35" width="19.85546875" customWidth="1"/>
    <col min="36" max="36" width="5" customWidth="1"/>
    <col min="37" max="37" width="19.85546875" customWidth="1"/>
    <col min="38" max="38" width="5" customWidth="1"/>
    <col min="39" max="39" width="19.85546875" customWidth="1"/>
    <col min="40" max="40" width="5" customWidth="1"/>
    <col min="41" max="41" width="19.85546875" customWidth="1"/>
    <col min="42" max="42" width="5" customWidth="1"/>
    <col min="43" max="43" width="17.85546875" customWidth="1"/>
    <col min="44" max="44" width="5" customWidth="1"/>
    <col min="45" max="45" width="17.85546875" customWidth="1"/>
    <col min="46" max="46" width="5" customWidth="1"/>
    <col min="47" max="47" width="19.85546875" customWidth="1"/>
    <col min="48" max="48" width="5" customWidth="1"/>
    <col min="49" max="49" width="19.85546875" customWidth="1"/>
    <col min="50" max="50" width="5" customWidth="1"/>
    <col min="51" max="51" width="19.85546875" customWidth="1"/>
    <col min="52" max="52" width="5" customWidth="1"/>
    <col min="53" max="53" width="10" customWidth="1"/>
    <col min="54" max="54" width="5" customWidth="1"/>
    <col min="55" max="55" width="19.85546875" customWidth="1"/>
    <col min="56" max="56" width="5" customWidth="1"/>
    <col min="57" max="57" width="17.85546875" customWidth="1"/>
    <col min="58" max="58" width="5" customWidth="1"/>
    <col min="59" max="59" width="19.85546875" customWidth="1"/>
    <col min="60" max="60" width="5" customWidth="1"/>
    <col min="61" max="61" width="19.85546875" customWidth="1"/>
    <col min="62" max="62" width="5" customWidth="1"/>
    <col min="63" max="63" width="10" customWidth="1"/>
    <col min="64" max="64" width="5" customWidth="1"/>
    <col min="65" max="65" width="19.85546875" customWidth="1"/>
    <col min="66" max="66" width="5" customWidth="1"/>
    <col min="67" max="67" width="19.85546875" customWidth="1"/>
    <col min="68" max="68" width="5" customWidth="1"/>
    <col min="69" max="69" width="19.85546875" customWidth="1"/>
    <col min="70" max="70" width="5" customWidth="1"/>
    <col min="71" max="71" width="19.85546875" customWidth="1"/>
    <col min="72" max="72" width="5" customWidth="1"/>
    <col min="73" max="73" width="19.85546875" customWidth="1"/>
    <col min="74" max="74" width="5" customWidth="1"/>
    <col min="75" max="75" width="19.85546875" customWidth="1"/>
    <col min="76" max="76" width="5" customWidth="1"/>
    <col min="77" max="77" width="19.85546875" customWidth="1"/>
    <col min="78" max="78" width="5" customWidth="1"/>
    <col min="79" max="79" width="19.85546875" customWidth="1"/>
    <col min="80" max="80" width="5" customWidth="1"/>
    <col min="81" max="81" width="19.85546875" customWidth="1"/>
    <col min="82" max="82" width="5" customWidth="1"/>
    <col min="83" max="83" width="19.85546875" customWidth="1"/>
    <col min="84" max="84" width="5" customWidth="1"/>
    <col min="85" max="85" width="19.85546875" customWidth="1"/>
    <col min="86" max="86" width="5" customWidth="1"/>
    <col min="87" max="87" width="19.85546875" customWidth="1"/>
    <col min="88" max="88" width="5" customWidth="1"/>
    <col min="89" max="89" width="19.85546875" customWidth="1"/>
    <col min="90" max="90" width="5" customWidth="1"/>
    <col min="91" max="91" width="12" customWidth="1"/>
    <col min="92" max="92" width="5" customWidth="1"/>
    <col min="93" max="93" width="13" customWidth="1"/>
    <col min="94" max="94" width="5" customWidth="1"/>
    <col min="95" max="95" width="19.85546875" customWidth="1"/>
    <col min="96" max="96" width="5" customWidth="1"/>
    <col min="97" max="97" width="19.85546875" customWidth="1"/>
    <col min="98" max="98" width="5" customWidth="1"/>
    <col min="99" max="99" width="19.85546875" customWidth="1"/>
    <col min="100" max="100" width="5" customWidth="1"/>
    <col min="101" max="101" width="19.85546875" customWidth="1"/>
    <col min="102" max="102" width="5" customWidth="1"/>
    <col min="103" max="103" width="19.85546875" customWidth="1"/>
    <col min="104" max="104" width="5" customWidth="1"/>
    <col min="105" max="105" width="19.85546875" customWidth="1"/>
    <col min="106" max="106" width="5" customWidth="1"/>
    <col min="107" max="107" width="19.85546875" customWidth="1"/>
    <col min="108" max="108" width="5" customWidth="1"/>
  </cols>
  <sheetData>
    <row r="1" spans="1:108" x14ac:dyDescent="0.25">
      <c r="A1" s="3" t="s">
        <v>147</v>
      </c>
    </row>
    <row r="2" spans="1:108" x14ac:dyDescent="0.25">
      <c r="A2" s="2" t="s">
        <v>1</v>
      </c>
      <c r="B2" s="1" t="s">
        <v>2</v>
      </c>
    </row>
    <row r="3" spans="1:108" x14ac:dyDescent="0.25">
      <c r="A3" s="2" t="s">
        <v>3</v>
      </c>
      <c r="B3" s="2" t="s">
        <v>4</v>
      </c>
    </row>
    <row r="5" spans="1:108" x14ac:dyDescent="0.25">
      <c r="A5" s="1" t="s">
        <v>5</v>
      </c>
    </row>
    <row r="6" spans="1:108" x14ac:dyDescent="0.25">
      <c r="A6" s="1" t="s">
        <v>7</v>
      </c>
    </row>
    <row r="7" spans="1:108" x14ac:dyDescent="0.25">
      <c r="A7" s="1" t="s">
        <v>9</v>
      </c>
    </row>
    <row r="8" spans="1:108" x14ac:dyDescent="0.25">
      <c r="A8" s="1" t="s">
        <v>11</v>
      </c>
    </row>
    <row r="9" spans="1:108" x14ac:dyDescent="0.25">
      <c r="A9" s="1" t="s">
        <v>13</v>
      </c>
    </row>
    <row r="11" spans="1:108" x14ac:dyDescent="0.25">
      <c r="A11" s="4" t="s">
        <v>15</v>
      </c>
      <c r="B11" s="12" t="s">
        <v>10</v>
      </c>
      <c r="C11" s="12" t="s">
        <v>17</v>
      </c>
      <c r="D11" s="12" t="s">
        <v>18</v>
      </c>
      <c r="E11" s="12" t="s">
        <v>19</v>
      </c>
      <c r="F11" s="12" t="s">
        <v>20</v>
      </c>
      <c r="G11" s="12" t="s">
        <v>21</v>
      </c>
      <c r="H11" s="12" t="s">
        <v>22</v>
      </c>
      <c r="I11" s="12" t="s">
        <v>23</v>
      </c>
      <c r="J11" s="12" t="s">
        <v>24</v>
      </c>
      <c r="K11" s="12" t="s">
        <v>25</v>
      </c>
      <c r="L11" s="12" t="s">
        <v>26</v>
      </c>
      <c r="M11" s="12" t="s">
        <v>27</v>
      </c>
      <c r="N11" s="12" t="s">
        <v>28</v>
      </c>
      <c r="O11" s="12" t="s">
        <v>29</v>
      </c>
      <c r="P11" s="12" t="s">
        <v>30</v>
      </c>
      <c r="Q11" s="12" t="s">
        <v>31</v>
      </c>
      <c r="R11" s="12" t="s">
        <v>32</v>
      </c>
      <c r="S11" s="12" t="s">
        <v>33</v>
      </c>
      <c r="T11" s="12" t="s">
        <v>34</v>
      </c>
      <c r="U11" s="12" t="s">
        <v>35</v>
      </c>
      <c r="V11" s="12" t="s">
        <v>36</v>
      </c>
      <c r="W11" s="12" t="s">
        <v>37</v>
      </c>
      <c r="X11" s="12" t="s">
        <v>38</v>
      </c>
      <c r="Y11" s="61" t="s">
        <v>39</v>
      </c>
      <c r="Z11" s="61" t="s">
        <v>16</v>
      </c>
      <c r="AA11" s="61" t="s">
        <v>40</v>
      </c>
      <c r="AB11" s="61" t="s">
        <v>16</v>
      </c>
      <c r="AC11" s="61" t="s">
        <v>41</v>
      </c>
      <c r="AD11" s="61" t="s">
        <v>16</v>
      </c>
      <c r="AE11" s="61" t="s">
        <v>42</v>
      </c>
      <c r="AF11" s="61" t="s">
        <v>16</v>
      </c>
      <c r="AG11" s="61" t="s">
        <v>43</v>
      </c>
      <c r="AH11" s="61" t="s">
        <v>16</v>
      </c>
      <c r="AI11" s="61" t="s">
        <v>44</v>
      </c>
      <c r="AJ11" s="61" t="s">
        <v>16</v>
      </c>
      <c r="AK11" s="61" t="s">
        <v>45</v>
      </c>
      <c r="AL11" s="61" t="s">
        <v>16</v>
      </c>
      <c r="AM11" s="61" t="s">
        <v>46</v>
      </c>
      <c r="AN11" s="61" t="s">
        <v>16</v>
      </c>
      <c r="AO11" s="61" t="s">
        <v>47</v>
      </c>
      <c r="AP11" s="61" t="s">
        <v>16</v>
      </c>
      <c r="AQ11" s="61" t="s">
        <v>48</v>
      </c>
      <c r="AR11" s="61" t="s">
        <v>16</v>
      </c>
      <c r="AS11" s="61" t="s">
        <v>49</v>
      </c>
      <c r="AT11" s="61" t="s">
        <v>16</v>
      </c>
      <c r="AU11" s="61" t="s">
        <v>50</v>
      </c>
      <c r="AV11" s="61" t="s">
        <v>16</v>
      </c>
      <c r="AW11" s="61" t="s">
        <v>51</v>
      </c>
      <c r="AX11" s="61" t="s">
        <v>16</v>
      </c>
      <c r="AY11" s="61" t="s">
        <v>52</v>
      </c>
      <c r="AZ11" s="61" t="s">
        <v>16</v>
      </c>
      <c r="BA11" s="61" t="s">
        <v>53</v>
      </c>
      <c r="BB11" s="61" t="s">
        <v>16</v>
      </c>
      <c r="BC11" s="61" t="s">
        <v>54</v>
      </c>
      <c r="BD11" s="61" t="s">
        <v>16</v>
      </c>
      <c r="BE11" s="61" t="s">
        <v>55</v>
      </c>
      <c r="BF11" s="61" t="s">
        <v>16</v>
      </c>
      <c r="BG11" s="61" t="s">
        <v>56</v>
      </c>
      <c r="BH11" s="61" t="s">
        <v>16</v>
      </c>
      <c r="BI11" s="61" t="s">
        <v>57</v>
      </c>
      <c r="BJ11" s="61" t="s">
        <v>16</v>
      </c>
      <c r="BK11" s="61" t="s">
        <v>58</v>
      </c>
      <c r="BL11" s="61" t="s">
        <v>16</v>
      </c>
      <c r="BM11" s="61" t="s">
        <v>59</v>
      </c>
      <c r="BN11" s="61" t="s">
        <v>16</v>
      </c>
      <c r="BO11" s="61" t="s">
        <v>60</v>
      </c>
      <c r="BP11" s="61" t="s">
        <v>16</v>
      </c>
      <c r="BQ11" s="61" t="s">
        <v>61</v>
      </c>
      <c r="BR11" s="61" t="s">
        <v>16</v>
      </c>
      <c r="BS11" s="61" t="s">
        <v>62</v>
      </c>
      <c r="BT11" s="61" t="s">
        <v>16</v>
      </c>
      <c r="BU11" s="61" t="s">
        <v>63</v>
      </c>
      <c r="BV11" s="61" t="s">
        <v>16</v>
      </c>
      <c r="BW11" s="61" t="s">
        <v>64</v>
      </c>
      <c r="BX11" s="61" t="s">
        <v>16</v>
      </c>
      <c r="BY11" s="61" t="s">
        <v>65</v>
      </c>
      <c r="BZ11" s="61" t="s">
        <v>16</v>
      </c>
      <c r="CA11" s="61" t="s">
        <v>66</v>
      </c>
      <c r="CB11" s="61" t="s">
        <v>16</v>
      </c>
      <c r="CC11" s="61" t="s">
        <v>67</v>
      </c>
      <c r="CD11" s="61" t="s">
        <v>16</v>
      </c>
      <c r="CE11" s="61" t="s">
        <v>68</v>
      </c>
      <c r="CF11" s="61" t="s">
        <v>16</v>
      </c>
      <c r="CG11" s="61" t="s">
        <v>69</v>
      </c>
      <c r="CH11" s="61" t="s">
        <v>16</v>
      </c>
      <c r="CI11" s="61" t="s">
        <v>70</v>
      </c>
      <c r="CJ11" s="61" t="s">
        <v>16</v>
      </c>
      <c r="CK11" s="61" t="s">
        <v>71</v>
      </c>
      <c r="CL11" s="61" t="s">
        <v>16</v>
      </c>
      <c r="CM11" s="61" t="s">
        <v>72</v>
      </c>
      <c r="CN11" s="61" t="s">
        <v>16</v>
      </c>
      <c r="CO11" s="61" t="s">
        <v>73</v>
      </c>
      <c r="CP11" s="61" t="s">
        <v>16</v>
      </c>
      <c r="CQ11" s="61" t="s">
        <v>74</v>
      </c>
      <c r="CR11" s="61" t="s">
        <v>16</v>
      </c>
      <c r="CS11" s="61" t="s">
        <v>75</v>
      </c>
      <c r="CT11" s="61" t="s">
        <v>16</v>
      </c>
      <c r="CU11" s="61" t="s">
        <v>76</v>
      </c>
      <c r="CV11" s="61" t="s">
        <v>16</v>
      </c>
      <c r="CW11" s="61" t="s">
        <v>77</v>
      </c>
      <c r="CX11" s="61" t="s">
        <v>16</v>
      </c>
      <c r="CY11" s="61" t="s">
        <v>78</v>
      </c>
      <c r="CZ11" s="61" t="s">
        <v>16</v>
      </c>
      <c r="DA11" s="61" t="s">
        <v>79</v>
      </c>
      <c r="DB11" s="61" t="s">
        <v>16</v>
      </c>
      <c r="DC11" s="61" t="s">
        <v>80</v>
      </c>
      <c r="DD11" s="61" t="s">
        <v>16</v>
      </c>
    </row>
    <row r="12" spans="1:108" x14ac:dyDescent="0.25">
      <c r="A12" s="5" t="s">
        <v>81</v>
      </c>
      <c r="B12" s="7" t="s">
        <v>16</v>
      </c>
      <c r="C12" s="7" t="s">
        <v>16</v>
      </c>
      <c r="D12" s="7" t="s">
        <v>16</v>
      </c>
      <c r="E12" s="7" t="s">
        <v>16</v>
      </c>
      <c r="F12" s="7" t="s">
        <v>16</v>
      </c>
      <c r="G12" s="7" t="s">
        <v>16</v>
      </c>
      <c r="H12" s="7" t="s">
        <v>16</v>
      </c>
      <c r="I12" s="7" t="s">
        <v>16</v>
      </c>
      <c r="J12" s="7" t="s">
        <v>16</v>
      </c>
      <c r="K12" s="7" t="s">
        <v>16</v>
      </c>
      <c r="L12" s="7" t="s">
        <v>16</v>
      </c>
      <c r="M12" s="7" t="s">
        <v>16</v>
      </c>
      <c r="N12" s="7" t="s">
        <v>16</v>
      </c>
      <c r="O12" s="7" t="s">
        <v>16</v>
      </c>
      <c r="P12" s="7" t="s">
        <v>16</v>
      </c>
      <c r="Q12" s="7" t="s">
        <v>16</v>
      </c>
      <c r="R12" s="7" t="s">
        <v>16</v>
      </c>
      <c r="S12" s="7" t="s">
        <v>16</v>
      </c>
      <c r="T12" s="7" t="s">
        <v>16</v>
      </c>
      <c r="U12" s="7" t="s">
        <v>16</v>
      </c>
      <c r="V12" s="7" t="s">
        <v>16</v>
      </c>
      <c r="W12" s="7" t="s">
        <v>16</v>
      </c>
      <c r="X12" s="7" t="s">
        <v>16</v>
      </c>
      <c r="Y12" s="7" t="s">
        <v>16</v>
      </c>
      <c r="Z12" s="7" t="s">
        <v>16</v>
      </c>
      <c r="AA12" s="7" t="s">
        <v>16</v>
      </c>
      <c r="AB12" s="7" t="s">
        <v>16</v>
      </c>
      <c r="AC12" s="7" t="s">
        <v>16</v>
      </c>
      <c r="AD12" s="7" t="s">
        <v>16</v>
      </c>
      <c r="AE12" s="7" t="s">
        <v>16</v>
      </c>
      <c r="AF12" s="7" t="s">
        <v>16</v>
      </c>
      <c r="AG12" s="7" t="s">
        <v>16</v>
      </c>
      <c r="AH12" s="7" t="s">
        <v>16</v>
      </c>
      <c r="AI12" s="7" t="s">
        <v>16</v>
      </c>
      <c r="AJ12" s="7" t="s">
        <v>16</v>
      </c>
      <c r="AK12" s="7" t="s">
        <v>16</v>
      </c>
      <c r="AL12" s="7" t="s">
        <v>16</v>
      </c>
      <c r="AM12" s="7" t="s">
        <v>16</v>
      </c>
      <c r="AN12" s="7" t="s">
        <v>16</v>
      </c>
      <c r="AO12" s="7" t="s">
        <v>16</v>
      </c>
      <c r="AP12" s="7" t="s">
        <v>16</v>
      </c>
      <c r="AQ12" s="7" t="s">
        <v>16</v>
      </c>
      <c r="AR12" s="7" t="s">
        <v>16</v>
      </c>
      <c r="AS12" s="7" t="s">
        <v>16</v>
      </c>
      <c r="AT12" s="7" t="s">
        <v>16</v>
      </c>
      <c r="AU12" s="7" t="s">
        <v>16</v>
      </c>
      <c r="AV12" s="7" t="s">
        <v>16</v>
      </c>
      <c r="AW12" s="7" t="s">
        <v>16</v>
      </c>
      <c r="AX12" s="7" t="s">
        <v>16</v>
      </c>
      <c r="AY12" s="7" t="s">
        <v>16</v>
      </c>
      <c r="AZ12" s="7" t="s">
        <v>16</v>
      </c>
      <c r="BA12" s="7" t="s">
        <v>16</v>
      </c>
      <c r="BB12" s="7" t="s">
        <v>16</v>
      </c>
      <c r="BC12" s="7" t="s">
        <v>16</v>
      </c>
      <c r="BD12" s="7" t="s">
        <v>16</v>
      </c>
      <c r="BE12" s="7" t="s">
        <v>16</v>
      </c>
      <c r="BF12" s="7" t="s">
        <v>16</v>
      </c>
      <c r="BG12" s="7" t="s">
        <v>16</v>
      </c>
      <c r="BH12" s="7" t="s">
        <v>16</v>
      </c>
      <c r="BI12" s="7" t="s">
        <v>16</v>
      </c>
      <c r="BJ12" s="7" t="s">
        <v>16</v>
      </c>
      <c r="BK12" s="7" t="s">
        <v>16</v>
      </c>
      <c r="BL12" s="7" t="s">
        <v>16</v>
      </c>
      <c r="BM12" s="7" t="s">
        <v>16</v>
      </c>
      <c r="BN12" s="7" t="s">
        <v>16</v>
      </c>
      <c r="BO12" s="7" t="s">
        <v>16</v>
      </c>
      <c r="BP12" s="7" t="s">
        <v>16</v>
      </c>
      <c r="BQ12" s="7" t="s">
        <v>16</v>
      </c>
      <c r="BR12" s="7" t="s">
        <v>16</v>
      </c>
      <c r="BS12" s="7" t="s">
        <v>16</v>
      </c>
      <c r="BT12" s="7" t="s">
        <v>16</v>
      </c>
      <c r="BU12" s="7" t="s">
        <v>16</v>
      </c>
      <c r="BV12" s="7" t="s">
        <v>16</v>
      </c>
      <c r="BW12" s="7" t="s">
        <v>16</v>
      </c>
      <c r="BX12" s="7" t="s">
        <v>16</v>
      </c>
      <c r="BY12" s="7" t="s">
        <v>16</v>
      </c>
      <c r="BZ12" s="7" t="s">
        <v>16</v>
      </c>
      <c r="CA12" s="7" t="s">
        <v>16</v>
      </c>
      <c r="CB12" s="7" t="s">
        <v>16</v>
      </c>
      <c r="CC12" s="7" t="s">
        <v>16</v>
      </c>
      <c r="CD12" s="7" t="s">
        <v>16</v>
      </c>
      <c r="CE12" s="7" t="s">
        <v>16</v>
      </c>
      <c r="CF12" s="7" t="s">
        <v>16</v>
      </c>
      <c r="CG12" s="7" t="s">
        <v>16</v>
      </c>
      <c r="CH12" s="7" t="s">
        <v>16</v>
      </c>
      <c r="CI12" s="7" t="s">
        <v>16</v>
      </c>
      <c r="CJ12" s="7" t="s">
        <v>16</v>
      </c>
      <c r="CK12" s="7" t="s">
        <v>16</v>
      </c>
      <c r="CL12" s="7" t="s">
        <v>16</v>
      </c>
      <c r="CM12" s="7" t="s">
        <v>16</v>
      </c>
      <c r="CN12" s="7" t="s">
        <v>16</v>
      </c>
      <c r="CO12" s="7" t="s">
        <v>16</v>
      </c>
      <c r="CP12" s="7" t="s">
        <v>16</v>
      </c>
      <c r="CQ12" s="7" t="s">
        <v>16</v>
      </c>
      <c r="CR12" s="7" t="s">
        <v>16</v>
      </c>
      <c r="CS12" s="7" t="s">
        <v>16</v>
      </c>
      <c r="CT12" s="7" t="s">
        <v>16</v>
      </c>
      <c r="CU12" s="7" t="s">
        <v>16</v>
      </c>
      <c r="CV12" s="7" t="s">
        <v>16</v>
      </c>
      <c r="CW12" s="7" t="s">
        <v>16</v>
      </c>
      <c r="CX12" s="7" t="s">
        <v>16</v>
      </c>
      <c r="CY12" s="7" t="s">
        <v>16</v>
      </c>
      <c r="CZ12" s="7" t="s">
        <v>16</v>
      </c>
      <c r="DA12" s="7" t="s">
        <v>16</v>
      </c>
      <c r="DB12" s="7" t="s">
        <v>16</v>
      </c>
      <c r="DC12" s="7" t="s">
        <v>16</v>
      </c>
      <c r="DD12" s="7" t="s">
        <v>16</v>
      </c>
    </row>
    <row r="13" spans="1:108" x14ac:dyDescent="0.25">
      <c r="A13" s="6" t="s">
        <v>10</v>
      </c>
      <c r="B13" s="10">
        <v>495128.76</v>
      </c>
      <c r="C13" s="10">
        <v>6344.95</v>
      </c>
      <c r="D13" s="10">
        <v>6815.06</v>
      </c>
      <c r="E13" s="8">
        <v>157</v>
      </c>
      <c r="F13" s="10">
        <v>2998.67</v>
      </c>
      <c r="G13" s="10">
        <v>14352.24</v>
      </c>
      <c r="H13" s="10">
        <v>757.11</v>
      </c>
      <c r="I13" s="10">
        <v>9823.7800000000007</v>
      </c>
      <c r="J13" s="10">
        <v>11118.51</v>
      </c>
      <c r="K13" s="10">
        <v>891.64</v>
      </c>
      <c r="L13" s="10">
        <v>11036.22</v>
      </c>
      <c r="M13" s="10">
        <v>6052.92</v>
      </c>
      <c r="N13" s="10">
        <v>8297.94</v>
      </c>
      <c r="O13" s="10">
        <v>3610.21</v>
      </c>
      <c r="P13" s="10">
        <v>3877.99</v>
      </c>
      <c r="Q13" s="10">
        <v>13412.9</v>
      </c>
      <c r="R13" s="10">
        <v>9716.9500000000007</v>
      </c>
      <c r="S13" s="10">
        <v>3424.04</v>
      </c>
      <c r="T13" s="10">
        <v>4757.3999999999996</v>
      </c>
      <c r="U13" s="10">
        <v>14846.2</v>
      </c>
      <c r="V13" s="10">
        <v>24032.52</v>
      </c>
      <c r="W13" s="10">
        <v>2442.12</v>
      </c>
      <c r="X13" s="10">
        <v>3365.89</v>
      </c>
      <c r="Y13" s="10">
        <v>2001.77</v>
      </c>
      <c r="Z13" s="8" t="s">
        <v>16</v>
      </c>
      <c r="AA13" s="10">
        <v>11002.12</v>
      </c>
      <c r="AB13" s="8" t="s">
        <v>16</v>
      </c>
      <c r="AC13" s="10">
        <v>870.45</v>
      </c>
      <c r="AD13" s="8" t="s">
        <v>16</v>
      </c>
      <c r="AE13" s="10">
        <v>5249.69</v>
      </c>
      <c r="AF13" s="8" t="s">
        <v>16</v>
      </c>
      <c r="AG13" s="10">
        <v>44091.26</v>
      </c>
      <c r="AH13" s="8" t="s">
        <v>16</v>
      </c>
      <c r="AI13" s="10">
        <v>6310.06</v>
      </c>
      <c r="AJ13" s="8" t="s">
        <v>16</v>
      </c>
      <c r="AK13" s="10">
        <v>21385.599999999999</v>
      </c>
      <c r="AL13" s="8" t="s">
        <v>16</v>
      </c>
      <c r="AM13" s="10">
        <v>14396.69</v>
      </c>
      <c r="AN13" s="8" t="s">
        <v>16</v>
      </c>
      <c r="AO13" s="10">
        <v>11484.85</v>
      </c>
      <c r="AP13" s="8" t="s">
        <v>16</v>
      </c>
      <c r="AQ13" s="10">
        <v>2201.4499999999998</v>
      </c>
      <c r="AR13" s="8" t="s">
        <v>16</v>
      </c>
      <c r="AS13" s="10">
        <v>1211.45</v>
      </c>
      <c r="AT13" s="8" t="s">
        <v>16</v>
      </c>
      <c r="AU13" s="10">
        <v>20967.330000000002</v>
      </c>
      <c r="AV13" s="8" t="s">
        <v>16</v>
      </c>
      <c r="AW13" s="10">
        <v>1885.38</v>
      </c>
      <c r="AX13" s="8" t="s">
        <v>16</v>
      </c>
      <c r="AY13" s="10">
        <v>8903.56</v>
      </c>
      <c r="AZ13" s="8" t="s">
        <v>16</v>
      </c>
      <c r="BA13" s="10">
        <v>5165.62</v>
      </c>
      <c r="BB13" s="8" t="s">
        <v>16</v>
      </c>
      <c r="BC13" s="10">
        <v>4390.78</v>
      </c>
      <c r="BD13" s="8" t="s">
        <v>16</v>
      </c>
      <c r="BE13" s="10">
        <v>7810.28</v>
      </c>
      <c r="BF13" s="8" t="s">
        <v>16</v>
      </c>
      <c r="BG13" s="10">
        <v>23998.23</v>
      </c>
      <c r="BH13" s="8" t="s">
        <v>16</v>
      </c>
      <c r="BI13" s="10">
        <v>6574.98</v>
      </c>
      <c r="BJ13" s="8" t="s">
        <v>16</v>
      </c>
      <c r="BK13" s="10">
        <v>2202.04</v>
      </c>
      <c r="BL13" s="8" t="s">
        <v>16</v>
      </c>
      <c r="BM13" s="10">
        <v>621.99</v>
      </c>
      <c r="BN13" s="8" t="s">
        <v>16</v>
      </c>
      <c r="BO13" s="10">
        <v>13584.88</v>
      </c>
      <c r="BP13" s="8" t="s">
        <v>16</v>
      </c>
      <c r="BQ13" s="10">
        <v>22245.8</v>
      </c>
      <c r="BR13" s="8" t="s">
        <v>16</v>
      </c>
      <c r="BS13" s="10">
        <v>8990.7800000000007</v>
      </c>
      <c r="BT13" s="8" t="s">
        <v>16</v>
      </c>
      <c r="BU13" s="10">
        <v>10062.98</v>
      </c>
      <c r="BV13" s="8" t="s">
        <v>16</v>
      </c>
      <c r="BW13" s="10">
        <v>4554.28</v>
      </c>
      <c r="BX13" s="8" t="s">
        <v>16</v>
      </c>
      <c r="BY13" s="10">
        <v>4072.04</v>
      </c>
      <c r="BZ13" s="8" t="s">
        <v>16</v>
      </c>
      <c r="CA13" s="10">
        <v>3868.82</v>
      </c>
      <c r="CB13" s="8" t="s">
        <v>16</v>
      </c>
      <c r="CC13" s="10">
        <v>2781.94</v>
      </c>
      <c r="CD13" s="8" t="s">
        <v>16</v>
      </c>
      <c r="CE13" s="10">
        <v>2544.23</v>
      </c>
      <c r="CF13" s="8" t="s">
        <v>16</v>
      </c>
      <c r="CG13" s="10">
        <v>1160.2</v>
      </c>
      <c r="CH13" s="8" t="s">
        <v>16</v>
      </c>
      <c r="CI13" s="10">
        <v>4838.6099999999997</v>
      </c>
      <c r="CJ13" s="8" t="s">
        <v>16</v>
      </c>
      <c r="CK13" s="10">
        <v>9796.7800000000007</v>
      </c>
      <c r="CL13" s="8" t="s">
        <v>16</v>
      </c>
      <c r="CM13" s="10">
        <v>10368.6</v>
      </c>
      <c r="CN13" s="8" t="s">
        <v>16</v>
      </c>
      <c r="CO13" s="10">
        <v>14400.73</v>
      </c>
      <c r="CP13" s="8" t="s">
        <v>16</v>
      </c>
      <c r="CQ13" s="10">
        <v>6913.91</v>
      </c>
      <c r="CR13" s="8" t="s">
        <v>16</v>
      </c>
      <c r="CS13" s="10">
        <v>2481.7399999999998</v>
      </c>
      <c r="CT13" s="8" t="s">
        <v>16</v>
      </c>
      <c r="CU13" s="10">
        <v>3797.47</v>
      </c>
      <c r="CV13" s="8" t="s">
        <v>16</v>
      </c>
      <c r="CW13" s="8">
        <v>2157</v>
      </c>
      <c r="CX13" s="8" t="s">
        <v>16</v>
      </c>
      <c r="CY13" s="10">
        <v>232.2</v>
      </c>
      <c r="CZ13" s="8" t="s">
        <v>16</v>
      </c>
      <c r="DA13" s="10">
        <v>1417.93</v>
      </c>
      <c r="DB13" s="8" t="s">
        <v>16</v>
      </c>
      <c r="DC13" s="8">
        <v>0</v>
      </c>
      <c r="DD13" s="8" t="s">
        <v>16</v>
      </c>
    </row>
    <row r="14" spans="1:108" x14ac:dyDescent="0.25">
      <c r="A14" s="6" t="s">
        <v>82</v>
      </c>
      <c r="B14" s="11">
        <v>7251.27</v>
      </c>
      <c r="C14" s="11">
        <v>1753.71</v>
      </c>
      <c r="D14" s="11">
        <v>74.61</v>
      </c>
      <c r="E14" s="9">
        <v>0</v>
      </c>
      <c r="F14" s="11">
        <v>0.1</v>
      </c>
      <c r="G14" s="11">
        <v>4289.5600000000004</v>
      </c>
      <c r="H14" s="11">
        <v>0.1</v>
      </c>
      <c r="I14" s="11">
        <v>0.3</v>
      </c>
      <c r="J14" s="9">
        <v>0</v>
      </c>
      <c r="K14" s="9">
        <v>0</v>
      </c>
      <c r="L14" s="9">
        <v>0</v>
      </c>
      <c r="M14" s="11">
        <v>157.59</v>
      </c>
      <c r="N14" s="11">
        <v>4.1399999999999997</v>
      </c>
      <c r="O14" s="11">
        <v>7.69</v>
      </c>
      <c r="P14" s="11">
        <v>0.2</v>
      </c>
      <c r="Q14" s="11">
        <v>0.1</v>
      </c>
      <c r="R14" s="11">
        <v>0.3</v>
      </c>
      <c r="S14" s="11">
        <v>0.2</v>
      </c>
      <c r="T14" s="11">
        <v>0.1</v>
      </c>
      <c r="U14" s="11">
        <v>0.3</v>
      </c>
      <c r="V14" s="11">
        <v>0.89</v>
      </c>
      <c r="W14" s="11">
        <v>0.1</v>
      </c>
      <c r="X14" s="11">
        <v>0.49</v>
      </c>
      <c r="Y14" s="11">
        <v>0.3</v>
      </c>
      <c r="Z14" s="9" t="s">
        <v>16</v>
      </c>
      <c r="AA14" s="11">
        <v>0.99</v>
      </c>
      <c r="AB14" s="9" t="s">
        <v>16</v>
      </c>
      <c r="AC14" s="9">
        <v>0</v>
      </c>
      <c r="AD14" s="9" t="s">
        <v>16</v>
      </c>
      <c r="AE14" s="11">
        <v>0.1</v>
      </c>
      <c r="AF14" s="9" t="s">
        <v>16</v>
      </c>
      <c r="AG14" s="11">
        <v>39.520000000000003</v>
      </c>
      <c r="AH14" s="9" t="s">
        <v>16</v>
      </c>
      <c r="AI14" s="11">
        <v>0.3</v>
      </c>
      <c r="AJ14" s="9" t="s">
        <v>16</v>
      </c>
      <c r="AK14" s="11">
        <v>3.35</v>
      </c>
      <c r="AL14" s="9" t="s">
        <v>16</v>
      </c>
      <c r="AM14" s="11">
        <v>13.9</v>
      </c>
      <c r="AN14" s="9" t="s">
        <v>16</v>
      </c>
      <c r="AO14" s="11">
        <v>0.59</v>
      </c>
      <c r="AP14" s="9" t="s">
        <v>16</v>
      </c>
      <c r="AQ14" s="11">
        <v>1.68</v>
      </c>
      <c r="AR14" s="9" t="s">
        <v>16</v>
      </c>
      <c r="AS14" s="9">
        <v>0</v>
      </c>
      <c r="AT14" s="9" t="s">
        <v>16</v>
      </c>
      <c r="AU14" s="11">
        <v>3.75</v>
      </c>
      <c r="AV14" s="9" t="s">
        <v>16</v>
      </c>
      <c r="AW14" s="9">
        <v>0</v>
      </c>
      <c r="AX14" s="9" t="s">
        <v>16</v>
      </c>
      <c r="AY14" s="11">
        <v>497.22</v>
      </c>
      <c r="AZ14" s="9" t="s">
        <v>16</v>
      </c>
      <c r="BA14" s="11">
        <v>0.1</v>
      </c>
      <c r="BB14" s="9" t="s">
        <v>16</v>
      </c>
      <c r="BC14" s="11">
        <v>0.1</v>
      </c>
      <c r="BD14" s="9" t="s">
        <v>16</v>
      </c>
      <c r="BE14" s="11">
        <v>0.1</v>
      </c>
      <c r="BF14" s="9" t="s">
        <v>16</v>
      </c>
      <c r="BG14" s="11">
        <v>4.04</v>
      </c>
      <c r="BH14" s="9" t="s">
        <v>16</v>
      </c>
      <c r="BI14" s="11">
        <v>1.38</v>
      </c>
      <c r="BJ14" s="9" t="s">
        <v>16</v>
      </c>
      <c r="BK14" s="9">
        <v>0</v>
      </c>
      <c r="BL14" s="9" t="s">
        <v>16</v>
      </c>
      <c r="BM14" s="11">
        <v>0.2</v>
      </c>
      <c r="BN14" s="9" t="s">
        <v>16</v>
      </c>
      <c r="BO14" s="11">
        <v>1.68</v>
      </c>
      <c r="BP14" s="9" t="s">
        <v>16</v>
      </c>
      <c r="BQ14" s="11">
        <v>6.41</v>
      </c>
      <c r="BR14" s="9" t="s">
        <v>16</v>
      </c>
      <c r="BS14" s="11">
        <v>4.4400000000000004</v>
      </c>
      <c r="BT14" s="9" t="s">
        <v>16</v>
      </c>
      <c r="BU14" s="11">
        <v>0.99</v>
      </c>
      <c r="BV14" s="9" t="s">
        <v>16</v>
      </c>
      <c r="BW14" s="11">
        <v>5.81</v>
      </c>
      <c r="BX14" s="9" t="s">
        <v>16</v>
      </c>
      <c r="BY14" s="11">
        <v>0.1</v>
      </c>
      <c r="BZ14" s="9" t="s">
        <v>16</v>
      </c>
      <c r="CA14" s="11">
        <v>0.2</v>
      </c>
      <c r="CB14" s="9" t="s">
        <v>16</v>
      </c>
      <c r="CC14" s="11">
        <v>0.1</v>
      </c>
      <c r="CD14" s="9" t="s">
        <v>16</v>
      </c>
      <c r="CE14" s="11">
        <v>0.59</v>
      </c>
      <c r="CF14" s="9" t="s">
        <v>16</v>
      </c>
      <c r="CG14" s="11">
        <v>0.2</v>
      </c>
      <c r="CH14" s="9" t="s">
        <v>16</v>
      </c>
      <c r="CI14" s="11">
        <v>20.7</v>
      </c>
      <c r="CJ14" s="9" t="s">
        <v>16</v>
      </c>
      <c r="CK14" s="11">
        <v>7.39</v>
      </c>
      <c r="CL14" s="9" t="s">
        <v>16</v>
      </c>
      <c r="CM14" s="11">
        <v>61.7</v>
      </c>
      <c r="CN14" s="9" t="s">
        <v>16</v>
      </c>
      <c r="CO14" s="11">
        <v>44.65</v>
      </c>
      <c r="CP14" s="9" t="s">
        <v>16</v>
      </c>
      <c r="CQ14" s="11">
        <v>48.49</v>
      </c>
      <c r="CR14" s="9" t="s">
        <v>16</v>
      </c>
      <c r="CS14" s="11">
        <v>5.03</v>
      </c>
      <c r="CT14" s="9" t="s">
        <v>16</v>
      </c>
      <c r="CU14" s="11">
        <v>141.63</v>
      </c>
      <c r="CV14" s="9" t="s">
        <v>16</v>
      </c>
      <c r="CW14" s="11">
        <v>13.4</v>
      </c>
      <c r="CX14" s="9" t="s">
        <v>16</v>
      </c>
      <c r="CY14" s="9">
        <v>0</v>
      </c>
      <c r="CZ14" s="9" t="s">
        <v>16</v>
      </c>
      <c r="DA14" s="11">
        <v>29.76</v>
      </c>
      <c r="DB14" s="9" t="s">
        <v>16</v>
      </c>
      <c r="DC14" s="9">
        <v>0</v>
      </c>
      <c r="DD14" s="9" t="s">
        <v>16</v>
      </c>
    </row>
    <row r="15" spans="1:108" x14ac:dyDescent="0.25">
      <c r="A15" s="6" t="s">
        <v>83</v>
      </c>
      <c r="B15" s="10">
        <v>10366.33</v>
      </c>
      <c r="C15" s="10">
        <v>294.77999999999997</v>
      </c>
      <c r="D15" s="10">
        <v>3868.92</v>
      </c>
      <c r="E15" s="8">
        <v>0</v>
      </c>
      <c r="F15" s="8">
        <v>0</v>
      </c>
      <c r="G15" s="10">
        <v>1.18</v>
      </c>
      <c r="H15" s="8">
        <v>0</v>
      </c>
      <c r="I15" s="10">
        <v>3387.18</v>
      </c>
      <c r="J15" s="10">
        <v>2380.4299999999998</v>
      </c>
      <c r="K15" s="8">
        <v>0</v>
      </c>
      <c r="L15" s="8">
        <v>0</v>
      </c>
      <c r="M15" s="10">
        <v>4.04</v>
      </c>
      <c r="N15" s="8">
        <v>0</v>
      </c>
      <c r="O15" s="10">
        <v>0.39</v>
      </c>
      <c r="P15" s="10">
        <v>0.1</v>
      </c>
      <c r="Q15" s="8">
        <v>0</v>
      </c>
      <c r="R15" s="10">
        <v>1.58</v>
      </c>
      <c r="S15" s="8">
        <v>0</v>
      </c>
      <c r="T15" s="8">
        <v>0</v>
      </c>
      <c r="U15" s="10">
        <v>0.2</v>
      </c>
      <c r="V15" s="8">
        <v>0</v>
      </c>
      <c r="W15" s="10">
        <v>0.1</v>
      </c>
      <c r="X15" s="10">
        <v>1.87</v>
      </c>
      <c r="Y15" s="8">
        <v>0</v>
      </c>
      <c r="Z15" s="8" t="s">
        <v>16</v>
      </c>
      <c r="AA15" s="10">
        <v>418.86</v>
      </c>
      <c r="AB15" s="8" t="s">
        <v>16</v>
      </c>
      <c r="AC15" s="8">
        <v>0</v>
      </c>
      <c r="AD15" s="8" t="s">
        <v>16</v>
      </c>
      <c r="AE15" s="8">
        <v>0</v>
      </c>
      <c r="AF15" s="8" t="s">
        <v>16</v>
      </c>
      <c r="AG15" s="10">
        <v>3.75</v>
      </c>
      <c r="AH15" s="8" t="s">
        <v>16</v>
      </c>
      <c r="AI15" s="8">
        <v>0</v>
      </c>
      <c r="AJ15" s="8" t="s">
        <v>16</v>
      </c>
      <c r="AK15" s="10">
        <v>0.49</v>
      </c>
      <c r="AL15" s="8" t="s">
        <v>16</v>
      </c>
      <c r="AM15" s="8">
        <v>0</v>
      </c>
      <c r="AN15" s="8" t="s">
        <v>16</v>
      </c>
      <c r="AO15" s="8">
        <v>0</v>
      </c>
      <c r="AP15" s="8" t="s">
        <v>16</v>
      </c>
      <c r="AQ15" s="8">
        <v>0</v>
      </c>
      <c r="AR15" s="8" t="s">
        <v>16</v>
      </c>
      <c r="AS15" s="8">
        <v>0</v>
      </c>
      <c r="AT15" s="8" t="s">
        <v>16</v>
      </c>
      <c r="AU15" s="8">
        <v>0</v>
      </c>
      <c r="AV15" s="8" t="s">
        <v>16</v>
      </c>
      <c r="AW15" s="8">
        <v>0</v>
      </c>
      <c r="AX15" s="8" t="s">
        <v>16</v>
      </c>
      <c r="AY15" s="10">
        <v>0.1</v>
      </c>
      <c r="AZ15" s="8" t="s">
        <v>16</v>
      </c>
      <c r="BA15" s="8">
        <v>0</v>
      </c>
      <c r="BB15" s="8" t="s">
        <v>16</v>
      </c>
      <c r="BC15" s="8">
        <v>0</v>
      </c>
      <c r="BD15" s="8" t="s">
        <v>16</v>
      </c>
      <c r="BE15" s="8">
        <v>0</v>
      </c>
      <c r="BF15" s="8" t="s">
        <v>16</v>
      </c>
      <c r="BG15" s="8">
        <v>0</v>
      </c>
      <c r="BH15" s="8" t="s">
        <v>16</v>
      </c>
      <c r="BI15" s="8">
        <v>0</v>
      </c>
      <c r="BJ15" s="8" t="s">
        <v>16</v>
      </c>
      <c r="BK15" s="8">
        <v>0</v>
      </c>
      <c r="BL15" s="8" t="s">
        <v>16</v>
      </c>
      <c r="BM15" s="8">
        <v>0</v>
      </c>
      <c r="BN15" s="8" t="s">
        <v>16</v>
      </c>
      <c r="BO15" s="8">
        <v>0</v>
      </c>
      <c r="BP15" s="8" t="s">
        <v>16</v>
      </c>
      <c r="BQ15" s="8">
        <v>0</v>
      </c>
      <c r="BR15" s="8" t="s">
        <v>16</v>
      </c>
      <c r="BS15" s="8">
        <v>0</v>
      </c>
      <c r="BT15" s="8" t="s">
        <v>16</v>
      </c>
      <c r="BU15" s="8">
        <v>0</v>
      </c>
      <c r="BV15" s="8" t="s">
        <v>16</v>
      </c>
      <c r="BW15" s="8">
        <v>0</v>
      </c>
      <c r="BX15" s="8" t="s">
        <v>16</v>
      </c>
      <c r="BY15" s="8">
        <v>0</v>
      </c>
      <c r="BZ15" s="8" t="s">
        <v>16</v>
      </c>
      <c r="CA15" s="8">
        <v>0</v>
      </c>
      <c r="CB15" s="8" t="s">
        <v>16</v>
      </c>
      <c r="CC15" s="8">
        <v>0</v>
      </c>
      <c r="CD15" s="8" t="s">
        <v>16</v>
      </c>
      <c r="CE15" s="8">
        <v>0</v>
      </c>
      <c r="CF15" s="8" t="s">
        <v>16</v>
      </c>
      <c r="CG15" s="8">
        <v>0</v>
      </c>
      <c r="CH15" s="8" t="s">
        <v>16</v>
      </c>
      <c r="CI15" s="10">
        <v>2.0699999999999998</v>
      </c>
      <c r="CJ15" s="8" t="s">
        <v>16</v>
      </c>
      <c r="CK15" s="8">
        <v>0</v>
      </c>
      <c r="CL15" s="8" t="s">
        <v>16</v>
      </c>
      <c r="CM15" s="8">
        <v>0</v>
      </c>
      <c r="CN15" s="8" t="s">
        <v>16</v>
      </c>
      <c r="CO15" s="8">
        <v>0</v>
      </c>
      <c r="CP15" s="8" t="s">
        <v>16</v>
      </c>
      <c r="CQ15" s="8">
        <v>0</v>
      </c>
      <c r="CR15" s="8" t="s">
        <v>16</v>
      </c>
      <c r="CS15" s="10">
        <v>0.3</v>
      </c>
      <c r="CT15" s="8" t="s">
        <v>16</v>
      </c>
      <c r="CU15" s="8">
        <v>0</v>
      </c>
      <c r="CV15" s="8" t="s">
        <v>16</v>
      </c>
      <c r="CW15" s="8">
        <v>0</v>
      </c>
      <c r="CX15" s="8" t="s">
        <v>16</v>
      </c>
      <c r="CY15" s="8">
        <v>0</v>
      </c>
      <c r="CZ15" s="8" t="s">
        <v>16</v>
      </c>
      <c r="DA15" s="8">
        <v>0</v>
      </c>
      <c r="DB15" s="8" t="s">
        <v>16</v>
      </c>
      <c r="DC15" s="8">
        <v>0</v>
      </c>
      <c r="DD15" s="8" t="s">
        <v>16</v>
      </c>
    </row>
    <row r="16" spans="1:108" x14ac:dyDescent="0.25">
      <c r="A16" s="6" t="s">
        <v>84</v>
      </c>
      <c r="B16" s="11">
        <v>399.74</v>
      </c>
      <c r="C16" s="11">
        <v>2.27</v>
      </c>
      <c r="D16" s="9">
        <v>0</v>
      </c>
      <c r="E16" s="11">
        <v>49.77</v>
      </c>
      <c r="F16" s="9">
        <v>0</v>
      </c>
      <c r="G16" s="11">
        <v>132.46</v>
      </c>
      <c r="H16" s="9">
        <v>0</v>
      </c>
      <c r="I16" s="9">
        <v>0</v>
      </c>
      <c r="J16" s="9">
        <v>0</v>
      </c>
      <c r="K16" s="9">
        <v>0</v>
      </c>
      <c r="L16" s="9">
        <v>0</v>
      </c>
      <c r="M16" s="9">
        <v>0</v>
      </c>
      <c r="N16" s="11">
        <v>11.14</v>
      </c>
      <c r="O16" s="9">
        <v>0</v>
      </c>
      <c r="P16" s="9">
        <v>0</v>
      </c>
      <c r="Q16" s="9">
        <v>0</v>
      </c>
      <c r="R16" s="9">
        <v>0</v>
      </c>
      <c r="S16" s="9">
        <v>0</v>
      </c>
      <c r="T16" s="9">
        <v>0</v>
      </c>
      <c r="U16" s="9">
        <v>0</v>
      </c>
      <c r="V16" s="9">
        <v>0</v>
      </c>
      <c r="W16" s="9">
        <v>0</v>
      </c>
      <c r="X16" s="9">
        <v>0</v>
      </c>
      <c r="Y16" s="9">
        <v>0</v>
      </c>
      <c r="Z16" s="9" t="s">
        <v>16</v>
      </c>
      <c r="AA16" s="9">
        <v>0</v>
      </c>
      <c r="AB16" s="9" t="s">
        <v>16</v>
      </c>
      <c r="AC16" s="9">
        <v>0</v>
      </c>
      <c r="AD16" s="9" t="s">
        <v>16</v>
      </c>
      <c r="AE16" s="9">
        <v>0</v>
      </c>
      <c r="AF16" s="9" t="s">
        <v>16</v>
      </c>
      <c r="AG16" s="9">
        <v>0</v>
      </c>
      <c r="AH16" s="9" t="s">
        <v>16</v>
      </c>
      <c r="AI16" s="9">
        <v>0</v>
      </c>
      <c r="AJ16" s="9" t="s">
        <v>16</v>
      </c>
      <c r="AK16" s="9">
        <v>0</v>
      </c>
      <c r="AL16" s="9" t="s">
        <v>16</v>
      </c>
      <c r="AM16" s="11">
        <v>1.87</v>
      </c>
      <c r="AN16" s="9" t="s">
        <v>16</v>
      </c>
      <c r="AO16" s="9">
        <v>0</v>
      </c>
      <c r="AP16" s="9" t="s">
        <v>16</v>
      </c>
      <c r="AQ16" s="11">
        <v>0.3</v>
      </c>
      <c r="AR16" s="9" t="s">
        <v>16</v>
      </c>
      <c r="AS16" s="9">
        <v>0</v>
      </c>
      <c r="AT16" s="9" t="s">
        <v>16</v>
      </c>
      <c r="AU16" s="9">
        <v>0</v>
      </c>
      <c r="AV16" s="9" t="s">
        <v>16</v>
      </c>
      <c r="AW16" s="9">
        <v>0</v>
      </c>
      <c r="AX16" s="9" t="s">
        <v>16</v>
      </c>
      <c r="AY16" s="11">
        <v>186.07</v>
      </c>
      <c r="AZ16" s="9" t="s">
        <v>16</v>
      </c>
      <c r="BA16" s="9">
        <v>0</v>
      </c>
      <c r="BB16" s="9" t="s">
        <v>16</v>
      </c>
      <c r="BC16" s="9">
        <v>0</v>
      </c>
      <c r="BD16" s="9" t="s">
        <v>16</v>
      </c>
      <c r="BE16" s="9">
        <v>0</v>
      </c>
      <c r="BF16" s="9" t="s">
        <v>16</v>
      </c>
      <c r="BG16" s="9">
        <v>0</v>
      </c>
      <c r="BH16" s="9" t="s">
        <v>16</v>
      </c>
      <c r="BI16" s="9">
        <v>0</v>
      </c>
      <c r="BJ16" s="9" t="s">
        <v>16</v>
      </c>
      <c r="BK16" s="9">
        <v>0</v>
      </c>
      <c r="BL16" s="9" t="s">
        <v>16</v>
      </c>
      <c r="BM16" s="9">
        <v>0</v>
      </c>
      <c r="BN16" s="9" t="s">
        <v>16</v>
      </c>
      <c r="BO16" s="9">
        <v>0</v>
      </c>
      <c r="BP16" s="9" t="s">
        <v>16</v>
      </c>
      <c r="BQ16" s="9">
        <v>0</v>
      </c>
      <c r="BR16" s="9" t="s">
        <v>16</v>
      </c>
      <c r="BS16" s="9">
        <v>0</v>
      </c>
      <c r="BT16" s="9" t="s">
        <v>16</v>
      </c>
      <c r="BU16" s="9">
        <v>0</v>
      </c>
      <c r="BV16" s="9" t="s">
        <v>16</v>
      </c>
      <c r="BW16" s="9">
        <v>0</v>
      </c>
      <c r="BX16" s="9" t="s">
        <v>16</v>
      </c>
      <c r="BY16" s="9">
        <v>0</v>
      </c>
      <c r="BZ16" s="9" t="s">
        <v>16</v>
      </c>
      <c r="CA16" s="9">
        <v>0</v>
      </c>
      <c r="CB16" s="9" t="s">
        <v>16</v>
      </c>
      <c r="CC16" s="9">
        <v>0</v>
      </c>
      <c r="CD16" s="9" t="s">
        <v>16</v>
      </c>
      <c r="CE16" s="9">
        <v>0</v>
      </c>
      <c r="CF16" s="9" t="s">
        <v>16</v>
      </c>
      <c r="CG16" s="9">
        <v>0</v>
      </c>
      <c r="CH16" s="9" t="s">
        <v>16</v>
      </c>
      <c r="CI16" s="11">
        <v>2.96</v>
      </c>
      <c r="CJ16" s="9" t="s">
        <v>16</v>
      </c>
      <c r="CK16" s="11">
        <v>0.99</v>
      </c>
      <c r="CL16" s="9" t="s">
        <v>16</v>
      </c>
      <c r="CM16" s="11">
        <v>2.76</v>
      </c>
      <c r="CN16" s="9" t="s">
        <v>16</v>
      </c>
      <c r="CO16" s="11">
        <v>0.79</v>
      </c>
      <c r="CP16" s="9" t="s">
        <v>16</v>
      </c>
      <c r="CQ16" s="11">
        <v>3.35</v>
      </c>
      <c r="CR16" s="9" t="s">
        <v>16</v>
      </c>
      <c r="CS16" s="11">
        <v>1.77</v>
      </c>
      <c r="CT16" s="9" t="s">
        <v>16</v>
      </c>
      <c r="CU16" s="11">
        <v>3.25</v>
      </c>
      <c r="CV16" s="9" t="s">
        <v>16</v>
      </c>
      <c r="CW16" s="9">
        <v>0</v>
      </c>
      <c r="CX16" s="9" t="s">
        <v>16</v>
      </c>
      <c r="CY16" s="9">
        <v>0</v>
      </c>
      <c r="CZ16" s="9" t="s">
        <v>16</v>
      </c>
      <c r="DA16" s="9">
        <v>0</v>
      </c>
      <c r="DB16" s="9" t="s">
        <v>16</v>
      </c>
      <c r="DC16" s="9">
        <v>0</v>
      </c>
      <c r="DD16" s="9" t="s">
        <v>16</v>
      </c>
    </row>
    <row r="17" spans="1:108" x14ac:dyDescent="0.25">
      <c r="A17" s="6" t="s">
        <v>85</v>
      </c>
      <c r="B17" s="8">
        <v>15713</v>
      </c>
      <c r="C17" s="10">
        <v>75.489999999999995</v>
      </c>
      <c r="D17" s="10">
        <v>0.1</v>
      </c>
      <c r="E17" s="10">
        <v>0.79</v>
      </c>
      <c r="F17" s="10">
        <v>693.44</v>
      </c>
      <c r="G17" s="10">
        <v>30.16</v>
      </c>
      <c r="H17" s="10">
        <v>0.79</v>
      </c>
      <c r="I17" s="10">
        <v>0.2</v>
      </c>
      <c r="J17" s="10">
        <v>134.04</v>
      </c>
      <c r="K17" s="8">
        <v>0</v>
      </c>
      <c r="L17" s="10">
        <v>8518.5</v>
      </c>
      <c r="M17" s="10">
        <v>214.06</v>
      </c>
      <c r="N17" s="10">
        <v>0.99</v>
      </c>
      <c r="O17" s="10">
        <v>7.49</v>
      </c>
      <c r="P17" s="10">
        <v>374.41</v>
      </c>
      <c r="Q17" s="10">
        <v>3519.44</v>
      </c>
      <c r="R17" s="10">
        <v>3.65</v>
      </c>
      <c r="S17" s="10">
        <v>0.3</v>
      </c>
      <c r="T17" s="10">
        <v>5.12</v>
      </c>
      <c r="U17" s="10">
        <v>1.97</v>
      </c>
      <c r="V17" s="10">
        <v>1.58</v>
      </c>
      <c r="W17" s="10">
        <v>0.1</v>
      </c>
      <c r="X17" s="10">
        <v>1.77</v>
      </c>
      <c r="Y17" s="10">
        <v>0.3</v>
      </c>
      <c r="Z17" s="8" t="s">
        <v>16</v>
      </c>
      <c r="AA17" s="10">
        <v>355.69</v>
      </c>
      <c r="AB17" s="8" t="s">
        <v>16</v>
      </c>
      <c r="AC17" s="10">
        <v>20.11</v>
      </c>
      <c r="AD17" s="8" t="s">
        <v>16</v>
      </c>
      <c r="AE17" s="10">
        <v>60.81</v>
      </c>
      <c r="AF17" s="8" t="s">
        <v>16</v>
      </c>
      <c r="AG17" s="10">
        <v>1517.17</v>
      </c>
      <c r="AH17" s="8" t="s">
        <v>16</v>
      </c>
      <c r="AI17" s="8">
        <v>0</v>
      </c>
      <c r="AJ17" s="8" t="s">
        <v>16</v>
      </c>
      <c r="AK17" s="10">
        <v>72.040000000000006</v>
      </c>
      <c r="AL17" s="8" t="s">
        <v>16</v>
      </c>
      <c r="AM17" s="10">
        <v>0.1</v>
      </c>
      <c r="AN17" s="8" t="s">
        <v>16</v>
      </c>
      <c r="AO17" s="8">
        <v>0</v>
      </c>
      <c r="AP17" s="8" t="s">
        <v>16</v>
      </c>
      <c r="AQ17" s="8">
        <v>0</v>
      </c>
      <c r="AR17" s="8" t="s">
        <v>16</v>
      </c>
      <c r="AS17" s="8">
        <v>0</v>
      </c>
      <c r="AT17" s="8" t="s">
        <v>16</v>
      </c>
      <c r="AU17" s="10">
        <v>45.73</v>
      </c>
      <c r="AV17" s="8" t="s">
        <v>16</v>
      </c>
      <c r="AW17" s="8">
        <v>0</v>
      </c>
      <c r="AX17" s="8" t="s">
        <v>16</v>
      </c>
      <c r="AY17" s="8">
        <v>0</v>
      </c>
      <c r="AZ17" s="8" t="s">
        <v>16</v>
      </c>
      <c r="BA17" s="8">
        <v>0</v>
      </c>
      <c r="BB17" s="8" t="s">
        <v>16</v>
      </c>
      <c r="BC17" s="8">
        <v>0</v>
      </c>
      <c r="BD17" s="8" t="s">
        <v>16</v>
      </c>
      <c r="BE17" s="8">
        <v>0</v>
      </c>
      <c r="BF17" s="8" t="s">
        <v>16</v>
      </c>
      <c r="BG17" s="8">
        <v>0</v>
      </c>
      <c r="BH17" s="8" t="s">
        <v>16</v>
      </c>
      <c r="BI17" s="8">
        <v>0</v>
      </c>
      <c r="BJ17" s="8" t="s">
        <v>16</v>
      </c>
      <c r="BK17" s="8">
        <v>0</v>
      </c>
      <c r="BL17" s="8" t="s">
        <v>16</v>
      </c>
      <c r="BM17" s="8">
        <v>0</v>
      </c>
      <c r="BN17" s="8" t="s">
        <v>16</v>
      </c>
      <c r="BO17" s="10">
        <v>12.02</v>
      </c>
      <c r="BP17" s="8" t="s">
        <v>16</v>
      </c>
      <c r="BQ17" s="10">
        <v>2.27</v>
      </c>
      <c r="BR17" s="8" t="s">
        <v>16</v>
      </c>
      <c r="BS17" s="8">
        <v>0</v>
      </c>
      <c r="BT17" s="8" t="s">
        <v>16</v>
      </c>
      <c r="BU17" s="10">
        <v>9.26</v>
      </c>
      <c r="BV17" s="8" t="s">
        <v>16</v>
      </c>
      <c r="BW17" s="8">
        <v>0</v>
      </c>
      <c r="BX17" s="8" t="s">
        <v>16</v>
      </c>
      <c r="BY17" s="8">
        <v>0</v>
      </c>
      <c r="BZ17" s="8" t="s">
        <v>16</v>
      </c>
      <c r="CA17" s="10">
        <v>0.1</v>
      </c>
      <c r="CB17" s="8" t="s">
        <v>16</v>
      </c>
      <c r="CC17" s="8">
        <v>0</v>
      </c>
      <c r="CD17" s="8" t="s">
        <v>16</v>
      </c>
      <c r="CE17" s="8">
        <v>0</v>
      </c>
      <c r="CF17" s="8" t="s">
        <v>16</v>
      </c>
      <c r="CG17" s="8">
        <v>0</v>
      </c>
      <c r="CH17" s="8" t="s">
        <v>16</v>
      </c>
      <c r="CI17" s="10">
        <v>4.34</v>
      </c>
      <c r="CJ17" s="8" t="s">
        <v>16</v>
      </c>
      <c r="CK17" s="10">
        <v>4.24</v>
      </c>
      <c r="CL17" s="8" t="s">
        <v>16</v>
      </c>
      <c r="CM17" s="10">
        <v>2.86</v>
      </c>
      <c r="CN17" s="8" t="s">
        <v>16</v>
      </c>
      <c r="CO17" s="8">
        <v>0</v>
      </c>
      <c r="CP17" s="8" t="s">
        <v>16</v>
      </c>
      <c r="CQ17" s="10">
        <v>4.04</v>
      </c>
      <c r="CR17" s="8" t="s">
        <v>16</v>
      </c>
      <c r="CS17" s="10">
        <v>1.68</v>
      </c>
      <c r="CT17" s="8" t="s">
        <v>16</v>
      </c>
      <c r="CU17" s="10">
        <v>11.93</v>
      </c>
      <c r="CV17" s="8" t="s">
        <v>16</v>
      </c>
      <c r="CW17" s="10">
        <v>3.15</v>
      </c>
      <c r="CX17" s="8" t="s">
        <v>16</v>
      </c>
      <c r="CY17" s="10">
        <v>0.79</v>
      </c>
      <c r="CZ17" s="8" t="s">
        <v>16</v>
      </c>
      <c r="DA17" s="8">
        <v>0</v>
      </c>
      <c r="DB17" s="8" t="s">
        <v>16</v>
      </c>
      <c r="DC17" s="8">
        <v>0</v>
      </c>
      <c r="DD17" s="8" t="s">
        <v>16</v>
      </c>
    </row>
    <row r="18" spans="1:108" x14ac:dyDescent="0.25">
      <c r="A18" s="6" t="s">
        <v>86</v>
      </c>
      <c r="B18" s="11">
        <v>10919.43</v>
      </c>
      <c r="C18" s="11">
        <v>933.33</v>
      </c>
      <c r="D18" s="9">
        <v>0</v>
      </c>
      <c r="E18" s="11">
        <v>23.46</v>
      </c>
      <c r="F18" s="11">
        <v>0.39</v>
      </c>
      <c r="G18" s="11">
        <v>4459.67</v>
      </c>
      <c r="H18" s="11">
        <v>23.06</v>
      </c>
      <c r="I18" s="11">
        <v>0.59</v>
      </c>
      <c r="J18" s="11">
        <v>90.08</v>
      </c>
      <c r="K18" s="9">
        <v>0</v>
      </c>
      <c r="L18" s="11">
        <v>170.8</v>
      </c>
      <c r="M18" s="11">
        <v>459.67</v>
      </c>
      <c r="N18" s="11">
        <v>57.46</v>
      </c>
      <c r="O18" s="11">
        <v>0.49</v>
      </c>
      <c r="P18" s="11">
        <v>1.28</v>
      </c>
      <c r="Q18" s="11">
        <v>0.59</v>
      </c>
      <c r="R18" s="11">
        <v>1.68</v>
      </c>
      <c r="S18" s="11">
        <v>0.89</v>
      </c>
      <c r="T18" s="11">
        <v>1.28</v>
      </c>
      <c r="U18" s="11">
        <v>1.68</v>
      </c>
      <c r="V18" s="11">
        <v>4.83</v>
      </c>
      <c r="W18" s="11">
        <v>0.69</v>
      </c>
      <c r="X18" s="11">
        <v>0.99</v>
      </c>
      <c r="Y18" s="11">
        <v>0.39</v>
      </c>
      <c r="Z18" s="9" t="s">
        <v>16</v>
      </c>
      <c r="AA18" s="11">
        <v>24.24</v>
      </c>
      <c r="AB18" s="9" t="s">
        <v>16</v>
      </c>
      <c r="AC18" s="9">
        <v>0</v>
      </c>
      <c r="AD18" s="9" t="s">
        <v>16</v>
      </c>
      <c r="AE18" s="11">
        <v>1.18</v>
      </c>
      <c r="AF18" s="9" t="s">
        <v>16</v>
      </c>
      <c r="AG18" s="11">
        <v>1.77</v>
      </c>
      <c r="AH18" s="9" t="s">
        <v>16</v>
      </c>
      <c r="AI18" s="11">
        <v>7.19</v>
      </c>
      <c r="AJ18" s="9" t="s">
        <v>16</v>
      </c>
      <c r="AK18" s="11">
        <v>59.33</v>
      </c>
      <c r="AL18" s="9" t="s">
        <v>16</v>
      </c>
      <c r="AM18" s="11">
        <v>79.239999999999995</v>
      </c>
      <c r="AN18" s="9" t="s">
        <v>16</v>
      </c>
      <c r="AO18" s="11">
        <v>10.74</v>
      </c>
      <c r="AP18" s="9" t="s">
        <v>16</v>
      </c>
      <c r="AQ18" s="11">
        <v>8.48</v>
      </c>
      <c r="AR18" s="9" t="s">
        <v>16</v>
      </c>
      <c r="AS18" s="9">
        <v>0</v>
      </c>
      <c r="AT18" s="9" t="s">
        <v>16</v>
      </c>
      <c r="AU18" s="11">
        <v>18.23</v>
      </c>
      <c r="AV18" s="9" t="s">
        <v>16</v>
      </c>
      <c r="AW18" s="9">
        <v>0</v>
      </c>
      <c r="AX18" s="9" t="s">
        <v>16</v>
      </c>
      <c r="AY18" s="11">
        <v>3410.73</v>
      </c>
      <c r="AZ18" s="9" t="s">
        <v>16</v>
      </c>
      <c r="BA18" s="11">
        <v>0.39</v>
      </c>
      <c r="BB18" s="9" t="s">
        <v>16</v>
      </c>
      <c r="BC18" s="11">
        <v>0.39</v>
      </c>
      <c r="BD18" s="9" t="s">
        <v>16</v>
      </c>
      <c r="BE18" s="11">
        <v>0.69</v>
      </c>
      <c r="BF18" s="9" t="s">
        <v>16</v>
      </c>
      <c r="BG18" s="11">
        <v>6.7</v>
      </c>
      <c r="BH18" s="9" t="s">
        <v>16</v>
      </c>
      <c r="BI18" s="11">
        <v>29.67</v>
      </c>
      <c r="BJ18" s="9" t="s">
        <v>16</v>
      </c>
      <c r="BK18" s="11">
        <v>3.55</v>
      </c>
      <c r="BL18" s="9" t="s">
        <v>16</v>
      </c>
      <c r="BM18" s="11">
        <v>2.56</v>
      </c>
      <c r="BN18" s="9" t="s">
        <v>16</v>
      </c>
      <c r="BO18" s="9">
        <v>0</v>
      </c>
      <c r="BP18" s="9" t="s">
        <v>16</v>
      </c>
      <c r="BQ18" s="11">
        <v>2.37</v>
      </c>
      <c r="BR18" s="9" t="s">
        <v>16</v>
      </c>
      <c r="BS18" s="11">
        <v>24.15</v>
      </c>
      <c r="BT18" s="9" t="s">
        <v>16</v>
      </c>
      <c r="BU18" s="11">
        <v>2.96</v>
      </c>
      <c r="BV18" s="9" t="s">
        <v>16</v>
      </c>
      <c r="BW18" s="11">
        <v>11.43</v>
      </c>
      <c r="BX18" s="9" t="s">
        <v>16</v>
      </c>
      <c r="BY18" s="11">
        <v>0.59</v>
      </c>
      <c r="BZ18" s="9" t="s">
        <v>16</v>
      </c>
      <c r="CA18" s="11">
        <v>8.57</v>
      </c>
      <c r="CB18" s="9" t="s">
        <v>16</v>
      </c>
      <c r="CC18" s="11">
        <v>0.39</v>
      </c>
      <c r="CD18" s="9" t="s">
        <v>16</v>
      </c>
      <c r="CE18" s="11">
        <v>1.68</v>
      </c>
      <c r="CF18" s="9" t="s">
        <v>16</v>
      </c>
      <c r="CG18" s="11">
        <v>1.08</v>
      </c>
      <c r="CH18" s="9" t="s">
        <v>16</v>
      </c>
      <c r="CI18" s="11">
        <v>51.35</v>
      </c>
      <c r="CJ18" s="9" t="s">
        <v>16</v>
      </c>
      <c r="CK18" s="11">
        <v>147.74</v>
      </c>
      <c r="CL18" s="9" t="s">
        <v>16</v>
      </c>
      <c r="CM18" s="11">
        <v>248.16</v>
      </c>
      <c r="CN18" s="9" t="s">
        <v>16</v>
      </c>
      <c r="CO18" s="11">
        <v>112.16</v>
      </c>
      <c r="CP18" s="9" t="s">
        <v>16</v>
      </c>
      <c r="CQ18" s="11">
        <v>227.76</v>
      </c>
      <c r="CR18" s="9" t="s">
        <v>16</v>
      </c>
      <c r="CS18" s="11">
        <v>44.55</v>
      </c>
      <c r="CT18" s="9" t="s">
        <v>16</v>
      </c>
      <c r="CU18" s="11">
        <v>131.08000000000001</v>
      </c>
      <c r="CV18" s="9" t="s">
        <v>16</v>
      </c>
      <c r="CW18" s="11">
        <v>5.03</v>
      </c>
      <c r="CX18" s="9" t="s">
        <v>16</v>
      </c>
      <c r="CY18" s="9">
        <v>0</v>
      </c>
      <c r="CZ18" s="9" t="s">
        <v>16</v>
      </c>
      <c r="DA18" s="9">
        <v>0</v>
      </c>
      <c r="DB18" s="9" t="s">
        <v>16</v>
      </c>
      <c r="DC18" s="9">
        <v>0</v>
      </c>
      <c r="DD18" s="9" t="s">
        <v>16</v>
      </c>
    </row>
    <row r="19" spans="1:108" x14ac:dyDescent="0.25">
      <c r="A19" s="6" t="s">
        <v>87</v>
      </c>
      <c r="B19" s="10">
        <v>3172.82</v>
      </c>
      <c r="C19" s="10">
        <v>10.74</v>
      </c>
      <c r="D19" s="10">
        <v>4.24</v>
      </c>
      <c r="E19" s="10">
        <v>5.42</v>
      </c>
      <c r="F19" s="10">
        <v>14.19</v>
      </c>
      <c r="G19" s="10">
        <v>59.33</v>
      </c>
      <c r="H19" s="10">
        <v>268.95999999999998</v>
      </c>
      <c r="I19" s="10">
        <v>41.3</v>
      </c>
      <c r="J19" s="10">
        <v>160.25</v>
      </c>
      <c r="K19" s="10">
        <v>11.33</v>
      </c>
      <c r="L19" s="10">
        <v>8.2799999999999994</v>
      </c>
      <c r="M19" s="10">
        <v>14.39</v>
      </c>
      <c r="N19" s="10">
        <v>23.85</v>
      </c>
      <c r="O19" s="10">
        <v>52.73</v>
      </c>
      <c r="P19" s="10">
        <v>46.81</v>
      </c>
      <c r="Q19" s="10">
        <v>21.58</v>
      </c>
      <c r="R19" s="10">
        <v>142.41</v>
      </c>
      <c r="S19" s="10">
        <v>24.93</v>
      </c>
      <c r="T19" s="10">
        <v>26.81</v>
      </c>
      <c r="U19" s="10">
        <v>53.02</v>
      </c>
      <c r="V19" s="10">
        <v>90.77</v>
      </c>
      <c r="W19" s="10">
        <v>15.18</v>
      </c>
      <c r="X19" s="10">
        <v>109.1</v>
      </c>
      <c r="Y19" s="10">
        <v>26.81</v>
      </c>
      <c r="Z19" s="8" t="s">
        <v>16</v>
      </c>
      <c r="AA19" s="10">
        <v>16.850000000000001</v>
      </c>
      <c r="AB19" s="8" t="s">
        <v>16</v>
      </c>
      <c r="AC19" s="10">
        <v>0.1</v>
      </c>
      <c r="AD19" s="8" t="s">
        <v>16</v>
      </c>
      <c r="AE19" s="10">
        <v>4.7300000000000004</v>
      </c>
      <c r="AF19" s="8" t="s">
        <v>16</v>
      </c>
      <c r="AG19" s="10">
        <v>76.48</v>
      </c>
      <c r="AH19" s="8" t="s">
        <v>16</v>
      </c>
      <c r="AI19" s="10">
        <v>73.23</v>
      </c>
      <c r="AJ19" s="8" t="s">
        <v>16</v>
      </c>
      <c r="AK19" s="10">
        <v>118.86</v>
      </c>
      <c r="AL19" s="8" t="s">
        <v>16</v>
      </c>
      <c r="AM19" s="10">
        <v>111.17</v>
      </c>
      <c r="AN19" s="8" t="s">
        <v>16</v>
      </c>
      <c r="AO19" s="10">
        <v>41.2</v>
      </c>
      <c r="AP19" s="8" t="s">
        <v>16</v>
      </c>
      <c r="AQ19" s="10">
        <v>2.76</v>
      </c>
      <c r="AR19" s="8" t="s">
        <v>16</v>
      </c>
      <c r="AS19" s="10">
        <v>0.99</v>
      </c>
      <c r="AT19" s="8" t="s">
        <v>16</v>
      </c>
      <c r="AU19" s="10">
        <v>46.72</v>
      </c>
      <c r="AV19" s="8" t="s">
        <v>16</v>
      </c>
      <c r="AW19" s="10">
        <v>20.010000000000002</v>
      </c>
      <c r="AX19" s="8" t="s">
        <v>16</v>
      </c>
      <c r="AY19" s="10">
        <v>238.41</v>
      </c>
      <c r="AZ19" s="8" t="s">
        <v>16</v>
      </c>
      <c r="BA19" s="10">
        <v>2.66</v>
      </c>
      <c r="BB19" s="8" t="s">
        <v>16</v>
      </c>
      <c r="BC19" s="10">
        <v>5.72</v>
      </c>
      <c r="BD19" s="8" t="s">
        <v>16</v>
      </c>
      <c r="BE19" s="10">
        <v>8.18</v>
      </c>
      <c r="BF19" s="8" t="s">
        <v>16</v>
      </c>
      <c r="BG19" s="10">
        <v>24.34</v>
      </c>
      <c r="BH19" s="8" t="s">
        <v>16</v>
      </c>
      <c r="BI19" s="10">
        <v>7.29</v>
      </c>
      <c r="BJ19" s="8" t="s">
        <v>16</v>
      </c>
      <c r="BK19" s="10">
        <v>0.49</v>
      </c>
      <c r="BL19" s="8" t="s">
        <v>16</v>
      </c>
      <c r="BM19" s="8">
        <v>0</v>
      </c>
      <c r="BN19" s="8" t="s">
        <v>16</v>
      </c>
      <c r="BO19" s="8">
        <v>0</v>
      </c>
      <c r="BP19" s="8" t="s">
        <v>16</v>
      </c>
      <c r="BQ19" s="10">
        <v>41.49</v>
      </c>
      <c r="BR19" s="8" t="s">
        <v>16</v>
      </c>
      <c r="BS19" s="10">
        <v>16.260000000000002</v>
      </c>
      <c r="BT19" s="8" t="s">
        <v>16</v>
      </c>
      <c r="BU19" s="10">
        <v>80.52</v>
      </c>
      <c r="BV19" s="8" t="s">
        <v>16</v>
      </c>
      <c r="BW19" s="10">
        <v>101.61</v>
      </c>
      <c r="BX19" s="8" t="s">
        <v>16</v>
      </c>
      <c r="BY19" s="10">
        <v>3.94</v>
      </c>
      <c r="BZ19" s="8" t="s">
        <v>16</v>
      </c>
      <c r="CA19" s="10">
        <v>21.88</v>
      </c>
      <c r="CB19" s="8" t="s">
        <v>16</v>
      </c>
      <c r="CC19" s="10">
        <v>23.65</v>
      </c>
      <c r="CD19" s="8" t="s">
        <v>16</v>
      </c>
      <c r="CE19" s="10">
        <v>35.090000000000003</v>
      </c>
      <c r="CF19" s="8" t="s">
        <v>16</v>
      </c>
      <c r="CG19" s="10">
        <v>0.69</v>
      </c>
      <c r="CH19" s="8" t="s">
        <v>16</v>
      </c>
      <c r="CI19" s="10">
        <v>88.21</v>
      </c>
      <c r="CJ19" s="8" t="s">
        <v>16</v>
      </c>
      <c r="CK19" s="10">
        <v>180.06</v>
      </c>
      <c r="CL19" s="8" t="s">
        <v>16</v>
      </c>
      <c r="CM19" s="10">
        <v>65.150000000000006</v>
      </c>
      <c r="CN19" s="8" t="s">
        <v>16</v>
      </c>
      <c r="CO19" s="10">
        <v>221.75</v>
      </c>
      <c r="CP19" s="8" t="s">
        <v>16</v>
      </c>
      <c r="CQ19" s="10">
        <v>108.9</v>
      </c>
      <c r="CR19" s="8" t="s">
        <v>16</v>
      </c>
      <c r="CS19" s="10">
        <v>15.28</v>
      </c>
      <c r="CT19" s="8" t="s">
        <v>16</v>
      </c>
      <c r="CU19" s="10">
        <v>53.52</v>
      </c>
      <c r="CV19" s="8" t="s">
        <v>16</v>
      </c>
      <c r="CW19" s="10">
        <v>8.9700000000000006</v>
      </c>
      <c r="CX19" s="8" t="s">
        <v>16</v>
      </c>
      <c r="CY19" s="10">
        <v>3.75</v>
      </c>
      <c r="CZ19" s="8" t="s">
        <v>16</v>
      </c>
      <c r="DA19" s="10">
        <v>69.48</v>
      </c>
      <c r="DB19" s="8" t="s">
        <v>16</v>
      </c>
      <c r="DC19" s="8">
        <v>0</v>
      </c>
      <c r="DD19" s="8" t="s">
        <v>16</v>
      </c>
    </row>
    <row r="20" spans="1:108" x14ac:dyDescent="0.25">
      <c r="A20" s="6" t="s">
        <v>88</v>
      </c>
      <c r="B20" s="9">
        <v>10812</v>
      </c>
      <c r="C20" s="11">
        <v>28.09</v>
      </c>
      <c r="D20" s="11">
        <v>60.81</v>
      </c>
      <c r="E20" s="11">
        <v>13.5</v>
      </c>
      <c r="F20" s="11">
        <v>0.69</v>
      </c>
      <c r="G20" s="11">
        <v>43.27</v>
      </c>
      <c r="H20" s="11">
        <v>2.37</v>
      </c>
      <c r="I20" s="11">
        <v>2723.11</v>
      </c>
      <c r="J20" s="11">
        <v>822.65</v>
      </c>
      <c r="K20" s="11">
        <v>11.83</v>
      </c>
      <c r="L20" s="11">
        <v>1.38</v>
      </c>
      <c r="M20" s="11">
        <v>19.420000000000002</v>
      </c>
      <c r="N20" s="11">
        <v>11.43</v>
      </c>
      <c r="O20" s="11">
        <v>24.64</v>
      </c>
      <c r="P20" s="11">
        <v>69.680000000000007</v>
      </c>
      <c r="Q20" s="11">
        <v>35.97</v>
      </c>
      <c r="R20" s="11">
        <v>118.56</v>
      </c>
      <c r="S20" s="11">
        <v>5.22</v>
      </c>
      <c r="T20" s="11">
        <v>28.58</v>
      </c>
      <c r="U20" s="11">
        <v>58.74</v>
      </c>
      <c r="V20" s="11">
        <v>17.149999999999999</v>
      </c>
      <c r="W20" s="11">
        <v>10.84</v>
      </c>
      <c r="X20" s="11">
        <v>399.84</v>
      </c>
      <c r="Y20" s="11">
        <v>15.37</v>
      </c>
      <c r="Z20" s="9" t="s">
        <v>16</v>
      </c>
      <c r="AA20" s="11">
        <v>971.57</v>
      </c>
      <c r="AB20" s="9" t="s">
        <v>16</v>
      </c>
      <c r="AC20" s="11">
        <v>4.1399999999999997</v>
      </c>
      <c r="AD20" s="9" t="s">
        <v>16</v>
      </c>
      <c r="AE20" s="11">
        <v>2.37</v>
      </c>
      <c r="AF20" s="9" t="s">
        <v>16</v>
      </c>
      <c r="AG20" s="11">
        <v>4651.55</v>
      </c>
      <c r="AH20" s="9" t="s">
        <v>16</v>
      </c>
      <c r="AI20" s="11">
        <v>6.6</v>
      </c>
      <c r="AJ20" s="9" t="s">
        <v>16</v>
      </c>
      <c r="AK20" s="11">
        <v>74.61</v>
      </c>
      <c r="AL20" s="9" t="s">
        <v>16</v>
      </c>
      <c r="AM20" s="11">
        <v>16.16</v>
      </c>
      <c r="AN20" s="9" t="s">
        <v>16</v>
      </c>
      <c r="AO20" s="11">
        <v>0.2</v>
      </c>
      <c r="AP20" s="9" t="s">
        <v>16</v>
      </c>
      <c r="AQ20" s="11">
        <v>0.2</v>
      </c>
      <c r="AR20" s="9" t="s">
        <v>16</v>
      </c>
      <c r="AS20" s="9">
        <v>0</v>
      </c>
      <c r="AT20" s="9" t="s">
        <v>16</v>
      </c>
      <c r="AU20" s="11">
        <v>27.99</v>
      </c>
      <c r="AV20" s="9" t="s">
        <v>16</v>
      </c>
      <c r="AW20" s="11">
        <v>0.99</v>
      </c>
      <c r="AX20" s="9" t="s">
        <v>16</v>
      </c>
      <c r="AY20" s="11">
        <v>3.84</v>
      </c>
      <c r="AZ20" s="9" t="s">
        <v>16</v>
      </c>
      <c r="BA20" s="11">
        <v>0.1</v>
      </c>
      <c r="BB20" s="9" t="s">
        <v>16</v>
      </c>
      <c r="BC20" s="9">
        <v>0</v>
      </c>
      <c r="BD20" s="9" t="s">
        <v>16</v>
      </c>
      <c r="BE20" s="9">
        <v>0</v>
      </c>
      <c r="BF20" s="9" t="s">
        <v>16</v>
      </c>
      <c r="BG20" s="11">
        <v>2.37</v>
      </c>
      <c r="BH20" s="9" t="s">
        <v>16</v>
      </c>
      <c r="BI20" s="11">
        <v>1.08</v>
      </c>
      <c r="BJ20" s="9" t="s">
        <v>16</v>
      </c>
      <c r="BK20" s="11">
        <v>0.2</v>
      </c>
      <c r="BL20" s="9" t="s">
        <v>16</v>
      </c>
      <c r="BM20" s="9">
        <v>0</v>
      </c>
      <c r="BN20" s="9" t="s">
        <v>16</v>
      </c>
      <c r="BO20" s="11">
        <v>191.3</v>
      </c>
      <c r="BP20" s="9" t="s">
        <v>16</v>
      </c>
      <c r="BQ20" s="11">
        <v>26.91</v>
      </c>
      <c r="BR20" s="9" t="s">
        <v>16</v>
      </c>
      <c r="BS20" s="11">
        <v>0.3</v>
      </c>
      <c r="BT20" s="9" t="s">
        <v>16</v>
      </c>
      <c r="BU20" s="11">
        <v>34.79</v>
      </c>
      <c r="BV20" s="9" t="s">
        <v>16</v>
      </c>
      <c r="BW20" s="11">
        <v>2.17</v>
      </c>
      <c r="BX20" s="9" t="s">
        <v>16</v>
      </c>
      <c r="BY20" s="11">
        <v>0.1</v>
      </c>
      <c r="BZ20" s="9" t="s">
        <v>16</v>
      </c>
      <c r="CA20" s="11">
        <v>4.1399999999999997</v>
      </c>
      <c r="CB20" s="9" t="s">
        <v>16</v>
      </c>
      <c r="CC20" s="11">
        <v>26.22</v>
      </c>
      <c r="CD20" s="9" t="s">
        <v>16</v>
      </c>
      <c r="CE20" s="11">
        <v>0.59</v>
      </c>
      <c r="CF20" s="9" t="s">
        <v>16</v>
      </c>
      <c r="CG20" s="11">
        <v>0.2</v>
      </c>
      <c r="CH20" s="9" t="s">
        <v>16</v>
      </c>
      <c r="CI20" s="11">
        <v>6.41</v>
      </c>
      <c r="CJ20" s="9" t="s">
        <v>16</v>
      </c>
      <c r="CK20" s="11">
        <v>32.130000000000003</v>
      </c>
      <c r="CL20" s="9" t="s">
        <v>16</v>
      </c>
      <c r="CM20" s="11">
        <v>35.97</v>
      </c>
      <c r="CN20" s="9" t="s">
        <v>16</v>
      </c>
      <c r="CO20" s="11">
        <v>15.18</v>
      </c>
      <c r="CP20" s="9" t="s">
        <v>16</v>
      </c>
      <c r="CQ20" s="11">
        <v>40.21</v>
      </c>
      <c r="CR20" s="9" t="s">
        <v>16</v>
      </c>
      <c r="CS20" s="11">
        <v>19.61</v>
      </c>
      <c r="CT20" s="9" t="s">
        <v>16</v>
      </c>
      <c r="CU20" s="11">
        <v>44.35</v>
      </c>
      <c r="CV20" s="9" t="s">
        <v>16</v>
      </c>
      <c r="CW20" s="11">
        <v>11.93</v>
      </c>
      <c r="CX20" s="9" t="s">
        <v>16</v>
      </c>
      <c r="CY20" s="11">
        <v>2.27</v>
      </c>
      <c r="CZ20" s="9" t="s">
        <v>16</v>
      </c>
      <c r="DA20" s="11">
        <v>30.16</v>
      </c>
      <c r="DB20" s="9" t="s">
        <v>16</v>
      </c>
      <c r="DC20" s="9">
        <v>0</v>
      </c>
      <c r="DD20" s="9" t="s">
        <v>16</v>
      </c>
    </row>
    <row r="21" spans="1:108" x14ac:dyDescent="0.25">
      <c r="A21" s="6" t="s">
        <v>89</v>
      </c>
      <c r="B21" s="10">
        <v>4781.25</v>
      </c>
      <c r="C21" s="10">
        <v>16.850000000000001</v>
      </c>
      <c r="D21" s="10">
        <v>55.59</v>
      </c>
      <c r="E21" s="10">
        <v>2.37</v>
      </c>
      <c r="F21" s="10">
        <v>2.17</v>
      </c>
      <c r="G21" s="10">
        <v>442.12</v>
      </c>
      <c r="H21" s="10">
        <v>11.33</v>
      </c>
      <c r="I21" s="10">
        <v>62.68</v>
      </c>
      <c r="J21" s="10">
        <v>1891.1</v>
      </c>
      <c r="K21" s="10">
        <v>303.45</v>
      </c>
      <c r="L21" s="10">
        <v>1.28</v>
      </c>
      <c r="M21" s="10">
        <v>52.73</v>
      </c>
      <c r="N21" s="10">
        <v>137.68</v>
      </c>
      <c r="O21" s="10">
        <v>137.29</v>
      </c>
      <c r="P21" s="10">
        <v>35.18</v>
      </c>
      <c r="Q21" s="10">
        <v>15.47</v>
      </c>
      <c r="R21" s="10">
        <v>39.229999999999997</v>
      </c>
      <c r="S21" s="10">
        <v>24.54</v>
      </c>
      <c r="T21" s="10">
        <v>19.02</v>
      </c>
      <c r="U21" s="10">
        <v>52.92</v>
      </c>
      <c r="V21" s="10">
        <v>26.91</v>
      </c>
      <c r="W21" s="10">
        <v>4.1399999999999997</v>
      </c>
      <c r="X21" s="10">
        <v>109.3</v>
      </c>
      <c r="Y21" s="10">
        <v>6.21</v>
      </c>
      <c r="Z21" s="8" t="s">
        <v>16</v>
      </c>
      <c r="AA21" s="10">
        <v>11.04</v>
      </c>
      <c r="AB21" s="8" t="s">
        <v>16</v>
      </c>
      <c r="AC21" s="10">
        <v>1.68</v>
      </c>
      <c r="AD21" s="8" t="s">
        <v>16</v>
      </c>
      <c r="AE21" s="10">
        <v>48.88</v>
      </c>
      <c r="AF21" s="8" t="s">
        <v>16</v>
      </c>
      <c r="AG21" s="10">
        <v>39.619999999999997</v>
      </c>
      <c r="AH21" s="8" t="s">
        <v>16</v>
      </c>
      <c r="AI21" s="10">
        <v>17.25</v>
      </c>
      <c r="AJ21" s="8" t="s">
        <v>16</v>
      </c>
      <c r="AK21" s="10">
        <v>131.28</v>
      </c>
      <c r="AL21" s="8" t="s">
        <v>16</v>
      </c>
      <c r="AM21" s="10">
        <v>61.01</v>
      </c>
      <c r="AN21" s="8" t="s">
        <v>16</v>
      </c>
      <c r="AO21" s="10">
        <v>8.8699999999999992</v>
      </c>
      <c r="AP21" s="8" t="s">
        <v>16</v>
      </c>
      <c r="AQ21" s="10">
        <v>1.08</v>
      </c>
      <c r="AR21" s="8" t="s">
        <v>16</v>
      </c>
      <c r="AS21" s="8">
        <v>0</v>
      </c>
      <c r="AT21" s="8" t="s">
        <v>16</v>
      </c>
      <c r="AU21" s="10">
        <v>24.84</v>
      </c>
      <c r="AV21" s="8" t="s">
        <v>16</v>
      </c>
      <c r="AW21" s="10">
        <v>6.9</v>
      </c>
      <c r="AX21" s="8" t="s">
        <v>16</v>
      </c>
      <c r="AY21" s="10">
        <v>17.54</v>
      </c>
      <c r="AZ21" s="8" t="s">
        <v>16</v>
      </c>
      <c r="BA21" s="10">
        <v>43.96</v>
      </c>
      <c r="BB21" s="8" t="s">
        <v>16</v>
      </c>
      <c r="BC21" s="10">
        <v>1.87</v>
      </c>
      <c r="BD21" s="8" t="s">
        <v>16</v>
      </c>
      <c r="BE21" s="10">
        <v>17.25</v>
      </c>
      <c r="BF21" s="8" t="s">
        <v>16</v>
      </c>
      <c r="BG21" s="10">
        <v>47.01</v>
      </c>
      <c r="BH21" s="8" t="s">
        <v>16</v>
      </c>
      <c r="BI21" s="10">
        <v>27.89</v>
      </c>
      <c r="BJ21" s="8" t="s">
        <v>16</v>
      </c>
      <c r="BK21" s="10">
        <v>0.59</v>
      </c>
      <c r="BL21" s="8" t="s">
        <v>16</v>
      </c>
      <c r="BM21" s="10">
        <v>0.39</v>
      </c>
      <c r="BN21" s="8" t="s">
        <v>16</v>
      </c>
      <c r="BO21" s="10">
        <v>26.51</v>
      </c>
      <c r="BP21" s="8" t="s">
        <v>16</v>
      </c>
      <c r="BQ21" s="10">
        <v>67.61</v>
      </c>
      <c r="BR21" s="8" t="s">
        <v>16</v>
      </c>
      <c r="BS21" s="10">
        <v>31.64</v>
      </c>
      <c r="BT21" s="8" t="s">
        <v>16</v>
      </c>
      <c r="BU21" s="10">
        <v>18.23</v>
      </c>
      <c r="BV21" s="8" t="s">
        <v>16</v>
      </c>
      <c r="BW21" s="10">
        <v>54.3</v>
      </c>
      <c r="BX21" s="8" t="s">
        <v>16</v>
      </c>
      <c r="BY21" s="10">
        <v>3.35</v>
      </c>
      <c r="BZ21" s="8" t="s">
        <v>16</v>
      </c>
      <c r="CA21" s="10">
        <v>8.77</v>
      </c>
      <c r="CB21" s="8" t="s">
        <v>16</v>
      </c>
      <c r="CC21" s="10">
        <v>31.93</v>
      </c>
      <c r="CD21" s="8" t="s">
        <v>16</v>
      </c>
      <c r="CE21" s="10">
        <v>8.8699999999999992</v>
      </c>
      <c r="CF21" s="8" t="s">
        <v>16</v>
      </c>
      <c r="CG21" s="10">
        <v>1.38</v>
      </c>
      <c r="CH21" s="8" t="s">
        <v>16</v>
      </c>
      <c r="CI21" s="10">
        <v>16.36</v>
      </c>
      <c r="CJ21" s="8" t="s">
        <v>16</v>
      </c>
      <c r="CK21" s="10">
        <v>71.45</v>
      </c>
      <c r="CL21" s="8" t="s">
        <v>16</v>
      </c>
      <c r="CM21" s="10">
        <v>85.35</v>
      </c>
      <c r="CN21" s="8" t="s">
        <v>16</v>
      </c>
      <c r="CO21" s="10">
        <v>193.07</v>
      </c>
      <c r="CP21" s="8" t="s">
        <v>16</v>
      </c>
      <c r="CQ21" s="10">
        <v>89.69</v>
      </c>
      <c r="CR21" s="8" t="s">
        <v>16</v>
      </c>
      <c r="CS21" s="10">
        <v>10.15</v>
      </c>
      <c r="CT21" s="8" t="s">
        <v>16</v>
      </c>
      <c r="CU21" s="10">
        <v>51.64</v>
      </c>
      <c r="CV21" s="8" t="s">
        <v>16</v>
      </c>
      <c r="CW21" s="10">
        <v>41.2</v>
      </c>
      <c r="CX21" s="8" t="s">
        <v>16</v>
      </c>
      <c r="CY21" s="10">
        <v>0.39</v>
      </c>
      <c r="CZ21" s="8" t="s">
        <v>16</v>
      </c>
      <c r="DA21" s="10">
        <v>10.84</v>
      </c>
      <c r="DB21" s="8" t="s">
        <v>16</v>
      </c>
      <c r="DC21" s="8">
        <v>0</v>
      </c>
      <c r="DD21" s="8" t="s">
        <v>16</v>
      </c>
    </row>
    <row r="22" spans="1:108" x14ac:dyDescent="0.25">
      <c r="A22" s="6" t="s">
        <v>90</v>
      </c>
      <c r="B22" s="11">
        <v>1564.87</v>
      </c>
      <c r="C22" s="11">
        <v>1.58</v>
      </c>
      <c r="D22" s="11">
        <v>1.48</v>
      </c>
      <c r="E22" s="9">
        <v>0</v>
      </c>
      <c r="F22" s="11">
        <v>0.39</v>
      </c>
      <c r="G22" s="11">
        <v>13.6</v>
      </c>
      <c r="H22" s="11">
        <v>0.39</v>
      </c>
      <c r="I22" s="11">
        <v>1.08</v>
      </c>
      <c r="J22" s="11">
        <v>18.329999999999998</v>
      </c>
      <c r="K22" s="11">
        <v>136.99</v>
      </c>
      <c r="L22" s="11">
        <v>0.49</v>
      </c>
      <c r="M22" s="11">
        <v>1.28</v>
      </c>
      <c r="N22" s="11">
        <v>1.58</v>
      </c>
      <c r="O22" s="11">
        <v>3.06</v>
      </c>
      <c r="P22" s="11">
        <v>0.59</v>
      </c>
      <c r="Q22" s="11">
        <v>0.69</v>
      </c>
      <c r="R22" s="11">
        <v>3.55</v>
      </c>
      <c r="S22" s="11">
        <v>0.39</v>
      </c>
      <c r="T22" s="11">
        <v>0.79</v>
      </c>
      <c r="U22" s="11">
        <v>3.35</v>
      </c>
      <c r="V22" s="11">
        <v>3.45</v>
      </c>
      <c r="W22" s="11">
        <v>0.39</v>
      </c>
      <c r="X22" s="11">
        <v>1.68</v>
      </c>
      <c r="Y22" s="11">
        <v>0.2</v>
      </c>
      <c r="Z22" s="9" t="s">
        <v>16</v>
      </c>
      <c r="AA22" s="11">
        <v>11.43</v>
      </c>
      <c r="AB22" s="9" t="s">
        <v>16</v>
      </c>
      <c r="AC22" s="11">
        <v>0.2</v>
      </c>
      <c r="AD22" s="9" t="s">
        <v>16</v>
      </c>
      <c r="AE22" s="11">
        <v>6.21</v>
      </c>
      <c r="AF22" s="9" t="s">
        <v>16</v>
      </c>
      <c r="AG22" s="11">
        <v>26.12</v>
      </c>
      <c r="AH22" s="9" t="s">
        <v>16</v>
      </c>
      <c r="AI22" s="11">
        <v>46.12</v>
      </c>
      <c r="AJ22" s="9" t="s">
        <v>16</v>
      </c>
      <c r="AK22" s="11">
        <v>130.78</v>
      </c>
      <c r="AL22" s="9" t="s">
        <v>16</v>
      </c>
      <c r="AM22" s="11">
        <v>215.54</v>
      </c>
      <c r="AN22" s="9" t="s">
        <v>16</v>
      </c>
      <c r="AO22" s="11">
        <v>4.04</v>
      </c>
      <c r="AP22" s="9" t="s">
        <v>16</v>
      </c>
      <c r="AQ22" s="11">
        <v>0.49</v>
      </c>
      <c r="AR22" s="9" t="s">
        <v>16</v>
      </c>
      <c r="AS22" s="11">
        <v>1.77</v>
      </c>
      <c r="AT22" s="9" t="s">
        <v>16</v>
      </c>
      <c r="AU22" s="11">
        <v>6.41</v>
      </c>
      <c r="AV22" s="9" t="s">
        <v>16</v>
      </c>
      <c r="AW22" s="11">
        <v>3.75</v>
      </c>
      <c r="AX22" s="9" t="s">
        <v>16</v>
      </c>
      <c r="AY22" s="11">
        <v>21.19</v>
      </c>
      <c r="AZ22" s="9" t="s">
        <v>16</v>
      </c>
      <c r="BA22" s="11">
        <v>258.32</v>
      </c>
      <c r="BB22" s="9" t="s">
        <v>16</v>
      </c>
      <c r="BC22" s="11">
        <v>39.92</v>
      </c>
      <c r="BD22" s="9" t="s">
        <v>16</v>
      </c>
      <c r="BE22" s="11">
        <v>6.21</v>
      </c>
      <c r="BF22" s="9" t="s">
        <v>16</v>
      </c>
      <c r="BG22" s="11">
        <v>24.74</v>
      </c>
      <c r="BH22" s="9" t="s">
        <v>16</v>
      </c>
      <c r="BI22" s="11">
        <v>73.13</v>
      </c>
      <c r="BJ22" s="9" t="s">
        <v>16</v>
      </c>
      <c r="BK22" s="11">
        <v>3.45</v>
      </c>
      <c r="BL22" s="9" t="s">
        <v>16</v>
      </c>
      <c r="BM22" s="11">
        <v>1.38</v>
      </c>
      <c r="BN22" s="9" t="s">
        <v>16</v>
      </c>
      <c r="BO22" s="9">
        <v>0</v>
      </c>
      <c r="BP22" s="9" t="s">
        <v>16</v>
      </c>
      <c r="BQ22" s="11">
        <v>42.28</v>
      </c>
      <c r="BR22" s="9" t="s">
        <v>16</v>
      </c>
      <c r="BS22" s="11">
        <v>38.24</v>
      </c>
      <c r="BT22" s="9" t="s">
        <v>16</v>
      </c>
      <c r="BU22" s="11">
        <v>12.02</v>
      </c>
      <c r="BV22" s="9" t="s">
        <v>16</v>
      </c>
      <c r="BW22" s="11">
        <v>48.49</v>
      </c>
      <c r="BX22" s="9" t="s">
        <v>16</v>
      </c>
      <c r="BY22" s="11">
        <v>51.94</v>
      </c>
      <c r="BZ22" s="9" t="s">
        <v>16</v>
      </c>
      <c r="CA22" s="11">
        <v>12.32</v>
      </c>
      <c r="CB22" s="9" t="s">
        <v>16</v>
      </c>
      <c r="CC22" s="11">
        <v>4.93</v>
      </c>
      <c r="CD22" s="9" t="s">
        <v>16</v>
      </c>
      <c r="CE22" s="11">
        <v>5.81</v>
      </c>
      <c r="CF22" s="9" t="s">
        <v>16</v>
      </c>
      <c r="CG22" s="11">
        <v>4.63</v>
      </c>
      <c r="CH22" s="9" t="s">
        <v>16</v>
      </c>
      <c r="CI22" s="11">
        <v>13.31</v>
      </c>
      <c r="CJ22" s="9" t="s">
        <v>16</v>
      </c>
      <c r="CK22" s="11">
        <v>55.29</v>
      </c>
      <c r="CL22" s="9" t="s">
        <v>16</v>
      </c>
      <c r="CM22" s="11">
        <v>55.09</v>
      </c>
      <c r="CN22" s="9" t="s">
        <v>16</v>
      </c>
      <c r="CO22" s="11">
        <v>54.21</v>
      </c>
      <c r="CP22" s="9" t="s">
        <v>16</v>
      </c>
      <c r="CQ22" s="11">
        <v>13.9</v>
      </c>
      <c r="CR22" s="9" t="s">
        <v>16</v>
      </c>
      <c r="CS22" s="11">
        <v>16.66</v>
      </c>
      <c r="CT22" s="9" t="s">
        <v>16</v>
      </c>
      <c r="CU22" s="11">
        <v>24.64</v>
      </c>
      <c r="CV22" s="9" t="s">
        <v>16</v>
      </c>
      <c r="CW22" s="11">
        <v>31.34</v>
      </c>
      <c r="CX22" s="9" t="s">
        <v>16</v>
      </c>
      <c r="CY22" s="11">
        <v>0.39</v>
      </c>
      <c r="CZ22" s="9" t="s">
        <v>16</v>
      </c>
      <c r="DA22" s="11">
        <v>2.86</v>
      </c>
      <c r="DB22" s="9" t="s">
        <v>16</v>
      </c>
      <c r="DC22" s="9">
        <v>0</v>
      </c>
      <c r="DD22" s="9" t="s">
        <v>16</v>
      </c>
    </row>
    <row r="23" spans="1:108" x14ac:dyDescent="0.25">
      <c r="A23" s="6" t="s">
        <v>91</v>
      </c>
      <c r="B23" s="10">
        <v>10661.61</v>
      </c>
      <c r="C23" s="10">
        <v>419.26</v>
      </c>
      <c r="D23" s="10">
        <v>179.18</v>
      </c>
      <c r="E23" s="10">
        <v>30.75</v>
      </c>
      <c r="F23" s="10">
        <v>236.14</v>
      </c>
      <c r="G23" s="10">
        <v>184.99</v>
      </c>
      <c r="H23" s="10">
        <v>3.75</v>
      </c>
      <c r="I23" s="10">
        <v>60.71</v>
      </c>
      <c r="J23" s="10">
        <v>122.6</v>
      </c>
      <c r="K23" s="10">
        <v>1.28</v>
      </c>
      <c r="L23" s="10">
        <v>1294.83</v>
      </c>
      <c r="M23" s="10">
        <v>139.16</v>
      </c>
      <c r="N23" s="10">
        <v>9.4600000000000009</v>
      </c>
      <c r="O23" s="10">
        <v>42.77</v>
      </c>
      <c r="P23" s="10">
        <v>319.91000000000003</v>
      </c>
      <c r="Q23" s="10">
        <v>181.34</v>
      </c>
      <c r="R23" s="10">
        <v>54.5</v>
      </c>
      <c r="S23" s="10">
        <v>2.27</v>
      </c>
      <c r="T23" s="10">
        <v>22.47</v>
      </c>
      <c r="U23" s="10">
        <v>71.95</v>
      </c>
      <c r="V23" s="10">
        <v>83.67</v>
      </c>
      <c r="W23" s="10">
        <v>13.4</v>
      </c>
      <c r="X23" s="10">
        <v>19.02</v>
      </c>
      <c r="Y23" s="10">
        <v>38.93</v>
      </c>
      <c r="Z23" s="8" t="s">
        <v>16</v>
      </c>
      <c r="AA23" s="10">
        <v>146.65</v>
      </c>
      <c r="AB23" s="8" t="s">
        <v>16</v>
      </c>
      <c r="AC23" s="10">
        <v>5.12</v>
      </c>
      <c r="AD23" s="8" t="s">
        <v>16</v>
      </c>
      <c r="AE23" s="10">
        <v>226.88</v>
      </c>
      <c r="AF23" s="8" t="s">
        <v>16</v>
      </c>
      <c r="AG23" s="10">
        <v>990.1</v>
      </c>
      <c r="AH23" s="8" t="s">
        <v>16</v>
      </c>
      <c r="AI23" s="10">
        <v>99.74</v>
      </c>
      <c r="AJ23" s="8" t="s">
        <v>16</v>
      </c>
      <c r="AK23" s="10">
        <v>562.55999999999995</v>
      </c>
      <c r="AL23" s="8" t="s">
        <v>16</v>
      </c>
      <c r="AM23" s="10">
        <v>72.44</v>
      </c>
      <c r="AN23" s="8" t="s">
        <v>16</v>
      </c>
      <c r="AO23" s="10">
        <v>3416.45</v>
      </c>
      <c r="AP23" s="8" t="s">
        <v>16</v>
      </c>
      <c r="AQ23" s="10">
        <v>119.55</v>
      </c>
      <c r="AR23" s="8" t="s">
        <v>16</v>
      </c>
      <c r="AS23" s="10">
        <v>157.30000000000001</v>
      </c>
      <c r="AT23" s="8" t="s">
        <v>16</v>
      </c>
      <c r="AU23" s="10">
        <v>331.84</v>
      </c>
      <c r="AV23" s="8" t="s">
        <v>16</v>
      </c>
      <c r="AW23" s="10">
        <v>38.340000000000003</v>
      </c>
      <c r="AX23" s="8" t="s">
        <v>16</v>
      </c>
      <c r="AY23" s="10">
        <v>13.4</v>
      </c>
      <c r="AZ23" s="8" t="s">
        <v>16</v>
      </c>
      <c r="BA23" s="10">
        <v>3.06</v>
      </c>
      <c r="BB23" s="8" t="s">
        <v>16</v>
      </c>
      <c r="BC23" s="10">
        <v>2.46</v>
      </c>
      <c r="BD23" s="8" t="s">
        <v>16</v>
      </c>
      <c r="BE23" s="10">
        <v>3.84</v>
      </c>
      <c r="BF23" s="8" t="s">
        <v>16</v>
      </c>
      <c r="BG23" s="10">
        <v>22.57</v>
      </c>
      <c r="BH23" s="8" t="s">
        <v>16</v>
      </c>
      <c r="BI23" s="10">
        <v>25.53</v>
      </c>
      <c r="BJ23" s="8" t="s">
        <v>16</v>
      </c>
      <c r="BK23" s="10">
        <v>5.91</v>
      </c>
      <c r="BL23" s="8" t="s">
        <v>16</v>
      </c>
      <c r="BM23" s="10">
        <v>2.86</v>
      </c>
      <c r="BN23" s="8" t="s">
        <v>16</v>
      </c>
      <c r="BO23" s="8">
        <v>0</v>
      </c>
      <c r="BP23" s="8" t="s">
        <v>16</v>
      </c>
      <c r="BQ23" s="10">
        <v>66.03</v>
      </c>
      <c r="BR23" s="8" t="s">
        <v>16</v>
      </c>
      <c r="BS23" s="10">
        <v>57.66</v>
      </c>
      <c r="BT23" s="8" t="s">
        <v>16</v>
      </c>
      <c r="BU23" s="10">
        <v>65.84</v>
      </c>
      <c r="BV23" s="8" t="s">
        <v>16</v>
      </c>
      <c r="BW23" s="10">
        <v>6.5</v>
      </c>
      <c r="BX23" s="8" t="s">
        <v>16</v>
      </c>
      <c r="BY23" s="10">
        <v>3.65</v>
      </c>
      <c r="BZ23" s="8" t="s">
        <v>16</v>
      </c>
      <c r="CA23" s="10">
        <v>12.71</v>
      </c>
      <c r="CB23" s="8" t="s">
        <v>16</v>
      </c>
      <c r="CC23" s="10">
        <v>30.45</v>
      </c>
      <c r="CD23" s="8" t="s">
        <v>16</v>
      </c>
      <c r="CE23" s="10">
        <v>10.15</v>
      </c>
      <c r="CF23" s="8" t="s">
        <v>16</v>
      </c>
      <c r="CG23" s="10">
        <v>2.0699999999999998</v>
      </c>
      <c r="CH23" s="8" t="s">
        <v>16</v>
      </c>
      <c r="CI23" s="10">
        <v>139.85</v>
      </c>
      <c r="CJ23" s="8" t="s">
        <v>16</v>
      </c>
      <c r="CK23" s="10">
        <v>127.63</v>
      </c>
      <c r="CL23" s="8" t="s">
        <v>16</v>
      </c>
      <c r="CM23" s="10">
        <v>66.13</v>
      </c>
      <c r="CN23" s="8" t="s">
        <v>16</v>
      </c>
      <c r="CO23" s="10">
        <v>41.69</v>
      </c>
      <c r="CP23" s="8" t="s">
        <v>16</v>
      </c>
      <c r="CQ23" s="10">
        <v>102.7</v>
      </c>
      <c r="CR23" s="8" t="s">
        <v>16</v>
      </c>
      <c r="CS23" s="10">
        <v>17.64</v>
      </c>
      <c r="CT23" s="8" t="s">
        <v>16</v>
      </c>
      <c r="CU23" s="10">
        <v>103.39</v>
      </c>
      <c r="CV23" s="8" t="s">
        <v>16</v>
      </c>
      <c r="CW23" s="10">
        <v>10.25</v>
      </c>
      <c r="CX23" s="8" t="s">
        <v>16</v>
      </c>
      <c r="CY23" s="10">
        <v>6.7</v>
      </c>
      <c r="CZ23" s="8" t="s">
        <v>16</v>
      </c>
      <c r="DA23" s="10">
        <v>11.63</v>
      </c>
      <c r="DB23" s="8" t="s">
        <v>16</v>
      </c>
      <c r="DC23" s="8">
        <v>0</v>
      </c>
      <c r="DD23" s="8" t="s">
        <v>16</v>
      </c>
    </row>
    <row r="24" spans="1:108" x14ac:dyDescent="0.25">
      <c r="A24" s="6" t="s">
        <v>92</v>
      </c>
      <c r="B24" s="11">
        <v>13320.75</v>
      </c>
      <c r="C24" s="11">
        <v>522.25</v>
      </c>
      <c r="D24" s="11">
        <v>60.91</v>
      </c>
      <c r="E24" s="11">
        <v>2.27</v>
      </c>
      <c r="F24" s="11">
        <v>131.57</v>
      </c>
      <c r="G24" s="11">
        <v>351.75</v>
      </c>
      <c r="H24" s="11">
        <v>117.77</v>
      </c>
      <c r="I24" s="11">
        <v>141.91999999999999</v>
      </c>
      <c r="J24" s="11">
        <v>924.46</v>
      </c>
      <c r="K24" s="11">
        <v>47.7</v>
      </c>
      <c r="L24" s="11">
        <v>486.28</v>
      </c>
      <c r="M24" s="11">
        <v>2541.27</v>
      </c>
      <c r="N24" s="11">
        <v>2055.39</v>
      </c>
      <c r="O24" s="11">
        <v>1330.41</v>
      </c>
      <c r="P24" s="11">
        <v>190.31</v>
      </c>
      <c r="Q24" s="11">
        <v>154.63</v>
      </c>
      <c r="R24" s="11">
        <v>297.44</v>
      </c>
      <c r="S24" s="11">
        <v>108.61</v>
      </c>
      <c r="T24" s="11">
        <v>164.19</v>
      </c>
      <c r="U24" s="11">
        <v>64.650000000000006</v>
      </c>
      <c r="V24" s="11">
        <v>1364.9</v>
      </c>
      <c r="W24" s="11">
        <v>7.79</v>
      </c>
      <c r="X24" s="11">
        <v>175.73</v>
      </c>
      <c r="Y24" s="11">
        <v>9.86</v>
      </c>
      <c r="Z24" s="9" t="s">
        <v>16</v>
      </c>
      <c r="AA24" s="11">
        <v>446.95</v>
      </c>
      <c r="AB24" s="9" t="s">
        <v>16</v>
      </c>
      <c r="AC24" s="11">
        <v>63.86</v>
      </c>
      <c r="AD24" s="9" t="s">
        <v>16</v>
      </c>
      <c r="AE24" s="11">
        <v>75.099999999999994</v>
      </c>
      <c r="AF24" s="9" t="s">
        <v>16</v>
      </c>
      <c r="AG24" s="11">
        <v>394.52</v>
      </c>
      <c r="AH24" s="9" t="s">
        <v>16</v>
      </c>
      <c r="AI24" s="11">
        <v>61.79</v>
      </c>
      <c r="AJ24" s="9" t="s">
        <v>16</v>
      </c>
      <c r="AK24" s="11">
        <v>16.46</v>
      </c>
      <c r="AL24" s="9" t="s">
        <v>16</v>
      </c>
      <c r="AM24" s="11">
        <v>19.510000000000002</v>
      </c>
      <c r="AN24" s="9" t="s">
        <v>16</v>
      </c>
      <c r="AO24" s="11">
        <v>44.05</v>
      </c>
      <c r="AP24" s="9" t="s">
        <v>16</v>
      </c>
      <c r="AQ24" s="11">
        <v>0.3</v>
      </c>
      <c r="AR24" s="9" t="s">
        <v>16</v>
      </c>
      <c r="AS24" s="11">
        <v>0.3</v>
      </c>
      <c r="AT24" s="9" t="s">
        <v>16</v>
      </c>
      <c r="AU24" s="11">
        <v>38.729999999999997</v>
      </c>
      <c r="AV24" s="9" t="s">
        <v>16</v>
      </c>
      <c r="AW24" s="11">
        <v>3.84</v>
      </c>
      <c r="AX24" s="9" t="s">
        <v>16</v>
      </c>
      <c r="AY24" s="11">
        <v>43.07</v>
      </c>
      <c r="AZ24" s="9" t="s">
        <v>16</v>
      </c>
      <c r="BA24" s="11">
        <v>1.77</v>
      </c>
      <c r="BB24" s="9" t="s">
        <v>16</v>
      </c>
      <c r="BC24" s="11">
        <v>0.69</v>
      </c>
      <c r="BD24" s="9" t="s">
        <v>16</v>
      </c>
      <c r="BE24" s="11">
        <v>5.42</v>
      </c>
      <c r="BF24" s="9" t="s">
        <v>16</v>
      </c>
      <c r="BG24" s="11">
        <v>8.48</v>
      </c>
      <c r="BH24" s="9" t="s">
        <v>16</v>
      </c>
      <c r="BI24" s="11">
        <v>3.75</v>
      </c>
      <c r="BJ24" s="9" t="s">
        <v>16</v>
      </c>
      <c r="BK24" s="11">
        <v>0.59</v>
      </c>
      <c r="BL24" s="9" t="s">
        <v>16</v>
      </c>
      <c r="BM24" s="11">
        <v>0.1</v>
      </c>
      <c r="BN24" s="9" t="s">
        <v>16</v>
      </c>
      <c r="BO24" s="11">
        <v>1.58</v>
      </c>
      <c r="BP24" s="9" t="s">
        <v>16</v>
      </c>
      <c r="BQ24" s="11">
        <v>44.25</v>
      </c>
      <c r="BR24" s="9" t="s">
        <v>16</v>
      </c>
      <c r="BS24" s="11">
        <v>12.02</v>
      </c>
      <c r="BT24" s="9" t="s">
        <v>16</v>
      </c>
      <c r="BU24" s="11">
        <v>13.4</v>
      </c>
      <c r="BV24" s="9" t="s">
        <v>16</v>
      </c>
      <c r="BW24" s="11">
        <v>29.27</v>
      </c>
      <c r="BX24" s="9" t="s">
        <v>16</v>
      </c>
      <c r="BY24" s="11">
        <v>2.96</v>
      </c>
      <c r="BZ24" s="9" t="s">
        <v>16</v>
      </c>
      <c r="CA24" s="11">
        <v>8.2799999999999994</v>
      </c>
      <c r="CB24" s="9" t="s">
        <v>16</v>
      </c>
      <c r="CC24" s="11">
        <v>9.36</v>
      </c>
      <c r="CD24" s="9" t="s">
        <v>16</v>
      </c>
      <c r="CE24" s="11">
        <v>2.37</v>
      </c>
      <c r="CF24" s="9" t="s">
        <v>16</v>
      </c>
      <c r="CG24" s="11">
        <v>1.28</v>
      </c>
      <c r="CH24" s="9" t="s">
        <v>16</v>
      </c>
      <c r="CI24" s="11">
        <v>162.81</v>
      </c>
      <c r="CJ24" s="9" t="s">
        <v>16</v>
      </c>
      <c r="CK24" s="11">
        <v>39.32</v>
      </c>
      <c r="CL24" s="9" t="s">
        <v>16</v>
      </c>
      <c r="CM24" s="11">
        <v>39.130000000000003</v>
      </c>
      <c r="CN24" s="9" t="s">
        <v>16</v>
      </c>
      <c r="CO24" s="11">
        <v>188.93</v>
      </c>
      <c r="CP24" s="9" t="s">
        <v>16</v>
      </c>
      <c r="CQ24" s="11">
        <v>32.33</v>
      </c>
      <c r="CR24" s="9" t="s">
        <v>16</v>
      </c>
      <c r="CS24" s="11">
        <v>7.79</v>
      </c>
      <c r="CT24" s="9" t="s">
        <v>16</v>
      </c>
      <c r="CU24" s="11">
        <v>37.85</v>
      </c>
      <c r="CV24" s="9" t="s">
        <v>16</v>
      </c>
      <c r="CW24" s="11">
        <v>24.34</v>
      </c>
      <c r="CX24" s="9" t="s">
        <v>16</v>
      </c>
      <c r="CY24" s="11">
        <v>0.59</v>
      </c>
      <c r="CZ24" s="9" t="s">
        <v>16</v>
      </c>
      <c r="DA24" s="11">
        <v>181.54</v>
      </c>
      <c r="DB24" s="9" t="s">
        <v>16</v>
      </c>
      <c r="DC24" s="9">
        <v>0</v>
      </c>
      <c r="DD24" s="9" t="s">
        <v>16</v>
      </c>
    </row>
    <row r="25" spans="1:108" x14ac:dyDescent="0.25">
      <c r="A25" s="6" t="s">
        <v>93</v>
      </c>
      <c r="B25" s="10">
        <v>3258.56</v>
      </c>
      <c r="C25" s="10">
        <v>1.58</v>
      </c>
      <c r="D25" s="8">
        <v>0</v>
      </c>
      <c r="E25" s="8">
        <v>0</v>
      </c>
      <c r="F25" s="10">
        <v>0.1</v>
      </c>
      <c r="G25" s="10">
        <v>44.74</v>
      </c>
      <c r="H25" s="8">
        <v>0</v>
      </c>
      <c r="I25" s="8">
        <v>0</v>
      </c>
      <c r="J25" s="10">
        <v>2.96</v>
      </c>
      <c r="K25" s="8">
        <v>0</v>
      </c>
      <c r="L25" s="8">
        <v>0</v>
      </c>
      <c r="M25" s="10">
        <v>14.39</v>
      </c>
      <c r="N25" s="10">
        <v>1517.27</v>
      </c>
      <c r="O25" s="10">
        <v>0.1</v>
      </c>
      <c r="P25" s="8">
        <v>0</v>
      </c>
      <c r="Q25" s="10">
        <v>0.2</v>
      </c>
      <c r="R25" s="8">
        <v>0</v>
      </c>
      <c r="S25" s="10">
        <v>9.56</v>
      </c>
      <c r="T25" s="10">
        <v>0.1</v>
      </c>
      <c r="U25" s="8">
        <v>0</v>
      </c>
      <c r="V25" s="8">
        <v>0</v>
      </c>
      <c r="W25" s="8">
        <v>0</v>
      </c>
      <c r="X25" s="10">
        <v>3.65</v>
      </c>
      <c r="Y25" s="8">
        <v>0</v>
      </c>
      <c r="Z25" s="8" t="s">
        <v>16</v>
      </c>
      <c r="AA25" s="8">
        <v>0</v>
      </c>
      <c r="AB25" s="8" t="s">
        <v>16</v>
      </c>
      <c r="AC25" s="8">
        <v>0</v>
      </c>
      <c r="AD25" s="8" t="s">
        <v>16</v>
      </c>
      <c r="AE25" s="10">
        <v>0.1</v>
      </c>
      <c r="AF25" s="8" t="s">
        <v>16</v>
      </c>
      <c r="AG25" s="10">
        <v>0.1</v>
      </c>
      <c r="AH25" s="8" t="s">
        <v>16</v>
      </c>
      <c r="AI25" s="8">
        <v>0</v>
      </c>
      <c r="AJ25" s="8" t="s">
        <v>16</v>
      </c>
      <c r="AK25" s="10">
        <v>0.2</v>
      </c>
      <c r="AL25" s="8" t="s">
        <v>16</v>
      </c>
      <c r="AM25" s="10">
        <v>0.1</v>
      </c>
      <c r="AN25" s="8" t="s">
        <v>16</v>
      </c>
      <c r="AO25" s="8">
        <v>0</v>
      </c>
      <c r="AP25" s="8" t="s">
        <v>16</v>
      </c>
      <c r="AQ25" s="8">
        <v>0</v>
      </c>
      <c r="AR25" s="8" t="s">
        <v>16</v>
      </c>
      <c r="AS25" s="8">
        <v>0</v>
      </c>
      <c r="AT25" s="8" t="s">
        <v>16</v>
      </c>
      <c r="AU25" s="10">
        <v>2.76</v>
      </c>
      <c r="AV25" s="8" t="s">
        <v>16</v>
      </c>
      <c r="AW25" s="8">
        <v>0</v>
      </c>
      <c r="AX25" s="8" t="s">
        <v>16</v>
      </c>
      <c r="AY25" s="8">
        <v>0</v>
      </c>
      <c r="AZ25" s="8" t="s">
        <v>16</v>
      </c>
      <c r="BA25" s="8">
        <v>0</v>
      </c>
      <c r="BB25" s="8" t="s">
        <v>16</v>
      </c>
      <c r="BC25" s="8">
        <v>0</v>
      </c>
      <c r="BD25" s="8" t="s">
        <v>16</v>
      </c>
      <c r="BE25" s="8">
        <v>0</v>
      </c>
      <c r="BF25" s="8" t="s">
        <v>16</v>
      </c>
      <c r="BG25" s="8">
        <v>0</v>
      </c>
      <c r="BH25" s="8" t="s">
        <v>16</v>
      </c>
      <c r="BI25" s="10">
        <v>0.1</v>
      </c>
      <c r="BJ25" s="8" t="s">
        <v>16</v>
      </c>
      <c r="BK25" s="8">
        <v>0</v>
      </c>
      <c r="BL25" s="8" t="s">
        <v>16</v>
      </c>
      <c r="BM25" s="8">
        <v>0</v>
      </c>
      <c r="BN25" s="8" t="s">
        <v>16</v>
      </c>
      <c r="BO25" s="8">
        <v>0</v>
      </c>
      <c r="BP25" s="8" t="s">
        <v>16</v>
      </c>
      <c r="BQ25" s="8">
        <v>0</v>
      </c>
      <c r="BR25" s="8" t="s">
        <v>16</v>
      </c>
      <c r="BS25" s="8">
        <v>0</v>
      </c>
      <c r="BT25" s="8" t="s">
        <v>16</v>
      </c>
      <c r="BU25" s="8">
        <v>0</v>
      </c>
      <c r="BV25" s="8" t="s">
        <v>16</v>
      </c>
      <c r="BW25" s="10">
        <v>2.17</v>
      </c>
      <c r="BX25" s="8" t="s">
        <v>16</v>
      </c>
      <c r="BY25" s="8">
        <v>0</v>
      </c>
      <c r="BZ25" s="8" t="s">
        <v>16</v>
      </c>
      <c r="CA25" s="10">
        <v>3.55</v>
      </c>
      <c r="CB25" s="8" t="s">
        <v>16</v>
      </c>
      <c r="CC25" s="8">
        <v>0</v>
      </c>
      <c r="CD25" s="8" t="s">
        <v>16</v>
      </c>
      <c r="CE25" s="8">
        <v>0</v>
      </c>
      <c r="CF25" s="8" t="s">
        <v>16</v>
      </c>
      <c r="CG25" s="10">
        <v>0.1</v>
      </c>
      <c r="CH25" s="8" t="s">
        <v>16</v>
      </c>
      <c r="CI25" s="10">
        <v>4.53</v>
      </c>
      <c r="CJ25" s="8" t="s">
        <v>16</v>
      </c>
      <c r="CK25" s="10">
        <v>8.08</v>
      </c>
      <c r="CL25" s="8" t="s">
        <v>16</v>
      </c>
      <c r="CM25" s="10">
        <v>18.82</v>
      </c>
      <c r="CN25" s="8" t="s">
        <v>16</v>
      </c>
      <c r="CO25" s="10">
        <v>1553.84</v>
      </c>
      <c r="CP25" s="8" t="s">
        <v>16</v>
      </c>
      <c r="CQ25" s="10">
        <v>61.3</v>
      </c>
      <c r="CR25" s="8" t="s">
        <v>16</v>
      </c>
      <c r="CS25" s="10">
        <v>0.69</v>
      </c>
      <c r="CT25" s="8" t="s">
        <v>16</v>
      </c>
      <c r="CU25" s="10">
        <v>4.83</v>
      </c>
      <c r="CV25" s="8" t="s">
        <v>16</v>
      </c>
      <c r="CW25" s="10">
        <v>2.66</v>
      </c>
      <c r="CX25" s="8" t="s">
        <v>16</v>
      </c>
      <c r="CY25" s="8">
        <v>0</v>
      </c>
      <c r="CZ25" s="8" t="s">
        <v>16</v>
      </c>
      <c r="DA25" s="8">
        <v>0</v>
      </c>
      <c r="DB25" s="8" t="s">
        <v>16</v>
      </c>
      <c r="DC25" s="8">
        <v>0</v>
      </c>
      <c r="DD25" s="8" t="s">
        <v>16</v>
      </c>
    </row>
    <row r="26" spans="1:108" x14ac:dyDescent="0.25">
      <c r="A26" s="6" t="s">
        <v>94</v>
      </c>
      <c r="B26" s="11">
        <v>6758.88</v>
      </c>
      <c r="C26" s="11">
        <v>25.33</v>
      </c>
      <c r="D26" s="11">
        <v>1.58</v>
      </c>
      <c r="E26" s="11">
        <v>1.28</v>
      </c>
      <c r="F26" s="11">
        <v>41.49</v>
      </c>
      <c r="G26" s="11">
        <v>347.61</v>
      </c>
      <c r="H26" s="11">
        <v>47.21</v>
      </c>
      <c r="I26" s="11">
        <v>123.59</v>
      </c>
      <c r="J26" s="11">
        <v>81.11</v>
      </c>
      <c r="K26" s="11">
        <v>26.31</v>
      </c>
      <c r="L26" s="11">
        <v>5.42</v>
      </c>
      <c r="M26" s="11">
        <v>192.78</v>
      </c>
      <c r="N26" s="11">
        <v>481.74</v>
      </c>
      <c r="O26" s="11">
        <v>548.37</v>
      </c>
      <c r="P26" s="11">
        <v>81.599999999999994</v>
      </c>
      <c r="Q26" s="11">
        <v>29.47</v>
      </c>
      <c r="R26" s="11">
        <v>109.1</v>
      </c>
      <c r="S26" s="11">
        <v>124.67</v>
      </c>
      <c r="T26" s="11">
        <v>71.75</v>
      </c>
      <c r="U26" s="11">
        <v>341.5</v>
      </c>
      <c r="V26" s="11">
        <v>1339.58</v>
      </c>
      <c r="W26" s="11">
        <v>22.18</v>
      </c>
      <c r="X26" s="11">
        <v>171.29</v>
      </c>
      <c r="Y26" s="11">
        <v>33.11</v>
      </c>
      <c r="Z26" s="9" t="s">
        <v>16</v>
      </c>
      <c r="AA26" s="11">
        <v>11.14</v>
      </c>
      <c r="AB26" s="9" t="s">
        <v>16</v>
      </c>
      <c r="AC26" s="11">
        <v>24.05</v>
      </c>
      <c r="AD26" s="9" t="s">
        <v>16</v>
      </c>
      <c r="AE26" s="11">
        <v>122.21</v>
      </c>
      <c r="AF26" s="9" t="s">
        <v>16</v>
      </c>
      <c r="AG26" s="11">
        <v>944.27</v>
      </c>
      <c r="AH26" s="9" t="s">
        <v>16</v>
      </c>
      <c r="AI26" s="11">
        <v>88.7</v>
      </c>
      <c r="AJ26" s="9" t="s">
        <v>16</v>
      </c>
      <c r="AK26" s="11">
        <v>111.86</v>
      </c>
      <c r="AL26" s="9" t="s">
        <v>16</v>
      </c>
      <c r="AM26" s="11">
        <v>27.89</v>
      </c>
      <c r="AN26" s="9" t="s">
        <v>16</v>
      </c>
      <c r="AO26" s="11">
        <v>193.76</v>
      </c>
      <c r="AP26" s="9" t="s">
        <v>16</v>
      </c>
      <c r="AQ26" s="11">
        <v>0.69</v>
      </c>
      <c r="AR26" s="9" t="s">
        <v>16</v>
      </c>
      <c r="AS26" s="9">
        <v>0</v>
      </c>
      <c r="AT26" s="9" t="s">
        <v>16</v>
      </c>
      <c r="AU26" s="11">
        <v>41.79</v>
      </c>
      <c r="AV26" s="9" t="s">
        <v>16</v>
      </c>
      <c r="AW26" s="11">
        <v>7.39</v>
      </c>
      <c r="AX26" s="9" t="s">
        <v>16</v>
      </c>
      <c r="AY26" s="11">
        <v>101.02</v>
      </c>
      <c r="AZ26" s="9" t="s">
        <v>16</v>
      </c>
      <c r="BA26" s="11">
        <v>1.28</v>
      </c>
      <c r="BB26" s="9" t="s">
        <v>16</v>
      </c>
      <c r="BC26" s="11">
        <v>0.39</v>
      </c>
      <c r="BD26" s="9" t="s">
        <v>16</v>
      </c>
      <c r="BE26" s="11">
        <v>15.28</v>
      </c>
      <c r="BF26" s="9" t="s">
        <v>16</v>
      </c>
      <c r="BG26" s="11">
        <v>65.44</v>
      </c>
      <c r="BH26" s="9" t="s">
        <v>16</v>
      </c>
      <c r="BI26" s="11">
        <v>37.94</v>
      </c>
      <c r="BJ26" s="9" t="s">
        <v>16</v>
      </c>
      <c r="BK26" s="11">
        <v>0.49</v>
      </c>
      <c r="BL26" s="9" t="s">
        <v>16</v>
      </c>
      <c r="BM26" s="11">
        <v>0.3</v>
      </c>
      <c r="BN26" s="9" t="s">
        <v>16</v>
      </c>
      <c r="BO26" s="11">
        <v>68.89</v>
      </c>
      <c r="BP26" s="9" t="s">
        <v>16</v>
      </c>
      <c r="BQ26" s="11">
        <v>92.74</v>
      </c>
      <c r="BR26" s="9" t="s">
        <v>16</v>
      </c>
      <c r="BS26" s="11">
        <v>39.32</v>
      </c>
      <c r="BT26" s="9" t="s">
        <v>16</v>
      </c>
      <c r="BU26" s="11">
        <v>35.68</v>
      </c>
      <c r="BV26" s="9" t="s">
        <v>16</v>
      </c>
      <c r="BW26" s="11">
        <v>19.91</v>
      </c>
      <c r="BX26" s="9" t="s">
        <v>16</v>
      </c>
      <c r="BY26" s="11">
        <v>1.48</v>
      </c>
      <c r="BZ26" s="9" t="s">
        <v>16</v>
      </c>
      <c r="CA26" s="11">
        <v>8.08</v>
      </c>
      <c r="CB26" s="9" t="s">
        <v>16</v>
      </c>
      <c r="CC26" s="11">
        <v>13.11</v>
      </c>
      <c r="CD26" s="9" t="s">
        <v>16</v>
      </c>
      <c r="CE26" s="11">
        <v>10.45</v>
      </c>
      <c r="CF26" s="9" t="s">
        <v>16</v>
      </c>
      <c r="CG26" s="11">
        <v>0.39</v>
      </c>
      <c r="CH26" s="9" t="s">
        <v>16</v>
      </c>
      <c r="CI26" s="11">
        <v>25.43</v>
      </c>
      <c r="CJ26" s="9" t="s">
        <v>16</v>
      </c>
      <c r="CK26" s="11">
        <v>167.25</v>
      </c>
      <c r="CL26" s="9" t="s">
        <v>16</v>
      </c>
      <c r="CM26" s="11">
        <v>34.69</v>
      </c>
      <c r="CN26" s="9" t="s">
        <v>16</v>
      </c>
      <c r="CO26" s="11">
        <v>94.32</v>
      </c>
      <c r="CP26" s="9" t="s">
        <v>16</v>
      </c>
      <c r="CQ26" s="11">
        <v>35.18</v>
      </c>
      <c r="CR26" s="9" t="s">
        <v>16</v>
      </c>
      <c r="CS26" s="11">
        <v>10.25</v>
      </c>
      <c r="CT26" s="9" t="s">
        <v>16</v>
      </c>
      <c r="CU26" s="11">
        <v>22.87</v>
      </c>
      <c r="CV26" s="9" t="s">
        <v>16</v>
      </c>
      <c r="CW26" s="11">
        <v>19.12</v>
      </c>
      <c r="CX26" s="9" t="s">
        <v>16</v>
      </c>
      <c r="CY26" s="11">
        <v>1.87</v>
      </c>
      <c r="CZ26" s="9" t="s">
        <v>16</v>
      </c>
      <c r="DA26" s="11">
        <v>13.9</v>
      </c>
      <c r="DB26" s="9" t="s">
        <v>16</v>
      </c>
      <c r="DC26" s="9">
        <v>0</v>
      </c>
      <c r="DD26" s="9" t="s">
        <v>16</v>
      </c>
    </row>
    <row r="27" spans="1:108" x14ac:dyDescent="0.25">
      <c r="A27" s="6" t="s">
        <v>95</v>
      </c>
      <c r="B27" s="10">
        <v>6411.47</v>
      </c>
      <c r="C27" s="10">
        <v>145.86000000000001</v>
      </c>
      <c r="D27" s="8">
        <v>0</v>
      </c>
      <c r="E27" s="8">
        <v>0</v>
      </c>
      <c r="F27" s="10">
        <v>114.33</v>
      </c>
      <c r="G27" s="10">
        <v>211.21</v>
      </c>
      <c r="H27" s="10">
        <v>3.45</v>
      </c>
      <c r="I27" s="10">
        <v>216.33</v>
      </c>
      <c r="J27" s="10">
        <v>31.05</v>
      </c>
      <c r="K27" s="10">
        <v>0.99</v>
      </c>
      <c r="L27" s="8">
        <v>0</v>
      </c>
      <c r="M27" s="10">
        <v>11.83</v>
      </c>
      <c r="N27" s="10">
        <v>64.75</v>
      </c>
      <c r="O27" s="10">
        <v>7.19</v>
      </c>
      <c r="P27" s="10">
        <v>583.75</v>
      </c>
      <c r="Q27" s="10">
        <v>78.06</v>
      </c>
      <c r="R27" s="10">
        <v>115.9</v>
      </c>
      <c r="S27" s="10">
        <v>30.16</v>
      </c>
      <c r="T27" s="10">
        <v>25.03</v>
      </c>
      <c r="U27" s="10">
        <v>101.91</v>
      </c>
      <c r="V27" s="10">
        <v>275.86</v>
      </c>
      <c r="W27" s="10">
        <v>14.78</v>
      </c>
      <c r="X27" s="10">
        <v>45.24</v>
      </c>
      <c r="Y27" s="10">
        <v>1.08</v>
      </c>
      <c r="Z27" s="8" t="s">
        <v>16</v>
      </c>
      <c r="AA27" s="10">
        <v>129.11000000000001</v>
      </c>
      <c r="AB27" s="8" t="s">
        <v>16</v>
      </c>
      <c r="AC27" s="10">
        <v>13.31</v>
      </c>
      <c r="AD27" s="8" t="s">
        <v>16</v>
      </c>
      <c r="AE27" s="10">
        <v>36.17</v>
      </c>
      <c r="AF27" s="8" t="s">
        <v>16</v>
      </c>
      <c r="AG27" s="10">
        <v>3646.28</v>
      </c>
      <c r="AH27" s="8" t="s">
        <v>16</v>
      </c>
      <c r="AI27" s="10">
        <v>2.27</v>
      </c>
      <c r="AJ27" s="8" t="s">
        <v>16</v>
      </c>
      <c r="AK27" s="10">
        <v>1.18</v>
      </c>
      <c r="AL27" s="8" t="s">
        <v>16</v>
      </c>
      <c r="AM27" s="10">
        <v>0.59</v>
      </c>
      <c r="AN27" s="8" t="s">
        <v>16</v>
      </c>
      <c r="AO27" s="8">
        <v>0</v>
      </c>
      <c r="AP27" s="8" t="s">
        <v>16</v>
      </c>
      <c r="AQ27" s="10">
        <v>0.1</v>
      </c>
      <c r="AR27" s="8" t="s">
        <v>16</v>
      </c>
      <c r="AS27" s="8">
        <v>0</v>
      </c>
      <c r="AT27" s="8" t="s">
        <v>16</v>
      </c>
      <c r="AU27" s="10">
        <v>19.22</v>
      </c>
      <c r="AV27" s="8" t="s">
        <v>16</v>
      </c>
      <c r="AW27" s="10">
        <v>0.2</v>
      </c>
      <c r="AX27" s="8" t="s">
        <v>16</v>
      </c>
      <c r="AY27" s="10">
        <v>13.11</v>
      </c>
      <c r="AZ27" s="8" t="s">
        <v>16</v>
      </c>
      <c r="BA27" s="10">
        <v>0.1</v>
      </c>
      <c r="BB27" s="8" t="s">
        <v>16</v>
      </c>
      <c r="BC27" s="8">
        <v>0</v>
      </c>
      <c r="BD27" s="8" t="s">
        <v>16</v>
      </c>
      <c r="BE27" s="10">
        <v>15.77</v>
      </c>
      <c r="BF27" s="8" t="s">
        <v>16</v>
      </c>
      <c r="BG27" s="10">
        <v>2.37</v>
      </c>
      <c r="BH27" s="8" t="s">
        <v>16</v>
      </c>
      <c r="BI27" s="10">
        <v>0.79</v>
      </c>
      <c r="BJ27" s="8" t="s">
        <v>16</v>
      </c>
      <c r="BK27" s="8">
        <v>0</v>
      </c>
      <c r="BL27" s="8" t="s">
        <v>16</v>
      </c>
      <c r="BM27" s="8">
        <v>0</v>
      </c>
      <c r="BN27" s="8" t="s">
        <v>16</v>
      </c>
      <c r="BO27" s="10">
        <v>139.94999999999999</v>
      </c>
      <c r="BP27" s="8" t="s">
        <v>16</v>
      </c>
      <c r="BQ27" s="10">
        <v>15.97</v>
      </c>
      <c r="BR27" s="8" t="s">
        <v>16</v>
      </c>
      <c r="BS27" s="8">
        <v>0</v>
      </c>
      <c r="BT27" s="8" t="s">
        <v>16</v>
      </c>
      <c r="BU27" s="10">
        <v>25.33</v>
      </c>
      <c r="BV27" s="8" t="s">
        <v>16</v>
      </c>
      <c r="BW27" s="10">
        <v>2.86</v>
      </c>
      <c r="BX27" s="8" t="s">
        <v>16</v>
      </c>
      <c r="BY27" s="10">
        <v>0.1</v>
      </c>
      <c r="BZ27" s="8" t="s">
        <v>16</v>
      </c>
      <c r="CA27" s="10">
        <v>1.08</v>
      </c>
      <c r="CB27" s="8" t="s">
        <v>16</v>
      </c>
      <c r="CC27" s="10">
        <v>0.49</v>
      </c>
      <c r="CD27" s="8" t="s">
        <v>16</v>
      </c>
      <c r="CE27" s="10">
        <v>0.3</v>
      </c>
      <c r="CF27" s="8" t="s">
        <v>16</v>
      </c>
      <c r="CG27" s="10">
        <v>0.1</v>
      </c>
      <c r="CH27" s="8" t="s">
        <v>16</v>
      </c>
      <c r="CI27" s="10">
        <v>2.0699999999999998</v>
      </c>
      <c r="CJ27" s="8" t="s">
        <v>16</v>
      </c>
      <c r="CK27" s="10">
        <v>12.62</v>
      </c>
      <c r="CL27" s="8" t="s">
        <v>16</v>
      </c>
      <c r="CM27" s="10">
        <v>9.36</v>
      </c>
      <c r="CN27" s="8" t="s">
        <v>16</v>
      </c>
      <c r="CO27" s="10">
        <v>219.68</v>
      </c>
      <c r="CP27" s="8" t="s">
        <v>16</v>
      </c>
      <c r="CQ27" s="10">
        <v>2.66</v>
      </c>
      <c r="CR27" s="8" t="s">
        <v>16</v>
      </c>
      <c r="CS27" s="10">
        <v>3.55</v>
      </c>
      <c r="CT27" s="8" t="s">
        <v>16</v>
      </c>
      <c r="CU27" s="10">
        <v>1.77</v>
      </c>
      <c r="CV27" s="8" t="s">
        <v>16</v>
      </c>
      <c r="CW27" s="8">
        <v>0</v>
      </c>
      <c r="CX27" s="8" t="s">
        <v>16</v>
      </c>
      <c r="CY27" s="10">
        <v>2.46</v>
      </c>
      <c r="CZ27" s="8" t="s">
        <v>16</v>
      </c>
      <c r="DA27" s="10">
        <v>11.83</v>
      </c>
      <c r="DB27" s="8" t="s">
        <v>16</v>
      </c>
      <c r="DC27" s="8">
        <v>0</v>
      </c>
      <c r="DD27" s="8" t="s">
        <v>16</v>
      </c>
    </row>
    <row r="28" spans="1:108" x14ac:dyDescent="0.25">
      <c r="A28" s="6" t="s">
        <v>96</v>
      </c>
      <c r="B28" s="11">
        <v>15742.37</v>
      </c>
      <c r="C28" s="11">
        <v>75.989999999999995</v>
      </c>
      <c r="D28" s="9">
        <v>0</v>
      </c>
      <c r="E28" s="9">
        <v>0</v>
      </c>
      <c r="F28" s="11">
        <v>24.93</v>
      </c>
      <c r="G28" s="11">
        <v>7.59</v>
      </c>
      <c r="H28" s="11">
        <v>9.36</v>
      </c>
      <c r="I28" s="11">
        <v>53.32</v>
      </c>
      <c r="J28" s="11">
        <v>15.08</v>
      </c>
      <c r="K28" s="11">
        <v>10.55</v>
      </c>
      <c r="L28" s="9">
        <v>0</v>
      </c>
      <c r="M28" s="11">
        <v>25.23</v>
      </c>
      <c r="N28" s="11">
        <v>17.84</v>
      </c>
      <c r="O28" s="11">
        <v>74.02</v>
      </c>
      <c r="P28" s="11">
        <v>142.02000000000001</v>
      </c>
      <c r="Q28" s="11">
        <v>5287.24</v>
      </c>
      <c r="R28" s="11">
        <v>3877.59</v>
      </c>
      <c r="S28" s="11">
        <v>102.3</v>
      </c>
      <c r="T28" s="11">
        <v>881.29</v>
      </c>
      <c r="U28" s="11">
        <v>1421.28</v>
      </c>
      <c r="V28" s="11">
        <v>1801.02</v>
      </c>
      <c r="W28" s="11">
        <v>66.819999999999993</v>
      </c>
      <c r="X28" s="11">
        <v>236.04</v>
      </c>
      <c r="Y28" s="11">
        <v>129.21</v>
      </c>
      <c r="Z28" s="9" t="s">
        <v>16</v>
      </c>
      <c r="AA28" s="11">
        <v>37.450000000000003</v>
      </c>
      <c r="AB28" s="9" t="s">
        <v>16</v>
      </c>
      <c r="AC28" s="11">
        <v>25.03</v>
      </c>
      <c r="AD28" s="9" t="s">
        <v>16</v>
      </c>
      <c r="AE28" s="11">
        <v>55.39</v>
      </c>
      <c r="AF28" s="9" t="s">
        <v>16</v>
      </c>
      <c r="AG28" s="11">
        <v>1149.3599999999999</v>
      </c>
      <c r="AH28" s="9" t="s">
        <v>16</v>
      </c>
      <c r="AI28" s="11">
        <v>2.96</v>
      </c>
      <c r="AJ28" s="9" t="s">
        <v>16</v>
      </c>
      <c r="AK28" s="11">
        <v>4.93</v>
      </c>
      <c r="AL28" s="9" t="s">
        <v>16</v>
      </c>
      <c r="AM28" s="11">
        <v>15.28</v>
      </c>
      <c r="AN28" s="9" t="s">
        <v>16</v>
      </c>
      <c r="AO28" s="9">
        <v>0</v>
      </c>
      <c r="AP28" s="9" t="s">
        <v>16</v>
      </c>
      <c r="AQ28" s="9">
        <v>0</v>
      </c>
      <c r="AR28" s="9" t="s">
        <v>16</v>
      </c>
      <c r="AS28" s="11">
        <v>0.1</v>
      </c>
      <c r="AT28" s="9" t="s">
        <v>16</v>
      </c>
      <c r="AU28" s="11">
        <v>68.5</v>
      </c>
      <c r="AV28" s="9" t="s">
        <v>16</v>
      </c>
      <c r="AW28" s="9">
        <v>0</v>
      </c>
      <c r="AX28" s="9" t="s">
        <v>16</v>
      </c>
      <c r="AY28" s="9">
        <v>0</v>
      </c>
      <c r="AZ28" s="9" t="s">
        <v>16</v>
      </c>
      <c r="BA28" s="11">
        <v>1.18</v>
      </c>
      <c r="BB28" s="9" t="s">
        <v>16</v>
      </c>
      <c r="BC28" s="9">
        <v>0</v>
      </c>
      <c r="BD28" s="9" t="s">
        <v>16</v>
      </c>
      <c r="BE28" s="11">
        <v>13.11</v>
      </c>
      <c r="BF28" s="9" t="s">
        <v>16</v>
      </c>
      <c r="BG28" s="11">
        <v>31.93</v>
      </c>
      <c r="BH28" s="9" t="s">
        <v>16</v>
      </c>
      <c r="BI28" s="11">
        <v>0.2</v>
      </c>
      <c r="BJ28" s="9" t="s">
        <v>16</v>
      </c>
      <c r="BK28" s="9">
        <v>0</v>
      </c>
      <c r="BL28" s="9" t="s">
        <v>16</v>
      </c>
      <c r="BM28" s="9">
        <v>0</v>
      </c>
      <c r="BN28" s="9" t="s">
        <v>16</v>
      </c>
      <c r="BO28" s="11">
        <v>12.62</v>
      </c>
      <c r="BP28" s="9" t="s">
        <v>16</v>
      </c>
      <c r="BQ28" s="11">
        <v>4.53</v>
      </c>
      <c r="BR28" s="9" t="s">
        <v>16</v>
      </c>
      <c r="BS28" s="9">
        <v>0</v>
      </c>
      <c r="BT28" s="9" t="s">
        <v>16</v>
      </c>
      <c r="BU28" s="11">
        <v>11.83</v>
      </c>
      <c r="BV28" s="9" t="s">
        <v>16</v>
      </c>
      <c r="BW28" s="11">
        <v>2.56</v>
      </c>
      <c r="BX28" s="9" t="s">
        <v>16</v>
      </c>
      <c r="BY28" s="9">
        <v>0</v>
      </c>
      <c r="BZ28" s="9" t="s">
        <v>16</v>
      </c>
      <c r="CA28" s="11">
        <v>0.3</v>
      </c>
      <c r="CB28" s="9" t="s">
        <v>16</v>
      </c>
      <c r="CC28" s="9">
        <v>0</v>
      </c>
      <c r="CD28" s="9" t="s">
        <v>16</v>
      </c>
      <c r="CE28" s="9">
        <v>0</v>
      </c>
      <c r="CF28" s="9" t="s">
        <v>16</v>
      </c>
      <c r="CG28" s="11">
        <v>0.2</v>
      </c>
      <c r="CH28" s="9" t="s">
        <v>16</v>
      </c>
      <c r="CI28" s="11">
        <v>5.32</v>
      </c>
      <c r="CJ28" s="9" t="s">
        <v>16</v>
      </c>
      <c r="CK28" s="11">
        <v>31.74</v>
      </c>
      <c r="CL28" s="9" t="s">
        <v>16</v>
      </c>
      <c r="CM28" s="11">
        <v>2.46</v>
      </c>
      <c r="CN28" s="9" t="s">
        <v>16</v>
      </c>
      <c r="CO28" s="9">
        <v>0</v>
      </c>
      <c r="CP28" s="9" t="s">
        <v>16</v>
      </c>
      <c r="CQ28" s="11">
        <v>1.48</v>
      </c>
      <c r="CR28" s="9" t="s">
        <v>16</v>
      </c>
      <c r="CS28" s="11">
        <v>0.89</v>
      </c>
      <c r="CT28" s="9" t="s">
        <v>16</v>
      </c>
      <c r="CU28" s="11">
        <v>2.56</v>
      </c>
      <c r="CV28" s="9" t="s">
        <v>16</v>
      </c>
      <c r="CW28" s="11">
        <v>1.28</v>
      </c>
      <c r="CX28" s="9" t="s">
        <v>16</v>
      </c>
      <c r="CY28" s="11">
        <v>0.49</v>
      </c>
      <c r="CZ28" s="9" t="s">
        <v>16</v>
      </c>
      <c r="DA28" s="9">
        <v>0</v>
      </c>
      <c r="DB28" s="9" t="s">
        <v>16</v>
      </c>
      <c r="DC28" s="9">
        <v>0</v>
      </c>
      <c r="DD28" s="9" t="s">
        <v>16</v>
      </c>
    </row>
    <row r="29" spans="1:108" x14ac:dyDescent="0.25">
      <c r="A29" s="6" t="s">
        <v>97</v>
      </c>
      <c r="B29" s="10">
        <v>12617.65</v>
      </c>
      <c r="C29" s="10">
        <v>53.81</v>
      </c>
      <c r="D29" s="10">
        <v>6.8</v>
      </c>
      <c r="E29" s="10">
        <v>1.28</v>
      </c>
      <c r="F29" s="10">
        <v>239.59</v>
      </c>
      <c r="G29" s="10">
        <v>234.66</v>
      </c>
      <c r="H29" s="10">
        <v>19.510000000000002</v>
      </c>
      <c r="I29" s="10">
        <v>231.31</v>
      </c>
      <c r="J29" s="10">
        <v>20.89</v>
      </c>
      <c r="K29" s="10">
        <v>0.59</v>
      </c>
      <c r="L29" s="10">
        <v>5.42</v>
      </c>
      <c r="M29" s="10">
        <v>44.45</v>
      </c>
      <c r="N29" s="10">
        <v>27.3</v>
      </c>
      <c r="O29" s="10">
        <v>99.34</v>
      </c>
      <c r="P29" s="10">
        <v>206.18</v>
      </c>
      <c r="Q29" s="10">
        <v>194.35</v>
      </c>
      <c r="R29" s="10">
        <v>1823.49</v>
      </c>
      <c r="S29" s="10">
        <v>193.66</v>
      </c>
      <c r="T29" s="10">
        <v>382.5</v>
      </c>
      <c r="U29" s="10">
        <v>2991.67</v>
      </c>
      <c r="V29" s="10">
        <v>1345.49</v>
      </c>
      <c r="W29" s="10">
        <v>347.02</v>
      </c>
      <c r="X29" s="10">
        <v>256.44</v>
      </c>
      <c r="Y29" s="10">
        <v>276.45</v>
      </c>
      <c r="Z29" s="8" t="s">
        <v>16</v>
      </c>
      <c r="AA29" s="10">
        <v>22.77</v>
      </c>
      <c r="AB29" s="8" t="s">
        <v>16</v>
      </c>
      <c r="AC29" s="10">
        <v>141.82</v>
      </c>
      <c r="AD29" s="8" t="s">
        <v>16</v>
      </c>
      <c r="AE29" s="10">
        <v>185.58</v>
      </c>
      <c r="AF29" s="8" t="s">
        <v>16</v>
      </c>
      <c r="AG29" s="10">
        <v>2250.04</v>
      </c>
      <c r="AH29" s="8" t="s">
        <v>16</v>
      </c>
      <c r="AI29" s="10">
        <v>4.4400000000000004</v>
      </c>
      <c r="AJ29" s="8" t="s">
        <v>16</v>
      </c>
      <c r="AK29" s="10">
        <v>37.159999999999997</v>
      </c>
      <c r="AL29" s="8" t="s">
        <v>16</v>
      </c>
      <c r="AM29" s="10">
        <v>13.6</v>
      </c>
      <c r="AN29" s="8" t="s">
        <v>16</v>
      </c>
      <c r="AO29" s="10">
        <v>1.68</v>
      </c>
      <c r="AP29" s="8" t="s">
        <v>16</v>
      </c>
      <c r="AQ29" s="10">
        <v>0.39</v>
      </c>
      <c r="AR29" s="8" t="s">
        <v>16</v>
      </c>
      <c r="AS29" s="10">
        <v>0.2</v>
      </c>
      <c r="AT29" s="8" t="s">
        <v>16</v>
      </c>
      <c r="AU29" s="10">
        <v>63.86</v>
      </c>
      <c r="AV29" s="8" t="s">
        <v>16</v>
      </c>
      <c r="AW29" s="10">
        <v>1.18</v>
      </c>
      <c r="AX29" s="8" t="s">
        <v>16</v>
      </c>
      <c r="AY29" s="10">
        <v>2.17</v>
      </c>
      <c r="AZ29" s="8" t="s">
        <v>16</v>
      </c>
      <c r="BA29" s="10">
        <v>0.69</v>
      </c>
      <c r="BB29" s="8" t="s">
        <v>16</v>
      </c>
      <c r="BC29" s="10">
        <v>0.79</v>
      </c>
      <c r="BD29" s="8" t="s">
        <v>16</v>
      </c>
      <c r="BE29" s="10">
        <v>131.87</v>
      </c>
      <c r="BF29" s="8" t="s">
        <v>16</v>
      </c>
      <c r="BG29" s="10">
        <v>48.79</v>
      </c>
      <c r="BH29" s="8" t="s">
        <v>16</v>
      </c>
      <c r="BI29" s="10">
        <v>2.0699999999999998</v>
      </c>
      <c r="BJ29" s="8" t="s">
        <v>16</v>
      </c>
      <c r="BK29" s="10">
        <v>0.2</v>
      </c>
      <c r="BL29" s="8" t="s">
        <v>16</v>
      </c>
      <c r="BM29" s="8">
        <v>0</v>
      </c>
      <c r="BN29" s="8" t="s">
        <v>16</v>
      </c>
      <c r="BO29" s="10">
        <v>14.98</v>
      </c>
      <c r="BP29" s="8" t="s">
        <v>16</v>
      </c>
      <c r="BQ29" s="10">
        <v>35.479999999999997</v>
      </c>
      <c r="BR29" s="8" t="s">
        <v>16</v>
      </c>
      <c r="BS29" s="10">
        <v>0.39</v>
      </c>
      <c r="BT29" s="8" t="s">
        <v>16</v>
      </c>
      <c r="BU29" s="10">
        <v>45.83</v>
      </c>
      <c r="BV29" s="8" t="s">
        <v>16</v>
      </c>
      <c r="BW29" s="10">
        <v>11.93</v>
      </c>
      <c r="BX29" s="8" t="s">
        <v>16</v>
      </c>
      <c r="BY29" s="10">
        <v>0.3</v>
      </c>
      <c r="BZ29" s="8" t="s">
        <v>16</v>
      </c>
      <c r="CA29" s="10">
        <v>2.96</v>
      </c>
      <c r="CB29" s="8" t="s">
        <v>16</v>
      </c>
      <c r="CC29" s="10">
        <v>72.83</v>
      </c>
      <c r="CD29" s="8" t="s">
        <v>16</v>
      </c>
      <c r="CE29" s="10">
        <v>12.02</v>
      </c>
      <c r="CF29" s="8" t="s">
        <v>16</v>
      </c>
      <c r="CG29" s="10">
        <v>0.3</v>
      </c>
      <c r="CH29" s="8" t="s">
        <v>16</v>
      </c>
      <c r="CI29" s="10">
        <v>11.24</v>
      </c>
      <c r="CJ29" s="8" t="s">
        <v>16</v>
      </c>
      <c r="CK29" s="10">
        <v>370.77</v>
      </c>
      <c r="CL29" s="8" t="s">
        <v>16</v>
      </c>
      <c r="CM29" s="10">
        <v>22.37</v>
      </c>
      <c r="CN29" s="8" t="s">
        <v>16</v>
      </c>
      <c r="CO29" s="10">
        <v>6.8</v>
      </c>
      <c r="CP29" s="8" t="s">
        <v>16</v>
      </c>
      <c r="CQ29" s="10">
        <v>5.72</v>
      </c>
      <c r="CR29" s="8" t="s">
        <v>16</v>
      </c>
      <c r="CS29" s="10">
        <v>4.04</v>
      </c>
      <c r="CT29" s="8" t="s">
        <v>16</v>
      </c>
      <c r="CU29" s="10">
        <v>17.64</v>
      </c>
      <c r="CV29" s="8" t="s">
        <v>16</v>
      </c>
      <c r="CW29" s="10">
        <v>55.88</v>
      </c>
      <c r="CX29" s="8" t="s">
        <v>16</v>
      </c>
      <c r="CY29" s="10">
        <v>1.68</v>
      </c>
      <c r="CZ29" s="8" t="s">
        <v>16</v>
      </c>
      <c r="DA29" s="10">
        <v>13.01</v>
      </c>
      <c r="DB29" s="8" t="s">
        <v>16</v>
      </c>
      <c r="DC29" s="8">
        <v>0</v>
      </c>
      <c r="DD29" s="8" t="s">
        <v>16</v>
      </c>
    </row>
    <row r="30" spans="1:108" x14ac:dyDescent="0.25">
      <c r="A30" s="6" t="s">
        <v>98</v>
      </c>
      <c r="B30" s="11">
        <v>7405.8</v>
      </c>
      <c r="C30" s="11">
        <v>3.84</v>
      </c>
      <c r="D30" s="11">
        <v>0.2</v>
      </c>
      <c r="E30" s="11">
        <v>1.58</v>
      </c>
      <c r="F30" s="11">
        <v>1.28</v>
      </c>
      <c r="G30" s="11">
        <v>3.25</v>
      </c>
      <c r="H30" s="11">
        <v>0.1</v>
      </c>
      <c r="I30" s="11">
        <v>1.18</v>
      </c>
      <c r="J30" s="11">
        <v>1.28</v>
      </c>
      <c r="K30" s="11">
        <v>10.94</v>
      </c>
      <c r="L30" s="11">
        <v>0.1</v>
      </c>
      <c r="M30" s="11">
        <v>35.090000000000003</v>
      </c>
      <c r="N30" s="11">
        <v>143.6</v>
      </c>
      <c r="O30" s="11">
        <v>107.92</v>
      </c>
      <c r="P30" s="11">
        <v>0.79</v>
      </c>
      <c r="Q30" s="11">
        <v>4.53</v>
      </c>
      <c r="R30" s="11">
        <v>97.08</v>
      </c>
      <c r="S30" s="11">
        <v>973.44</v>
      </c>
      <c r="T30" s="11">
        <v>187.36</v>
      </c>
      <c r="U30" s="11">
        <v>416.5</v>
      </c>
      <c r="V30" s="11">
        <v>966.15</v>
      </c>
      <c r="W30" s="11">
        <v>97.67</v>
      </c>
      <c r="X30" s="11">
        <v>76.58</v>
      </c>
      <c r="Y30" s="11">
        <v>61.4</v>
      </c>
      <c r="Z30" s="9" t="s">
        <v>16</v>
      </c>
      <c r="AA30" s="11">
        <v>26.71</v>
      </c>
      <c r="AB30" s="9" t="s">
        <v>16</v>
      </c>
      <c r="AC30" s="11">
        <v>7.19</v>
      </c>
      <c r="AD30" s="9" t="s">
        <v>16</v>
      </c>
      <c r="AE30" s="11">
        <v>6.8</v>
      </c>
      <c r="AF30" s="9" t="s">
        <v>16</v>
      </c>
      <c r="AG30" s="11">
        <v>179.77</v>
      </c>
      <c r="AH30" s="9" t="s">
        <v>16</v>
      </c>
      <c r="AI30" s="11">
        <v>4.83</v>
      </c>
      <c r="AJ30" s="9" t="s">
        <v>16</v>
      </c>
      <c r="AK30" s="11">
        <v>25.23</v>
      </c>
      <c r="AL30" s="9" t="s">
        <v>16</v>
      </c>
      <c r="AM30" s="11">
        <v>6.5</v>
      </c>
      <c r="AN30" s="9" t="s">
        <v>16</v>
      </c>
      <c r="AO30" s="11">
        <v>1.87</v>
      </c>
      <c r="AP30" s="9" t="s">
        <v>16</v>
      </c>
      <c r="AQ30" s="11">
        <v>0.1</v>
      </c>
      <c r="AR30" s="9" t="s">
        <v>16</v>
      </c>
      <c r="AS30" s="11">
        <v>0.1</v>
      </c>
      <c r="AT30" s="9" t="s">
        <v>16</v>
      </c>
      <c r="AU30" s="11">
        <v>26.41</v>
      </c>
      <c r="AV30" s="9" t="s">
        <v>16</v>
      </c>
      <c r="AW30" s="11">
        <v>1.08</v>
      </c>
      <c r="AX30" s="9" t="s">
        <v>16</v>
      </c>
      <c r="AY30" s="11">
        <v>2.56</v>
      </c>
      <c r="AZ30" s="9" t="s">
        <v>16</v>
      </c>
      <c r="BA30" s="11">
        <v>12.81</v>
      </c>
      <c r="BB30" s="9" t="s">
        <v>16</v>
      </c>
      <c r="BC30" s="11">
        <v>11.33</v>
      </c>
      <c r="BD30" s="9" t="s">
        <v>16</v>
      </c>
      <c r="BE30" s="11">
        <v>921.01</v>
      </c>
      <c r="BF30" s="9" t="s">
        <v>16</v>
      </c>
      <c r="BG30" s="11">
        <v>1074.1600000000001</v>
      </c>
      <c r="BH30" s="9" t="s">
        <v>16</v>
      </c>
      <c r="BI30" s="11">
        <v>5.42</v>
      </c>
      <c r="BJ30" s="9" t="s">
        <v>16</v>
      </c>
      <c r="BK30" s="11">
        <v>0.89</v>
      </c>
      <c r="BL30" s="9" t="s">
        <v>16</v>
      </c>
      <c r="BM30" s="11">
        <v>24.74</v>
      </c>
      <c r="BN30" s="9" t="s">
        <v>16</v>
      </c>
      <c r="BO30" s="9">
        <v>0</v>
      </c>
      <c r="BP30" s="9" t="s">
        <v>16</v>
      </c>
      <c r="BQ30" s="11">
        <v>9.86</v>
      </c>
      <c r="BR30" s="9" t="s">
        <v>16</v>
      </c>
      <c r="BS30" s="11">
        <v>14.59</v>
      </c>
      <c r="BT30" s="9" t="s">
        <v>16</v>
      </c>
      <c r="BU30" s="11">
        <v>673.83</v>
      </c>
      <c r="BV30" s="9" t="s">
        <v>16</v>
      </c>
      <c r="BW30" s="11">
        <v>103.78</v>
      </c>
      <c r="BX30" s="9" t="s">
        <v>16</v>
      </c>
      <c r="BY30" s="11">
        <v>10.64</v>
      </c>
      <c r="BZ30" s="9" t="s">
        <v>16</v>
      </c>
      <c r="CA30" s="11">
        <v>34.79</v>
      </c>
      <c r="CB30" s="9" t="s">
        <v>16</v>
      </c>
      <c r="CC30" s="11">
        <v>14.39</v>
      </c>
      <c r="CD30" s="9" t="s">
        <v>16</v>
      </c>
      <c r="CE30" s="11">
        <v>53.12</v>
      </c>
      <c r="CF30" s="9" t="s">
        <v>16</v>
      </c>
      <c r="CG30" s="11">
        <v>4.53</v>
      </c>
      <c r="CH30" s="9" t="s">
        <v>16</v>
      </c>
      <c r="CI30" s="11">
        <v>56.97</v>
      </c>
      <c r="CJ30" s="9" t="s">
        <v>16</v>
      </c>
      <c r="CK30" s="11">
        <v>59.33</v>
      </c>
      <c r="CL30" s="9" t="s">
        <v>16</v>
      </c>
      <c r="CM30" s="11">
        <v>83.87</v>
      </c>
      <c r="CN30" s="9" t="s">
        <v>16</v>
      </c>
      <c r="CO30" s="11">
        <v>473.86</v>
      </c>
      <c r="CP30" s="9" t="s">
        <v>16</v>
      </c>
      <c r="CQ30" s="11">
        <v>103.39</v>
      </c>
      <c r="CR30" s="9" t="s">
        <v>16</v>
      </c>
      <c r="CS30" s="11">
        <v>71.260000000000005</v>
      </c>
      <c r="CT30" s="9" t="s">
        <v>16</v>
      </c>
      <c r="CU30" s="11">
        <v>18.23</v>
      </c>
      <c r="CV30" s="9" t="s">
        <v>16</v>
      </c>
      <c r="CW30" s="11">
        <v>20.3</v>
      </c>
      <c r="CX30" s="9" t="s">
        <v>16</v>
      </c>
      <c r="CY30" s="11">
        <v>66.819999999999993</v>
      </c>
      <c r="CZ30" s="9" t="s">
        <v>16</v>
      </c>
      <c r="DA30" s="11">
        <v>0.89</v>
      </c>
      <c r="DB30" s="9" t="s">
        <v>16</v>
      </c>
      <c r="DC30" s="9">
        <v>0</v>
      </c>
      <c r="DD30" s="9" t="s">
        <v>16</v>
      </c>
    </row>
    <row r="31" spans="1:108" x14ac:dyDescent="0.25">
      <c r="A31" s="6" t="s">
        <v>99</v>
      </c>
      <c r="B31" s="10">
        <v>6363.38</v>
      </c>
      <c r="C31" s="10">
        <v>13.99</v>
      </c>
      <c r="D31" s="10">
        <v>4.63</v>
      </c>
      <c r="E31" s="10">
        <v>0.89</v>
      </c>
      <c r="F31" s="10">
        <v>19.32</v>
      </c>
      <c r="G31" s="10">
        <v>4.7300000000000004</v>
      </c>
      <c r="H31" s="10">
        <v>4.53</v>
      </c>
      <c r="I31" s="10">
        <v>72.14</v>
      </c>
      <c r="J31" s="10">
        <v>1.87</v>
      </c>
      <c r="K31" s="10">
        <v>0.99</v>
      </c>
      <c r="L31" s="8">
        <v>0</v>
      </c>
      <c r="M31" s="10">
        <v>1.08</v>
      </c>
      <c r="N31" s="10">
        <v>63.96</v>
      </c>
      <c r="O31" s="10">
        <v>14.39</v>
      </c>
      <c r="P31" s="10">
        <v>2.86</v>
      </c>
      <c r="Q31" s="10">
        <v>78.650000000000006</v>
      </c>
      <c r="R31" s="10">
        <v>135.61000000000001</v>
      </c>
      <c r="S31" s="10">
        <v>555.27</v>
      </c>
      <c r="T31" s="10">
        <v>1364.81</v>
      </c>
      <c r="U31" s="10">
        <v>1103.73</v>
      </c>
      <c r="V31" s="10">
        <v>661.51</v>
      </c>
      <c r="W31" s="10">
        <v>216.82</v>
      </c>
      <c r="X31" s="10">
        <v>146.85</v>
      </c>
      <c r="Y31" s="10">
        <v>125.07</v>
      </c>
      <c r="Z31" s="8" t="s">
        <v>16</v>
      </c>
      <c r="AA31" s="10">
        <v>204.41</v>
      </c>
      <c r="AB31" s="8" t="s">
        <v>16</v>
      </c>
      <c r="AC31" s="10">
        <v>7.29</v>
      </c>
      <c r="AD31" s="8" t="s">
        <v>16</v>
      </c>
      <c r="AE31" s="10">
        <v>4.34</v>
      </c>
      <c r="AF31" s="8" t="s">
        <v>16</v>
      </c>
      <c r="AG31" s="10">
        <v>525.01</v>
      </c>
      <c r="AH31" s="8" t="s">
        <v>16</v>
      </c>
      <c r="AI31" s="10">
        <v>43.36</v>
      </c>
      <c r="AJ31" s="8" t="s">
        <v>16</v>
      </c>
      <c r="AK31" s="10">
        <v>17.54</v>
      </c>
      <c r="AL31" s="8" t="s">
        <v>16</v>
      </c>
      <c r="AM31" s="10">
        <v>7.69</v>
      </c>
      <c r="AN31" s="8" t="s">
        <v>16</v>
      </c>
      <c r="AO31" s="10">
        <v>1.08</v>
      </c>
      <c r="AP31" s="8" t="s">
        <v>16</v>
      </c>
      <c r="AQ31" s="10">
        <v>0.2</v>
      </c>
      <c r="AR31" s="8" t="s">
        <v>16</v>
      </c>
      <c r="AS31" s="10">
        <v>0.1</v>
      </c>
      <c r="AT31" s="8" t="s">
        <v>16</v>
      </c>
      <c r="AU31" s="10">
        <v>72.040000000000006</v>
      </c>
      <c r="AV31" s="8" t="s">
        <v>16</v>
      </c>
      <c r="AW31" s="10">
        <v>1.28</v>
      </c>
      <c r="AX31" s="8" t="s">
        <v>16</v>
      </c>
      <c r="AY31" s="10">
        <v>28.29</v>
      </c>
      <c r="AZ31" s="8" t="s">
        <v>16</v>
      </c>
      <c r="BA31" s="10">
        <v>0.89</v>
      </c>
      <c r="BB31" s="8" t="s">
        <v>16</v>
      </c>
      <c r="BC31" s="10">
        <v>0.89</v>
      </c>
      <c r="BD31" s="8" t="s">
        <v>16</v>
      </c>
      <c r="BE31" s="10">
        <v>26.12</v>
      </c>
      <c r="BF31" s="8" t="s">
        <v>16</v>
      </c>
      <c r="BG31" s="10">
        <v>100.03</v>
      </c>
      <c r="BH31" s="8" t="s">
        <v>16</v>
      </c>
      <c r="BI31" s="10">
        <v>8.77</v>
      </c>
      <c r="BJ31" s="8" t="s">
        <v>16</v>
      </c>
      <c r="BK31" s="10">
        <v>0.59</v>
      </c>
      <c r="BL31" s="8" t="s">
        <v>16</v>
      </c>
      <c r="BM31" s="10">
        <v>4.24</v>
      </c>
      <c r="BN31" s="8" t="s">
        <v>16</v>
      </c>
      <c r="BO31" s="10">
        <v>14.39</v>
      </c>
      <c r="BP31" s="8" t="s">
        <v>16</v>
      </c>
      <c r="BQ31" s="10">
        <v>12.02</v>
      </c>
      <c r="BR31" s="8" t="s">
        <v>16</v>
      </c>
      <c r="BS31" s="10">
        <v>5.81</v>
      </c>
      <c r="BT31" s="8" t="s">
        <v>16</v>
      </c>
      <c r="BU31" s="10">
        <v>50.56</v>
      </c>
      <c r="BV31" s="8" t="s">
        <v>16</v>
      </c>
      <c r="BW31" s="10">
        <v>24.44</v>
      </c>
      <c r="BX31" s="8" t="s">
        <v>16</v>
      </c>
      <c r="BY31" s="10">
        <v>17.739999999999998</v>
      </c>
      <c r="BZ31" s="8" t="s">
        <v>16</v>
      </c>
      <c r="CA31" s="10">
        <v>14.09</v>
      </c>
      <c r="CB31" s="8" t="s">
        <v>16</v>
      </c>
      <c r="CC31" s="10">
        <v>30.45</v>
      </c>
      <c r="CD31" s="8" t="s">
        <v>16</v>
      </c>
      <c r="CE31" s="10">
        <v>0.99</v>
      </c>
      <c r="CF31" s="8" t="s">
        <v>16</v>
      </c>
      <c r="CG31" s="10">
        <v>1.18</v>
      </c>
      <c r="CH31" s="8" t="s">
        <v>16</v>
      </c>
      <c r="CI31" s="10">
        <v>22.67</v>
      </c>
      <c r="CJ31" s="8" t="s">
        <v>16</v>
      </c>
      <c r="CK31" s="10">
        <v>63.96</v>
      </c>
      <c r="CL31" s="8" t="s">
        <v>16</v>
      </c>
      <c r="CM31" s="10">
        <v>182.23</v>
      </c>
      <c r="CN31" s="8" t="s">
        <v>16</v>
      </c>
      <c r="CO31" s="10">
        <v>33.11</v>
      </c>
      <c r="CP31" s="8" t="s">
        <v>16</v>
      </c>
      <c r="CQ31" s="10">
        <v>163.01</v>
      </c>
      <c r="CR31" s="8" t="s">
        <v>16</v>
      </c>
      <c r="CS31" s="10">
        <v>24.44</v>
      </c>
      <c r="CT31" s="8" t="s">
        <v>16</v>
      </c>
      <c r="CU31" s="10">
        <v>45.24</v>
      </c>
      <c r="CV31" s="8" t="s">
        <v>16</v>
      </c>
      <c r="CW31" s="10">
        <v>5.81</v>
      </c>
      <c r="CX31" s="8" t="s">
        <v>16</v>
      </c>
      <c r="CY31" s="10">
        <v>0.59</v>
      </c>
      <c r="CZ31" s="8" t="s">
        <v>16</v>
      </c>
      <c r="DA31" s="10">
        <v>2.76</v>
      </c>
      <c r="DB31" s="8" t="s">
        <v>16</v>
      </c>
      <c r="DC31" s="8">
        <v>0</v>
      </c>
      <c r="DD31" s="8" t="s">
        <v>16</v>
      </c>
    </row>
    <row r="32" spans="1:108" x14ac:dyDescent="0.25">
      <c r="A32" s="6" t="s">
        <v>100</v>
      </c>
      <c r="B32" s="11">
        <v>8265.41</v>
      </c>
      <c r="C32" s="11">
        <v>105.16</v>
      </c>
      <c r="D32" s="11">
        <v>76.180000000000007</v>
      </c>
      <c r="E32" s="11">
        <v>0.2</v>
      </c>
      <c r="F32" s="11">
        <v>35.58</v>
      </c>
      <c r="G32" s="11">
        <v>12.62</v>
      </c>
      <c r="H32" s="11">
        <v>0.79</v>
      </c>
      <c r="I32" s="11">
        <v>44.65</v>
      </c>
      <c r="J32" s="11">
        <v>71.55</v>
      </c>
      <c r="K32" s="11">
        <v>8.48</v>
      </c>
      <c r="L32" s="11">
        <v>0.1</v>
      </c>
      <c r="M32" s="11">
        <v>12.12</v>
      </c>
      <c r="N32" s="11">
        <v>138.08000000000001</v>
      </c>
      <c r="O32" s="11">
        <v>35.68</v>
      </c>
      <c r="P32" s="11">
        <v>2.0699999999999998</v>
      </c>
      <c r="Q32" s="11">
        <v>69.09</v>
      </c>
      <c r="R32" s="11">
        <v>132.46</v>
      </c>
      <c r="S32" s="11">
        <v>105.26</v>
      </c>
      <c r="T32" s="11">
        <v>122.01</v>
      </c>
      <c r="U32" s="11">
        <v>2842.85</v>
      </c>
      <c r="V32" s="11">
        <v>2116.79</v>
      </c>
      <c r="W32" s="11">
        <v>130.97999999999999</v>
      </c>
      <c r="X32" s="11">
        <v>61.01</v>
      </c>
      <c r="Y32" s="11">
        <v>264.52</v>
      </c>
      <c r="Z32" s="9" t="s">
        <v>16</v>
      </c>
      <c r="AA32" s="11">
        <v>160.35</v>
      </c>
      <c r="AB32" s="9" t="s">
        <v>16</v>
      </c>
      <c r="AC32" s="11">
        <v>13.4</v>
      </c>
      <c r="AD32" s="9" t="s">
        <v>16</v>
      </c>
      <c r="AE32" s="11">
        <v>30.95</v>
      </c>
      <c r="AF32" s="9" t="s">
        <v>16</v>
      </c>
      <c r="AG32" s="11">
        <v>452.18</v>
      </c>
      <c r="AH32" s="9" t="s">
        <v>16</v>
      </c>
      <c r="AI32" s="11">
        <v>5.32</v>
      </c>
      <c r="AJ32" s="9" t="s">
        <v>16</v>
      </c>
      <c r="AK32" s="11">
        <v>35.28</v>
      </c>
      <c r="AL32" s="9" t="s">
        <v>16</v>
      </c>
      <c r="AM32" s="11">
        <v>6.9</v>
      </c>
      <c r="AN32" s="9" t="s">
        <v>16</v>
      </c>
      <c r="AO32" s="11">
        <v>1.48</v>
      </c>
      <c r="AP32" s="9" t="s">
        <v>16</v>
      </c>
      <c r="AQ32" s="11">
        <v>0.1</v>
      </c>
      <c r="AR32" s="9" t="s">
        <v>16</v>
      </c>
      <c r="AS32" s="11">
        <v>0.2</v>
      </c>
      <c r="AT32" s="9" t="s">
        <v>16</v>
      </c>
      <c r="AU32" s="11">
        <v>65.05</v>
      </c>
      <c r="AV32" s="9" t="s">
        <v>16</v>
      </c>
      <c r="AW32" s="11">
        <v>1.08</v>
      </c>
      <c r="AX32" s="9" t="s">
        <v>16</v>
      </c>
      <c r="AY32" s="11">
        <v>4.93</v>
      </c>
      <c r="AZ32" s="9" t="s">
        <v>16</v>
      </c>
      <c r="BA32" s="11">
        <v>3.06</v>
      </c>
      <c r="BB32" s="9" t="s">
        <v>16</v>
      </c>
      <c r="BC32" s="11">
        <v>0.49</v>
      </c>
      <c r="BD32" s="9" t="s">
        <v>16</v>
      </c>
      <c r="BE32" s="11">
        <v>26.91</v>
      </c>
      <c r="BF32" s="9" t="s">
        <v>16</v>
      </c>
      <c r="BG32" s="11">
        <v>13.7</v>
      </c>
      <c r="BH32" s="9" t="s">
        <v>16</v>
      </c>
      <c r="BI32" s="11">
        <v>334.8</v>
      </c>
      <c r="BJ32" s="9" t="s">
        <v>16</v>
      </c>
      <c r="BK32" s="11">
        <v>2.27</v>
      </c>
      <c r="BL32" s="9" t="s">
        <v>16</v>
      </c>
      <c r="BM32" s="11">
        <v>5.32</v>
      </c>
      <c r="BN32" s="9" t="s">
        <v>16</v>
      </c>
      <c r="BO32" s="9">
        <v>0</v>
      </c>
      <c r="BP32" s="9" t="s">
        <v>16</v>
      </c>
      <c r="BQ32" s="11">
        <v>26.12</v>
      </c>
      <c r="BR32" s="9" t="s">
        <v>16</v>
      </c>
      <c r="BS32" s="11">
        <v>26.02</v>
      </c>
      <c r="BT32" s="9" t="s">
        <v>16</v>
      </c>
      <c r="BU32" s="11">
        <v>52.92</v>
      </c>
      <c r="BV32" s="9" t="s">
        <v>16</v>
      </c>
      <c r="BW32" s="11">
        <v>23.36</v>
      </c>
      <c r="BX32" s="9" t="s">
        <v>16</v>
      </c>
      <c r="BY32" s="11">
        <v>0.89</v>
      </c>
      <c r="BZ32" s="9" t="s">
        <v>16</v>
      </c>
      <c r="CA32" s="11">
        <v>5.81</v>
      </c>
      <c r="CB32" s="9" t="s">
        <v>16</v>
      </c>
      <c r="CC32" s="11">
        <v>259.89</v>
      </c>
      <c r="CD32" s="9" t="s">
        <v>16</v>
      </c>
      <c r="CE32" s="11">
        <v>7.1</v>
      </c>
      <c r="CF32" s="9" t="s">
        <v>16</v>
      </c>
      <c r="CG32" s="11">
        <v>0.49</v>
      </c>
      <c r="CH32" s="9" t="s">
        <v>16</v>
      </c>
      <c r="CI32" s="11">
        <v>30.16</v>
      </c>
      <c r="CJ32" s="9" t="s">
        <v>16</v>
      </c>
      <c r="CK32" s="11">
        <v>86.14</v>
      </c>
      <c r="CL32" s="9" t="s">
        <v>16</v>
      </c>
      <c r="CM32" s="11">
        <v>41.49</v>
      </c>
      <c r="CN32" s="9" t="s">
        <v>16</v>
      </c>
      <c r="CO32" s="11">
        <v>41.39</v>
      </c>
      <c r="CP32" s="9" t="s">
        <v>16</v>
      </c>
      <c r="CQ32" s="11">
        <v>47.7</v>
      </c>
      <c r="CR32" s="9" t="s">
        <v>16</v>
      </c>
      <c r="CS32" s="11">
        <v>10.25</v>
      </c>
      <c r="CT32" s="9" t="s">
        <v>16</v>
      </c>
      <c r="CU32" s="11">
        <v>23.06</v>
      </c>
      <c r="CV32" s="9" t="s">
        <v>16</v>
      </c>
      <c r="CW32" s="11">
        <v>19.510000000000002</v>
      </c>
      <c r="CX32" s="9" t="s">
        <v>16</v>
      </c>
      <c r="CY32" s="11">
        <v>3.45</v>
      </c>
      <c r="CZ32" s="9" t="s">
        <v>16</v>
      </c>
      <c r="DA32" s="11">
        <v>7.69</v>
      </c>
      <c r="DB32" s="9" t="s">
        <v>16</v>
      </c>
      <c r="DC32" s="9">
        <v>0</v>
      </c>
      <c r="DD32" s="9" t="s">
        <v>16</v>
      </c>
    </row>
    <row r="33" spans="1:108" x14ac:dyDescent="0.25">
      <c r="A33" s="6" t="s">
        <v>101</v>
      </c>
      <c r="B33" s="10">
        <v>9712.61</v>
      </c>
      <c r="C33" s="10">
        <v>7.98</v>
      </c>
      <c r="D33" s="8">
        <v>0</v>
      </c>
      <c r="E33" s="8">
        <v>0</v>
      </c>
      <c r="F33" s="10">
        <v>20.89</v>
      </c>
      <c r="G33" s="10">
        <v>1.68</v>
      </c>
      <c r="H33" s="8">
        <v>0</v>
      </c>
      <c r="I33" s="10">
        <v>1.97</v>
      </c>
      <c r="J33" s="10">
        <v>1.77</v>
      </c>
      <c r="K33" s="10">
        <v>0.1</v>
      </c>
      <c r="L33" s="8">
        <v>0</v>
      </c>
      <c r="M33" s="10">
        <v>0.79</v>
      </c>
      <c r="N33" s="10">
        <v>0.1</v>
      </c>
      <c r="O33" s="10">
        <v>5.52</v>
      </c>
      <c r="P33" s="10">
        <v>2.66</v>
      </c>
      <c r="Q33" s="10">
        <v>37.06</v>
      </c>
      <c r="R33" s="10">
        <v>11.14</v>
      </c>
      <c r="S33" s="10">
        <v>8.2799999999999994</v>
      </c>
      <c r="T33" s="10">
        <v>11.14</v>
      </c>
      <c r="U33" s="10">
        <v>220.27</v>
      </c>
      <c r="V33" s="10">
        <v>7078.6</v>
      </c>
      <c r="W33" s="10">
        <v>9.86</v>
      </c>
      <c r="X33" s="10">
        <v>0.89</v>
      </c>
      <c r="Y33" s="10">
        <v>14.68</v>
      </c>
      <c r="Z33" s="8" t="s">
        <v>16</v>
      </c>
      <c r="AA33" s="10">
        <v>0.1</v>
      </c>
      <c r="AB33" s="8" t="s">
        <v>16</v>
      </c>
      <c r="AC33" s="8">
        <v>0</v>
      </c>
      <c r="AD33" s="8" t="s">
        <v>16</v>
      </c>
      <c r="AE33" s="10">
        <v>6.31</v>
      </c>
      <c r="AF33" s="8" t="s">
        <v>16</v>
      </c>
      <c r="AG33" s="10">
        <v>4.63</v>
      </c>
      <c r="AH33" s="8" t="s">
        <v>16</v>
      </c>
      <c r="AI33" s="10">
        <v>1565.47</v>
      </c>
      <c r="AJ33" s="8" t="s">
        <v>16</v>
      </c>
      <c r="AK33" s="10">
        <v>35.97</v>
      </c>
      <c r="AL33" s="8" t="s">
        <v>16</v>
      </c>
      <c r="AM33" s="10">
        <v>8.2799999999999994</v>
      </c>
      <c r="AN33" s="8" t="s">
        <v>16</v>
      </c>
      <c r="AO33" s="10">
        <v>279.7</v>
      </c>
      <c r="AP33" s="8" t="s">
        <v>16</v>
      </c>
      <c r="AQ33" s="8">
        <v>0</v>
      </c>
      <c r="AR33" s="8" t="s">
        <v>16</v>
      </c>
      <c r="AS33" s="8">
        <v>0</v>
      </c>
      <c r="AT33" s="8" t="s">
        <v>16</v>
      </c>
      <c r="AU33" s="10">
        <v>3.84</v>
      </c>
      <c r="AV33" s="8" t="s">
        <v>16</v>
      </c>
      <c r="AW33" s="10">
        <v>4.93</v>
      </c>
      <c r="AX33" s="8" t="s">
        <v>16</v>
      </c>
      <c r="AY33" s="10">
        <v>0.59</v>
      </c>
      <c r="AZ33" s="8" t="s">
        <v>16</v>
      </c>
      <c r="BA33" s="10">
        <v>0.2</v>
      </c>
      <c r="BB33" s="8" t="s">
        <v>16</v>
      </c>
      <c r="BC33" s="8">
        <v>0</v>
      </c>
      <c r="BD33" s="8" t="s">
        <v>16</v>
      </c>
      <c r="BE33" s="10">
        <v>1.18</v>
      </c>
      <c r="BF33" s="8" t="s">
        <v>16</v>
      </c>
      <c r="BG33" s="10">
        <v>5.81</v>
      </c>
      <c r="BH33" s="8" t="s">
        <v>16</v>
      </c>
      <c r="BI33" s="10">
        <v>82.49</v>
      </c>
      <c r="BJ33" s="8" t="s">
        <v>16</v>
      </c>
      <c r="BK33" s="8">
        <v>0</v>
      </c>
      <c r="BL33" s="8" t="s">
        <v>16</v>
      </c>
      <c r="BM33" s="8">
        <v>0</v>
      </c>
      <c r="BN33" s="8" t="s">
        <v>16</v>
      </c>
      <c r="BO33" s="8">
        <v>0</v>
      </c>
      <c r="BP33" s="8" t="s">
        <v>16</v>
      </c>
      <c r="BQ33" s="10">
        <v>2.46</v>
      </c>
      <c r="BR33" s="8" t="s">
        <v>16</v>
      </c>
      <c r="BS33" s="10">
        <v>2.17</v>
      </c>
      <c r="BT33" s="8" t="s">
        <v>16</v>
      </c>
      <c r="BU33" s="10">
        <v>8.77</v>
      </c>
      <c r="BV33" s="8" t="s">
        <v>16</v>
      </c>
      <c r="BW33" s="8">
        <v>7</v>
      </c>
      <c r="BX33" s="8" t="s">
        <v>16</v>
      </c>
      <c r="BY33" s="10">
        <v>0.2</v>
      </c>
      <c r="BZ33" s="8" t="s">
        <v>16</v>
      </c>
      <c r="CA33" s="10">
        <v>0.89</v>
      </c>
      <c r="CB33" s="8" t="s">
        <v>16</v>
      </c>
      <c r="CC33" s="10">
        <v>165.77</v>
      </c>
      <c r="CD33" s="8" t="s">
        <v>16</v>
      </c>
      <c r="CE33" s="10">
        <v>0.39</v>
      </c>
      <c r="CF33" s="8" t="s">
        <v>16</v>
      </c>
      <c r="CG33" s="8">
        <v>0</v>
      </c>
      <c r="CH33" s="8" t="s">
        <v>16</v>
      </c>
      <c r="CI33" s="10">
        <v>9.36</v>
      </c>
      <c r="CJ33" s="8" t="s">
        <v>16</v>
      </c>
      <c r="CK33" s="10">
        <v>4.04</v>
      </c>
      <c r="CL33" s="8" t="s">
        <v>16</v>
      </c>
      <c r="CM33" s="10">
        <v>1.77</v>
      </c>
      <c r="CN33" s="8" t="s">
        <v>16</v>
      </c>
      <c r="CO33" s="10">
        <v>14.29</v>
      </c>
      <c r="CP33" s="8" t="s">
        <v>16</v>
      </c>
      <c r="CQ33" s="10">
        <v>9.9499999999999993</v>
      </c>
      <c r="CR33" s="8" t="s">
        <v>16</v>
      </c>
      <c r="CS33" s="10">
        <v>0.39</v>
      </c>
      <c r="CT33" s="8" t="s">
        <v>16</v>
      </c>
      <c r="CU33" s="10">
        <v>49.67</v>
      </c>
      <c r="CV33" s="8" t="s">
        <v>16</v>
      </c>
      <c r="CW33" s="8">
        <v>0</v>
      </c>
      <c r="CX33" s="8" t="s">
        <v>16</v>
      </c>
      <c r="CY33" s="10">
        <v>0.2</v>
      </c>
      <c r="CZ33" s="8" t="s">
        <v>16</v>
      </c>
      <c r="DA33" s="10">
        <v>0.39</v>
      </c>
      <c r="DB33" s="8" t="s">
        <v>16</v>
      </c>
      <c r="DC33" s="8">
        <v>0</v>
      </c>
      <c r="DD33" s="8" t="s">
        <v>16</v>
      </c>
    </row>
    <row r="34" spans="1:108" x14ac:dyDescent="0.25">
      <c r="A34" s="6" t="s">
        <v>102</v>
      </c>
      <c r="B34" s="11">
        <v>1752.23</v>
      </c>
      <c r="C34" s="9">
        <v>0</v>
      </c>
      <c r="D34" s="11">
        <v>11.33</v>
      </c>
      <c r="E34" s="11">
        <v>3.15</v>
      </c>
      <c r="F34" s="11">
        <v>0.49</v>
      </c>
      <c r="G34" s="11">
        <v>0.79</v>
      </c>
      <c r="H34" s="11">
        <v>0.59</v>
      </c>
      <c r="I34" s="9">
        <v>0</v>
      </c>
      <c r="J34" s="9">
        <v>0</v>
      </c>
      <c r="K34" s="9">
        <v>0</v>
      </c>
      <c r="L34" s="9">
        <v>0</v>
      </c>
      <c r="M34" s="9">
        <v>0</v>
      </c>
      <c r="N34" s="9">
        <v>0</v>
      </c>
      <c r="O34" s="11">
        <v>0.99</v>
      </c>
      <c r="P34" s="11">
        <v>1.58</v>
      </c>
      <c r="Q34" s="11">
        <v>7.49</v>
      </c>
      <c r="R34" s="11">
        <v>15.18</v>
      </c>
      <c r="S34" s="11">
        <v>25.13</v>
      </c>
      <c r="T34" s="11">
        <v>0.39</v>
      </c>
      <c r="U34" s="11">
        <v>8.2799999999999994</v>
      </c>
      <c r="V34" s="9">
        <v>0</v>
      </c>
      <c r="W34" s="11">
        <v>509.63</v>
      </c>
      <c r="X34" s="11">
        <v>3.06</v>
      </c>
      <c r="Y34" s="11">
        <v>188.05</v>
      </c>
      <c r="Z34" s="9" t="s">
        <v>16</v>
      </c>
      <c r="AA34" s="9">
        <v>0</v>
      </c>
      <c r="AB34" s="9" t="s">
        <v>16</v>
      </c>
      <c r="AC34" s="9">
        <v>0</v>
      </c>
      <c r="AD34" s="9" t="s">
        <v>16</v>
      </c>
      <c r="AE34" s="11">
        <v>2.17</v>
      </c>
      <c r="AF34" s="9" t="s">
        <v>16</v>
      </c>
      <c r="AG34" s="11">
        <v>11.83</v>
      </c>
      <c r="AH34" s="9" t="s">
        <v>16</v>
      </c>
      <c r="AI34" s="11">
        <v>0.59</v>
      </c>
      <c r="AJ34" s="9" t="s">
        <v>16</v>
      </c>
      <c r="AK34" s="11">
        <v>3.84</v>
      </c>
      <c r="AL34" s="9" t="s">
        <v>16</v>
      </c>
      <c r="AM34" s="9">
        <v>0</v>
      </c>
      <c r="AN34" s="9" t="s">
        <v>16</v>
      </c>
      <c r="AO34" s="11">
        <v>22.67</v>
      </c>
      <c r="AP34" s="9" t="s">
        <v>16</v>
      </c>
      <c r="AQ34" s="11">
        <v>17.350000000000001</v>
      </c>
      <c r="AR34" s="9" t="s">
        <v>16</v>
      </c>
      <c r="AS34" s="11">
        <v>14.98</v>
      </c>
      <c r="AT34" s="9" t="s">
        <v>16</v>
      </c>
      <c r="AU34" s="11">
        <v>0.79</v>
      </c>
      <c r="AV34" s="9" t="s">
        <v>16</v>
      </c>
      <c r="AW34" s="11">
        <v>1.28</v>
      </c>
      <c r="AX34" s="9" t="s">
        <v>16</v>
      </c>
      <c r="AY34" s="11">
        <v>0.1</v>
      </c>
      <c r="AZ34" s="9" t="s">
        <v>16</v>
      </c>
      <c r="BA34" s="9">
        <v>0</v>
      </c>
      <c r="BB34" s="9" t="s">
        <v>16</v>
      </c>
      <c r="BC34" s="9">
        <v>0</v>
      </c>
      <c r="BD34" s="9" t="s">
        <v>16</v>
      </c>
      <c r="BE34" s="9">
        <v>0</v>
      </c>
      <c r="BF34" s="9" t="s">
        <v>16</v>
      </c>
      <c r="BG34" s="11">
        <v>0.2</v>
      </c>
      <c r="BH34" s="9" t="s">
        <v>16</v>
      </c>
      <c r="BI34" s="11">
        <v>10.84</v>
      </c>
      <c r="BJ34" s="9" t="s">
        <v>16</v>
      </c>
      <c r="BK34" s="9">
        <v>0</v>
      </c>
      <c r="BL34" s="9" t="s">
        <v>16</v>
      </c>
      <c r="BM34" s="9">
        <v>0</v>
      </c>
      <c r="BN34" s="9" t="s">
        <v>16</v>
      </c>
      <c r="BO34" s="9">
        <v>0</v>
      </c>
      <c r="BP34" s="9" t="s">
        <v>16</v>
      </c>
      <c r="BQ34" s="9">
        <v>0</v>
      </c>
      <c r="BR34" s="9" t="s">
        <v>16</v>
      </c>
      <c r="BS34" s="9">
        <v>0</v>
      </c>
      <c r="BT34" s="9" t="s">
        <v>16</v>
      </c>
      <c r="BU34" s="11">
        <v>6.21</v>
      </c>
      <c r="BV34" s="9" t="s">
        <v>16</v>
      </c>
      <c r="BW34" s="9">
        <v>0</v>
      </c>
      <c r="BX34" s="9" t="s">
        <v>16</v>
      </c>
      <c r="BY34" s="11">
        <v>5.42</v>
      </c>
      <c r="BZ34" s="9" t="s">
        <v>16</v>
      </c>
      <c r="CA34" s="11">
        <v>0.59</v>
      </c>
      <c r="CB34" s="9" t="s">
        <v>16</v>
      </c>
      <c r="CC34" s="11">
        <v>262.45999999999998</v>
      </c>
      <c r="CD34" s="9" t="s">
        <v>16</v>
      </c>
      <c r="CE34" s="9">
        <v>0</v>
      </c>
      <c r="CF34" s="9" t="s">
        <v>16</v>
      </c>
      <c r="CG34" s="9">
        <v>0</v>
      </c>
      <c r="CH34" s="9" t="s">
        <v>16</v>
      </c>
      <c r="CI34" s="11">
        <v>0.89</v>
      </c>
      <c r="CJ34" s="9" t="s">
        <v>16</v>
      </c>
      <c r="CK34" s="11">
        <v>464.2</v>
      </c>
      <c r="CL34" s="9" t="s">
        <v>16</v>
      </c>
      <c r="CM34" s="11">
        <v>1.28</v>
      </c>
      <c r="CN34" s="9" t="s">
        <v>16</v>
      </c>
      <c r="CO34" s="11">
        <v>135.02000000000001</v>
      </c>
      <c r="CP34" s="9" t="s">
        <v>16</v>
      </c>
      <c r="CQ34" s="11">
        <v>7.88</v>
      </c>
      <c r="CR34" s="9" t="s">
        <v>16</v>
      </c>
      <c r="CS34" s="11">
        <v>2.46</v>
      </c>
      <c r="CT34" s="9" t="s">
        <v>16</v>
      </c>
      <c r="CU34" s="11">
        <v>2.76</v>
      </c>
      <c r="CV34" s="9" t="s">
        <v>16</v>
      </c>
      <c r="CW34" s="9">
        <v>0</v>
      </c>
      <c r="CX34" s="9" t="s">
        <v>16</v>
      </c>
      <c r="CY34" s="9">
        <v>0</v>
      </c>
      <c r="CZ34" s="9" t="s">
        <v>16</v>
      </c>
      <c r="DA34" s="11">
        <v>0.3</v>
      </c>
      <c r="DB34" s="9" t="s">
        <v>16</v>
      </c>
      <c r="DC34" s="9">
        <v>0</v>
      </c>
      <c r="DD34" s="9" t="s">
        <v>16</v>
      </c>
    </row>
    <row r="35" spans="1:108" x14ac:dyDescent="0.25">
      <c r="A35" s="6" t="s">
        <v>103</v>
      </c>
      <c r="B35" s="10">
        <v>4282.66</v>
      </c>
      <c r="C35" s="10">
        <v>0.49</v>
      </c>
      <c r="D35" s="10">
        <v>0.1</v>
      </c>
      <c r="E35" s="8">
        <v>0</v>
      </c>
      <c r="F35" s="10">
        <v>8.2799999999999994</v>
      </c>
      <c r="G35" s="10">
        <v>27.5</v>
      </c>
      <c r="H35" s="10">
        <v>5.52</v>
      </c>
      <c r="I35" s="10">
        <v>30.95</v>
      </c>
      <c r="J35" s="10">
        <v>11.14</v>
      </c>
      <c r="K35" s="10">
        <v>8.77</v>
      </c>
      <c r="L35" s="10">
        <v>4.93</v>
      </c>
      <c r="M35" s="10">
        <v>12.71</v>
      </c>
      <c r="N35" s="10">
        <v>44.35</v>
      </c>
      <c r="O35" s="10">
        <v>14.39</v>
      </c>
      <c r="P35" s="10">
        <v>13.99</v>
      </c>
      <c r="Q35" s="10">
        <v>11.93</v>
      </c>
      <c r="R35" s="10">
        <v>78.75</v>
      </c>
      <c r="S35" s="10">
        <v>33.51</v>
      </c>
      <c r="T35" s="10">
        <v>16.46</v>
      </c>
      <c r="U35" s="10">
        <v>29.76</v>
      </c>
      <c r="V35" s="10">
        <v>31.54</v>
      </c>
      <c r="W35" s="10">
        <v>10.55</v>
      </c>
      <c r="X35" s="10">
        <v>548.07000000000005</v>
      </c>
      <c r="Y35" s="10">
        <v>17.54</v>
      </c>
      <c r="Z35" s="8" t="s">
        <v>16</v>
      </c>
      <c r="AA35" s="10">
        <v>0.1</v>
      </c>
      <c r="AB35" s="8" t="s">
        <v>16</v>
      </c>
      <c r="AC35" s="8">
        <v>0</v>
      </c>
      <c r="AD35" s="8" t="s">
        <v>16</v>
      </c>
      <c r="AE35" s="8">
        <v>0</v>
      </c>
      <c r="AF35" s="8" t="s">
        <v>16</v>
      </c>
      <c r="AG35" s="8">
        <v>307</v>
      </c>
      <c r="AH35" s="8" t="s">
        <v>16</v>
      </c>
      <c r="AI35" s="10">
        <v>30.36</v>
      </c>
      <c r="AJ35" s="8" t="s">
        <v>16</v>
      </c>
      <c r="AK35" s="10">
        <v>40.01</v>
      </c>
      <c r="AL35" s="8" t="s">
        <v>16</v>
      </c>
      <c r="AM35" s="10">
        <v>57.26</v>
      </c>
      <c r="AN35" s="8" t="s">
        <v>16</v>
      </c>
      <c r="AO35" s="10">
        <v>16.95</v>
      </c>
      <c r="AP35" s="8" t="s">
        <v>16</v>
      </c>
      <c r="AQ35" s="10">
        <v>1.18</v>
      </c>
      <c r="AR35" s="8" t="s">
        <v>16</v>
      </c>
      <c r="AS35" s="10">
        <v>0.39</v>
      </c>
      <c r="AT35" s="8" t="s">
        <v>16</v>
      </c>
      <c r="AU35" s="10">
        <v>34.299999999999997</v>
      </c>
      <c r="AV35" s="8" t="s">
        <v>16</v>
      </c>
      <c r="AW35" s="10">
        <v>9.07</v>
      </c>
      <c r="AX35" s="8" t="s">
        <v>16</v>
      </c>
      <c r="AY35" s="10">
        <v>86.04</v>
      </c>
      <c r="AZ35" s="8" t="s">
        <v>16</v>
      </c>
      <c r="BA35" s="10">
        <v>2.27</v>
      </c>
      <c r="BB35" s="8" t="s">
        <v>16</v>
      </c>
      <c r="BC35" s="10">
        <v>8.9700000000000006</v>
      </c>
      <c r="BD35" s="8" t="s">
        <v>16</v>
      </c>
      <c r="BE35" s="10">
        <v>1.87</v>
      </c>
      <c r="BF35" s="8" t="s">
        <v>16</v>
      </c>
      <c r="BG35" s="10">
        <v>22.47</v>
      </c>
      <c r="BH35" s="8" t="s">
        <v>16</v>
      </c>
      <c r="BI35" s="10">
        <v>8.08</v>
      </c>
      <c r="BJ35" s="8" t="s">
        <v>16</v>
      </c>
      <c r="BK35" s="10">
        <v>0.49</v>
      </c>
      <c r="BL35" s="8" t="s">
        <v>16</v>
      </c>
      <c r="BM35" s="10">
        <v>1.38</v>
      </c>
      <c r="BN35" s="8" t="s">
        <v>16</v>
      </c>
      <c r="BO35" s="8">
        <v>0</v>
      </c>
      <c r="BP35" s="8" t="s">
        <v>16</v>
      </c>
      <c r="BQ35" s="10">
        <v>35.18</v>
      </c>
      <c r="BR35" s="8" t="s">
        <v>16</v>
      </c>
      <c r="BS35" s="10">
        <v>23.16</v>
      </c>
      <c r="BT35" s="8" t="s">
        <v>16</v>
      </c>
      <c r="BU35" s="10">
        <v>34.4</v>
      </c>
      <c r="BV35" s="8" t="s">
        <v>16</v>
      </c>
      <c r="BW35" s="10">
        <v>75.89</v>
      </c>
      <c r="BX35" s="8" t="s">
        <v>16</v>
      </c>
      <c r="BY35" s="10">
        <v>5.62</v>
      </c>
      <c r="BZ35" s="8" t="s">
        <v>16</v>
      </c>
      <c r="CA35" s="10">
        <v>27.2</v>
      </c>
      <c r="CB35" s="8" t="s">
        <v>16</v>
      </c>
      <c r="CC35" s="10">
        <v>26.71</v>
      </c>
      <c r="CD35" s="8" t="s">
        <v>16</v>
      </c>
      <c r="CE35" s="10">
        <v>17.84</v>
      </c>
      <c r="CF35" s="8" t="s">
        <v>16</v>
      </c>
      <c r="CG35" s="10">
        <v>1.77</v>
      </c>
      <c r="CH35" s="8" t="s">
        <v>16</v>
      </c>
      <c r="CI35" s="10">
        <v>103.78</v>
      </c>
      <c r="CJ35" s="8" t="s">
        <v>16</v>
      </c>
      <c r="CK35" s="10">
        <v>121.91</v>
      </c>
      <c r="CL35" s="8" t="s">
        <v>16</v>
      </c>
      <c r="CM35" s="10">
        <v>247.38</v>
      </c>
      <c r="CN35" s="8" t="s">
        <v>16</v>
      </c>
      <c r="CO35" s="10">
        <v>1604.49</v>
      </c>
      <c r="CP35" s="8" t="s">
        <v>16</v>
      </c>
      <c r="CQ35" s="10">
        <v>200.46</v>
      </c>
      <c r="CR35" s="8" t="s">
        <v>16</v>
      </c>
      <c r="CS35" s="8">
        <v>27</v>
      </c>
      <c r="CT35" s="8" t="s">
        <v>16</v>
      </c>
      <c r="CU35" s="10">
        <v>44.84</v>
      </c>
      <c r="CV35" s="8" t="s">
        <v>16</v>
      </c>
      <c r="CW35" s="10">
        <v>57.75</v>
      </c>
      <c r="CX35" s="8" t="s">
        <v>16</v>
      </c>
      <c r="CY35" s="10">
        <v>1.77</v>
      </c>
      <c r="CZ35" s="8" t="s">
        <v>16</v>
      </c>
      <c r="DA35" s="10">
        <v>36.07</v>
      </c>
      <c r="DB35" s="8" t="s">
        <v>16</v>
      </c>
      <c r="DC35" s="8">
        <v>0</v>
      </c>
      <c r="DD35" s="8" t="s">
        <v>16</v>
      </c>
    </row>
    <row r="36" spans="1:108" x14ac:dyDescent="0.25">
      <c r="A36" s="6" t="s">
        <v>39</v>
      </c>
      <c r="B36" s="11">
        <v>7181.89</v>
      </c>
      <c r="C36" s="11">
        <v>223.72</v>
      </c>
      <c r="D36" s="11">
        <v>119.25</v>
      </c>
      <c r="E36" s="11">
        <v>3.65</v>
      </c>
      <c r="F36" s="11">
        <v>232.3</v>
      </c>
      <c r="G36" s="11">
        <v>193.86</v>
      </c>
      <c r="H36" s="11">
        <v>13.01</v>
      </c>
      <c r="I36" s="11">
        <v>256.05</v>
      </c>
      <c r="J36" s="11">
        <v>275.45999999999998</v>
      </c>
      <c r="K36" s="11">
        <v>20.6</v>
      </c>
      <c r="L36" s="11">
        <v>53.42</v>
      </c>
      <c r="M36" s="11">
        <v>190.51</v>
      </c>
      <c r="N36" s="11">
        <v>34.79</v>
      </c>
      <c r="O36" s="11">
        <v>64.459999999999994</v>
      </c>
      <c r="P36" s="11">
        <v>156.51</v>
      </c>
      <c r="Q36" s="11">
        <v>304.33999999999997</v>
      </c>
      <c r="R36" s="11">
        <v>142.81</v>
      </c>
      <c r="S36" s="11">
        <v>16.36</v>
      </c>
      <c r="T36" s="11">
        <v>33.409999999999997</v>
      </c>
      <c r="U36" s="11">
        <v>431.77</v>
      </c>
      <c r="V36" s="11">
        <v>254.47</v>
      </c>
      <c r="W36" s="11">
        <v>81.7</v>
      </c>
      <c r="X36" s="11">
        <v>42.48</v>
      </c>
      <c r="Y36" s="11">
        <v>289.56</v>
      </c>
      <c r="Z36" s="9" t="s">
        <v>16</v>
      </c>
      <c r="AA36" s="11">
        <v>211.11</v>
      </c>
      <c r="AB36" s="9" t="s">
        <v>16</v>
      </c>
      <c r="AC36" s="11">
        <v>24.54</v>
      </c>
      <c r="AD36" s="9" t="s">
        <v>16</v>
      </c>
      <c r="AE36" s="11">
        <v>52.92</v>
      </c>
      <c r="AF36" s="9" t="s">
        <v>16</v>
      </c>
      <c r="AG36" s="11">
        <v>571.33000000000004</v>
      </c>
      <c r="AH36" s="9" t="s">
        <v>16</v>
      </c>
      <c r="AI36" s="11">
        <v>44.45</v>
      </c>
      <c r="AJ36" s="9" t="s">
        <v>16</v>
      </c>
      <c r="AK36" s="11">
        <v>158.28</v>
      </c>
      <c r="AL36" s="9" t="s">
        <v>16</v>
      </c>
      <c r="AM36" s="11">
        <v>98.95</v>
      </c>
      <c r="AN36" s="9" t="s">
        <v>16</v>
      </c>
      <c r="AO36" s="11">
        <v>605.04</v>
      </c>
      <c r="AP36" s="9" t="s">
        <v>16</v>
      </c>
      <c r="AQ36" s="11">
        <v>182.23</v>
      </c>
      <c r="AR36" s="9" t="s">
        <v>16</v>
      </c>
      <c r="AS36" s="11">
        <v>139.16</v>
      </c>
      <c r="AT36" s="9" t="s">
        <v>16</v>
      </c>
      <c r="AU36" s="11">
        <v>236.83</v>
      </c>
      <c r="AV36" s="9" t="s">
        <v>16</v>
      </c>
      <c r="AW36" s="11">
        <v>37.65</v>
      </c>
      <c r="AX36" s="9" t="s">
        <v>16</v>
      </c>
      <c r="AY36" s="11">
        <v>65.150000000000006</v>
      </c>
      <c r="AZ36" s="9" t="s">
        <v>16</v>
      </c>
      <c r="BA36" s="11">
        <v>2.66</v>
      </c>
      <c r="BB36" s="9" t="s">
        <v>16</v>
      </c>
      <c r="BC36" s="11">
        <v>4.1399999999999997</v>
      </c>
      <c r="BD36" s="9" t="s">
        <v>16</v>
      </c>
      <c r="BE36" s="11">
        <v>17.149999999999999</v>
      </c>
      <c r="BF36" s="9" t="s">
        <v>16</v>
      </c>
      <c r="BG36" s="11">
        <v>29.67</v>
      </c>
      <c r="BH36" s="9" t="s">
        <v>16</v>
      </c>
      <c r="BI36" s="11">
        <v>6.8</v>
      </c>
      <c r="BJ36" s="9" t="s">
        <v>16</v>
      </c>
      <c r="BK36" s="11">
        <v>0.99</v>
      </c>
      <c r="BL36" s="9" t="s">
        <v>16</v>
      </c>
      <c r="BM36" s="9">
        <v>0</v>
      </c>
      <c r="BN36" s="9" t="s">
        <v>16</v>
      </c>
      <c r="BO36" s="11">
        <v>0.39</v>
      </c>
      <c r="BP36" s="9" t="s">
        <v>16</v>
      </c>
      <c r="BQ36" s="11">
        <v>85.05</v>
      </c>
      <c r="BR36" s="9" t="s">
        <v>16</v>
      </c>
      <c r="BS36" s="11">
        <v>22.57</v>
      </c>
      <c r="BT36" s="9" t="s">
        <v>16</v>
      </c>
      <c r="BU36" s="11">
        <v>42.18</v>
      </c>
      <c r="BV36" s="9" t="s">
        <v>16</v>
      </c>
      <c r="BW36" s="11">
        <v>11.04</v>
      </c>
      <c r="BX36" s="9" t="s">
        <v>16</v>
      </c>
      <c r="BY36" s="11">
        <v>1.58</v>
      </c>
      <c r="BZ36" s="9" t="s">
        <v>16</v>
      </c>
      <c r="CA36" s="11">
        <v>8.18</v>
      </c>
      <c r="CB36" s="9" t="s">
        <v>16</v>
      </c>
      <c r="CC36" s="11">
        <v>302.17</v>
      </c>
      <c r="CD36" s="9" t="s">
        <v>16</v>
      </c>
      <c r="CE36" s="11">
        <v>1.48</v>
      </c>
      <c r="CF36" s="9" t="s">
        <v>16</v>
      </c>
      <c r="CG36" s="11">
        <v>1.68</v>
      </c>
      <c r="CH36" s="9" t="s">
        <v>16</v>
      </c>
      <c r="CI36" s="11">
        <v>21.78</v>
      </c>
      <c r="CJ36" s="9" t="s">
        <v>16</v>
      </c>
      <c r="CK36" s="11">
        <v>196.03</v>
      </c>
      <c r="CL36" s="9" t="s">
        <v>16</v>
      </c>
      <c r="CM36" s="11">
        <v>45.43</v>
      </c>
      <c r="CN36" s="9" t="s">
        <v>16</v>
      </c>
      <c r="CO36" s="11">
        <v>310.25</v>
      </c>
      <c r="CP36" s="9" t="s">
        <v>16</v>
      </c>
      <c r="CQ36" s="11">
        <v>64.55</v>
      </c>
      <c r="CR36" s="9" t="s">
        <v>16</v>
      </c>
      <c r="CS36" s="11">
        <v>19.71</v>
      </c>
      <c r="CT36" s="9" t="s">
        <v>16</v>
      </c>
      <c r="CU36" s="11">
        <v>107.92</v>
      </c>
      <c r="CV36" s="9" t="s">
        <v>16</v>
      </c>
      <c r="CW36" s="11">
        <v>5.42</v>
      </c>
      <c r="CX36" s="9" t="s">
        <v>16</v>
      </c>
      <c r="CY36" s="11">
        <v>0.2</v>
      </c>
      <c r="CZ36" s="9" t="s">
        <v>16</v>
      </c>
      <c r="DA36" s="11">
        <v>10.74</v>
      </c>
      <c r="DB36" s="9" t="s">
        <v>16</v>
      </c>
      <c r="DC36" s="9">
        <v>0</v>
      </c>
      <c r="DD36" s="9" t="s">
        <v>16</v>
      </c>
    </row>
    <row r="37" spans="1:108" x14ac:dyDescent="0.25">
      <c r="A37" s="6" t="s">
        <v>104</v>
      </c>
      <c r="B37" s="10">
        <v>9905.8799999999992</v>
      </c>
      <c r="C37" s="10">
        <v>151.68</v>
      </c>
      <c r="D37" s="10">
        <v>16.95</v>
      </c>
      <c r="E37" s="8">
        <v>0</v>
      </c>
      <c r="F37" s="10">
        <v>201.55</v>
      </c>
      <c r="G37" s="10">
        <v>260.58</v>
      </c>
      <c r="H37" s="10">
        <v>23.46</v>
      </c>
      <c r="I37" s="10">
        <v>186.07</v>
      </c>
      <c r="J37" s="10">
        <v>801.66</v>
      </c>
      <c r="K37" s="10">
        <v>22.67</v>
      </c>
      <c r="L37" s="10">
        <v>90.97</v>
      </c>
      <c r="M37" s="10">
        <v>324.35000000000002</v>
      </c>
      <c r="N37" s="10">
        <v>53.52</v>
      </c>
      <c r="O37" s="10">
        <v>94.71</v>
      </c>
      <c r="P37" s="10">
        <v>90.28</v>
      </c>
      <c r="Q37" s="10">
        <v>343.07</v>
      </c>
      <c r="R37" s="10">
        <v>204.8</v>
      </c>
      <c r="S37" s="10">
        <v>23.95</v>
      </c>
      <c r="T37" s="10">
        <v>37.159999999999997</v>
      </c>
      <c r="U37" s="10">
        <v>126.45</v>
      </c>
      <c r="V37" s="10">
        <v>138.77000000000001</v>
      </c>
      <c r="W37" s="10">
        <v>27.4</v>
      </c>
      <c r="X37" s="10">
        <v>59.04</v>
      </c>
      <c r="Y37" s="10">
        <v>41.39</v>
      </c>
      <c r="Z37" s="8" t="s">
        <v>16</v>
      </c>
      <c r="AA37" s="10">
        <v>2186.0700000000002</v>
      </c>
      <c r="AB37" s="8" t="s">
        <v>16</v>
      </c>
      <c r="AC37" s="10">
        <v>45.63</v>
      </c>
      <c r="AD37" s="8" t="s">
        <v>16</v>
      </c>
      <c r="AE37" s="10">
        <v>102.01</v>
      </c>
      <c r="AF37" s="8" t="s">
        <v>16</v>
      </c>
      <c r="AG37" s="10">
        <v>178.29</v>
      </c>
      <c r="AH37" s="8" t="s">
        <v>16</v>
      </c>
      <c r="AI37" s="10">
        <v>154.24</v>
      </c>
      <c r="AJ37" s="8" t="s">
        <v>16</v>
      </c>
      <c r="AK37" s="10">
        <v>182.62</v>
      </c>
      <c r="AL37" s="8" t="s">
        <v>16</v>
      </c>
      <c r="AM37" s="10">
        <v>385.55</v>
      </c>
      <c r="AN37" s="8" t="s">
        <v>16</v>
      </c>
      <c r="AO37" s="10">
        <v>398.66</v>
      </c>
      <c r="AP37" s="8" t="s">
        <v>16</v>
      </c>
      <c r="AQ37" s="10">
        <v>12.22</v>
      </c>
      <c r="AR37" s="8" t="s">
        <v>16</v>
      </c>
      <c r="AS37" s="10">
        <v>2.76</v>
      </c>
      <c r="AT37" s="8" t="s">
        <v>16</v>
      </c>
      <c r="AU37" s="10">
        <v>171.09</v>
      </c>
      <c r="AV37" s="8" t="s">
        <v>16</v>
      </c>
      <c r="AW37" s="10">
        <v>14.19</v>
      </c>
      <c r="AX37" s="8" t="s">
        <v>16</v>
      </c>
      <c r="AY37" s="10">
        <v>273.2</v>
      </c>
      <c r="AZ37" s="8" t="s">
        <v>16</v>
      </c>
      <c r="BA37" s="10">
        <v>10.35</v>
      </c>
      <c r="BB37" s="8" t="s">
        <v>16</v>
      </c>
      <c r="BC37" s="10">
        <v>6.6</v>
      </c>
      <c r="BD37" s="8" t="s">
        <v>16</v>
      </c>
      <c r="BE37" s="10">
        <v>65.84</v>
      </c>
      <c r="BF37" s="8" t="s">
        <v>16</v>
      </c>
      <c r="BG37" s="10">
        <v>88.4</v>
      </c>
      <c r="BH37" s="8" t="s">
        <v>16</v>
      </c>
      <c r="BI37" s="10">
        <v>10.35</v>
      </c>
      <c r="BJ37" s="8" t="s">
        <v>16</v>
      </c>
      <c r="BK37" s="10">
        <v>55.29</v>
      </c>
      <c r="BL37" s="8" t="s">
        <v>16</v>
      </c>
      <c r="BM37" s="10">
        <v>0.49</v>
      </c>
      <c r="BN37" s="8" t="s">
        <v>16</v>
      </c>
      <c r="BO37" s="8">
        <v>0</v>
      </c>
      <c r="BP37" s="8" t="s">
        <v>16</v>
      </c>
      <c r="BQ37" s="10">
        <v>973.93</v>
      </c>
      <c r="BR37" s="8" t="s">
        <v>16</v>
      </c>
      <c r="BS37" s="10">
        <v>28.38</v>
      </c>
      <c r="BT37" s="8" t="s">
        <v>16</v>
      </c>
      <c r="BU37" s="10">
        <v>41.39</v>
      </c>
      <c r="BV37" s="8" t="s">
        <v>16</v>
      </c>
      <c r="BW37" s="10">
        <v>16.95</v>
      </c>
      <c r="BX37" s="8" t="s">
        <v>16</v>
      </c>
      <c r="BY37" s="10">
        <v>3.15</v>
      </c>
      <c r="BZ37" s="8" t="s">
        <v>16</v>
      </c>
      <c r="CA37" s="10">
        <v>13.8</v>
      </c>
      <c r="CB37" s="8" t="s">
        <v>16</v>
      </c>
      <c r="CC37" s="10">
        <v>21.49</v>
      </c>
      <c r="CD37" s="8" t="s">
        <v>16</v>
      </c>
      <c r="CE37" s="10">
        <v>13.01</v>
      </c>
      <c r="CF37" s="8" t="s">
        <v>16</v>
      </c>
      <c r="CG37" s="10">
        <v>2.56</v>
      </c>
      <c r="CH37" s="8" t="s">
        <v>16</v>
      </c>
      <c r="CI37" s="10">
        <v>47.01</v>
      </c>
      <c r="CJ37" s="8" t="s">
        <v>16</v>
      </c>
      <c r="CK37" s="10">
        <v>183.81</v>
      </c>
      <c r="CL37" s="8" t="s">
        <v>16</v>
      </c>
      <c r="CM37" s="10">
        <v>161.13999999999999</v>
      </c>
      <c r="CN37" s="8" t="s">
        <v>16</v>
      </c>
      <c r="CO37" s="10">
        <v>263.44</v>
      </c>
      <c r="CP37" s="8" t="s">
        <v>16</v>
      </c>
      <c r="CQ37" s="10">
        <v>135.41999999999999</v>
      </c>
      <c r="CR37" s="8" t="s">
        <v>16</v>
      </c>
      <c r="CS37" s="10">
        <v>21.68</v>
      </c>
      <c r="CT37" s="8" t="s">
        <v>16</v>
      </c>
      <c r="CU37" s="10">
        <v>150.5</v>
      </c>
      <c r="CV37" s="8" t="s">
        <v>16</v>
      </c>
      <c r="CW37" s="10">
        <v>74.31</v>
      </c>
      <c r="CX37" s="8" t="s">
        <v>16</v>
      </c>
      <c r="CY37" s="10">
        <v>1.77</v>
      </c>
      <c r="CZ37" s="8" t="s">
        <v>16</v>
      </c>
      <c r="DA37" s="10">
        <v>87.81</v>
      </c>
      <c r="DB37" s="8" t="s">
        <v>16</v>
      </c>
      <c r="DC37" s="8">
        <v>0</v>
      </c>
      <c r="DD37" s="8" t="s">
        <v>16</v>
      </c>
    </row>
    <row r="38" spans="1:108" x14ac:dyDescent="0.25">
      <c r="A38" s="6" t="s">
        <v>105</v>
      </c>
      <c r="B38" s="11">
        <v>1737.74</v>
      </c>
      <c r="C38" s="11">
        <v>1.97</v>
      </c>
      <c r="D38" s="9">
        <v>0</v>
      </c>
      <c r="E38" s="9">
        <v>0</v>
      </c>
      <c r="F38" s="11">
        <v>0.69</v>
      </c>
      <c r="G38" s="11">
        <v>15.87</v>
      </c>
      <c r="H38" s="11">
        <v>0.69</v>
      </c>
      <c r="I38" s="11">
        <v>2.96</v>
      </c>
      <c r="J38" s="11">
        <v>1.28</v>
      </c>
      <c r="K38" s="11">
        <v>1.87</v>
      </c>
      <c r="L38" s="11">
        <v>1.68</v>
      </c>
      <c r="M38" s="11">
        <v>21.98</v>
      </c>
      <c r="N38" s="11">
        <v>4.7300000000000004</v>
      </c>
      <c r="O38" s="11">
        <v>5.03</v>
      </c>
      <c r="P38" s="11">
        <v>6.5</v>
      </c>
      <c r="Q38" s="11">
        <v>2.86</v>
      </c>
      <c r="R38" s="11">
        <v>7.59</v>
      </c>
      <c r="S38" s="11">
        <v>2.37</v>
      </c>
      <c r="T38" s="11">
        <v>0.59</v>
      </c>
      <c r="U38" s="11">
        <v>9.76</v>
      </c>
      <c r="V38" s="11">
        <v>2.27</v>
      </c>
      <c r="W38" s="11">
        <v>0.3</v>
      </c>
      <c r="X38" s="11">
        <v>1.68</v>
      </c>
      <c r="Y38" s="11">
        <v>0.69</v>
      </c>
      <c r="Z38" s="9" t="s">
        <v>16</v>
      </c>
      <c r="AA38" s="11">
        <v>74.900000000000006</v>
      </c>
      <c r="AB38" s="9" t="s">
        <v>16</v>
      </c>
      <c r="AC38" s="9">
        <v>0</v>
      </c>
      <c r="AD38" s="9" t="s">
        <v>16</v>
      </c>
      <c r="AE38" s="9">
        <v>0</v>
      </c>
      <c r="AF38" s="9" t="s">
        <v>16</v>
      </c>
      <c r="AG38" s="9">
        <v>0</v>
      </c>
      <c r="AH38" s="9" t="s">
        <v>16</v>
      </c>
      <c r="AI38" s="11">
        <v>13.01</v>
      </c>
      <c r="AJ38" s="9" t="s">
        <v>16</v>
      </c>
      <c r="AK38" s="11">
        <v>18.920000000000002</v>
      </c>
      <c r="AL38" s="9" t="s">
        <v>16</v>
      </c>
      <c r="AM38" s="11">
        <v>33.31</v>
      </c>
      <c r="AN38" s="9" t="s">
        <v>16</v>
      </c>
      <c r="AO38" s="11">
        <v>4.63</v>
      </c>
      <c r="AP38" s="9" t="s">
        <v>16</v>
      </c>
      <c r="AQ38" s="11">
        <v>0.3</v>
      </c>
      <c r="AR38" s="9" t="s">
        <v>16</v>
      </c>
      <c r="AS38" s="9">
        <v>0</v>
      </c>
      <c r="AT38" s="9" t="s">
        <v>16</v>
      </c>
      <c r="AU38" s="11">
        <v>37.549999999999997</v>
      </c>
      <c r="AV38" s="9" t="s">
        <v>16</v>
      </c>
      <c r="AW38" s="11">
        <v>3.55</v>
      </c>
      <c r="AX38" s="9" t="s">
        <v>16</v>
      </c>
      <c r="AY38" s="11">
        <v>42.18</v>
      </c>
      <c r="AZ38" s="9" t="s">
        <v>16</v>
      </c>
      <c r="BA38" s="11">
        <v>0.3</v>
      </c>
      <c r="BB38" s="9" t="s">
        <v>16</v>
      </c>
      <c r="BC38" s="11">
        <v>0.59</v>
      </c>
      <c r="BD38" s="9" t="s">
        <v>16</v>
      </c>
      <c r="BE38" s="11">
        <v>1.08</v>
      </c>
      <c r="BF38" s="9" t="s">
        <v>16</v>
      </c>
      <c r="BG38" s="11">
        <v>0.1</v>
      </c>
      <c r="BH38" s="9" t="s">
        <v>16</v>
      </c>
      <c r="BI38" s="9">
        <v>0</v>
      </c>
      <c r="BJ38" s="9" t="s">
        <v>16</v>
      </c>
      <c r="BK38" s="9">
        <v>0</v>
      </c>
      <c r="BL38" s="9" t="s">
        <v>16</v>
      </c>
      <c r="BM38" s="9">
        <v>0</v>
      </c>
      <c r="BN38" s="9" t="s">
        <v>16</v>
      </c>
      <c r="BO38" s="11">
        <v>897.35</v>
      </c>
      <c r="BP38" s="9" t="s">
        <v>16</v>
      </c>
      <c r="BQ38" s="11">
        <v>302.07</v>
      </c>
      <c r="BR38" s="9" t="s">
        <v>16</v>
      </c>
      <c r="BS38" s="11">
        <v>2.96</v>
      </c>
      <c r="BT38" s="9" t="s">
        <v>16</v>
      </c>
      <c r="BU38" s="11">
        <v>8.3800000000000008</v>
      </c>
      <c r="BV38" s="9" t="s">
        <v>16</v>
      </c>
      <c r="BW38" s="11">
        <v>3.15</v>
      </c>
      <c r="BX38" s="9" t="s">
        <v>16</v>
      </c>
      <c r="BY38" s="11">
        <v>0.3</v>
      </c>
      <c r="BZ38" s="9" t="s">
        <v>16</v>
      </c>
      <c r="CA38" s="11">
        <v>1.18</v>
      </c>
      <c r="CB38" s="9" t="s">
        <v>16</v>
      </c>
      <c r="CC38" s="11">
        <v>4.7300000000000004</v>
      </c>
      <c r="CD38" s="9" t="s">
        <v>16</v>
      </c>
      <c r="CE38" s="11">
        <v>0.3</v>
      </c>
      <c r="CF38" s="9" t="s">
        <v>16</v>
      </c>
      <c r="CG38" s="11">
        <v>0.1</v>
      </c>
      <c r="CH38" s="9" t="s">
        <v>16</v>
      </c>
      <c r="CI38" s="11">
        <v>7.59</v>
      </c>
      <c r="CJ38" s="9" t="s">
        <v>16</v>
      </c>
      <c r="CK38" s="11">
        <v>69.97</v>
      </c>
      <c r="CL38" s="9" t="s">
        <v>16</v>
      </c>
      <c r="CM38" s="11">
        <v>18.53</v>
      </c>
      <c r="CN38" s="9" t="s">
        <v>16</v>
      </c>
      <c r="CO38" s="11">
        <v>14.68</v>
      </c>
      <c r="CP38" s="9" t="s">
        <v>16</v>
      </c>
      <c r="CQ38" s="11">
        <v>28.48</v>
      </c>
      <c r="CR38" s="9" t="s">
        <v>16</v>
      </c>
      <c r="CS38" s="11">
        <v>2.66</v>
      </c>
      <c r="CT38" s="9" t="s">
        <v>16</v>
      </c>
      <c r="CU38" s="11">
        <v>37.85</v>
      </c>
      <c r="CV38" s="9" t="s">
        <v>16</v>
      </c>
      <c r="CW38" s="11">
        <v>11.73</v>
      </c>
      <c r="CX38" s="9" t="s">
        <v>16</v>
      </c>
      <c r="CY38" s="11">
        <v>0.2</v>
      </c>
      <c r="CZ38" s="9" t="s">
        <v>16</v>
      </c>
      <c r="DA38" s="11">
        <v>1.77</v>
      </c>
      <c r="DB38" s="9" t="s">
        <v>16</v>
      </c>
      <c r="DC38" s="9">
        <v>0</v>
      </c>
      <c r="DD38" s="9" t="s">
        <v>16</v>
      </c>
    </row>
    <row r="39" spans="1:108" x14ac:dyDescent="0.25">
      <c r="A39" s="6" t="s">
        <v>106</v>
      </c>
      <c r="B39" s="10">
        <v>8432.4599999999991</v>
      </c>
      <c r="C39" s="10">
        <v>49.38</v>
      </c>
      <c r="D39" s="10">
        <v>19.02</v>
      </c>
      <c r="E39" s="8">
        <v>0</v>
      </c>
      <c r="F39" s="10">
        <v>13.31</v>
      </c>
      <c r="G39" s="10">
        <v>19.420000000000002</v>
      </c>
      <c r="H39" s="10">
        <v>11.43</v>
      </c>
      <c r="I39" s="10">
        <v>50.76</v>
      </c>
      <c r="J39" s="10">
        <v>174.64</v>
      </c>
      <c r="K39" s="10">
        <v>4.63</v>
      </c>
      <c r="L39" s="10">
        <v>2.76</v>
      </c>
      <c r="M39" s="10">
        <v>20.89</v>
      </c>
      <c r="N39" s="10">
        <v>7.49</v>
      </c>
      <c r="O39" s="10">
        <v>57.95</v>
      </c>
      <c r="P39" s="10">
        <v>48.69</v>
      </c>
      <c r="Q39" s="10">
        <v>1505.05</v>
      </c>
      <c r="R39" s="10">
        <v>26.61</v>
      </c>
      <c r="S39" s="10">
        <v>1.28</v>
      </c>
      <c r="T39" s="10">
        <v>2.76</v>
      </c>
      <c r="U39" s="10">
        <v>51.84</v>
      </c>
      <c r="V39" s="10">
        <v>6.5</v>
      </c>
      <c r="W39" s="10">
        <v>1.08</v>
      </c>
      <c r="X39" s="10">
        <v>3.35</v>
      </c>
      <c r="Y39" s="10">
        <v>2.76</v>
      </c>
      <c r="Z39" s="8" t="s">
        <v>16</v>
      </c>
      <c r="AA39" s="10">
        <v>210.22</v>
      </c>
      <c r="AB39" s="8" t="s">
        <v>16</v>
      </c>
      <c r="AC39" s="10">
        <v>103.78</v>
      </c>
      <c r="AD39" s="8" t="s">
        <v>16</v>
      </c>
      <c r="AE39" s="10">
        <v>1198.1500000000001</v>
      </c>
      <c r="AF39" s="8" t="s">
        <v>16</v>
      </c>
      <c r="AG39" s="10">
        <v>381.51</v>
      </c>
      <c r="AH39" s="8" t="s">
        <v>16</v>
      </c>
      <c r="AI39" s="10">
        <v>66.62</v>
      </c>
      <c r="AJ39" s="8" t="s">
        <v>16</v>
      </c>
      <c r="AK39" s="10">
        <v>400.34</v>
      </c>
      <c r="AL39" s="8" t="s">
        <v>16</v>
      </c>
      <c r="AM39" s="10">
        <v>390.38</v>
      </c>
      <c r="AN39" s="8" t="s">
        <v>16</v>
      </c>
      <c r="AO39" s="10">
        <v>25.72</v>
      </c>
      <c r="AP39" s="8" t="s">
        <v>16</v>
      </c>
      <c r="AQ39" s="10">
        <v>1.28</v>
      </c>
      <c r="AR39" s="8" t="s">
        <v>16</v>
      </c>
      <c r="AS39" s="8">
        <v>0</v>
      </c>
      <c r="AT39" s="8" t="s">
        <v>16</v>
      </c>
      <c r="AU39" s="10">
        <v>33.21</v>
      </c>
      <c r="AV39" s="8" t="s">
        <v>16</v>
      </c>
      <c r="AW39" s="10">
        <v>6.01</v>
      </c>
      <c r="AX39" s="8" t="s">
        <v>16</v>
      </c>
      <c r="AY39" s="10">
        <v>104.47</v>
      </c>
      <c r="AZ39" s="8" t="s">
        <v>16</v>
      </c>
      <c r="BA39" s="10">
        <v>5.42</v>
      </c>
      <c r="BB39" s="8" t="s">
        <v>16</v>
      </c>
      <c r="BC39" s="10">
        <v>0.89</v>
      </c>
      <c r="BD39" s="8" t="s">
        <v>16</v>
      </c>
      <c r="BE39" s="10">
        <v>21.49</v>
      </c>
      <c r="BF39" s="8" t="s">
        <v>16</v>
      </c>
      <c r="BG39" s="10">
        <v>58.44</v>
      </c>
      <c r="BH39" s="8" t="s">
        <v>16</v>
      </c>
      <c r="BI39" s="10">
        <v>68.5</v>
      </c>
      <c r="BJ39" s="8" t="s">
        <v>16</v>
      </c>
      <c r="BK39" s="10">
        <v>11.04</v>
      </c>
      <c r="BL39" s="8" t="s">
        <v>16</v>
      </c>
      <c r="BM39" s="10">
        <v>4.24</v>
      </c>
      <c r="BN39" s="8" t="s">
        <v>16</v>
      </c>
      <c r="BO39" s="10">
        <v>1776.97</v>
      </c>
      <c r="BP39" s="8" t="s">
        <v>16</v>
      </c>
      <c r="BQ39" s="10">
        <v>921.5</v>
      </c>
      <c r="BR39" s="8" t="s">
        <v>16</v>
      </c>
      <c r="BS39" s="10">
        <v>6.11</v>
      </c>
      <c r="BT39" s="8" t="s">
        <v>16</v>
      </c>
      <c r="BU39" s="10">
        <v>50.36</v>
      </c>
      <c r="BV39" s="8" t="s">
        <v>16</v>
      </c>
      <c r="BW39" s="10">
        <v>16.46</v>
      </c>
      <c r="BX39" s="8" t="s">
        <v>16</v>
      </c>
      <c r="BY39" s="10">
        <v>2.37</v>
      </c>
      <c r="BZ39" s="8" t="s">
        <v>16</v>
      </c>
      <c r="CA39" s="10">
        <v>3.06</v>
      </c>
      <c r="CB39" s="8" t="s">
        <v>16</v>
      </c>
      <c r="CC39" s="10">
        <v>4.34</v>
      </c>
      <c r="CD39" s="8" t="s">
        <v>16</v>
      </c>
      <c r="CE39" s="10">
        <v>3.45</v>
      </c>
      <c r="CF39" s="8" t="s">
        <v>16</v>
      </c>
      <c r="CG39" s="10">
        <v>2.66</v>
      </c>
      <c r="CH39" s="8" t="s">
        <v>16</v>
      </c>
      <c r="CI39" s="10">
        <v>10.94</v>
      </c>
      <c r="CJ39" s="8" t="s">
        <v>16</v>
      </c>
      <c r="CK39" s="10">
        <v>145.16999999999999</v>
      </c>
      <c r="CL39" s="8" t="s">
        <v>16</v>
      </c>
      <c r="CM39" s="10">
        <v>63.47</v>
      </c>
      <c r="CN39" s="8" t="s">
        <v>16</v>
      </c>
      <c r="CO39" s="10">
        <v>125.76</v>
      </c>
      <c r="CP39" s="8" t="s">
        <v>16</v>
      </c>
      <c r="CQ39" s="10">
        <v>36.96</v>
      </c>
      <c r="CR39" s="8" t="s">
        <v>16</v>
      </c>
      <c r="CS39" s="10">
        <v>25.43</v>
      </c>
      <c r="CT39" s="8" t="s">
        <v>16</v>
      </c>
      <c r="CU39" s="10">
        <v>20.5</v>
      </c>
      <c r="CV39" s="8" t="s">
        <v>16</v>
      </c>
      <c r="CW39" s="10">
        <v>36.369999999999997</v>
      </c>
      <c r="CX39" s="8" t="s">
        <v>16</v>
      </c>
      <c r="CY39" s="10">
        <v>0.3</v>
      </c>
      <c r="CZ39" s="8" t="s">
        <v>16</v>
      </c>
      <c r="DA39" s="8">
        <v>7</v>
      </c>
      <c r="DB39" s="8" t="s">
        <v>16</v>
      </c>
      <c r="DC39" s="8">
        <v>0</v>
      </c>
      <c r="DD39" s="8" t="s">
        <v>16</v>
      </c>
    </row>
    <row r="40" spans="1:108" x14ac:dyDescent="0.25">
      <c r="A40" s="6" t="s">
        <v>107</v>
      </c>
      <c r="B40" s="11">
        <v>30414.53</v>
      </c>
      <c r="C40" s="11">
        <v>301.58</v>
      </c>
      <c r="D40" s="11">
        <v>38.729999999999997</v>
      </c>
      <c r="E40" s="11">
        <v>1.28</v>
      </c>
      <c r="F40" s="11">
        <v>15.87</v>
      </c>
      <c r="G40" s="11">
        <v>72.73</v>
      </c>
      <c r="H40" s="11">
        <v>4.63</v>
      </c>
      <c r="I40" s="11">
        <v>594.69000000000005</v>
      </c>
      <c r="J40" s="11">
        <v>113.64</v>
      </c>
      <c r="K40" s="11">
        <v>4.7300000000000004</v>
      </c>
      <c r="L40" s="11">
        <v>23.95</v>
      </c>
      <c r="M40" s="11">
        <v>143.1</v>
      </c>
      <c r="N40" s="11">
        <v>62.29</v>
      </c>
      <c r="O40" s="11">
        <v>20.11</v>
      </c>
      <c r="P40" s="11">
        <v>494.26</v>
      </c>
      <c r="Q40" s="11">
        <v>55.49</v>
      </c>
      <c r="R40" s="11">
        <v>87.42</v>
      </c>
      <c r="S40" s="11">
        <v>16.95</v>
      </c>
      <c r="T40" s="11">
        <v>35.380000000000003</v>
      </c>
      <c r="U40" s="11">
        <v>89.19</v>
      </c>
      <c r="V40" s="11">
        <v>152.07</v>
      </c>
      <c r="W40" s="11">
        <v>65.150000000000006</v>
      </c>
      <c r="X40" s="11">
        <v>20.399999999999999</v>
      </c>
      <c r="Y40" s="11">
        <v>15.97</v>
      </c>
      <c r="Z40" s="9" t="s">
        <v>16</v>
      </c>
      <c r="AA40" s="11">
        <v>615.78</v>
      </c>
      <c r="AB40" s="9" t="s">
        <v>16</v>
      </c>
      <c r="AC40" s="11">
        <v>59.13</v>
      </c>
      <c r="AD40" s="9" t="s">
        <v>16</v>
      </c>
      <c r="AE40" s="11">
        <v>238.41</v>
      </c>
      <c r="AF40" s="9" t="s">
        <v>16</v>
      </c>
      <c r="AG40" s="11">
        <v>8159.56</v>
      </c>
      <c r="AH40" s="9" t="s">
        <v>16</v>
      </c>
      <c r="AI40" s="11">
        <v>91.85</v>
      </c>
      <c r="AJ40" s="9" t="s">
        <v>16</v>
      </c>
      <c r="AK40" s="11">
        <v>200.86</v>
      </c>
      <c r="AL40" s="9" t="s">
        <v>16</v>
      </c>
      <c r="AM40" s="11">
        <v>198.49</v>
      </c>
      <c r="AN40" s="9" t="s">
        <v>16</v>
      </c>
      <c r="AO40" s="11">
        <v>327.99</v>
      </c>
      <c r="AP40" s="9" t="s">
        <v>16</v>
      </c>
      <c r="AQ40" s="11">
        <v>3.25</v>
      </c>
      <c r="AR40" s="9" t="s">
        <v>16</v>
      </c>
      <c r="AS40" s="11">
        <v>1.77</v>
      </c>
      <c r="AT40" s="9" t="s">
        <v>16</v>
      </c>
      <c r="AU40" s="11">
        <v>1422.66</v>
      </c>
      <c r="AV40" s="9" t="s">
        <v>16</v>
      </c>
      <c r="AW40" s="11">
        <v>21.78</v>
      </c>
      <c r="AX40" s="9" t="s">
        <v>16</v>
      </c>
      <c r="AY40" s="11">
        <v>121.42</v>
      </c>
      <c r="AZ40" s="9" t="s">
        <v>16</v>
      </c>
      <c r="BA40" s="11">
        <v>9.26</v>
      </c>
      <c r="BB40" s="9" t="s">
        <v>16</v>
      </c>
      <c r="BC40" s="11">
        <v>6.31</v>
      </c>
      <c r="BD40" s="9" t="s">
        <v>16</v>
      </c>
      <c r="BE40" s="11">
        <v>168.04</v>
      </c>
      <c r="BF40" s="9" t="s">
        <v>16</v>
      </c>
      <c r="BG40" s="11">
        <v>65.34</v>
      </c>
      <c r="BH40" s="9" t="s">
        <v>16</v>
      </c>
      <c r="BI40" s="11">
        <v>80.62</v>
      </c>
      <c r="BJ40" s="9" t="s">
        <v>16</v>
      </c>
      <c r="BK40" s="11">
        <v>114.13</v>
      </c>
      <c r="BL40" s="9" t="s">
        <v>16</v>
      </c>
      <c r="BM40" s="11">
        <v>0.1</v>
      </c>
      <c r="BN40" s="9" t="s">
        <v>16</v>
      </c>
      <c r="BO40" s="11">
        <v>6500.27</v>
      </c>
      <c r="BP40" s="9" t="s">
        <v>16</v>
      </c>
      <c r="BQ40" s="11">
        <v>6140.44</v>
      </c>
      <c r="BR40" s="9" t="s">
        <v>16</v>
      </c>
      <c r="BS40" s="11">
        <v>32.03</v>
      </c>
      <c r="BT40" s="9" t="s">
        <v>16</v>
      </c>
      <c r="BU40" s="11">
        <v>783.23</v>
      </c>
      <c r="BV40" s="9" t="s">
        <v>16</v>
      </c>
      <c r="BW40" s="11">
        <v>77.66</v>
      </c>
      <c r="BX40" s="9" t="s">
        <v>16</v>
      </c>
      <c r="BY40" s="11">
        <v>5.03</v>
      </c>
      <c r="BZ40" s="9" t="s">
        <v>16</v>
      </c>
      <c r="CA40" s="9">
        <v>109</v>
      </c>
      <c r="CB40" s="9" t="s">
        <v>16</v>
      </c>
      <c r="CC40" s="11">
        <v>121.62</v>
      </c>
      <c r="CD40" s="9" t="s">
        <v>16</v>
      </c>
      <c r="CE40" s="11">
        <v>2.86</v>
      </c>
      <c r="CF40" s="9" t="s">
        <v>16</v>
      </c>
      <c r="CG40" s="11">
        <v>8.57</v>
      </c>
      <c r="CH40" s="9" t="s">
        <v>16</v>
      </c>
      <c r="CI40" s="11">
        <v>244.32</v>
      </c>
      <c r="CJ40" s="9" t="s">
        <v>16</v>
      </c>
      <c r="CK40" s="11">
        <v>735.72</v>
      </c>
      <c r="CL40" s="9" t="s">
        <v>16</v>
      </c>
      <c r="CM40" s="11">
        <v>426.85</v>
      </c>
      <c r="CN40" s="9" t="s">
        <v>16</v>
      </c>
      <c r="CO40" s="11">
        <v>112.06</v>
      </c>
      <c r="CP40" s="9" t="s">
        <v>16</v>
      </c>
      <c r="CQ40" s="11">
        <v>147.05000000000001</v>
      </c>
      <c r="CR40" s="9" t="s">
        <v>16</v>
      </c>
      <c r="CS40" s="11">
        <v>71.55</v>
      </c>
      <c r="CT40" s="9" t="s">
        <v>16</v>
      </c>
      <c r="CU40" s="11">
        <v>195.24</v>
      </c>
      <c r="CV40" s="9" t="s">
        <v>16</v>
      </c>
      <c r="CW40" s="11">
        <v>350.17</v>
      </c>
      <c r="CX40" s="9" t="s">
        <v>16</v>
      </c>
      <c r="CY40" s="11">
        <v>0.89</v>
      </c>
      <c r="CZ40" s="9" t="s">
        <v>16</v>
      </c>
      <c r="DA40" s="11">
        <v>13.6</v>
      </c>
      <c r="DB40" s="9" t="s">
        <v>16</v>
      </c>
      <c r="DC40" s="9">
        <v>0</v>
      </c>
      <c r="DD40" s="9" t="s">
        <v>16</v>
      </c>
    </row>
    <row r="41" spans="1:108" x14ac:dyDescent="0.25">
      <c r="A41" s="6" t="s">
        <v>44</v>
      </c>
      <c r="B41" s="10">
        <v>2184.4</v>
      </c>
      <c r="C41" s="10">
        <v>43.36</v>
      </c>
      <c r="D41" s="10">
        <v>19.22</v>
      </c>
      <c r="E41" s="10">
        <v>0.49</v>
      </c>
      <c r="F41" s="10">
        <v>11.93</v>
      </c>
      <c r="G41" s="10">
        <v>2.46</v>
      </c>
      <c r="H41" s="10">
        <v>0.1</v>
      </c>
      <c r="I41" s="10">
        <v>5.32</v>
      </c>
      <c r="J41" s="10">
        <v>6.01</v>
      </c>
      <c r="K41" s="10">
        <v>0.2</v>
      </c>
      <c r="L41" s="8">
        <v>0</v>
      </c>
      <c r="M41" s="10">
        <v>0.89</v>
      </c>
      <c r="N41" s="10">
        <v>0.1</v>
      </c>
      <c r="O41" s="10">
        <v>0.99</v>
      </c>
      <c r="P41" s="10">
        <v>2.46</v>
      </c>
      <c r="Q41" s="10">
        <v>1.48</v>
      </c>
      <c r="R41" s="10">
        <v>3.55</v>
      </c>
      <c r="S41" s="10">
        <v>0.59</v>
      </c>
      <c r="T41" s="10">
        <v>0.69</v>
      </c>
      <c r="U41" s="10">
        <v>2.96</v>
      </c>
      <c r="V41" s="10">
        <v>75.2</v>
      </c>
      <c r="W41" s="10">
        <v>0.79</v>
      </c>
      <c r="X41" s="10">
        <v>0.89</v>
      </c>
      <c r="Y41" s="10">
        <v>3.75</v>
      </c>
      <c r="Z41" s="8" t="s">
        <v>16</v>
      </c>
      <c r="AA41" s="10">
        <v>33.61</v>
      </c>
      <c r="AB41" s="8" t="s">
        <v>16</v>
      </c>
      <c r="AC41" s="8">
        <v>0</v>
      </c>
      <c r="AD41" s="8" t="s">
        <v>16</v>
      </c>
      <c r="AE41" s="10">
        <v>234.56</v>
      </c>
      <c r="AF41" s="8" t="s">
        <v>16</v>
      </c>
      <c r="AG41" s="10">
        <v>60.32</v>
      </c>
      <c r="AH41" s="8" t="s">
        <v>16</v>
      </c>
      <c r="AI41" s="10">
        <v>487.06</v>
      </c>
      <c r="AJ41" s="8" t="s">
        <v>16</v>
      </c>
      <c r="AK41" s="10">
        <v>102.7</v>
      </c>
      <c r="AL41" s="8" t="s">
        <v>16</v>
      </c>
      <c r="AM41" s="10">
        <v>17.54</v>
      </c>
      <c r="AN41" s="8" t="s">
        <v>16</v>
      </c>
      <c r="AO41" s="10">
        <v>704.28</v>
      </c>
      <c r="AP41" s="8" t="s">
        <v>16</v>
      </c>
      <c r="AQ41" s="10">
        <v>1.58</v>
      </c>
      <c r="AR41" s="8" t="s">
        <v>16</v>
      </c>
      <c r="AS41" s="10">
        <v>0.39</v>
      </c>
      <c r="AT41" s="8" t="s">
        <v>16</v>
      </c>
      <c r="AU41" s="10">
        <v>56.77</v>
      </c>
      <c r="AV41" s="8" t="s">
        <v>16</v>
      </c>
      <c r="AW41" s="10">
        <v>93.14</v>
      </c>
      <c r="AX41" s="8" t="s">
        <v>16</v>
      </c>
      <c r="AY41" s="10">
        <v>3.94</v>
      </c>
      <c r="AZ41" s="8" t="s">
        <v>16</v>
      </c>
      <c r="BA41" s="10">
        <v>0.69</v>
      </c>
      <c r="BB41" s="8" t="s">
        <v>16</v>
      </c>
      <c r="BC41" s="10">
        <v>0.79</v>
      </c>
      <c r="BD41" s="8" t="s">
        <v>16</v>
      </c>
      <c r="BE41" s="10">
        <v>1.68</v>
      </c>
      <c r="BF41" s="8" t="s">
        <v>16</v>
      </c>
      <c r="BG41" s="10">
        <v>5.62</v>
      </c>
      <c r="BH41" s="8" t="s">
        <v>16</v>
      </c>
      <c r="BI41" s="10">
        <v>14.09</v>
      </c>
      <c r="BJ41" s="8" t="s">
        <v>16</v>
      </c>
      <c r="BK41" s="10">
        <v>0.49</v>
      </c>
      <c r="BL41" s="8" t="s">
        <v>16</v>
      </c>
      <c r="BM41" s="10">
        <v>2.46</v>
      </c>
      <c r="BN41" s="8" t="s">
        <v>16</v>
      </c>
      <c r="BO41" s="8">
        <v>0</v>
      </c>
      <c r="BP41" s="8" t="s">
        <v>16</v>
      </c>
      <c r="BQ41" s="10">
        <v>14.78</v>
      </c>
      <c r="BR41" s="8" t="s">
        <v>16</v>
      </c>
      <c r="BS41" s="10">
        <v>14.29</v>
      </c>
      <c r="BT41" s="8" t="s">
        <v>16</v>
      </c>
      <c r="BU41" s="10">
        <v>17.05</v>
      </c>
      <c r="BV41" s="8" t="s">
        <v>16</v>
      </c>
      <c r="BW41" s="10">
        <v>11.33</v>
      </c>
      <c r="BX41" s="8" t="s">
        <v>16</v>
      </c>
      <c r="BY41" s="10">
        <v>1.08</v>
      </c>
      <c r="BZ41" s="8" t="s">
        <v>16</v>
      </c>
      <c r="CA41" s="10">
        <v>2.86</v>
      </c>
      <c r="CB41" s="8" t="s">
        <v>16</v>
      </c>
      <c r="CC41" s="10">
        <v>15.18</v>
      </c>
      <c r="CD41" s="8" t="s">
        <v>16</v>
      </c>
      <c r="CE41" s="10">
        <v>1.77</v>
      </c>
      <c r="CF41" s="8" t="s">
        <v>16</v>
      </c>
      <c r="CG41" s="10">
        <v>0.2</v>
      </c>
      <c r="CH41" s="8" t="s">
        <v>16</v>
      </c>
      <c r="CI41" s="10">
        <v>36.17</v>
      </c>
      <c r="CJ41" s="8" t="s">
        <v>16</v>
      </c>
      <c r="CK41" s="10">
        <v>11.33</v>
      </c>
      <c r="CL41" s="8" t="s">
        <v>16</v>
      </c>
      <c r="CM41" s="10">
        <v>7.59</v>
      </c>
      <c r="CN41" s="8" t="s">
        <v>16</v>
      </c>
      <c r="CO41" s="10">
        <v>29.07</v>
      </c>
      <c r="CP41" s="8" t="s">
        <v>16</v>
      </c>
      <c r="CQ41" s="10">
        <v>7.59</v>
      </c>
      <c r="CR41" s="8" t="s">
        <v>16</v>
      </c>
      <c r="CS41" s="10">
        <v>2.0699999999999998</v>
      </c>
      <c r="CT41" s="8" t="s">
        <v>16</v>
      </c>
      <c r="CU41" s="10">
        <v>3.45</v>
      </c>
      <c r="CV41" s="8" t="s">
        <v>16</v>
      </c>
      <c r="CW41" s="10">
        <v>0.1</v>
      </c>
      <c r="CX41" s="8" t="s">
        <v>16</v>
      </c>
      <c r="CY41" s="10">
        <v>1.08</v>
      </c>
      <c r="CZ41" s="8" t="s">
        <v>16</v>
      </c>
      <c r="DA41" s="10">
        <v>2.27</v>
      </c>
      <c r="DB41" s="8" t="s">
        <v>16</v>
      </c>
      <c r="DC41" s="8">
        <v>0</v>
      </c>
      <c r="DD41" s="8" t="s">
        <v>16</v>
      </c>
    </row>
    <row r="42" spans="1:108" x14ac:dyDescent="0.25">
      <c r="A42" s="6" t="s">
        <v>108</v>
      </c>
      <c r="B42" s="11">
        <v>3377.13</v>
      </c>
      <c r="C42" s="11">
        <v>25.92</v>
      </c>
      <c r="D42" s="11">
        <v>3.35</v>
      </c>
      <c r="E42" s="9">
        <v>0</v>
      </c>
      <c r="F42" s="11">
        <v>10.55</v>
      </c>
      <c r="G42" s="11">
        <v>78.349999999999994</v>
      </c>
      <c r="H42" s="11">
        <v>21.09</v>
      </c>
      <c r="I42" s="11">
        <v>88.01</v>
      </c>
      <c r="J42" s="11">
        <v>45.83</v>
      </c>
      <c r="K42" s="11">
        <v>2.17</v>
      </c>
      <c r="L42" s="11">
        <v>12.02</v>
      </c>
      <c r="M42" s="11">
        <v>86.83</v>
      </c>
      <c r="N42" s="11">
        <v>141.33000000000001</v>
      </c>
      <c r="O42" s="11">
        <v>20.99</v>
      </c>
      <c r="P42" s="11">
        <v>23.36</v>
      </c>
      <c r="Q42" s="11">
        <v>25.92</v>
      </c>
      <c r="R42" s="11">
        <v>31.74</v>
      </c>
      <c r="S42" s="11">
        <v>35.869999999999997</v>
      </c>
      <c r="T42" s="11">
        <v>28.48</v>
      </c>
      <c r="U42" s="11">
        <v>273.69</v>
      </c>
      <c r="V42" s="11">
        <v>42.67</v>
      </c>
      <c r="W42" s="11">
        <v>2.86</v>
      </c>
      <c r="X42" s="11">
        <v>50.07</v>
      </c>
      <c r="Y42" s="11">
        <v>5.12</v>
      </c>
      <c r="Z42" s="9" t="s">
        <v>16</v>
      </c>
      <c r="AA42" s="11">
        <v>17.64</v>
      </c>
      <c r="AB42" s="9" t="s">
        <v>16</v>
      </c>
      <c r="AC42" s="9">
        <v>0</v>
      </c>
      <c r="AD42" s="9" t="s">
        <v>16</v>
      </c>
      <c r="AE42" s="9">
        <v>0</v>
      </c>
      <c r="AF42" s="9" t="s">
        <v>16</v>
      </c>
      <c r="AG42" s="11">
        <v>297.94</v>
      </c>
      <c r="AH42" s="9" t="s">
        <v>16</v>
      </c>
      <c r="AI42" s="11">
        <v>3.15</v>
      </c>
      <c r="AJ42" s="9" t="s">
        <v>16</v>
      </c>
      <c r="AK42" s="11">
        <v>507.47</v>
      </c>
      <c r="AL42" s="9" t="s">
        <v>16</v>
      </c>
      <c r="AM42" s="11">
        <v>48.79</v>
      </c>
      <c r="AN42" s="9" t="s">
        <v>16</v>
      </c>
      <c r="AO42" s="11">
        <v>34.200000000000003</v>
      </c>
      <c r="AP42" s="9" t="s">
        <v>16</v>
      </c>
      <c r="AQ42" s="11">
        <v>1.48</v>
      </c>
      <c r="AR42" s="9" t="s">
        <v>16</v>
      </c>
      <c r="AS42" s="11">
        <v>16.36</v>
      </c>
      <c r="AT42" s="9" t="s">
        <v>16</v>
      </c>
      <c r="AU42" s="11">
        <v>12.81</v>
      </c>
      <c r="AV42" s="9" t="s">
        <v>16</v>
      </c>
      <c r="AW42" s="11">
        <v>38.93</v>
      </c>
      <c r="AX42" s="9" t="s">
        <v>16</v>
      </c>
      <c r="AY42" s="11">
        <v>160.65</v>
      </c>
      <c r="AZ42" s="9" t="s">
        <v>16</v>
      </c>
      <c r="BA42" s="11">
        <v>96.49</v>
      </c>
      <c r="BB42" s="9" t="s">
        <v>16</v>
      </c>
      <c r="BC42" s="11">
        <v>22.67</v>
      </c>
      <c r="BD42" s="9" t="s">
        <v>16</v>
      </c>
      <c r="BE42" s="11">
        <v>107.33</v>
      </c>
      <c r="BF42" s="9" t="s">
        <v>16</v>
      </c>
      <c r="BG42" s="11">
        <v>120.83</v>
      </c>
      <c r="BH42" s="9" t="s">
        <v>16</v>
      </c>
      <c r="BI42" s="9">
        <v>0</v>
      </c>
      <c r="BJ42" s="9" t="s">
        <v>16</v>
      </c>
      <c r="BK42" s="9">
        <v>0</v>
      </c>
      <c r="BL42" s="9" t="s">
        <v>16</v>
      </c>
      <c r="BM42" s="11">
        <v>3.06</v>
      </c>
      <c r="BN42" s="9" t="s">
        <v>16</v>
      </c>
      <c r="BO42" s="9">
        <v>0</v>
      </c>
      <c r="BP42" s="9" t="s">
        <v>16</v>
      </c>
      <c r="BQ42" s="11">
        <v>57.75</v>
      </c>
      <c r="BR42" s="9" t="s">
        <v>16</v>
      </c>
      <c r="BS42" s="11">
        <v>134.91999999999999</v>
      </c>
      <c r="BT42" s="9" t="s">
        <v>16</v>
      </c>
      <c r="BU42" s="11">
        <v>93.43</v>
      </c>
      <c r="BV42" s="9" t="s">
        <v>16</v>
      </c>
      <c r="BW42" s="11">
        <v>56.18</v>
      </c>
      <c r="BX42" s="9" t="s">
        <v>16</v>
      </c>
      <c r="BY42" s="11">
        <v>47.31</v>
      </c>
      <c r="BZ42" s="9" t="s">
        <v>16</v>
      </c>
      <c r="CA42" s="11">
        <v>23.85</v>
      </c>
      <c r="CB42" s="9" t="s">
        <v>16</v>
      </c>
      <c r="CC42" s="11">
        <v>42.58</v>
      </c>
      <c r="CD42" s="9" t="s">
        <v>16</v>
      </c>
      <c r="CE42" s="11">
        <v>33.51</v>
      </c>
      <c r="CF42" s="9" t="s">
        <v>16</v>
      </c>
      <c r="CG42" s="11">
        <v>21.58</v>
      </c>
      <c r="CH42" s="9" t="s">
        <v>16</v>
      </c>
      <c r="CI42" s="11">
        <v>72.34</v>
      </c>
      <c r="CJ42" s="9" t="s">
        <v>16</v>
      </c>
      <c r="CK42" s="9">
        <v>0</v>
      </c>
      <c r="CL42" s="9" t="s">
        <v>16</v>
      </c>
      <c r="CM42" s="11">
        <v>17.350000000000001</v>
      </c>
      <c r="CN42" s="9" t="s">
        <v>16</v>
      </c>
      <c r="CO42" s="11">
        <v>10.64</v>
      </c>
      <c r="CP42" s="9" t="s">
        <v>16</v>
      </c>
      <c r="CQ42" s="11">
        <v>3.45</v>
      </c>
      <c r="CR42" s="9" t="s">
        <v>16</v>
      </c>
      <c r="CS42" s="11">
        <v>167.94</v>
      </c>
      <c r="CT42" s="9" t="s">
        <v>16</v>
      </c>
      <c r="CU42" s="11">
        <v>24.64</v>
      </c>
      <c r="CV42" s="9" t="s">
        <v>16</v>
      </c>
      <c r="CW42" s="11">
        <v>8.2799999999999994</v>
      </c>
      <c r="CX42" s="9" t="s">
        <v>16</v>
      </c>
      <c r="CY42" s="11">
        <v>1.38</v>
      </c>
      <c r="CZ42" s="9" t="s">
        <v>16</v>
      </c>
      <c r="DA42" s="11">
        <v>13.99</v>
      </c>
      <c r="DB42" s="9" t="s">
        <v>16</v>
      </c>
      <c r="DC42" s="9">
        <v>0</v>
      </c>
      <c r="DD42" s="9" t="s">
        <v>16</v>
      </c>
    </row>
    <row r="43" spans="1:108" x14ac:dyDescent="0.25">
      <c r="A43" s="6" t="s">
        <v>109</v>
      </c>
      <c r="B43" s="8">
        <v>0</v>
      </c>
      <c r="C43" s="8">
        <v>0</v>
      </c>
      <c r="D43" s="8">
        <v>0</v>
      </c>
      <c r="E43" s="8">
        <v>0</v>
      </c>
      <c r="F43" s="8">
        <v>0</v>
      </c>
      <c r="G43" s="8">
        <v>0</v>
      </c>
      <c r="H43" s="8">
        <v>0</v>
      </c>
      <c r="I43" s="8">
        <v>0</v>
      </c>
      <c r="J43" s="8">
        <v>0</v>
      </c>
      <c r="K43" s="8">
        <v>0</v>
      </c>
      <c r="L43" s="8">
        <v>0</v>
      </c>
      <c r="M43" s="8">
        <v>0</v>
      </c>
      <c r="N43" s="8">
        <v>0</v>
      </c>
      <c r="O43" s="8">
        <v>0</v>
      </c>
      <c r="P43" s="8">
        <v>0</v>
      </c>
      <c r="Q43" s="8">
        <v>0</v>
      </c>
      <c r="R43" s="8">
        <v>0</v>
      </c>
      <c r="S43" s="8">
        <v>0</v>
      </c>
      <c r="T43" s="8">
        <v>0</v>
      </c>
      <c r="U43" s="8">
        <v>0</v>
      </c>
      <c r="V43" s="8">
        <v>0</v>
      </c>
      <c r="W43" s="8">
        <v>0</v>
      </c>
      <c r="X43" s="8">
        <v>0</v>
      </c>
      <c r="Y43" s="8">
        <v>0</v>
      </c>
      <c r="Z43" s="8" t="s">
        <v>16</v>
      </c>
      <c r="AA43" s="8">
        <v>0</v>
      </c>
      <c r="AB43" s="8" t="s">
        <v>16</v>
      </c>
      <c r="AC43" s="8">
        <v>0</v>
      </c>
      <c r="AD43" s="8" t="s">
        <v>16</v>
      </c>
      <c r="AE43" s="8">
        <v>0</v>
      </c>
      <c r="AF43" s="8" t="s">
        <v>16</v>
      </c>
      <c r="AG43" s="8">
        <v>0</v>
      </c>
      <c r="AH43" s="8" t="s">
        <v>16</v>
      </c>
      <c r="AI43" s="8">
        <v>0</v>
      </c>
      <c r="AJ43" s="8" t="s">
        <v>16</v>
      </c>
      <c r="AK43" s="8">
        <v>0</v>
      </c>
      <c r="AL43" s="8" t="s">
        <v>16</v>
      </c>
      <c r="AM43" s="8">
        <v>0</v>
      </c>
      <c r="AN43" s="8" t="s">
        <v>16</v>
      </c>
      <c r="AO43" s="8">
        <v>0</v>
      </c>
      <c r="AP43" s="8" t="s">
        <v>16</v>
      </c>
      <c r="AQ43" s="8">
        <v>0</v>
      </c>
      <c r="AR43" s="8" t="s">
        <v>16</v>
      </c>
      <c r="AS43" s="8">
        <v>0</v>
      </c>
      <c r="AT43" s="8" t="s">
        <v>16</v>
      </c>
      <c r="AU43" s="8">
        <v>0</v>
      </c>
      <c r="AV43" s="8" t="s">
        <v>16</v>
      </c>
      <c r="AW43" s="8">
        <v>0</v>
      </c>
      <c r="AX43" s="8" t="s">
        <v>16</v>
      </c>
      <c r="AY43" s="8">
        <v>0</v>
      </c>
      <c r="AZ43" s="8" t="s">
        <v>16</v>
      </c>
      <c r="BA43" s="8">
        <v>0</v>
      </c>
      <c r="BB43" s="8" t="s">
        <v>16</v>
      </c>
      <c r="BC43" s="8">
        <v>0</v>
      </c>
      <c r="BD43" s="8" t="s">
        <v>16</v>
      </c>
      <c r="BE43" s="8">
        <v>0</v>
      </c>
      <c r="BF43" s="8" t="s">
        <v>16</v>
      </c>
      <c r="BG43" s="8">
        <v>0</v>
      </c>
      <c r="BH43" s="8" t="s">
        <v>16</v>
      </c>
      <c r="BI43" s="8">
        <v>0</v>
      </c>
      <c r="BJ43" s="8" t="s">
        <v>16</v>
      </c>
      <c r="BK43" s="8">
        <v>0</v>
      </c>
      <c r="BL43" s="8" t="s">
        <v>16</v>
      </c>
      <c r="BM43" s="8">
        <v>0</v>
      </c>
      <c r="BN43" s="8" t="s">
        <v>16</v>
      </c>
      <c r="BO43" s="8">
        <v>0</v>
      </c>
      <c r="BP43" s="8" t="s">
        <v>16</v>
      </c>
      <c r="BQ43" s="8">
        <v>0</v>
      </c>
      <c r="BR43" s="8" t="s">
        <v>16</v>
      </c>
      <c r="BS43" s="8">
        <v>0</v>
      </c>
      <c r="BT43" s="8" t="s">
        <v>16</v>
      </c>
      <c r="BU43" s="8">
        <v>0</v>
      </c>
      <c r="BV43" s="8" t="s">
        <v>16</v>
      </c>
      <c r="BW43" s="8">
        <v>0</v>
      </c>
      <c r="BX43" s="8" t="s">
        <v>16</v>
      </c>
      <c r="BY43" s="8">
        <v>0</v>
      </c>
      <c r="BZ43" s="8" t="s">
        <v>16</v>
      </c>
      <c r="CA43" s="8">
        <v>0</v>
      </c>
      <c r="CB43" s="8" t="s">
        <v>16</v>
      </c>
      <c r="CC43" s="8">
        <v>0</v>
      </c>
      <c r="CD43" s="8" t="s">
        <v>16</v>
      </c>
      <c r="CE43" s="8">
        <v>0</v>
      </c>
      <c r="CF43" s="8" t="s">
        <v>16</v>
      </c>
      <c r="CG43" s="8">
        <v>0</v>
      </c>
      <c r="CH43" s="8" t="s">
        <v>16</v>
      </c>
      <c r="CI43" s="8">
        <v>0</v>
      </c>
      <c r="CJ43" s="8" t="s">
        <v>16</v>
      </c>
      <c r="CK43" s="8">
        <v>0</v>
      </c>
      <c r="CL43" s="8" t="s">
        <v>16</v>
      </c>
      <c r="CM43" s="8">
        <v>0</v>
      </c>
      <c r="CN43" s="8" t="s">
        <v>16</v>
      </c>
      <c r="CO43" s="8">
        <v>0</v>
      </c>
      <c r="CP43" s="8" t="s">
        <v>16</v>
      </c>
      <c r="CQ43" s="8">
        <v>0</v>
      </c>
      <c r="CR43" s="8" t="s">
        <v>16</v>
      </c>
      <c r="CS43" s="8">
        <v>0</v>
      </c>
      <c r="CT43" s="8" t="s">
        <v>16</v>
      </c>
      <c r="CU43" s="8">
        <v>0</v>
      </c>
      <c r="CV43" s="8" t="s">
        <v>16</v>
      </c>
      <c r="CW43" s="8">
        <v>0</v>
      </c>
      <c r="CX43" s="8" t="s">
        <v>16</v>
      </c>
      <c r="CY43" s="8">
        <v>0</v>
      </c>
      <c r="CZ43" s="8" t="s">
        <v>16</v>
      </c>
      <c r="DA43" s="8">
        <v>0</v>
      </c>
      <c r="DB43" s="8" t="s">
        <v>16</v>
      </c>
      <c r="DC43" s="8">
        <v>0</v>
      </c>
      <c r="DD43" s="8" t="s">
        <v>16</v>
      </c>
    </row>
    <row r="44" spans="1:108" x14ac:dyDescent="0.25">
      <c r="A44" s="6" t="s">
        <v>110</v>
      </c>
      <c r="B44" s="11">
        <v>20811.310000000001</v>
      </c>
      <c r="C44" s="11">
        <v>23.06</v>
      </c>
      <c r="D44" s="11">
        <v>1642.44</v>
      </c>
      <c r="E44" s="11">
        <v>3.84</v>
      </c>
      <c r="F44" s="11">
        <v>242.35</v>
      </c>
      <c r="G44" s="11">
        <v>217.22</v>
      </c>
      <c r="H44" s="11">
        <v>8.48</v>
      </c>
      <c r="I44" s="11">
        <v>153.85</v>
      </c>
      <c r="J44" s="11">
        <v>428.72</v>
      </c>
      <c r="K44" s="11">
        <v>6.01</v>
      </c>
      <c r="L44" s="11">
        <v>1.68</v>
      </c>
      <c r="M44" s="11">
        <v>91.36</v>
      </c>
      <c r="N44" s="11">
        <v>39.82</v>
      </c>
      <c r="O44" s="11">
        <v>45.63</v>
      </c>
      <c r="P44" s="11">
        <v>73.03</v>
      </c>
      <c r="Q44" s="11">
        <v>112.55</v>
      </c>
      <c r="R44" s="11">
        <v>60.02</v>
      </c>
      <c r="S44" s="11">
        <v>22.18</v>
      </c>
      <c r="T44" s="11">
        <v>59.63</v>
      </c>
      <c r="U44" s="11">
        <v>103.09</v>
      </c>
      <c r="V44" s="11">
        <v>344.95</v>
      </c>
      <c r="W44" s="11">
        <v>8.2799999999999994</v>
      </c>
      <c r="X44" s="11">
        <v>42.77</v>
      </c>
      <c r="Y44" s="11">
        <v>7.49</v>
      </c>
      <c r="Z44" s="9" t="s">
        <v>16</v>
      </c>
      <c r="AA44" s="11">
        <v>239.98</v>
      </c>
      <c r="AB44" s="9" t="s">
        <v>16</v>
      </c>
      <c r="AC44" s="11">
        <v>18.73</v>
      </c>
      <c r="AD44" s="9" t="s">
        <v>16</v>
      </c>
      <c r="AE44" s="11">
        <v>194.55</v>
      </c>
      <c r="AF44" s="9" t="s">
        <v>16</v>
      </c>
      <c r="AG44" s="11">
        <v>1636.82</v>
      </c>
      <c r="AH44" s="9" t="s">
        <v>16</v>
      </c>
      <c r="AI44" s="11">
        <v>37.35</v>
      </c>
      <c r="AJ44" s="9" t="s">
        <v>16</v>
      </c>
      <c r="AK44" s="11">
        <v>370.28</v>
      </c>
      <c r="AL44" s="9" t="s">
        <v>16</v>
      </c>
      <c r="AM44" s="11">
        <v>145.66999999999999</v>
      </c>
      <c r="AN44" s="9" t="s">
        <v>16</v>
      </c>
      <c r="AO44" s="11">
        <v>1951.9</v>
      </c>
      <c r="AP44" s="9" t="s">
        <v>16</v>
      </c>
      <c r="AQ44" s="11">
        <v>33.71</v>
      </c>
      <c r="AR44" s="9" t="s">
        <v>16</v>
      </c>
      <c r="AS44" s="11">
        <v>0.89</v>
      </c>
      <c r="AT44" s="9" t="s">
        <v>16</v>
      </c>
      <c r="AU44" s="11">
        <v>10620.81</v>
      </c>
      <c r="AV44" s="9" t="s">
        <v>16</v>
      </c>
      <c r="AW44" s="11">
        <v>9.86</v>
      </c>
      <c r="AX44" s="9" t="s">
        <v>16</v>
      </c>
      <c r="AY44" s="11">
        <v>9.9499999999999993</v>
      </c>
      <c r="AZ44" s="9" t="s">
        <v>16</v>
      </c>
      <c r="BA44" s="11">
        <v>12.12</v>
      </c>
      <c r="BB44" s="9" t="s">
        <v>16</v>
      </c>
      <c r="BC44" s="11">
        <v>4.24</v>
      </c>
      <c r="BD44" s="9" t="s">
        <v>16</v>
      </c>
      <c r="BE44" s="11">
        <v>18.53</v>
      </c>
      <c r="BF44" s="9" t="s">
        <v>16</v>
      </c>
      <c r="BG44" s="11">
        <v>25.43</v>
      </c>
      <c r="BH44" s="9" t="s">
        <v>16</v>
      </c>
      <c r="BI44" s="11">
        <v>28.78</v>
      </c>
      <c r="BJ44" s="9" t="s">
        <v>16</v>
      </c>
      <c r="BK44" s="11">
        <v>2.0699999999999998</v>
      </c>
      <c r="BL44" s="9" t="s">
        <v>16</v>
      </c>
      <c r="BM44" s="11">
        <v>1.87</v>
      </c>
      <c r="BN44" s="9" t="s">
        <v>16</v>
      </c>
      <c r="BO44" s="9">
        <v>0</v>
      </c>
      <c r="BP44" s="9" t="s">
        <v>16</v>
      </c>
      <c r="BQ44" s="11">
        <v>11.14</v>
      </c>
      <c r="BR44" s="9" t="s">
        <v>16</v>
      </c>
      <c r="BS44" s="11">
        <v>8.48</v>
      </c>
      <c r="BT44" s="9" t="s">
        <v>16</v>
      </c>
      <c r="BU44" s="11">
        <v>8.67</v>
      </c>
      <c r="BV44" s="9" t="s">
        <v>16</v>
      </c>
      <c r="BW44" s="11">
        <v>43.76</v>
      </c>
      <c r="BX44" s="9" t="s">
        <v>16</v>
      </c>
      <c r="BY44" s="11">
        <v>7.19</v>
      </c>
      <c r="BZ44" s="9" t="s">
        <v>16</v>
      </c>
      <c r="CA44" s="11">
        <v>7.59</v>
      </c>
      <c r="CB44" s="9" t="s">
        <v>16</v>
      </c>
      <c r="CC44" s="11">
        <v>128.71</v>
      </c>
      <c r="CD44" s="9" t="s">
        <v>16</v>
      </c>
      <c r="CE44" s="11">
        <v>25.92</v>
      </c>
      <c r="CF44" s="9" t="s">
        <v>16</v>
      </c>
      <c r="CG44" s="11">
        <v>15.18</v>
      </c>
      <c r="CH44" s="9" t="s">
        <v>16</v>
      </c>
      <c r="CI44" s="11">
        <v>54.9</v>
      </c>
      <c r="CJ44" s="9" t="s">
        <v>16</v>
      </c>
      <c r="CK44" s="11">
        <v>269.95</v>
      </c>
      <c r="CL44" s="9" t="s">
        <v>16</v>
      </c>
      <c r="CM44" s="11">
        <v>683.78</v>
      </c>
      <c r="CN44" s="9" t="s">
        <v>16</v>
      </c>
      <c r="CO44" s="11">
        <v>186.96</v>
      </c>
      <c r="CP44" s="9" t="s">
        <v>16</v>
      </c>
      <c r="CQ44" s="11">
        <v>99.74</v>
      </c>
      <c r="CR44" s="9" t="s">
        <v>16</v>
      </c>
      <c r="CS44" s="11">
        <v>16.36</v>
      </c>
      <c r="CT44" s="9" t="s">
        <v>16</v>
      </c>
      <c r="CU44" s="9">
        <v>41</v>
      </c>
      <c r="CV44" s="9" t="s">
        <v>16</v>
      </c>
      <c r="CW44" s="11">
        <v>93.73</v>
      </c>
      <c r="CX44" s="9" t="s">
        <v>16</v>
      </c>
      <c r="CY44" s="11">
        <v>6.11</v>
      </c>
      <c r="CZ44" s="9" t="s">
        <v>16</v>
      </c>
      <c r="DA44" s="11">
        <v>0.2</v>
      </c>
      <c r="DB44" s="9" t="s">
        <v>16</v>
      </c>
      <c r="DC44" s="9">
        <v>0</v>
      </c>
      <c r="DD44" s="9" t="s">
        <v>16</v>
      </c>
    </row>
    <row r="45" spans="1:108" x14ac:dyDescent="0.25">
      <c r="A45" s="6" t="s">
        <v>111</v>
      </c>
      <c r="B45" s="10">
        <v>3059.68</v>
      </c>
      <c r="C45" s="8">
        <v>0</v>
      </c>
      <c r="D45" s="10">
        <v>112.26</v>
      </c>
      <c r="E45" s="8">
        <v>0</v>
      </c>
      <c r="F45" s="10">
        <v>21.29</v>
      </c>
      <c r="G45" s="10">
        <v>12.42</v>
      </c>
      <c r="H45" s="8">
        <v>0</v>
      </c>
      <c r="I45" s="10">
        <v>89.49</v>
      </c>
      <c r="J45" s="10">
        <v>256.05</v>
      </c>
      <c r="K45" s="10">
        <v>4.34</v>
      </c>
      <c r="L45" s="10">
        <v>32.520000000000003</v>
      </c>
      <c r="M45" s="10">
        <v>20.89</v>
      </c>
      <c r="N45" s="8">
        <v>0</v>
      </c>
      <c r="O45" s="8">
        <v>0</v>
      </c>
      <c r="P45" s="10">
        <v>70.86</v>
      </c>
      <c r="Q45" s="10">
        <v>144.38</v>
      </c>
      <c r="R45" s="10">
        <v>48.79</v>
      </c>
      <c r="S45" s="8">
        <v>0</v>
      </c>
      <c r="T45" s="8">
        <v>0</v>
      </c>
      <c r="U45" s="10">
        <v>52.43</v>
      </c>
      <c r="V45" s="10">
        <v>84.17</v>
      </c>
      <c r="W45" s="8">
        <v>0</v>
      </c>
      <c r="X45" s="10">
        <v>1.77</v>
      </c>
      <c r="Y45" s="10">
        <v>4.63</v>
      </c>
      <c r="Z45" s="8" t="s">
        <v>16</v>
      </c>
      <c r="AA45" s="8">
        <v>0</v>
      </c>
      <c r="AB45" s="8" t="s">
        <v>16</v>
      </c>
      <c r="AC45" s="8">
        <v>0</v>
      </c>
      <c r="AD45" s="8" t="s">
        <v>16</v>
      </c>
      <c r="AE45" s="8">
        <v>0</v>
      </c>
      <c r="AF45" s="8" t="s">
        <v>16</v>
      </c>
      <c r="AG45" s="10">
        <v>1.28</v>
      </c>
      <c r="AH45" s="8" t="s">
        <v>16</v>
      </c>
      <c r="AI45" s="10">
        <v>3.94</v>
      </c>
      <c r="AJ45" s="8" t="s">
        <v>16</v>
      </c>
      <c r="AK45" s="10">
        <v>367.91</v>
      </c>
      <c r="AL45" s="8" t="s">
        <v>16</v>
      </c>
      <c r="AM45" s="10">
        <v>3.25</v>
      </c>
      <c r="AN45" s="8" t="s">
        <v>16</v>
      </c>
      <c r="AO45" s="10">
        <v>13.5</v>
      </c>
      <c r="AP45" s="8" t="s">
        <v>16</v>
      </c>
      <c r="AQ45" s="10">
        <v>726.16</v>
      </c>
      <c r="AR45" s="8" t="s">
        <v>16</v>
      </c>
      <c r="AS45" s="8">
        <v>0</v>
      </c>
      <c r="AT45" s="8" t="s">
        <v>16</v>
      </c>
      <c r="AU45" s="10">
        <v>967.13</v>
      </c>
      <c r="AV45" s="8" t="s">
        <v>16</v>
      </c>
      <c r="AW45" s="10">
        <v>0.39</v>
      </c>
      <c r="AX45" s="8" t="s">
        <v>16</v>
      </c>
      <c r="AY45" s="10">
        <v>0.1</v>
      </c>
      <c r="AZ45" s="8" t="s">
        <v>16</v>
      </c>
      <c r="BA45" s="10">
        <v>3.75</v>
      </c>
      <c r="BB45" s="8" t="s">
        <v>16</v>
      </c>
      <c r="BC45" s="8">
        <v>0</v>
      </c>
      <c r="BD45" s="8" t="s">
        <v>16</v>
      </c>
      <c r="BE45" s="8">
        <v>0</v>
      </c>
      <c r="BF45" s="8" t="s">
        <v>16</v>
      </c>
      <c r="BG45" s="10">
        <v>2.76</v>
      </c>
      <c r="BH45" s="8" t="s">
        <v>16</v>
      </c>
      <c r="BI45" s="10">
        <v>0.1</v>
      </c>
      <c r="BJ45" s="8" t="s">
        <v>16</v>
      </c>
      <c r="BK45" s="8">
        <v>0</v>
      </c>
      <c r="BL45" s="8" t="s">
        <v>16</v>
      </c>
      <c r="BM45" s="8">
        <v>0</v>
      </c>
      <c r="BN45" s="8" t="s">
        <v>16</v>
      </c>
      <c r="BO45" s="8">
        <v>0</v>
      </c>
      <c r="BP45" s="8" t="s">
        <v>16</v>
      </c>
      <c r="BQ45" s="8">
        <v>0</v>
      </c>
      <c r="BR45" s="8" t="s">
        <v>16</v>
      </c>
      <c r="BS45" s="8">
        <v>0</v>
      </c>
      <c r="BT45" s="8" t="s">
        <v>16</v>
      </c>
      <c r="BU45" s="8">
        <v>0</v>
      </c>
      <c r="BV45" s="8" t="s">
        <v>16</v>
      </c>
      <c r="BW45" s="10">
        <v>0.79</v>
      </c>
      <c r="BX45" s="8" t="s">
        <v>16</v>
      </c>
      <c r="BY45" s="10">
        <v>0.39</v>
      </c>
      <c r="BZ45" s="8" t="s">
        <v>16</v>
      </c>
      <c r="CA45" s="8">
        <v>0</v>
      </c>
      <c r="CB45" s="8" t="s">
        <v>16</v>
      </c>
      <c r="CC45" s="8">
        <v>0</v>
      </c>
      <c r="CD45" s="8" t="s">
        <v>16</v>
      </c>
      <c r="CE45" s="8">
        <v>0</v>
      </c>
      <c r="CF45" s="8" t="s">
        <v>16</v>
      </c>
      <c r="CG45" s="8">
        <v>0</v>
      </c>
      <c r="CH45" s="8" t="s">
        <v>16</v>
      </c>
      <c r="CI45" s="10">
        <v>0.59</v>
      </c>
      <c r="CJ45" s="8" t="s">
        <v>16</v>
      </c>
      <c r="CK45" s="10">
        <v>1.38</v>
      </c>
      <c r="CL45" s="8" t="s">
        <v>16</v>
      </c>
      <c r="CM45" s="10">
        <v>3.65</v>
      </c>
      <c r="CN45" s="8" t="s">
        <v>16</v>
      </c>
      <c r="CO45" s="10">
        <v>0.2</v>
      </c>
      <c r="CP45" s="8" t="s">
        <v>16</v>
      </c>
      <c r="CQ45" s="10">
        <v>4.83</v>
      </c>
      <c r="CR45" s="8" t="s">
        <v>16</v>
      </c>
      <c r="CS45" s="10">
        <v>0.39</v>
      </c>
      <c r="CT45" s="8" t="s">
        <v>16</v>
      </c>
      <c r="CU45" s="10">
        <v>0.89</v>
      </c>
      <c r="CV45" s="8" t="s">
        <v>16</v>
      </c>
      <c r="CW45" s="8">
        <v>0</v>
      </c>
      <c r="CX45" s="8" t="s">
        <v>16</v>
      </c>
      <c r="CY45" s="8">
        <v>0</v>
      </c>
      <c r="CZ45" s="8" t="s">
        <v>16</v>
      </c>
      <c r="DA45" s="8">
        <v>0</v>
      </c>
      <c r="DB45" s="8" t="s">
        <v>16</v>
      </c>
      <c r="DC45" s="8">
        <v>0</v>
      </c>
      <c r="DD45" s="8" t="s">
        <v>16</v>
      </c>
    </row>
    <row r="46" spans="1:108" x14ac:dyDescent="0.25">
      <c r="A46" s="6" t="s">
        <v>49</v>
      </c>
      <c r="B46" s="11">
        <v>1488.4</v>
      </c>
      <c r="C46" s="11">
        <v>6.31</v>
      </c>
      <c r="D46" s="11">
        <v>4.7300000000000004</v>
      </c>
      <c r="E46" s="9">
        <v>0</v>
      </c>
      <c r="F46" s="11">
        <v>0.79</v>
      </c>
      <c r="G46" s="11">
        <v>2.76</v>
      </c>
      <c r="H46" s="11">
        <v>0.49</v>
      </c>
      <c r="I46" s="11">
        <v>1.28</v>
      </c>
      <c r="J46" s="11">
        <v>1.08</v>
      </c>
      <c r="K46" s="11">
        <v>0.2</v>
      </c>
      <c r="L46" s="11">
        <v>0.2</v>
      </c>
      <c r="M46" s="11">
        <v>1.48</v>
      </c>
      <c r="N46" s="11">
        <v>0.3</v>
      </c>
      <c r="O46" s="11">
        <v>1.48</v>
      </c>
      <c r="P46" s="11">
        <v>1.68</v>
      </c>
      <c r="Q46" s="11">
        <v>0.99</v>
      </c>
      <c r="R46" s="11">
        <v>4.04</v>
      </c>
      <c r="S46" s="11">
        <v>1.38</v>
      </c>
      <c r="T46" s="11">
        <v>1.08</v>
      </c>
      <c r="U46" s="11">
        <v>6.21</v>
      </c>
      <c r="V46" s="11">
        <v>1.87</v>
      </c>
      <c r="W46" s="11">
        <v>0.49</v>
      </c>
      <c r="X46" s="11">
        <v>1.28</v>
      </c>
      <c r="Y46" s="11">
        <v>1.38</v>
      </c>
      <c r="Z46" s="9" t="s">
        <v>16</v>
      </c>
      <c r="AA46" s="11">
        <v>7.49</v>
      </c>
      <c r="AB46" s="9" t="s">
        <v>16</v>
      </c>
      <c r="AC46" s="9">
        <v>0</v>
      </c>
      <c r="AD46" s="9" t="s">
        <v>16</v>
      </c>
      <c r="AE46" s="11">
        <v>5.62</v>
      </c>
      <c r="AF46" s="9" t="s">
        <v>16</v>
      </c>
      <c r="AG46" s="11">
        <v>18.82</v>
      </c>
      <c r="AH46" s="9" t="s">
        <v>16</v>
      </c>
      <c r="AI46" s="11">
        <v>3.25</v>
      </c>
      <c r="AJ46" s="9" t="s">
        <v>16</v>
      </c>
      <c r="AK46" s="11">
        <v>29.86</v>
      </c>
      <c r="AL46" s="9" t="s">
        <v>16</v>
      </c>
      <c r="AM46" s="11">
        <v>5.42</v>
      </c>
      <c r="AN46" s="9" t="s">
        <v>16</v>
      </c>
      <c r="AO46" s="11">
        <v>4.63</v>
      </c>
      <c r="AP46" s="9" t="s">
        <v>16</v>
      </c>
      <c r="AQ46" s="11">
        <v>2.56</v>
      </c>
      <c r="AR46" s="9" t="s">
        <v>16</v>
      </c>
      <c r="AS46" s="11">
        <v>279.20999999999998</v>
      </c>
      <c r="AT46" s="9" t="s">
        <v>16</v>
      </c>
      <c r="AU46" s="11">
        <v>549.65</v>
      </c>
      <c r="AV46" s="9" t="s">
        <v>16</v>
      </c>
      <c r="AW46" s="11">
        <v>6.21</v>
      </c>
      <c r="AX46" s="9" t="s">
        <v>16</v>
      </c>
      <c r="AY46" s="11">
        <v>1.97</v>
      </c>
      <c r="AZ46" s="9" t="s">
        <v>16</v>
      </c>
      <c r="BA46" s="11">
        <v>1.97</v>
      </c>
      <c r="BB46" s="9" t="s">
        <v>16</v>
      </c>
      <c r="BC46" s="11">
        <v>2.37</v>
      </c>
      <c r="BD46" s="9" t="s">
        <v>16</v>
      </c>
      <c r="BE46" s="11">
        <v>1.08</v>
      </c>
      <c r="BF46" s="9" t="s">
        <v>16</v>
      </c>
      <c r="BG46" s="11">
        <v>7.69</v>
      </c>
      <c r="BH46" s="9" t="s">
        <v>16</v>
      </c>
      <c r="BI46" s="9">
        <v>7</v>
      </c>
      <c r="BJ46" s="9" t="s">
        <v>16</v>
      </c>
      <c r="BK46" s="11">
        <v>0.49</v>
      </c>
      <c r="BL46" s="9" t="s">
        <v>16</v>
      </c>
      <c r="BM46" s="11">
        <v>1.58</v>
      </c>
      <c r="BN46" s="9" t="s">
        <v>16</v>
      </c>
      <c r="BO46" s="9">
        <v>0</v>
      </c>
      <c r="BP46" s="9" t="s">
        <v>16</v>
      </c>
      <c r="BQ46" s="11">
        <v>4.53</v>
      </c>
      <c r="BR46" s="9" t="s">
        <v>16</v>
      </c>
      <c r="BS46" s="11">
        <v>12.12</v>
      </c>
      <c r="BT46" s="9" t="s">
        <v>16</v>
      </c>
      <c r="BU46" s="11">
        <v>9.9499999999999993</v>
      </c>
      <c r="BV46" s="9" t="s">
        <v>16</v>
      </c>
      <c r="BW46" s="11">
        <v>20.6</v>
      </c>
      <c r="BX46" s="9" t="s">
        <v>16</v>
      </c>
      <c r="BY46" s="11">
        <v>1.18</v>
      </c>
      <c r="BZ46" s="9" t="s">
        <v>16</v>
      </c>
      <c r="CA46" s="11">
        <v>3.45</v>
      </c>
      <c r="CB46" s="9" t="s">
        <v>16</v>
      </c>
      <c r="CC46" s="11">
        <v>1.97</v>
      </c>
      <c r="CD46" s="9" t="s">
        <v>16</v>
      </c>
      <c r="CE46" s="11">
        <v>2.86</v>
      </c>
      <c r="CF46" s="9" t="s">
        <v>16</v>
      </c>
      <c r="CG46" s="11">
        <v>273.49</v>
      </c>
      <c r="CH46" s="9" t="s">
        <v>16</v>
      </c>
      <c r="CI46" s="11">
        <v>3.84</v>
      </c>
      <c r="CJ46" s="9" t="s">
        <v>16</v>
      </c>
      <c r="CK46" s="11">
        <v>106.64</v>
      </c>
      <c r="CL46" s="9" t="s">
        <v>16</v>
      </c>
      <c r="CM46" s="11">
        <v>15.77</v>
      </c>
      <c r="CN46" s="9" t="s">
        <v>16</v>
      </c>
      <c r="CO46" s="11">
        <v>17.54</v>
      </c>
      <c r="CP46" s="9" t="s">
        <v>16</v>
      </c>
      <c r="CQ46" s="11">
        <v>8.48</v>
      </c>
      <c r="CR46" s="9" t="s">
        <v>16</v>
      </c>
      <c r="CS46" s="11">
        <v>6.21</v>
      </c>
      <c r="CT46" s="9" t="s">
        <v>16</v>
      </c>
      <c r="CU46" s="11">
        <v>7.19</v>
      </c>
      <c r="CV46" s="9" t="s">
        <v>16</v>
      </c>
      <c r="CW46" s="11">
        <v>13.31</v>
      </c>
      <c r="CX46" s="9" t="s">
        <v>16</v>
      </c>
      <c r="CY46" s="11">
        <v>0.2</v>
      </c>
      <c r="CZ46" s="9" t="s">
        <v>16</v>
      </c>
      <c r="DA46" s="11">
        <v>0.69</v>
      </c>
      <c r="DB46" s="9" t="s">
        <v>16</v>
      </c>
      <c r="DC46" s="9">
        <v>0</v>
      </c>
      <c r="DD46" s="9" t="s">
        <v>16</v>
      </c>
    </row>
    <row r="47" spans="1:108" x14ac:dyDescent="0.25">
      <c r="A47" s="6" t="s">
        <v>50</v>
      </c>
      <c r="B47" s="10">
        <v>16328.29</v>
      </c>
      <c r="C47" s="10">
        <v>134.04</v>
      </c>
      <c r="D47" s="8">
        <v>0</v>
      </c>
      <c r="E47" s="10">
        <v>4.63</v>
      </c>
      <c r="F47" s="10">
        <v>46.52</v>
      </c>
      <c r="G47" s="10">
        <v>575.66999999999996</v>
      </c>
      <c r="H47" s="10">
        <v>37.06</v>
      </c>
      <c r="I47" s="10">
        <v>388.31</v>
      </c>
      <c r="J47" s="10">
        <v>1077.42</v>
      </c>
      <c r="K47" s="10">
        <v>14.29</v>
      </c>
      <c r="L47" s="10">
        <v>6.5</v>
      </c>
      <c r="M47" s="10">
        <v>254.67</v>
      </c>
      <c r="N47" s="10">
        <v>85.45</v>
      </c>
      <c r="O47" s="10">
        <v>98.95</v>
      </c>
      <c r="P47" s="10">
        <v>235.55</v>
      </c>
      <c r="Q47" s="10">
        <v>291.52999999999997</v>
      </c>
      <c r="R47" s="10">
        <v>161.83000000000001</v>
      </c>
      <c r="S47" s="10">
        <v>20.5</v>
      </c>
      <c r="T47" s="10">
        <v>105.26</v>
      </c>
      <c r="U47" s="10">
        <v>289.16000000000003</v>
      </c>
      <c r="V47" s="10">
        <v>1169.96</v>
      </c>
      <c r="W47" s="10">
        <v>23.06</v>
      </c>
      <c r="X47" s="10">
        <v>108.51</v>
      </c>
      <c r="Y47" s="10">
        <v>11.14</v>
      </c>
      <c r="Z47" s="8" t="s">
        <v>16</v>
      </c>
      <c r="AA47" s="10">
        <v>96.39</v>
      </c>
      <c r="AB47" s="8" t="s">
        <v>16</v>
      </c>
      <c r="AC47" s="10">
        <v>28.09</v>
      </c>
      <c r="AD47" s="8" t="s">
        <v>16</v>
      </c>
      <c r="AE47" s="10">
        <v>279.31</v>
      </c>
      <c r="AF47" s="8" t="s">
        <v>16</v>
      </c>
      <c r="AG47" s="10">
        <v>8.67</v>
      </c>
      <c r="AH47" s="8" t="s">
        <v>16</v>
      </c>
      <c r="AI47" s="10">
        <v>324.64</v>
      </c>
      <c r="AJ47" s="8" t="s">
        <v>16</v>
      </c>
      <c r="AK47" s="10">
        <v>3207.21</v>
      </c>
      <c r="AL47" s="8" t="s">
        <v>16</v>
      </c>
      <c r="AM47" s="10">
        <v>1390.82</v>
      </c>
      <c r="AN47" s="8" t="s">
        <v>16</v>
      </c>
      <c r="AO47" s="10">
        <v>1290.99</v>
      </c>
      <c r="AP47" s="8" t="s">
        <v>16</v>
      </c>
      <c r="AQ47" s="10">
        <v>757.9</v>
      </c>
      <c r="AR47" s="8" t="s">
        <v>16</v>
      </c>
      <c r="AS47" s="10">
        <v>248.66</v>
      </c>
      <c r="AT47" s="8" t="s">
        <v>16</v>
      </c>
      <c r="AU47" s="10">
        <v>1948.26</v>
      </c>
      <c r="AV47" s="8" t="s">
        <v>16</v>
      </c>
      <c r="AW47" s="10">
        <v>434.93</v>
      </c>
      <c r="AX47" s="8" t="s">
        <v>16</v>
      </c>
      <c r="AY47" s="10">
        <v>14.29</v>
      </c>
      <c r="AZ47" s="8" t="s">
        <v>16</v>
      </c>
      <c r="BA47" s="10">
        <v>116.69</v>
      </c>
      <c r="BB47" s="8" t="s">
        <v>16</v>
      </c>
      <c r="BC47" s="10">
        <v>42.58</v>
      </c>
      <c r="BD47" s="8" t="s">
        <v>16</v>
      </c>
      <c r="BE47" s="10">
        <v>27.2</v>
      </c>
      <c r="BF47" s="8" t="s">
        <v>16</v>
      </c>
      <c r="BG47" s="10">
        <v>107.72</v>
      </c>
      <c r="BH47" s="8" t="s">
        <v>16</v>
      </c>
      <c r="BI47" s="8">
        <v>0</v>
      </c>
      <c r="BJ47" s="8" t="s">
        <v>16</v>
      </c>
      <c r="BK47" s="10">
        <v>1.87</v>
      </c>
      <c r="BL47" s="8" t="s">
        <v>16</v>
      </c>
      <c r="BM47" s="8">
        <v>0</v>
      </c>
      <c r="BN47" s="8" t="s">
        <v>16</v>
      </c>
      <c r="BO47" s="8">
        <v>0</v>
      </c>
      <c r="BP47" s="8" t="s">
        <v>16</v>
      </c>
      <c r="BQ47" s="10">
        <v>2.46</v>
      </c>
      <c r="BR47" s="8" t="s">
        <v>16</v>
      </c>
      <c r="BS47" s="10">
        <v>120.53</v>
      </c>
      <c r="BT47" s="8" t="s">
        <v>16</v>
      </c>
      <c r="BU47" s="10">
        <v>136.11000000000001</v>
      </c>
      <c r="BV47" s="8" t="s">
        <v>16</v>
      </c>
      <c r="BW47" s="10">
        <v>16.75</v>
      </c>
      <c r="BX47" s="8" t="s">
        <v>16</v>
      </c>
      <c r="BY47" s="10">
        <v>38.54</v>
      </c>
      <c r="BZ47" s="8" t="s">
        <v>16</v>
      </c>
      <c r="CA47" s="10">
        <v>204.8</v>
      </c>
      <c r="CB47" s="8" t="s">
        <v>16</v>
      </c>
      <c r="CC47" s="10">
        <v>51.05</v>
      </c>
      <c r="CD47" s="8" t="s">
        <v>16</v>
      </c>
      <c r="CE47" s="10">
        <v>2.76</v>
      </c>
      <c r="CF47" s="8" t="s">
        <v>16</v>
      </c>
      <c r="CG47" s="10">
        <v>0.89</v>
      </c>
      <c r="CH47" s="8" t="s">
        <v>16</v>
      </c>
      <c r="CI47" s="10">
        <v>21.29</v>
      </c>
      <c r="CJ47" s="8" t="s">
        <v>16</v>
      </c>
      <c r="CK47" s="10">
        <v>77.959999999999994</v>
      </c>
      <c r="CL47" s="8" t="s">
        <v>16</v>
      </c>
      <c r="CM47" s="10">
        <v>43.96</v>
      </c>
      <c r="CN47" s="8" t="s">
        <v>16</v>
      </c>
      <c r="CO47" s="10">
        <v>26.51</v>
      </c>
      <c r="CP47" s="8" t="s">
        <v>16</v>
      </c>
      <c r="CQ47" s="10">
        <v>46.42</v>
      </c>
      <c r="CR47" s="8" t="s">
        <v>16</v>
      </c>
      <c r="CS47" s="10">
        <v>16.66</v>
      </c>
      <c r="CT47" s="8" t="s">
        <v>16</v>
      </c>
      <c r="CU47" s="10">
        <v>42.38</v>
      </c>
      <c r="CV47" s="8" t="s">
        <v>16</v>
      </c>
      <c r="CW47" s="10">
        <v>4.34</v>
      </c>
      <c r="CX47" s="8" t="s">
        <v>16</v>
      </c>
      <c r="CY47" s="10">
        <v>0.49</v>
      </c>
      <c r="CZ47" s="8" t="s">
        <v>16</v>
      </c>
      <c r="DA47" s="10">
        <v>8.18</v>
      </c>
      <c r="DB47" s="8" t="s">
        <v>16</v>
      </c>
      <c r="DC47" s="8">
        <v>0</v>
      </c>
      <c r="DD47" s="8" t="s">
        <v>16</v>
      </c>
    </row>
    <row r="48" spans="1:108" x14ac:dyDescent="0.25">
      <c r="A48" s="6" t="s">
        <v>112</v>
      </c>
      <c r="B48" s="11">
        <v>2929.38</v>
      </c>
      <c r="C48" s="11">
        <v>13.9</v>
      </c>
      <c r="D48" s="11">
        <v>7.88</v>
      </c>
      <c r="E48" s="9">
        <v>0</v>
      </c>
      <c r="F48" s="11">
        <v>1.48</v>
      </c>
      <c r="G48" s="11">
        <v>4.7300000000000004</v>
      </c>
      <c r="H48" s="11">
        <v>0.99</v>
      </c>
      <c r="I48" s="11">
        <v>4.24</v>
      </c>
      <c r="J48" s="11">
        <v>4.34</v>
      </c>
      <c r="K48" s="11">
        <v>2.76</v>
      </c>
      <c r="L48" s="11">
        <v>0.3</v>
      </c>
      <c r="M48" s="11">
        <v>4.1399999999999997</v>
      </c>
      <c r="N48" s="11">
        <v>5.12</v>
      </c>
      <c r="O48" s="11">
        <v>2.66</v>
      </c>
      <c r="P48" s="11">
        <v>12.02</v>
      </c>
      <c r="Q48" s="11">
        <v>3.25</v>
      </c>
      <c r="R48" s="9">
        <v>7</v>
      </c>
      <c r="S48" s="11">
        <v>2.56</v>
      </c>
      <c r="T48" s="11">
        <v>5.12</v>
      </c>
      <c r="U48" s="11">
        <v>5.03</v>
      </c>
      <c r="V48" s="11">
        <v>3.06</v>
      </c>
      <c r="W48" s="11">
        <v>6.11</v>
      </c>
      <c r="X48" s="11">
        <v>10.15</v>
      </c>
      <c r="Y48" s="11">
        <v>1.87</v>
      </c>
      <c r="Z48" s="9" t="s">
        <v>16</v>
      </c>
      <c r="AA48" s="11">
        <v>65.239999999999995</v>
      </c>
      <c r="AB48" s="9" t="s">
        <v>16</v>
      </c>
      <c r="AC48" s="9">
        <v>7</v>
      </c>
      <c r="AD48" s="9" t="s">
        <v>16</v>
      </c>
      <c r="AE48" s="11">
        <v>61.7</v>
      </c>
      <c r="AF48" s="9" t="s">
        <v>16</v>
      </c>
      <c r="AG48" s="11">
        <v>22.87</v>
      </c>
      <c r="AH48" s="9" t="s">
        <v>16</v>
      </c>
      <c r="AI48" s="11">
        <v>18.329999999999998</v>
      </c>
      <c r="AJ48" s="9" t="s">
        <v>16</v>
      </c>
      <c r="AK48" s="11">
        <v>118.76</v>
      </c>
      <c r="AL48" s="9" t="s">
        <v>16</v>
      </c>
      <c r="AM48" s="11">
        <v>340.41</v>
      </c>
      <c r="AN48" s="9" t="s">
        <v>16</v>
      </c>
      <c r="AO48" s="11">
        <v>67.41</v>
      </c>
      <c r="AP48" s="9" t="s">
        <v>16</v>
      </c>
      <c r="AQ48" s="11">
        <v>0.59</v>
      </c>
      <c r="AR48" s="9" t="s">
        <v>16</v>
      </c>
      <c r="AS48" s="9">
        <v>0</v>
      </c>
      <c r="AT48" s="9" t="s">
        <v>16</v>
      </c>
      <c r="AU48" s="11">
        <v>439.56</v>
      </c>
      <c r="AV48" s="9" t="s">
        <v>16</v>
      </c>
      <c r="AW48" s="11">
        <v>521.95000000000005</v>
      </c>
      <c r="AX48" s="9" t="s">
        <v>16</v>
      </c>
      <c r="AY48" s="11">
        <v>3.25</v>
      </c>
      <c r="AZ48" s="9" t="s">
        <v>16</v>
      </c>
      <c r="BA48" s="11">
        <v>290.94</v>
      </c>
      <c r="BB48" s="9" t="s">
        <v>16</v>
      </c>
      <c r="BC48" s="11">
        <v>17.739999999999998</v>
      </c>
      <c r="BD48" s="9" t="s">
        <v>16</v>
      </c>
      <c r="BE48" s="11">
        <v>9.26</v>
      </c>
      <c r="BF48" s="9" t="s">
        <v>16</v>
      </c>
      <c r="BG48" s="11">
        <v>40.799999999999997</v>
      </c>
      <c r="BH48" s="9" t="s">
        <v>16</v>
      </c>
      <c r="BI48" s="11">
        <v>203.12</v>
      </c>
      <c r="BJ48" s="9" t="s">
        <v>16</v>
      </c>
      <c r="BK48" s="11">
        <v>15.18</v>
      </c>
      <c r="BL48" s="9" t="s">
        <v>16</v>
      </c>
      <c r="BM48" s="11">
        <v>2.96</v>
      </c>
      <c r="BN48" s="9" t="s">
        <v>16</v>
      </c>
      <c r="BO48" s="9">
        <v>0</v>
      </c>
      <c r="BP48" s="9" t="s">
        <v>16</v>
      </c>
      <c r="BQ48" s="11">
        <v>37.06</v>
      </c>
      <c r="BR48" s="9" t="s">
        <v>16</v>
      </c>
      <c r="BS48" s="11">
        <v>24.05</v>
      </c>
      <c r="BT48" s="9" t="s">
        <v>16</v>
      </c>
      <c r="BU48" s="11">
        <v>16.059999999999999</v>
      </c>
      <c r="BV48" s="9" t="s">
        <v>16</v>
      </c>
      <c r="BW48" s="11">
        <v>37.85</v>
      </c>
      <c r="BX48" s="9" t="s">
        <v>16</v>
      </c>
      <c r="BY48" s="11">
        <v>3.55</v>
      </c>
      <c r="BZ48" s="9" t="s">
        <v>16</v>
      </c>
      <c r="CA48" s="11">
        <v>5.22</v>
      </c>
      <c r="CB48" s="9" t="s">
        <v>16</v>
      </c>
      <c r="CC48" s="11">
        <v>1.97</v>
      </c>
      <c r="CD48" s="9" t="s">
        <v>16</v>
      </c>
      <c r="CE48" s="11">
        <v>1.28</v>
      </c>
      <c r="CF48" s="9" t="s">
        <v>16</v>
      </c>
      <c r="CG48" s="11">
        <v>1.38</v>
      </c>
      <c r="CH48" s="9" t="s">
        <v>16</v>
      </c>
      <c r="CI48" s="11">
        <v>21.39</v>
      </c>
      <c r="CJ48" s="9" t="s">
        <v>16</v>
      </c>
      <c r="CK48" s="11">
        <v>211.3</v>
      </c>
      <c r="CL48" s="9" t="s">
        <v>16</v>
      </c>
      <c r="CM48" s="11">
        <v>36.17</v>
      </c>
      <c r="CN48" s="9" t="s">
        <v>16</v>
      </c>
      <c r="CO48" s="11">
        <v>80.62</v>
      </c>
      <c r="CP48" s="9" t="s">
        <v>16</v>
      </c>
      <c r="CQ48" s="11">
        <v>19.420000000000002</v>
      </c>
      <c r="CR48" s="9" t="s">
        <v>16</v>
      </c>
      <c r="CS48" s="11">
        <v>12.91</v>
      </c>
      <c r="CT48" s="9" t="s">
        <v>16</v>
      </c>
      <c r="CU48" s="11">
        <v>14.39</v>
      </c>
      <c r="CV48" s="9" t="s">
        <v>16</v>
      </c>
      <c r="CW48" s="11">
        <v>36.96</v>
      </c>
      <c r="CX48" s="9" t="s">
        <v>16</v>
      </c>
      <c r="CY48" s="11">
        <v>0.1</v>
      </c>
      <c r="CZ48" s="9" t="s">
        <v>16</v>
      </c>
      <c r="DA48" s="11">
        <v>11.93</v>
      </c>
      <c r="DB48" s="9" t="s">
        <v>16</v>
      </c>
      <c r="DC48" s="9">
        <v>0</v>
      </c>
      <c r="DD48" s="9" t="s">
        <v>16</v>
      </c>
    </row>
    <row r="49" spans="1:108" x14ac:dyDescent="0.25">
      <c r="A49" s="6" t="s">
        <v>113</v>
      </c>
      <c r="B49" s="10">
        <v>2586.41</v>
      </c>
      <c r="C49" s="10">
        <v>8.08</v>
      </c>
      <c r="D49" s="10">
        <v>4.83</v>
      </c>
      <c r="E49" s="10">
        <v>0.3</v>
      </c>
      <c r="F49" s="10">
        <v>4.63</v>
      </c>
      <c r="G49" s="10">
        <v>14.49</v>
      </c>
      <c r="H49" s="10">
        <v>1.68</v>
      </c>
      <c r="I49" s="10">
        <v>6.41</v>
      </c>
      <c r="J49" s="10">
        <v>4.53</v>
      </c>
      <c r="K49" s="10">
        <v>1.18</v>
      </c>
      <c r="L49" s="10">
        <v>1.28</v>
      </c>
      <c r="M49" s="10">
        <v>5.62</v>
      </c>
      <c r="N49" s="10">
        <v>2.37</v>
      </c>
      <c r="O49" s="10">
        <v>5.72</v>
      </c>
      <c r="P49" s="10">
        <v>6.9</v>
      </c>
      <c r="Q49" s="10">
        <v>6.31</v>
      </c>
      <c r="R49" s="10">
        <v>19.22</v>
      </c>
      <c r="S49" s="10">
        <v>5.72</v>
      </c>
      <c r="T49" s="10">
        <v>5.03</v>
      </c>
      <c r="U49" s="10">
        <v>28.88</v>
      </c>
      <c r="V49" s="10">
        <v>24.44</v>
      </c>
      <c r="W49" s="10">
        <v>4.4400000000000004</v>
      </c>
      <c r="X49" s="10">
        <v>6.7</v>
      </c>
      <c r="Y49" s="10">
        <v>8.48</v>
      </c>
      <c r="Z49" s="8" t="s">
        <v>16</v>
      </c>
      <c r="AA49" s="10">
        <v>71.75</v>
      </c>
      <c r="AB49" s="8" t="s">
        <v>16</v>
      </c>
      <c r="AC49" s="10">
        <v>13.21</v>
      </c>
      <c r="AD49" s="8" t="s">
        <v>16</v>
      </c>
      <c r="AE49" s="10">
        <v>126.55</v>
      </c>
      <c r="AF49" s="8" t="s">
        <v>16</v>
      </c>
      <c r="AG49" s="10">
        <v>69.97</v>
      </c>
      <c r="AH49" s="8" t="s">
        <v>16</v>
      </c>
      <c r="AI49" s="10">
        <v>9.07</v>
      </c>
      <c r="AJ49" s="8" t="s">
        <v>16</v>
      </c>
      <c r="AK49" s="10">
        <v>78.349999999999994</v>
      </c>
      <c r="AL49" s="8" t="s">
        <v>16</v>
      </c>
      <c r="AM49" s="8">
        <v>34</v>
      </c>
      <c r="AN49" s="8" t="s">
        <v>16</v>
      </c>
      <c r="AO49" s="10">
        <v>22.77</v>
      </c>
      <c r="AP49" s="8" t="s">
        <v>16</v>
      </c>
      <c r="AQ49" s="10">
        <v>6.7</v>
      </c>
      <c r="AR49" s="8" t="s">
        <v>16</v>
      </c>
      <c r="AS49" s="10">
        <v>10.64</v>
      </c>
      <c r="AT49" s="8" t="s">
        <v>16</v>
      </c>
      <c r="AU49" s="10">
        <v>62.98</v>
      </c>
      <c r="AV49" s="8" t="s">
        <v>16</v>
      </c>
      <c r="AW49" s="10">
        <v>1.58</v>
      </c>
      <c r="AX49" s="8" t="s">
        <v>16</v>
      </c>
      <c r="AY49" s="10">
        <v>11.63</v>
      </c>
      <c r="AZ49" s="8" t="s">
        <v>16</v>
      </c>
      <c r="BA49" s="10">
        <v>6.41</v>
      </c>
      <c r="BB49" s="8" t="s">
        <v>16</v>
      </c>
      <c r="BC49" s="10">
        <v>8.57</v>
      </c>
      <c r="BD49" s="8" t="s">
        <v>16</v>
      </c>
      <c r="BE49" s="10">
        <v>6.11</v>
      </c>
      <c r="BF49" s="8" t="s">
        <v>16</v>
      </c>
      <c r="BG49" s="10">
        <v>47.01</v>
      </c>
      <c r="BH49" s="8" t="s">
        <v>16</v>
      </c>
      <c r="BI49" s="10">
        <v>227.17</v>
      </c>
      <c r="BJ49" s="8" t="s">
        <v>16</v>
      </c>
      <c r="BK49" s="10">
        <v>10.74</v>
      </c>
      <c r="BL49" s="8" t="s">
        <v>16</v>
      </c>
      <c r="BM49" s="10">
        <v>8.48</v>
      </c>
      <c r="BN49" s="8" t="s">
        <v>16</v>
      </c>
      <c r="BO49" s="8">
        <v>0</v>
      </c>
      <c r="BP49" s="8" t="s">
        <v>16</v>
      </c>
      <c r="BQ49" s="10">
        <v>26.71</v>
      </c>
      <c r="BR49" s="8" t="s">
        <v>16</v>
      </c>
      <c r="BS49" s="10">
        <v>46.22</v>
      </c>
      <c r="BT49" s="8" t="s">
        <v>16</v>
      </c>
      <c r="BU49" s="10">
        <v>27.99</v>
      </c>
      <c r="BV49" s="8" t="s">
        <v>16</v>
      </c>
      <c r="BW49" s="10">
        <v>43.17</v>
      </c>
      <c r="BX49" s="8" t="s">
        <v>16</v>
      </c>
      <c r="BY49" s="10">
        <v>6.7</v>
      </c>
      <c r="BZ49" s="8" t="s">
        <v>16</v>
      </c>
      <c r="CA49" s="10">
        <v>12.32</v>
      </c>
      <c r="CB49" s="8" t="s">
        <v>16</v>
      </c>
      <c r="CC49" s="10">
        <v>7.29</v>
      </c>
      <c r="CD49" s="8" t="s">
        <v>16</v>
      </c>
      <c r="CE49" s="10">
        <v>14.78</v>
      </c>
      <c r="CF49" s="8" t="s">
        <v>16</v>
      </c>
      <c r="CG49" s="10">
        <v>186.07</v>
      </c>
      <c r="CH49" s="8" t="s">
        <v>16</v>
      </c>
      <c r="CI49" s="10">
        <v>16.850000000000001</v>
      </c>
      <c r="CJ49" s="8" t="s">
        <v>16</v>
      </c>
      <c r="CK49" s="10">
        <v>227.86</v>
      </c>
      <c r="CL49" s="8" t="s">
        <v>16</v>
      </c>
      <c r="CM49" s="10">
        <v>342.88</v>
      </c>
      <c r="CN49" s="8" t="s">
        <v>16</v>
      </c>
      <c r="CO49" s="10">
        <v>149.81</v>
      </c>
      <c r="CP49" s="8" t="s">
        <v>16</v>
      </c>
      <c r="CQ49" s="10">
        <v>343.96</v>
      </c>
      <c r="CR49" s="8" t="s">
        <v>16</v>
      </c>
      <c r="CS49" s="10">
        <v>22.57</v>
      </c>
      <c r="CT49" s="8" t="s">
        <v>16</v>
      </c>
      <c r="CU49" s="10">
        <v>53.02</v>
      </c>
      <c r="CV49" s="8" t="s">
        <v>16</v>
      </c>
      <c r="CW49" s="10">
        <v>44.45</v>
      </c>
      <c r="CX49" s="8" t="s">
        <v>16</v>
      </c>
      <c r="CY49" s="10">
        <v>0.69</v>
      </c>
      <c r="CZ49" s="8" t="s">
        <v>16</v>
      </c>
      <c r="DA49" s="10">
        <v>2.17</v>
      </c>
      <c r="DB49" s="8" t="s">
        <v>16</v>
      </c>
      <c r="DC49" s="8">
        <v>0</v>
      </c>
      <c r="DD49" s="8" t="s">
        <v>16</v>
      </c>
    </row>
    <row r="50" spans="1:108" x14ac:dyDescent="0.25">
      <c r="A50" s="6" t="s">
        <v>53</v>
      </c>
      <c r="B50" s="11">
        <v>7778.05</v>
      </c>
      <c r="C50" s="11">
        <v>14.19</v>
      </c>
      <c r="D50" s="11">
        <v>6.8</v>
      </c>
      <c r="E50" s="11">
        <v>0.39</v>
      </c>
      <c r="F50" s="11">
        <v>48.39</v>
      </c>
      <c r="G50" s="11">
        <v>62.68</v>
      </c>
      <c r="H50" s="11">
        <v>4.4400000000000004</v>
      </c>
      <c r="I50" s="11">
        <v>25.13</v>
      </c>
      <c r="J50" s="11">
        <v>68.2</v>
      </c>
      <c r="K50" s="11">
        <v>20.8</v>
      </c>
      <c r="L50" s="11">
        <v>3.06</v>
      </c>
      <c r="M50" s="11">
        <v>23.85</v>
      </c>
      <c r="N50" s="11">
        <v>26.81</v>
      </c>
      <c r="O50" s="11">
        <v>32.229999999999997</v>
      </c>
      <c r="P50" s="11">
        <v>13.5</v>
      </c>
      <c r="Q50" s="11">
        <v>20.11</v>
      </c>
      <c r="R50" s="11">
        <v>108.61</v>
      </c>
      <c r="S50" s="11">
        <v>54.11</v>
      </c>
      <c r="T50" s="11">
        <v>311.24</v>
      </c>
      <c r="U50" s="11">
        <v>91.85</v>
      </c>
      <c r="V50" s="11">
        <v>27.4</v>
      </c>
      <c r="W50" s="11">
        <v>40.01</v>
      </c>
      <c r="X50" s="11">
        <v>27.5</v>
      </c>
      <c r="Y50" s="11">
        <v>7.88</v>
      </c>
      <c r="Z50" s="9" t="s">
        <v>16</v>
      </c>
      <c r="AA50" s="11">
        <v>56.37</v>
      </c>
      <c r="AB50" s="9" t="s">
        <v>16</v>
      </c>
      <c r="AC50" s="11">
        <v>4.63</v>
      </c>
      <c r="AD50" s="9" t="s">
        <v>16</v>
      </c>
      <c r="AE50" s="11">
        <v>35.68</v>
      </c>
      <c r="AF50" s="9" t="s">
        <v>16</v>
      </c>
      <c r="AG50" s="11">
        <v>87.03</v>
      </c>
      <c r="AH50" s="9" t="s">
        <v>16</v>
      </c>
      <c r="AI50" s="11">
        <v>62.29</v>
      </c>
      <c r="AJ50" s="9" t="s">
        <v>16</v>
      </c>
      <c r="AK50" s="11">
        <v>469.82</v>
      </c>
      <c r="AL50" s="9" t="s">
        <v>16</v>
      </c>
      <c r="AM50" s="11">
        <v>340.02</v>
      </c>
      <c r="AN50" s="9" t="s">
        <v>16</v>
      </c>
      <c r="AO50" s="11">
        <v>12.32</v>
      </c>
      <c r="AP50" s="9" t="s">
        <v>16</v>
      </c>
      <c r="AQ50" s="11">
        <v>1.28</v>
      </c>
      <c r="AR50" s="9" t="s">
        <v>16</v>
      </c>
      <c r="AS50" s="11">
        <v>0.59</v>
      </c>
      <c r="AT50" s="9" t="s">
        <v>16</v>
      </c>
      <c r="AU50" s="11">
        <v>52.43</v>
      </c>
      <c r="AV50" s="9" t="s">
        <v>16</v>
      </c>
      <c r="AW50" s="11">
        <v>3.75</v>
      </c>
      <c r="AX50" s="9" t="s">
        <v>16</v>
      </c>
      <c r="AY50" s="11">
        <v>30.65</v>
      </c>
      <c r="AZ50" s="9" t="s">
        <v>16</v>
      </c>
      <c r="BA50" s="11">
        <v>1171.44</v>
      </c>
      <c r="BB50" s="9" t="s">
        <v>16</v>
      </c>
      <c r="BC50" s="11">
        <v>78.16</v>
      </c>
      <c r="BD50" s="9" t="s">
        <v>16</v>
      </c>
      <c r="BE50" s="11">
        <v>124.97</v>
      </c>
      <c r="BF50" s="9" t="s">
        <v>16</v>
      </c>
      <c r="BG50" s="11">
        <v>1593.16</v>
      </c>
      <c r="BH50" s="9" t="s">
        <v>16</v>
      </c>
      <c r="BI50" s="11">
        <v>194.45</v>
      </c>
      <c r="BJ50" s="9" t="s">
        <v>16</v>
      </c>
      <c r="BK50" s="11">
        <v>21.58</v>
      </c>
      <c r="BL50" s="9" t="s">
        <v>16</v>
      </c>
      <c r="BM50" s="11">
        <v>3.55</v>
      </c>
      <c r="BN50" s="9" t="s">
        <v>16</v>
      </c>
      <c r="BO50" s="9">
        <v>0</v>
      </c>
      <c r="BP50" s="9" t="s">
        <v>16</v>
      </c>
      <c r="BQ50" s="11">
        <v>104.17</v>
      </c>
      <c r="BR50" s="9" t="s">
        <v>16</v>
      </c>
      <c r="BS50" s="11">
        <v>208.64</v>
      </c>
      <c r="BT50" s="9" t="s">
        <v>16</v>
      </c>
      <c r="BU50" s="11">
        <v>423.5</v>
      </c>
      <c r="BV50" s="9" t="s">
        <v>16</v>
      </c>
      <c r="BW50" s="11">
        <v>153.35</v>
      </c>
      <c r="BX50" s="9" t="s">
        <v>16</v>
      </c>
      <c r="BY50" s="11">
        <v>66.13</v>
      </c>
      <c r="BZ50" s="9" t="s">
        <v>16</v>
      </c>
      <c r="CA50" s="11">
        <v>32.520000000000003</v>
      </c>
      <c r="CB50" s="9" t="s">
        <v>16</v>
      </c>
      <c r="CC50" s="11">
        <v>58.05</v>
      </c>
      <c r="CD50" s="9" t="s">
        <v>16</v>
      </c>
      <c r="CE50" s="11">
        <v>170.5</v>
      </c>
      <c r="CF50" s="9" t="s">
        <v>16</v>
      </c>
      <c r="CG50" s="11">
        <v>13.6</v>
      </c>
      <c r="CH50" s="9" t="s">
        <v>16</v>
      </c>
      <c r="CI50" s="11">
        <v>71.849999999999994</v>
      </c>
      <c r="CJ50" s="9" t="s">
        <v>16</v>
      </c>
      <c r="CK50" s="11">
        <v>131.28</v>
      </c>
      <c r="CL50" s="9" t="s">
        <v>16</v>
      </c>
      <c r="CM50" s="11">
        <v>532.1</v>
      </c>
      <c r="CN50" s="9" t="s">
        <v>16</v>
      </c>
      <c r="CO50" s="11">
        <v>74.61</v>
      </c>
      <c r="CP50" s="9" t="s">
        <v>16</v>
      </c>
      <c r="CQ50" s="11">
        <v>66.92</v>
      </c>
      <c r="CR50" s="9" t="s">
        <v>16</v>
      </c>
      <c r="CS50" s="11">
        <v>72.64</v>
      </c>
      <c r="CT50" s="9" t="s">
        <v>16</v>
      </c>
      <c r="CU50" s="11">
        <v>88.31</v>
      </c>
      <c r="CV50" s="9" t="s">
        <v>16</v>
      </c>
      <c r="CW50" s="11">
        <v>107.13</v>
      </c>
      <c r="CX50" s="9" t="s">
        <v>16</v>
      </c>
      <c r="CY50" s="11">
        <v>2.17</v>
      </c>
      <c r="CZ50" s="9" t="s">
        <v>16</v>
      </c>
      <c r="DA50" s="11">
        <v>17.25</v>
      </c>
      <c r="DB50" s="9" t="s">
        <v>16</v>
      </c>
      <c r="DC50" s="9">
        <v>0</v>
      </c>
      <c r="DD50" s="9" t="s">
        <v>16</v>
      </c>
    </row>
    <row r="51" spans="1:108" x14ac:dyDescent="0.25">
      <c r="A51" s="6" t="s">
        <v>114</v>
      </c>
      <c r="B51" s="10">
        <v>8881.2900000000009</v>
      </c>
      <c r="C51" s="8">
        <v>0</v>
      </c>
      <c r="D51" s="8">
        <v>0</v>
      </c>
      <c r="E51" s="8">
        <v>0</v>
      </c>
      <c r="F51" s="10">
        <v>0.3</v>
      </c>
      <c r="G51" s="10">
        <v>13.5</v>
      </c>
      <c r="H51" s="10">
        <v>0.49</v>
      </c>
      <c r="I51" s="10">
        <v>1.08</v>
      </c>
      <c r="J51" s="10">
        <v>2.96</v>
      </c>
      <c r="K51" s="10">
        <v>0.2</v>
      </c>
      <c r="L51" s="10">
        <v>0.49</v>
      </c>
      <c r="M51" s="10">
        <v>1.18</v>
      </c>
      <c r="N51" s="10">
        <v>0.89</v>
      </c>
      <c r="O51" s="10">
        <v>1.18</v>
      </c>
      <c r="P51" s="10">
        <v>0.69</v>
      </c>
      <c r="Q51" s="10">
        <v>0.59</v>
      </c>
      <c r="R51" s="10">
        <v>2.76</v>
      </c>
      <c r="S51" s="10">
        <v>0.39</v>
      </c>
      <c r="T51" s="10">
        <v>0.69</v>
      </c>
      <c r="U51" s="10">
        <v>3.45</v>
      </c>
      <c r="V51" s="10">
        <v>3.25</v>
      </c>
      <c r="W51" s="10">
        <v>0.49</v>
      </c>
      <c r="X51" s="10">
        <v>1.77</v>
      </c>
      <c r="Y51" s="10">
        <v>0.2</v>
      </c>
      <c r="Z51" s="8" t="s">
        <v>16</v>
      </c>
      <c r="AA51" s="10">
        <v>0.1</v>
      </c>
      <c r="AB51" s="8" t="s">
        <v>16</v>
      </c>
      <c r="AC51" s="8">
        <v>0</v>
      </c>
      <c r="AD51" s="8" t="s">
        <v>16</v>
      </c>
      <c r="AE51" s="8">
        <v>0</v>
      </c>
      <c r="AF51" s="8" t="s">
        <v>16</v>
      </c>
      <c r="AG51" s="10">
        <v>4.34</v>
      </c>
      <c r="AH51" s="8" t="s">
        <v>16</v>
      </c>
      <c r="AI51" s="10">
        <v>27.69</v>
      </c>
      <c r="AJ51" s="8" t="s">
        <v>16</v>
      </c>
      <c r="AK51" s="10">
        <v>169.71</v>
      </c>
      <c r="AL51" s="8" t="s">
        <v>16</v>
      </c>
      <c r="AM51" s="10">
        <v>94.42</v>
      </c>
      <c r="AN51" s="8" t="s">
        <v>16</v>
      </c>
      <c r="AO51" s="10">
        <v>1.87</v>
      </c>
      <c r="AP51" s="8" t="s">
        <v>16</v>
      </c>
      <c r="AQ51" s="10">
        <v>0.69</v>
      </c>
      <c r="AR51" s="8" t="s">
        <v>16</v>
      </c>
      <c r="AS51" s="10">
        <v>0.39</v>
      </c>
      <c r="AT51" s="8" t="s">
        <v>16</v>
      </c>
      <c r="AU51" s="10">
        <v>1.77</v>
      </c>
      <c r="AV51" s="8" t="s">
        <v>16</v>
      </c>
      <c r="AW51" s="10">
        <v>1.38</v>
      </c>
      <c r="AX51" s="8" t="s">
        <v>16</v>
      </c>
      <c r="AY51" s="10">
        <v>8.3800000000000008</v>
      </c>
      <c r="AZ51" s="8" t="s">
        <v>16</v>
      </c>
      <c r="BA51" s="10">
        <v>44.45</v>
      </c>
      <c r="BB51" s="8" t="s">
        <v>16</v>
      </c>
      <c r="BC51" s="10">
        <v>2792.39</v>
      </c>
      <c r="BD51" s="8" t="s">
        <v>16</v>
      </c>
      <c r="BE51" s="10">
        <v>873.5</v>
      </c>
      <c r="BF51" s="8" t="s">
        <v>16</v>
      </c>
      <c r="BG51" s="10">
        <v>4440.6400000000003</v>
      </c>
      <c r="BH51" s="8" t="s">
        <v>16</v>
      </c>
      <c r="BI51" s="10">
        <v>0.1</v>
      </c>
      <c r="BJ51" s="8" t="s">
        <v>16</v>
      </c>
      <c r="BK51" s="8">
        <v>0</v>
      </c>
      <c r="BL51" s="8" t="s">
        <v>16</v>
      </c>
      <c r="BM51" s="8">
        <v>0</v>
      </c>
      <c r="BN51" s="8" t="s">
        <v>16</v>
      </c>
      <c r="BO51" s="8">
        <v>0</v>
      </c>
      <c r="BP51" s="8" t="s">
        <v>16</v>
      </c>
      <c r="BQ51" s="10">
        <v>15.18</v>
      </c>
      <c r="BR51" s="8" t="s">
        <v>16</v>
      </c>
      <c r="BS51" s="10">
        <v>8.9700000000000006</v>
      </c>
      <c r="BT51" s="8" t="s">
        <v>16</v>
      </c>
      <c r="BU51" s="10">
        <v>9.26</v>
      </c>
      <c r="BV51" s="8" t="s">
        <v>16</v>
      </c>
      <c r="BW51" s="10">
        <v>2.27</v>
      </c>
      <c r="BX51" s="8" t="s">
        <v>16</v>
      </c>
      <c r="BY51" s="10">
        <v>202.53</v>
      </c>
      <c r="BZ51" s="8" t="s">
        <v>16</v>
      </c>
      <c r="CA51" s="10">
        <v>5.22</v>
      </c>
      <c r="CB51" s="8" t="s">
        <v>16</v>
      </c>
      <c r="CC51" s="10">
        <v>29.27</v>
      </c>
      <c r="CD51" s="8" t="s">
        <v>16</v>
      </c>
      <c r="CE51" s="10">
        <v>2.0699999999999998</v>
      </c>
      <c r="CF51" s="8" t="s">
        <v>16</v>
      </c>
      <c r="CG51" s="10">
        <v>1.58</v>
      </c>
      <c r="CH51" s="8" t="s">
        <v>16</v>
      </c>
      <c r="CI51" s="10">
        <v>6.7</v>
      </c>
      <c r="CJ51" s="8" t="s">
        <v>16</v>
      </c>
      <c r="CK51" s="10">
        <v>17.54</v>
      </c>
      <c r="CL51" s="8" t="s">
        <v>16</v>
      </c>
      <c r="CM51" s="10">
        <v>3.75</v>
      </c>
      <c r="CN51" s="8" t="s">
        <v>16</v>
      </c>
      <c r="CO51" s="10">
        <v>4.24</v>
      </c>
      <c r="CP51" s="8" t="s">
        <v>16</v>
      </c>
      <c r="CQ51" s="10">
        <v>9.36</v>
      </c>
      <c r="CR51" s="8" t="s">
        <v>16</v>
      </c>
      <c r="CS51" s="10">
        <v>54.3</v>
      </c>
      <c r="CT51" s="8" t="s">
        <v>16</v>
      </c>
      <c r="CU51" s="10">
        <v>5.81</v>
      </c>
      <c r="CV51" s="8" t="s">
        <v>16</v>
      </c>
      <c r="CW51" s="10">
        <v>2.56</v>
      </c>
      <c r="CX51" s="8" t="s">
        <v>16</v>
      </c>
      <c r="CY51" s="10">
        <v>0.2</v>
      </c>
      <c r="CZ51" s="8" t="s">
        <v>16</v>
      </c>
      <c r="DA51" s="10">
        <v>2.0699999999999998</v>
      </c>
      <c r="DB51" s="8" t="s">
        <v>16</v>
      </c>
      <c r="DC51" s="8">
        <v>0</v>
      </c>
      <c r="DD51" s="8" t="s">
        <v>16</v>
      </c>
    </row>
    <row r="52" spans="1:108" x14ac:dyDescent="0.25">
      <c r="A52" s="6" t="s">
        <v>115</v>
      </c>
      <c r="B52" s="11">
        <v>9285.86</v>
      </c>
      <c r="C52" s="11">
        <v>9.9499999999999993</v>
      </c>
      <c r="D52" s="11">
        <v>3.15</v>
      </c>
      <c r="E52" s="9">
        <v>0</v>
      </c>
      <c r="F52" s="11">
        <v>14.59</v>
      </c>
      <c r="G52" s="11">
        <v>28.09</v>
      </c>
      <c r="H52" s="11">
        <v>2.66</v>
      </c>
      <c r="I52" s="11">
        <v>23.46</v>
      </c>
      <c r="J52" s="11">
        <v>83.18</v>
      </c>
      <c r="K52" s="11">
        <v>5.62</v>
      </c>
      <c r="L52" s="11">
        <v>13.21</v>
      </c>
      <c r="M52" s="11">
        <v>26.12</v>
      </c>
      <c r="N52" s="11">
        <v>245.31</v>
      </c>
      <c r="O52" s="11">
        <v>23.65</v>
      </c>
      <c r="P52" s="11">
        <v>12.81</v>
      </c>
      <c r="Q52" s="11">
        <v>15.08</v>
      </c>
      <c r="R52" s="11">
        <v>51.64</v>
      </c>
      <c r="S52" s="11">
        <v>38.54</v>
      </c>
      <c r="T52" s="11">
        <v>15.18</v>
      </c>
      <c r="U52" s="11">
        <v>252.5</v>
      </c>
      <c r="V52" s="11">
        <v>76.97</v>
      </c>
      <c r="W52" s="11">
        <v>2.86</v>
      </c>
      <c r="X52" s="11">
        <v>14.19</v>
      </c>
      <c r="Y52" s="11">
        <v>16.95</v>
      </c>
      <c r="Z52" s="9" t="s">
        <v>16</v>
      </c>
      <c r="AA52" s="11">
        <v>75.89</v>
      </c>
      <c r="AB52" s="9" t="s">
        <v>16</v>
      </c>
      <c r="AC52" s="11">
        <v>3.55</v>
      </c>
      <c r="AD52" s="9" t="s">
        <v>16</v>
      </c>
      <c r="AE52" s="11">
        <v>12.71</v>
      </c>
      <c r="AF52" s="9" t="s">
        <v>16</v>
      </c>
      <c r="AG52" s="11">
        <v>82.49</v>
      </c>
      <c r="AH52" s="9" t="s">
        <v>16</v>
      </c>
      <c r="AI52" s="11">
        <v>123.59</v>
      </c>
      <c r="AJ52" s="9" t="s">
        <v>16</v>
      </c>
      <c r="AK52" s="11">
        <v>599.32000000000005</v>
      </c>
      <c r="AL52" s="9" t="s">
        <v>16</v>
      </c>
      <c r="AM52" s="11">
        <v>219.29</v>
      </c>
      <c r="AN52" s="9" t="s">
        <v>16</v>
      </c>
      <c r="AO52" s="11">
        <v>89.29</v>
      </c>
      <c r="AP52" s="9" t="s">
        <v>16</v>
      </c>
      <c r="AQ52" s="11">
        <v>11.43</v>
      </c>
      <c r="AR52" s="9" t="s">
        <v>16</v>
      </c>
      <c r="AS52" s="11">
        <v>52.14</v>
      </c>
      <c r="AT52" s="9" t="s">
        <v>16</v>
      </c>
      <c r="AU52" s="11">
        <v>202.73</v>
      </c>
      <c r="AV52" s="9" t="s">
        <v>16</v>
      </c>
      <c r="AW52" s="11">
        <v>19.02</v>
      </c>
      <c r="AX52" s="9" t="s">
        <v>16</v>
      </c>
      <c r="AY52" s="11">
        <v>91.85</v>
      </c>
      <c r="AZ52" s="9" t="s">
        <v>16</v>
      </c>
      <c r="BA52" s="11">
        <v>60.71</v>
      </c>
      <c r="BB52" s="9" t="s">
        <v>16</v>
      </c>
      <c r="BC52" s="11">
        <v>77.760000000000005</v>
      </c>
      <c r="BD52" s="9" t="s">
        <v>16</v>
      </c>
      <c r="BE52" s="11">
        <v>3212.24</v>
      </c>
      <c r="BF52" s="9" t="s">
        <v>16</v>
      </c>
      <c r="BG52" s="11">
        <v>687.43</v>
      </c>
      <c r="BH52" s="9" t="s">
        <v>16</v>
      </c>
      <c r="BI52" s="11">
        <v>263.64</v>
      </c>
      <c r="BJ52" s="9" t="s">
        <v>16</v>
      </c>
      <c r="BK52" s="11">
        <v>16.559999999999999</v>
      </c>
      <c r="BL52" s="9" t="s">
        <v>16</v>
      </c>
      <c r="BM52" s="11">
        <v>59.53</v>
      </c>
      <c r="BN52" s="9" t="s">
        <v>16</v>
      </c>
      <c r="BO52" s="9">
        <v>0</v>
      </c>
      <c r="BP52" s="9" t="s">
        <v>16</v>
      </c>
      <c r="BQ52" s="11">
        <v>145.57</v>
      </c>
      <c r="BR52" s="9" t="s">
        <v>16</v>
      </c>
      <c r="BS52" s="11">
        <v>312.92</v>
      </c>
      <c r="BT52" s="9" t="s">
        <v>16</v>
      </c>
      <c r="BU52" s="11">
        <v>191.59</v>
      </c>
      <c r="BV52" s="9" t="s">
        <v>16</v>
      </c>
      <c r="BW52" s="11">
        <v>48.59</v>
      </c>
      <c r="BX52" s="9" t="s">
        <v>16</v>
      </c>
      <c r="BY52" s="11">
        <v>53.81</v>
      </c>
      <c r="BZ52" s="9" t="s">
        <v>16</v>
      </c>
      <c r="CA52" s="11">
        <v>59.92</v>
      </c>
      <c r="CB52" s="9" t="s">
        <v>16</v>
      </c>
      <c r="CC52" s="11">
        <v>69.19</v>
      </c>
      <c r="CD52" s="9" t="s">
        <v>16</v>
      </c>
      <c r="CE52" s="11">
        <v>146.65</v>
      </c>
      <c r="CF52" s="9" t="s">
        <v>16</v>
      </c>
      <c r="CG52" s="11">
        <v>19.420000000000002</v>
      </c>
      <c r="CH52" s="9" t="s">
        <v>16</v>
      </c>
      <c r="CI52" s="11">
        <v>232.59</v>
      </c>
      <c r="CJ52" s="9" t="s">
        <v>16</v>
      </c>
      <c r="CK52" s="11">
        <v>354.31</v>
      </c>
      <c r="CL52" s="9" t="s">
        <v>16</v>
      </c>
      <c r="CM52" s="11">
        <v>107.92</v>
      </c>
      <c r="CN52" s="9" t="s">
        <v>16</v>
      </c>
      <c r="CO52" s="11">
        <v>247.18</v>
      </c>
      <c r="CP52" s="9" t="s">
        <v>16</v>
      </c>
      <c r="CQ52" s="11">
        <v>136.88999999999999</v>
      </c>
      <c r="CR52" s="9" t="s">
        <v>16</v>
      </c>
      <c r="CS52" s="11">
        <v>57.66</v>
      </c>
      <c r="CT52" s="9" t="s">
        <v>16</v>
      </c>
      <c r="CU52" s="11">
        <v>48.19</v>
      </c>
      <c r="CV52" s="9" t="s">
        <v>16</v>
      </c>
      <c r="CW52" s="11">
        <v>59.23</v>
      </c>
      <c r="CX52" s="9" t="s">
        <v>16</v>
      </c>
      <c r="CY52" s="11">
        <v>8.9700000000000006</v>
      </c>
      <c r="CZ52" s="9" t="s">
        <v>16</v>
      </c>
      <c r="DA52" s="11">
        <v>48.39</v>
      </c>
      <c r="DB52" s="9" t="s">
        <v>16</v>
      </c>
      <c r="DC52" s="9">
        <v>0</v>
      </c>
      <c r="DD52" s="9" t="s">
        <v>16</v>
      </c>
    </row>
    <row r="53" spans="1:108" x14ac:dyDescent="0.25">
      <c r="A53" s="6" t="s">
        <v>116</v>
      </c>
      <c r="B53" s="10">
        <v>19774.11</v>
      </c>
      <c r="C53" s="10">
        <v>12.62</v>
      </c>
      <c r="D53" s="10">
        <v>17.05</v>
      </c>
      <c r="E53" s="8">
        <v>0</v>
      </c>
      <c r="F53" s="10">
        <v>23.65</v>
      </c>
      <c r="G53" s="10">
        <v>62.98</v>
      </c>
      <c r="H53" s="10">
        <v>9.86</v>
      </c>
      <c r="I53" s="10">
        <v>37.549999999999997</v>
      </c>
      <c r="J53" s="10">
        <v>106.74</v>
      </c>
      <c r="K53" s="10">
        <v>6.11</v>
      </c>
      <c r="L53" s="10">
        <v>36.369999999999997</v>
      </c>
      <c r="M53" s="10">
        <v>43.76</v>
      </c>
      <c r="N53" s="10">
        <v>80.13</v>
      </c>
      <c r="O53" s="10">
        <v>32.229999999999997</v>
      </c>
      <c r="P53" s="10">
        <v>31.83</v>
      </c>
      <c r="Q53" s="10">
        <v>89.49</v>
      </c>
      <c r="R53" s="10">
        <v>96.59</v>
      </c>
      <c r="S53" s="10">
        <v>21.88</v>
      </c>
      <c r="T53" s="10">
        <v>38.83</v>
      </c>
      <c r="U53" s="10">
        <v>337.06</v>
      </c>
      <c r="V53" s="10">
        <v>475.43</v>
      </c>
      <c r="W53" s="10">
        <v>86.43</v>
      </c>
      <c r="X53" s="10">
        <v>18.63</v>
      </c>
      <c r="Y53" s="10">
        <v>13.21</v>
      </c>
      <c r="Z53" s="8" t="s">
        <v>16</v>
      </c>
      <c r="AA53" s="10">
        <v>709.31</v>
      </c>
      <c r="AB53" s="8" t="s">
        <v>16</v>
      </c>
      <c r="AC53" s="10">
        <v>11.93</v>
      </c>
      <c r="AD53" s="8" t="s">
        <v>16</v>
      </c>
      <c r="AE53" s="10">
        <v>335.29</v>
      </c>
      <c r="AF53" s="8" t="s">
        <v>16</v>
      </c>
      <c r="AG53" s="10">
        <v>557.04</v>
      </c>
      <c r="AH53" s="8" t="s">
        <v>16</v>
      </c>
      <c r="AI53" s="10">
        <v>339.53</v>
      </c>
      <c r="AJ53" s="8" t="s">
        <v>16</v>
      </c>
      <c r="AK53" s="10">
        <v>1034.6400000000001</v>
      </c>
      <c r="AL53" s="8" t="s">
        <v>16</v>
      </c>
      <c r="AM53" s="10">
        <v>1293.3499999999999</v>
      </c>
      <c r="AN53" s="8" t="s">
        <v>16</v>
      </c>
      <c r="AO53" s="10">
        <v>128.41999999999999</v>
      </c>
      <c r="AP53" s="8" t="s">
        <v>16</v>
      </c>
      <c r="AQ53" s="10">
        <v>38.54</v>
      </c>
      <c r="AR53" s="8" t="s">
        <v>16</v>
      </c>
      <c r="AS53" s="10">
        <v>1.87</v>
      </c>
      <c r="AT53" s="8" t="s">
        <v>16</v>
      </c>
      <c r="AU53" s="10">
        <v>247.57</v>
      </c>
      <c r="AV53" s="8" t="s">
        <v>16</v>
      </c>
      <c r="AW53" s="10">
        <v>215.25</v>
      </c>
      <c r="AX53" s="8" t="s">
        <v>16</v>
      </c>
      <c r="AY53" s="10">
        <v>47.6</v>
      </c>
      <c r="AZ53" s="8" t="s">
        <v>16</v>
      </c>
      <c r="BA53" s="10">
        <v>1130.83</v>
      </c>
      <c r="BB53" s="8" t="s">
        <v>16</v>
      </c>
      <c r="BC53" s="10">
        <v>72.34</v>
      </c>
      <c r="BD53" s="8" t="s">
        <v>16</v>
      </c>
      <c r="BE53" s="10">
        <v>555.16999999999996</v>
      </c>
      <c r="BF53" s="8" t="s">
        <v>16</v>
      </c>
      <c r="BG53" s="10">
        <v>5344.6</v>
      </c>
      <c r="BH53" s="8" t="s">
        <v>16</v>
      </c>
      <c r="BI53" s="10">
        <v>297.64</v>
      </c>
      <c r="BJ53" s="8" t="s">
        <v>16</v>
      </c>
      <c r="BK53" s="10">
        <v>16.260000000000002</v>
      </c>
      <c r="BL53" s="8" t="s">
        <v>16</v>
      </c>
      <c r="BM53" s="10">
        <v>15.77</v>
      </c>
      <c r="BN53" s="8" t="s">
        <v>16</v>
      </c>
      <c r="BO53" s="8">
        <v>0</v>
      </c>
      <c r="BP53" s="8" t="s">
        <v>16</v>
      </c>
      <c r="BQ53" s="10">
        <v>409.8</v>
      </c>
      <c r="BR53" s="8" t="s">
        <v>16</v>
      </c>
      <c r="BS53" s="10">
        <v>980.34</v>
      </c>
      <c r="BT53" s="8" t="s">
        <v>16</v>
      </c>
      <c r="BU53" s="10">
        <v>515.65</v>
      </c>
      <c r="BV53" s="8" t="s">
        <v>16</v>
      </c>
      <c r="BW53" s="10">
        <v>233.87</v>
      </c>
      <c r="BX53" s="8" t="s">
        <v>16</v>
      </c>
      <c r="BY53" s="10">
        <v>169.62</v>
      </c>
      <c r="BZ53" s="8" t="s">
        <v>16</v>
      </c>
      <c r="CA53" s="10">
        <v>464.99</v>
      </c>
      <c r="CB53" s="8" t="s">
        <v>16</v>
      </c>
      <c r="CC53" s="10">
        <v>165.48</v>
      </c>
      <c r="CD53" s="8" t="s">
        <v>16</v>
      </c>
      <c r="CE53" s="10">
        <v>395.01</v>
      </c>
      <c r="CF53" s="8" t="s">
        <v>16</v>
      </c>
      <c r="CG53" s="10">
        <v>34.1</v>
      </c>
      <c r="CH53" s="8" t="s">
        <v>16</v>
      </c>
      <c r="CI53" s="10">
        <v>232.59</v>
      </c>
      <c r="CJ53" s="8" t="s">
        <v>16</v>
      </c>
      <c r="CK53" s="10">
        <v>410.88</v>
      </c>
      <c r="CL53" s="8" t="s">
        <v>16</v>
      </c>
      <c r="CM53" s="10">
        <v>278.72000000000003</v>
      </c>
      <c r="CN53" s="8" t="s">
        <v>16</v>
      </c>
      <c r="CO53" s="10">
        <v>996.3</v>
      </c>
      <c r="CP53" s="8" t="s">
        <v>16</v>
      </c>
      <c r="CQ53" s="10">
        <v>112.65</v>
      </c>
      <c r="CR53" s="8" t="s">
        <v>16</v>
      </c>
      <c r="CS53" s="10">
        <v>129.9</v>
      </c>
      <c r="CT53" s="8" t="s">
        <v>16</v>
      </c>
      <c r="CU53" s="10">
        <v>69.09</v>
      </c>
      <c r="CV53" s="8" t="s">
        <v>16</v>
      </c>
      <c r="CW53" s="10">
        <v>64.650000000000006</v>
      </c>
      <c r="CX53" s="8" t="s">
        <v>16</v>
      </c>
      <c r="CY53" s="10">
        <v>28.29</v>
      </c>
      <c r="CZ53" s="8" t="s">
        <v>16</v>
      </c>
      <c r="DA53" s="10">
        <v>10.84</v>
      </c>
      <c r="DB53" s="8" t="s">
        <v>16</v>
      </c>
      <c r="DC53" s="8">
        <v>0</v>
      </c>
      <c r="DD53" s="8" t="s">
        <v>16</v>
      </c>
    </row>
    <row r="54" spans="1:108" x14ac:dyDescent="0.25">
      <c r="A54" s="6" t="s">
        <v>117</v>
      </c>
      <c r="B54" s="11">
        <v>12081.01</v>
      </c>
      <c r="C54" s="11">
        <v>389.89</v>
      </c>
      <c r="D54" s="11">
        <v>234.27</v>
      </c>
      <c r="E54" s="11">
        <v>5.72</v>
      </c>
      <c r="F54" s="11">
        <v>9.26</v>
      </c>
      <c r="G54" s="11">
        <v>35.18</v>
      </c>
      <c r="H54" s="11">
        <v>7.79</v>
      </c>
      <c r="I54" s="11">
        <v>31.44</v>
      </c>
      <c r="J54" s="11">
        <v>23.26</v>
      </c>
      <c r="K54" s="11">
        <v>4.7300000000000004</v>
      </c>
      <c r="L54" s="11">
        <v>13.8</v>
      </c>
      <c r="M54" s="11">
        <v>15.57</v>
      </c>
      <c r="N54" s="11">
        <v>16.46</v>
      </c>
      <c r="O54" s="11">
        <v>9.07</v>
      </c>
      <c r="P54" s="11">
        <v>9.26</v>
      </c>
      <c r="Q54" s="11">
        <v>20.8</v>
      </c>
      <c r="R54" s="11">
        <v>32.42</v>
      </c>
      <c r="S54" s="11">
        <v>10.25</v>
      </c>
      <c r="T54" s="11">
        <v>11.43</v>
      </c>
      <c r="U54" s="11">
        <v>42.28</v>
      </c>
      <c r="V54" s="11">
        <v>48.59</v>
      </c>
      <c r="W54" s="11">
        <v>6.11</v>
      </c>
      <c r="X54" s="11">
        <v>19.12</v>
      </c>
      <c r="Y54" s="11">
        <v>13.21</v>
      </c>
      <c r="Z54" s="9" t="s">
        <v>16</v>
      </c>
      <c r="AA54" s="11">
        <v>113.24</v>
      </c>
      <c r="AB54" s="9" t="s">
        <v>16</v>
      </c>
      <c r="AC54" s="11">
        <v>13.6</v>
      </c>
      <c r="AD54" s="9" t="s">
        <v>16</v>
      </c>
      <c r="AE54" s="11">
        <v>81.510000000000005</v>
      </c>
      <c r="AF54" s="9" t="s">
        <v>16</v>
      </c>
      <c r="AG54" s="11">
        <v>392.75</v>
      </c>
      <c r="AH54" s="9" t="s">
        <v>16</v>
      </c>
      <c r="AI54" s="11">
        <v>197.11</v>
      </c>
      <c r="AJ54" s="9" t="s">
        <v>16</v>
      </c>
      <c r="AK54" s="11">
        <v>214.95</v>
      </c>
      <c r="AL54" s="9" t="s">
        <v>16</v>
      </c>
      <c r="AM54" s="11">
        <v>236.73</v>
      </c>
      <c r="AN54" s="9" t="s">
        <v>16</v>
      </c>
      <c r="AO54" s="11">
        <v>114.42</v>
      </c>
      <c r="AP54" s="9" t="s">
        <v>16</v>
      </c>
      <c r="AQ54" s="11">
        <v>7.1</v>
      </c>
      <c r="AR54" s="9" t="s">
        <v>16</v>
      </c>
      <c r="AS54" s="11">
        <v>3.84</v>
      </c>
      <c r="AT54" s="9" t="s">
        <v>16</v>
      </c>
      <c r="AU54" s="11">
        <v>41.89</v>
      </c>
      <c r="AV54" s="9" t="s">
        <v>16</v>
      </c>
      <c r="AW54" s="11">
        <v>10.15</v>
      </c>
      <c r="AX54" s="9" t="s">
        <v>16</v>
      </c>
      <c r="AY54" s="11">
        <v>135.12</v>
      </c>
      <c r="AZ54" s="9" t="s">
        <v>16</v>
      </c>
      <c r="BA54" s="11">
        <v>66.03</v>
      </c>
      <c r="BB54" s="9" t="s">
        <v>16</v>
      </c>
      <c r="BC54" s="11">
        <v>32.82</v>
      </c>
      <c r="BD54" s="9" t="s">
        <v>16</v>
      </c>
      <c r="BE54" s="11">
        <v>46.52</v>
      </c>
      <c r="BF54" s="9" t="s">
        <v>16</v>
      </c>
      <c r="BG54" s="11">
        <v>168.63</v>
      </c>
      <c r="BH54" s="9" t="s">
        <v>16</v>
      </c>
      <c r="BI54" s="11">
        <v>1172.1300000000001</v>
      </c>
      <c r="BJ54" s="9" t="s">
        <v>16</v>
      </c>
      <c r="BK54" s="11">
        <v>512.98</v>
      </c>
      <c r="BL54" s="9" t="s">
        <v>16</v>
      </c>
      <c r="BM54" s="11">
        <v>163.21</v>
      </c>
      <c r="BN54" s="9" t="s">
        <v>16</v>
      </c>
      <c r="BO54" s="11">
        <v>3305.77</v>
      </c>
      <c r="BP54" s="9" t="s">
        <v>16</v>
      </c>
      <c r="BQ54" s="11">
        <v>2525.11</v>
      </c>
      <c r="BR54" s="9" t="s">
        <v>16</v>
      </c>
      <c r="BS54" s="11">
        <v>222.54</v>
      </c>
      <c r="BT54" s="9" t="s">
        <v>16</v>
      </c>
      <c r="BU54" s="11">
        <v>175.63</v>
      </c>
      <c r="BV54" s="9" t="s">
        <v>16</v>
      </c>
      <c r="BW54" s="9">
        <v>48</v>
      </c>
      <c r="BX54" s="9" t="s">
        <v>16</v>
      </c>
      <c r="BY54" s="11">
        <v>58.64</v>
      </c>
      <c r="BZ54" s="9" t="s">
        <v>16</v>
      </c>
      <c r="CA54" s="11">
        <v>86.34</v>
      </c>
      <c r="CB54" s="9" t="s">
        <v>16</v>
      </c>
      <c r="CC54" s="11">
        <v>20.99</v>
      </c>
      <c r="CD54" s="9" t="s">
        <v>16</v>
      </c>
      <c r="CE54" s="11">
        <v>20.89</v>
      </c>
      <c r="CF54" s="9" t="s">
        <v>16</v>
      </c>
      <c r="CG54" s="11">
        <v>8.77</v>
      </c>
      <c r="CH54" s="9" t="s">
        <v>16</v>
      </c>
      <c r="CI54" s="11">
        <v>72.540000000000006</v>
      </c>
      <c r="CJ54" s="9" t="s">
        <v>16</v>
      </c>
      <c r="CK54" s="11">
        <v>431.08</v>
      </c>
      <c r="CL54" s="9" t="s">
        <v>16</v>
      </c>
      <c r="CM54" s="11">
        <v>38.729999999999997</v>
      </c>
      <c r="CN54" s="9" t="s">
        <v>16</v>
      </c>
      <c r="CO54" s="11">
        <v>34.89</v>
      </c>
      <c r="CP54" s="9" t="s">
        <v>16</v>
      </c>
      <c r="CQ54" s="11">
        <v>34.69</v>
      </c>
      <c r="CR54" s="9" t="s">
        <v>16</v>
      </c>
      <c r="CS54" s="11">
        <v>65.150000000000006</v>
      </c>
      <c r="CT54" s="9" t="s">
        <v>16</v>
      </c>
      <c r="CU54" s="11">
        <v>46.52</v>
      </c>
      <c r="CV54" s="9" t="s">
        <v>16</v>
      </c>
      <c r="CW54" s="11">
        <v>26.31</v>
      </c>
      <c r="CX54" s="9" t="s">
        <v>16</v>
      </c>
      <c r="CY54" s="11">
        <v>8.48</v>
      </c>
      <c r="CZ54" s="9" t="s">
        <v>16</v>
      </c>
      <c r="DA54" s="11">
        <v>115.31</v>
      </c>
      <c r="DB54" s="9" t="s">
        <v>16</v>
      </c>
      <c r="DC54" s="9">
        <v>0</v>
      </c>
      <c r="DD54" s="9" t="s">
        <v>16</v>
      </c>
    </row>
    <row r="55" spans="1:108" x14ac:dyDescent="0.25">
      <c r="A55" s="6" t="s">
        <v>118</v>
      </c>
      <c r="B55" s="10">
        <v>2217.02</v>
      </c>
      <c r="C55" s="10">
        <v>26.02</v>
      </c>
      <c r="D55" s="10">
        <v>6.5</v>
      </c>
      <c r="E55" s="8">
        <v>0</v>
      </c>
      <c r="F55" s="10">
        <v>14.49</v>
      </c>
      <c r="G55" s="10">
        <v>15.37</v>
      </c>
      <c r="H55" s="10">
        <v>1.58</v>
      </c>
      <c r="I55" s="10">
        <v>18.53</v>
      </c>
      <c r="J55" s="10">
        <v>22.57</v>
      </c>
      <c r="K55" s="10">
        <v>1.28</v>
      </c>
      <c r="L55" s="10">
        <v>14.39</v>
      </c>
      <c r="M55" s="10">
        <v>13.01</v>
      </c>
      <c r="N55" s="10">
        <v>2.0699999999999998</v>
      </c>
      <c r="O55" s="10">
        <v>6.8</v>
      </c>
      <c r="P55" s="10">
        <v>6.7</v>
      </c>
      <c r="Q55" s="10">
        <v>15.37</v>
      </c>
      <c r="R55" s="10">
        <v>19.22</v>
      </c>
      <c r="S55" s="10">
        <v>4.24</v>
      </c>
      <c r="T55" s="10">
        <v>10.35</v>
      </c>
      <c r="U55" s="10">
        <v>15.57</v>
      </c>
      <c r="V55" s="10">
        <v>23.65</v>
      </c>
      <c r="W55" s="10">
        <v>3.35</v>
      </c>
      <c r="X55" s="10">
        <v>7.49</v>
      </c>
      <c r="Y55" s="10">
        <v>3.35</v>
      </c>
      <c r="Z55" s="8" t="s">
        <v>16</v>
      </c>
      <c r="AA55" s="10">
        <v>48.39</v>
      </c>
      <c r="AB55" s="8" t="s">
        <v>16</v>
      </c>
      <c r="AC55" s="10">
        <v>24.44</v>
      </c>
      <c r="AD55" s="8" t="s">
        <v>16</v>
      </c>
      <c r="AE55" s="10">
        <v>30.55</v>
      </c>
      <c r="AF55" s="8" t="s">
        <v>16</v>
      </c>
      <c r="AG55" s="10">
        <v>19.809999999999999</v>
      </c>
      <c r="AH55" s="8" t="s">
        <v>16</v>
      </c>
      <c r="AI55" s="10">
        <v>27.5</v>
      </c>
      <c r="AJ55" s="8" t="s">
        <v>16</v>
      </c>
      <c r="AK55" s="10">
        <v>133.94</v>
      </c>
      <c r="AL55" s="8" t="s">
        <v>16</v>
      </c>
      <c r="AM55" s="10">
        <v>42.38</v>
      </c>
      <c r="AN55" s="8" t="s">
        <v>16</v>
      </c>
      <c r="AO55" s="10">
        <v>81.209999999999994</v>
      </c>
      <c r="AP55" s="8" t="s">
        <v>16</v>
      </c>
      <c r="AQ55" s="10">
        <v>10.74</v>
      </c>
      <c r="AR55" s="8" t="s">
        <v>16</v>
      </c>
      <c r="AS55" s="10">
        <v>1.18</v>
      </c>
      <c r="AT55" s="8" t="s">
        <v>16</v>
      </c>
      <c r="AU55" s="10">
        <v>23.46</v>
      </c>
      <c r="AV55" s="8" t="s">
        <v>16</v>
      </c>
      <c r="AW55" s="10">
        <v>11.83</v>
      </c>
      <c r="AX55" s="8" t="s">
        <v>16</v>
      </c>
      <c r="AY55" s="10">
        <v>16.66</v>
      </c>
      <c r="AZ55" s="8" t="s">
        <v>16</v>
      </c>
      <c r="BA55" s="10">
        <v>3.25</v>
      </c>
      <c r="BB55" s="8" t="s">
        <v>16</v>
      </c>
      <c r="BC55" s="10">
        <v>3.45</v>
      </c>
      <c r="BD55" s="8" t="s">
        <v>16</v>
      </c>
      <c r="BE55" s="10">
        <v>2.46</v>
      </c>
      <c r="BF55" s="8" t="s">
        <v>16</v>
      </c>
      <c r="BG55" s="10">
        <v>20.3</v>
      </c>
      <c r="BH55" s="8" t="s">
        <v>16</v>
      </c>
      <c r="BI55" s="10">
        <v>3.75</v>
      </c>
      <c r="BJ55" s="8" t="s">
        <v>16</v>
      </c>
      <c r="BK55" s="10">
        <v>700.34</v>
      </c>
      <c r="BL55" s="8" t="s">
        <v>16</v>
      </c>
      <c r="BM55" s="10">
        <v>0.2</v>
      </c>
      <c r="BN55" s="8" t="s">
        <v>16</v>
      </c>
      <c r="BO55" s="10">
        <v>330.16</v>
      </c>
      <c r="BP55" s="8" t="s">
        <v>16</v>
      </c>
      <c r="BQ55" s="10">
        <v>93.14</v>
      </c>
      <c r="BR55" s="8" t="s">
        <v>16</v>
      </c>
      <c r="BS55" s="10">
        <v>52.92</v>
      </c>
      <c r="BT55" s="8" t="s">
        <v>16</v>
      </c>
      <c r="BU55" s="10">
        <v>83.38</v>
      </c>
      <c r="BV55" s="8" t="s">
        <v>16</v>
      </c>
      <c r="BW55" s="10">
        <v>4.1399999999999997</v>
      </c>
      <c r="BX55" s="8" t="s">
        <v>16</v>
      </c>
      <c r="BY55" s="10">
        <v>2.37</v>
      </c>
      <c r="BZ55" s="8" t="s">
        <v>16</v>
      </c>
      <c r="CA55" s="10">
        <v>6.8</v>
      </c>
      <c r="CB55" s="8" t="s">
        <v>16</v>
      </c>
      <c r="CC55" s="10">
        <v>12.81</v>
      </c>
      <c r="CD55" s="8" t="s">
        <v>16</v>
      </c>
      <c r="CE55" s="10">
        <v>4.1399999999999997</v>
      </c>
      <c r="CF55" s="8" t="s">
        <v>16</v>
      </c>
      <c r="CG55" s="10">
        <v>0.89</v>
      </c>
      <c r="CH55" s="8" t="s">
        <v>16</v>
      </c>
      <c r="CI55" s="10">
        <v>27.3</v>
      </c>
      <c r="CJ55" s="8" t="s">
        <v>16</v>
      </c>
      <c r="CK55" s="10">
        <v>52.43</v>
      </c>
      <c r="CL55" s="8" t="s">
        <v>16</v>
      </c>
      <c r="CM55" s="10">
        <v>22.08</v>
      </c>
      <c r="CN55" s="8" t="s">
        <v>16</v>
      </c>
      <c r="CO55" s="10">
        <v>11.33</v>
      </c>
      <c r="CP55" s="8" t="s">
        <v>16</v>
      </c>
      <c r="CQ55" s="10">
        <v>11.33</v>
      </c>
      <c r="CR55" s="8" t="s">
        <v>16</v>
      </c>
      <c r="CS55" s="10">
        <v>5.22</v>
      </c>
      <c r="CT55" s="8" t="s">
        <v>16</v>
      </c>
      <c r="CU55" s="10">
        <v>28.88</v>
      </c>
      <c r="CV55" s="8" t="s">
        <v>16</v>
      </c>
      <c r="CW55" s="10">
        <v>3.45</v>
      </c>
      <c r="CX55" s="8" t="s">
        <v>16</v>
      </c>
      <c r="CY55" s="10">
        <v>1.28</v>
      </c>
      <c r="CZ55" s="8" t="s">
        <v>16</v>
      </c>
      <c r="DA55" s="10">
        <v>5.22</v>
      </c>
      <c r="DB55" s="8" t="s">
        <v>16</v>
      </c>
      <c r="DC55" s="8">
        <v>0</v>
      </c>
      <c r="DD55" s="8" t="s">
        <v>16</v>
      </c>
    </row>
    <row r="56" spans="1:108" x14ac:dyDescent="0.25">
      <c r="A56" s="6" t="s">
        <v>119</v>
      </c>
      <c r="B56" s="11">
        <v>1544.47</v>
      </c>
      <c r="C56" s="11">
        <v>21.39</v>
      </c>
      <c r="D56" s="11">
        <v>1.87</v>
      </c>
      <c r="E56" s="9">
        <v>0</v>
      </c>
      <c r="F56" s="9">
        <v>0</v>
      </c>
      <c r="G56" s="11">
        <v>0.99</v>
      </c>
      <c r="H56" s="9">
        <v>0</v>
      </c>
      <c r="I56" s="11">
        <v>40.799999999999997</v>
      </c>
      <c r="J56" s="9">
        <v>0</v>
      </c>
      <c r="K56" s="9">
        <v>0</v>
      </c>
      <c r="L56" s="11">
        <v>2.66</v>
      </c>
      <c r="M56" s="11">
        <v>11.14</v>
      </c>
      <c r="N56" s="9">
        <v>0</v>
      </c>
      <c r="O56" s="9">
        <v>0</v>
      </c>
      <c r="P56" s="9">
        <v>0</v>
      </c>
      <c r="Q56" s="11">
        <v>5.32</v>
      </c>
      <c r="R56" s="11">
        <v>10.35</v>
      </c>
      <c r="S56" s="11">
        <v>24.05</v>
      </c>
      <c r="T56" s="9">
        <v>0</v>
      </c>
      <c r="U56" s="11">
        <v>290.54000000000002</v>
      </c>
      <c r="V56" s="11">
        <v>214.16</v>
      </c>
      <c r="W56" s="9">
        <v>0</v>
      </c>
      <c r="X56" s="11">
        <v>21.39</v>
      </c>
      <c r="Y56" s="11">
        <v>13.7</v>
      </c>
      <c r="Z56" s="9" t="s">
        <v>16</v>
      </c>
      <c r="AA56" s="11">
        <v>64.849999999999994</v>
      </c>
      <c r="AB56" s="9" t="s">
        <v>16</v>
      </c>
      <c r="AC56" s="11">
        <v>11.83</v>
      </c>
      <c r="AD56" s="9" t="s">
        <v>16</v>
      </c>
      <c r="AE56" s="11">
        <v>6.7</v>
      </c>
      <c r="AF56" s="9" t="s">
        <v>16</v>
      </c>
      <c r="AG56" s="11">
        <v>9.07</v>
      </c>
      <c r="AH56" s="9" t="s">
        <v>16</v>
      </c>
      <c r="AI56" s="11">
        <v>0.39</v>
      </c>
      <c r="AJ56" s="9" t="s">
        <v>16</v>
      </c>
      <c r="AK56" s="11">
        <v>19.32</v>
      </c>
      <c r="AL56" s="9" t="s">
        <v>16</v>
      </c>
      <c r="AM56" s="11">
        <v>0.39</v>
      </c>
      <c r="AN56" s="9" t="s">
        <v>16</v>
      </c>
      <c r="AO56" s="11">
        <v>1.77</v>
      </c>
      <c r="AP56" s="9" t="s">
        <v>16</v>
      </c>
      <c r="AQ56" s="11">
        <v>0.3</v>
      </c>
      <c r="AR56" s="9" t="s">
        <v>16</v>
      </c>
      <c r="AS56" s="9">
        <v>0</v>
      </c>
      <c r="AT56" s="9" t="s">
        <v>16</v>
      </c>
      <c r="AU56" s="11">
        <v>34.200000000000003</v>
      </c>
      <c r="AV56" s="9" t="s">
        <v>16</v>
      </c>
      <c r="AW56" s="9">
        <v>0</v>
      </c>
      <c r="AX56" s="9" t="s">
        <v>16</v>
      </c>
      <c r="AY56" s="11">
        <v>4.24</v>
      </c>
      <c r="AZ56" s="9" t="s">
        <v>16</v>
      </c>
      <c r="BA56" s="11">
        <v>0.39</v>
      </c>
      <c r="BB56" s="9" t="s">
        <v>16</v>
      </c>
      <c r="BC56" s="9">
        <v>0</v>
      </c>
      <c r="BD56" s="9" t="s">
        <v>16</v>
      </c>
      <c r="BE56" s="11">
        <v>61.5</v>
      </c>
      <c r="BF56" s="9" t="s">
        <v>16</v>
      </c>
      <c r="BG56" s="11">
        <v>21.19</v>
      </c>
      <c r="BH56" s="9" t="s">
        <v>16</v>
      </c>
      <c r="BI56" s="11">
        <v>216.92</v>
      </c>
      <c r="BJ56" s="9" t="s">
        <v>16</v>
      </c>
      <c r="BK56" s="11">
        <v>348.69</v>
      </c>
      <c r="BL56" s="9" t="s">
        <v>16</v>
      </c>
      <c r="BM56" s="11">
        <v>13.5</v>
      </c>
      <c r="BN56" s="9" t="s">
        <v>16</v>
      </c>
      <c r="BO56" s="11">
        <v>13.6</v>
      </c>
      <c r="BP56" s="9" t="s">
        <v>16</v>
      </c>
      <c r="BQ56" s="9">
        <v>0</v>
      </c>
      <c r="BR56" s="9" t="s">
        <v>16</v>
      </c>
      <c r="BS56" s="11">
        <v>5.72</v>
      </c>
      <c r="BT56" s="9" t="s">
        <v>16</v>
      </c>
      <c r="BU56" s="11">
        <v>4.4400000000000004</v>
      </c>
      <c r="BV56" s="9" t="s">
        <v>16</v>
      </c>
      <c r="BW56" s="11">
        <v>3.84</v>
      </c>
      <c r="BX56" s="9" t="s">
        <v>16</v>
      </c>
      <c r="BY56" s="11">
        <v>2.0699999999999998</v>
      </c>
      <c r="BZ56" s="9" t="s">
        <v>16</v>
      </c>
      <c r="CA56" s="9">
        <v>0</v>
      </c>
      <c r="CB56" s="9" t="s">
        <v>16</v>
      </c>
      <c r="CC56" s="9">
        <v>0</v>
      </c>
      <c r="CD56" s="9" t="s">
        <v>16</v>
      </c>
      <c r="CE56" s="9">
        <v>0</v>
      </c>
      <c r="CF56" s="9" t="s">
        <v>16</v>
      </c>
      <c r="CG56" s="9">
        <v>0</v>
      </c>
      <c r="CH56" s="9" t="s">
        <v>16</v>
      </c>
      <c r="CI56" s="11">
        <v>29.47</v>
      </c>
      <c r="CJ56" s="9" t="s">
        <v>16</v>
      </c>
      <c r="CK56" s="9">
        <v>0</v>
      </c>
      <c r="CL56" s="9" t="s">
        <v>16</v>
      </c>
      <c r="CM56" s="9">
        <v>0</v>
      </c>
      <c r="CN56" s="9" t="s">
        <v>16</v>
      </c>
      <c r="CO56" s="9">
        <v>0</v>
      </c>
      <c r="CP56" s="9" t="s">
        <v>16</v>
      </c>
      <c r="CQ56" s="9">
        <v>0</v>
      </c>
      <c r="CR56" s="9" t="s">
        <v>16</v>
      </c>
      <c r="CS56" s="9">
        <v>0</v>
      </c>
      <c r="CT56" s="9" t="s">
        <v>16</v>
      </c>
      <c r="CU56" s="9">
        <v>0</v>
      </c>
      <c r="CV56" s="9" t="s">
        <v>16</v>
      </c>
      <c r="CW56" s="11">
        <v>10.25</v>
      </c>
      <c r="CX56" s="9" t="s">
        <v>16</v>
      </c>
      <c r="CY56" s="11">
        <v>1.48</v>
      </c>
      <c r="CZ56" s="9" t="s">
        <v>16</v>
      </c>
      <c r="DA56" s="9">
        <v>0</v>
      </c>
      <c r="DB56" s="9" t="s">
        <v>16</v>
      </c>
      <c r="DC56" s="9">
        <v>0</v>
      </c>
      <c r="DD56" s="9" t="s">
        <v>16</v>
      </c>
    </row>
    <row r="57" spans="1:108" x14ac:dyDescent="0.25">
      <c r="A57" s="6" t="s">
        <v>60</v>
      </c>
      <c r="B57" s="8">
        <v>0</v>
      </c>
      <c r="C57" s="8">
        <v>0</v>
      </c>
      <c r="D57" s="8">
        <v>0</v>
      </c>
      <c r="E57" s="8">
        <v>0</v>
      </c>
      <c r="F57" s="8">
        <v>0</v>
      </c>
      <c r="G57" s="8">
        <v>0</v>
      </c>
      <c r="H57" s="8">
        <v>0</v>
      </c>
      <c r="I57" s="8">
        <v>0</v>
      </c>
      <c r="J57" s="8">
        <v>0</v>
      </c>
      <c r="K57" s="8">
        <v>0</v>
      </c>
      <c r="L57" s="8">
        <v>0</v>
      </c>
      <c r="M57" s="8">
        <v>0</v>
      </c>
      <c r="N57" s="8">
        <v>0</v>
      </c>
      <c r="O57" s="8">
        <v>0</v>
      </c>
      <c r="P57" s="8">
        <v>0</v>
      </c>
      <c r="Q57" s="8">
        <v>0</v>
      </c>
      <c r="R57" s="8">
        <v>0</v>
      </c>
      <c r="S57" s="8">
        <v>0</v>
      </c>
      <c r="T57" s="8">
        <v>0</v>
      </c>
      <c r="U57" s="8">
        <v>0</v>
      </c>
      <c r="V57" s="8">
        <v>0</v>
      </c>
      <c r="W57" s="8">
        <v>0</v>
      </c>
      <c r="X57" s="8">
        <v>0</v>
      </c>
      <c r="Y57" s="8">
        <v>0</v>
      </c>
      <c r="Z57" s="8" t="s">
        <v>16</v>
      </c>
      <c r="AA57" s="8">
        <v>0</v>
      </c>
      <c r="AB57" s="8" t="s">
        <v>16</v>
      </c>
      <c r="AC57" s="8">
        <v>0</v>
      </c>
      <c r="AD57" s="8" t="s">
        <v>16</v>
      </c>
      <c r="AE57" s="8">
        <v>0</v>
      </c>
      <c r="AF57" s="8" t="s">
        <v>16</v>
      </c>
      <c r="AG57" s="8">
        <v>0</v>
      </c>
      <c r="AH57" s="8" t="s">
        <v>16</v>
      </c>
      <c r="AI57" s="8">
        <v>0</v>
      </c>
      <c r="AJ57" s="8" t="s">
        <v>16</v>
      </c>
      <c r="AK57" s="8">
        <v>0</v>
      </c>
      <c r="AL57" s="8" t="s">
        <v>16</v>
      </c>
      <c r="AM57" s="8">
        <v>0</v>
      </c>
      <c r="AN57" s="8" t="s">
        <v>16</v>
      </c>
      <c r="AO57" s="8">
        <v>0</v>
      </c>
      <c r="AP57" s="8" t="s">
        <v>16</v>
      </c>
      <c r="AQ57" s="8">
        <v>0</v>
      </c>
      <c r="AR57" s="8" t="s">
        <v>16</v>
      </c>
      <c r="AS57" s="8">
        <v>0</v>
      </c>
      <c r="AT57" s="8" t="s">
        <v>16</v>
      </c>
      <c r="AU57" s="8">
        <v>0</v>
      </c>
      <c r="AV57" s="8" t="s">
        <v>16</v>
      </c>
      <c r="AW57" s="8">
        <v>0</v>
      </c>
      <c r="AX57" s="8" t="s">
        <v>16</v>
      </c>
      <c r="AY57" s="8">
        <v>0</v>
      </c>
      <c r="AZ57" s="8" t="s">
        <v>16</v>
      </c>
      <c r="BA57" s="8">
        <v>0</v>
      </c>
      <c r="BB57" s="8" t="s">
        <v>16</v>
      </c>
      <c r="BC57" s="8">
        <v>0</v>
      </c>
      <c r="BD57" s="8" t="s">
        <v>16</v>
      </c>
      <c r="BE57" s="8">
        <v>0</v>
      </c>
      <c r="BF57" s="8" t="s">
        <v>16</v>
      </c>
      <c r="BG57" s="8">
        <v>0</v>
      </c>
      <c r="BH57" s="8" t="s">
        <v>16</v>
      </c>
      <c r="BI57" s="8">
        <v>0</v>
      </c>
      <c r="BJ57" s="8" t="s">
        <v>16</v>
      </c>
      <c r="BK57" s="8">
        <v>0</v>
      </c>
      <c r="BL57" s="8" t="s">
        <v>16</v>
      </c>
      <c r="BM57" s="8">
        <v>0</v>
      </c>
      <c r="BN57" s="8" t="s">
        <v>16</v>
      </c>
      <c r="BO57" s="8">
        <v>0</v>
      </c>
      <c r="BP57" s="8" t="s">
        <v>16</v>
      </c>
      <c r="BQ57" s="8">
        <v>0</v>
      </c>
      <c r="BR57" s="8" t="s">
        <v>16</v>
      </c>
      <c r="BS57" s="8">
        <v>0</v>
      </c>
      <c r="BT57" s="8" t="s">
        <v>16</v>
      </c>
      <c r="BU57" s="8">
        <v>0</v>
      </c>
      <c r="BV57" s="8" t="s">
        <v>16</v>
      </c>
      <c r="BW57" s="8">
        <v>0</v>
      </c>
      <c r="BX57" s="8" t="s">
        <v>16</v>
      </c>
      <c r="BY57" s="8">
        <v>0</v>
      </c>
      <c r="BZ57" s="8" t="s">
        <v>16</v>
      </c>
      <c r="CA57" s="8">
        <v>0</v>
      </c>
      <c r="CB57" s="8" t="s">
        <v>16</v>
      </c>
      <c r="CC57" s="8">
        <v>0</v>
      </c>
      <c r="CD57" s="8" t="s">
        <v>16</v>
      </c>
      <c r="CE57" s="8">
        <v>0</v>
      </c>
      <c r="CF57" s="8" t="s">
        <v>16</v>
      </c>
      <c r="CG57" s="8">
        <v>0</v>
      </c>
      <c r="CH57" s="8" t="s">
        <v>16</v>
      </c>
      <c r="CI57" s="8">
        <v>0</v>
      </c>
      <c r="CJ57" s="8" t="s">
        <v>16</v>
      </c>
      <c r="CK57" s="8">
        <v>0</v>
      </c>
      <c r="CL57" s="8" t="s">
        <v>16</v>
      </c>
      <c r="CM57" s="8">
        <v>0</v>
      </c>
      <c r="CN57" s="8" t="s">
        <v>16</v>
      </c>
      <c r="CO57" s="8">
        <v>0</v>
      </c>
      <c r="CP57" s="8" t="s">
        <v>16</v>
      </c>
      <c r="CQ57" s="8">
        <v>0</v>
      </c>
      <c r="CR57" s="8" t="s">
        <v>16</v>
      </c>
      <c r="CS57" s="8">
        <v>0</v>
      </c>
      <c r="CT57" s="8" t="s">
        <v>16</v>
      </c>
      <c r="CU57" s="8">
        <v>0</v>
      </c>
      <c r="CV57" s="8" t="s">
        <v>16</v>
      </c>
      <c r="CW57" s="8">
        <v>0</v>
      </c>
      <c r="CX57" s="8" t="s">
        <v>16</v>
      </c>
      <c r="CY57" s="8">
        <v>0</v>
      </c>
      <c r="CZ57" s="8" t="s">
        <v>16</v>
      </c>
      <c r="DA57" s="8">
        <v>0</v>
      </c>
      <c r="DB57" s="8" t="s">
        <v>16</v>
      </c>
      <c r="DC57" s="8">
        <v>0</v>
      </c>
      <c r="DD57" s="8" t="s">
        <v>16</v>
      </c>
    </row>
    <row r="58" spans="1:108" x14ac:dyDescent="0.25">
      <c r="A58" s="6" t="s">
        <v>120</v>
      </c>
      <c r="B58" s="11">
        <v>31773.22</v>
      </c>
      <c r="C58" s="11">
        <v>2.46</v>
      </c>
      <c r="D58" s="11">
        <v>1.68</v>
      </c>
      <c r="E58" s="9">
        <v>0</v>
      </c>
      <c r="F58" s="11">
        <v>7.98</v>
      </c>
      <c r="G58" s="11">
        <v>214.06</v>
      </c>
      <c r="H58" s="11">
        <v>11.14</v>
      </c>
      <c r="I58" s="11">
        <v>60.81</v>
      </c>
      <c r="J58" s="11">
        <v>61.01</v>
      </c>
      <c r="K58" s="11">
        <v>72.040000000000006</v>
      </c>
      <c r="L58" s="11">
        <v>42.38</v>
      </c>
      <c r="M58" s="11">
        <v>80.03</v>
      </c>
      <c r="N58" s="11">
        <v>21.49</v>
      </c>
      <c r="O58" s="11">
        <v>106.44</v>
      </c>
      <c r="P58" s="11">
        <v>43.96</v>
      </c>
      <c r="Q58" s="11">
        <v>69.19</v>
      </c>
      <c r="R58" s="11">
        <v>321.88</v>
      </c>
      <c r="S58" s="11">
        <v>71.16</v>
      </c>
      <c r="T58" s="11">
        <v>122.8</v>
      </c>
      <c r="U58" s="11">
        <v>218.7</v>
      </c>
      <c r="V58" s="11">
        <v>205.79</v>
      </c>
      <c r="W58" s="11">
        <v>60.02</v>
      </c>
      <c r="X58" s="11">
        <v>121.82</v>
      </c>
      <c r="Y58" s="11">
        <v>113.93</v>
      </c>
      <c r="Z58" s="9" t="s">
        <v>16</v>
      </c>
      <c r="AA58" s="11">
        <v>595.28</v>
      </c>
      <c r="AB58" s="9" t="s">
        <v>16</v>
      </c>
      <c r="AC58" s="11">
        <v>7.1</v>
      </c>
      <c r="AD58" s="9" t="s">
        <v>16</v>
      </c>
      <c r="AE58" s="11">
        <v>104.27</v>
      </c>
      <c r="AF58" s="9" t="s">
        <v>16</v>
      </c>
      <c r="AG58" s="11">
        <v>284.93</v>
      </c>
      <c r="AH58" s="9" t="s">
        <v>16</v>
      </c>
      <c r="AI58" s="11">
        <v>949.29</v>
      </c>
      <c r="AJ58" s="9" t="s">
        <v>16</v>
      </c>
      <c r="AK58" s="11">
        <v>1891.49</v>
      </c>
      <c r="AL58" s="9" t="s">
        <v>16</v>
      </c>
      <c r="AM58" s="11">
        <v>3381.66</v>
      </c>
      <c r="AN58" s="9" t="s">
        <v>16</v>
      </c>
      <c r="AO58" s="11">
        <v>321.10000000000002</v>
      </c>
      <c r="AP58" s="9" t="s">
        <v>16</v>
      </c>
      <c r="AQ58" s="11">
        <v>16.36</v>
      </c>
      <c r="AR58" s="9" t="s">
        <v>16</v>
      </c>
      <c r="AS58" s="11">
        <v>35.58</v>
      </c>
      <c r="AT58" s="9" t="s">
        <v>16</v>
      </c>
      <c r="AU58" s="11">
        <v>733.75</v>
      </c>
      <c r="AV58" s="9" t="s">
        <v>16</v>
      </c>
      <c r="AW58" s="11">
        <v>107.13</v>
      </c>
      <c r="AX58" s="9" t="s">
        <v>16</v>
      </c>
      <c r="AY58" s="11">
        <v>1778.35</v>
      </c>
      <c r="AZ58" s="9" t="s">
        <v>16</v>
      </c>
      <c r="BA58" s="11">
        <v>221.36</v>
      </c>
      <c r="BB58" s="9" t="s">
        <v>16</v>
      </c>
      <c r="BC58" s="11">
        <v>175.13</v>
      </c>
      <c r="BD58" s="9" t="s">
        <v>16</v>
      </c>
      <c r="BE58" s="11">
        <v>97.47</v>
      </c>
      <c r="BF58" s="9" t="s">
        <v>16</v>
      </c>
      <c r="BG58" s="11">
        <v>848.57</v>
      </c>
      <c r="BH58" s="9" t="s">
        <v>16</v>
      </c>
      <c r="BI58" s="11">
        <v>491.7</v>
      </c>
      <c r="BJ58" s="9" t="s">
        <v>16</v>
      </c>
      <c r="BK58" s="11">
        <v>105.55</v>
      </c>
      <c r="BL58" s="9" t="s">
        <v>16</v>
      </c>
      <c r="BM58" s="11">
        <v>119.94</v>
      </c>
      <c r="BN58" s="9" t="s">
        <v>16</v>
      </c>
      <c r="BO58" s="9">
        <v>0</v>
      </c>
      <c r="BP58" s="9" t="s">
        <v>16</v>
      </c>
      <c r="BQ58" s="11">
        <v>3753.12</v>
      </c>
      <c r="BR58" s="9" t="s">
        <v>16</v>
      </c>
      <c r="BS58" s="11">
        <v>804.12</v>
      </c>
      <c r="BT58" s="9" t="s">
        <v>16</v>
      </c>
      <c r="BU58" s="11">
        <v>1021.73</v>
      </c>
      <c r="BV58" s="9" t="s">
        <v>16</v>
      </c>
      <c r="BW58" s="11">
        <v>594.59</v>
      </c>
      <c r="BX58" s="9" t="s">
        <v>16</v>
      </c>
      <c r="BY58" s="11">
        <v>152.56</v>
      </c>
      <c r="BZ58" s="9" t="s">
        <v>16</v>
      </c>
      <c r="CA58" s="11">
        <v>185.48</v>
      </c>
      <c r="CB58" s="9" t="s">
        <v>16</v>
      </c>
      <c r="CC58" s="11">
        <v>121.03</v>
      </c>
      <c r="CD58" s="9" t="s">
        <v>16</v>
      </c>
      <c r="CE58" s="11">
        <v>135.22</v>
      </c>
      <c r="CF58" s="9" t="s">
        <v>16</v>
      </c>
      <c r="CG58" s="11">
        <v>50.17</v>
      </c>
      <c r="CH58" s="9" t="s">
        <v>16</v>
      </c>
      <c r="CI58" s="11">
        <v>362.88</v>
      </c>
      <c r="CJ58" s="9" t="s">
        <v>16</v>
      </c>
      <c r="CK58" s="11">
        <v>1700.98</v>
      </c>
      <c r="CL58" s="9" t="s">
        <v>16</v>
      </c>
      <c r="CM58" s="11">
        <v>3370.03</v>
      </c>
      <c r="CN58" s="9" t="s">
        <v>16</v>
      </c>
      <c r="CO58" s="11">
        <v>1233.04</v>
      </c>
      <c r="CP58" s="9" t="s">
        <v>16</v>
      </c>
      <c r="CQ58" s="11">
        <v>2121.52</v>
      </c>
      <c r="CR58" s="9" t="s">
        <v>16</v>
      </c>
      <c r="CS58" s="11">
        <v>364.46</v>
      </c>
      <c r="CT58" s="9" t="s">
        <v>16</v>
      </c>
      <c r="CU58" s="11">
        <v>898.63</v>
      </c>
      <c r="CV58" s="9" t="s">
        <v>16</v>
      </c>
      <c r="CW58" s="11">
        <v>265.02</v>
      </c>
      <c r="CX58" s="9" t="s">
        <v>16</v>
      </c>
      <c r="CY58" s="11">
        <v>26.02</v>
      </c>
      <c r="CZ58" s="9" t="s">
        <v>16</v>
      </c>
      <c r="DA58" s="11">
        <v>315.87</v>
      </c>
      <c r="DB58" s="9" t="s">
        <v>16</v>
      </c>
      <c r="DC58" s="9">
        <v>0</v>
      </c>
      <c r="DD58" s="9" t="s">
        <v>16</v>
      </c>
    </row>
    <row r="59" spans="1:108" x14ac:dyDescent="0.25">
      <c r="A59" s="6" t="s">
        <v>121</v>
      </c>
      <c r="B59" s="10">
        <v>34322.379999999997</v>
      </c>
      <c r="C59" s="10">
        <v>140.74</v>
      </c>
      <c r="D59" s="10">
        <v>76.87</v>
      </c>
      <c r="E59" s="8">
        <v>0</v>
      </c>
      <c r="F59" s="10">
        <v>286.01</v>
      </c>
      <c r="G59" s="10">
        <v>719.46</v>
      </c>
      <c r="H59" s="10">
        <v>43.17</v>
      </c>
      <c r="I59" s="10">
        <v>172.57</v>
      </c>
      <c r="J59" s="10">
        <v>421.43</v>
      </c>
      <c r="K59" s="10">
        <v>33.71</v>
      </c>
      <c r="L59" s="10">
        <v>60.51</v>
      </c>
      <c r="M59" s="10">
        <v>316.07</v>
      </c>
      <c r="N59" s="10">
        <v>522.04999999999995</v>
      </c>
      <c r="O59" s="10">
        <v>158.77000000000001</v>
      </c>
      <c r="P59" s="10">
        <v>164.69</v>
      </c>
      <c r="Q59" s="10">
        <v>361.9</v>
      </c>
      <c r="R59" s="10">
        <v>520.87</v>
      </c>
      <c r="S59" s="10">
        <v>181.84</v>
      </c>
      <c r="T59" s="10">
        <v>268.07</v>
      </c>
      <c r="U59" s="10">
        <v>950.67</v>
      </c>
      <c r="V59" s="10">
        <v>1884.69</v>
      </c>
      <c r="W59" s="10">
        <v>149.12</v>
      </c>
      <c r="X59" s="10">
        <v>215.54</v>
      </c>
      <c r="Y59" s="10">
        <v>72.64</v>
      </c>
      <c r="Z59" s="8" t="s">
        <v>16</v>
      </c>
      <c r="AA59" s="10">
        <v>1105.7</v>
      </c>
      <c r="AB59" s="8" t="s">
        <v>16</v>
      </c>
      <c r="AC59" s="10">
        <v>37.65</v>
      </c>
      <c r="AD59" s="8" t="s">
        <v>16</v>
      </c>
      <c r="AE59" s="10">
        <v>491.4</v>
      </c>
      <c r="AF59" s="8" t="s">
        <v>16</v>
      </c>
      <c r="AG59" s="10">
        <v>514.55999999999995</v>
      </c>
      <c r="AH59" s="8" t="s">
        <v>16</v>
      </c>
      <c r="AI59" s="10">
        <v>419.65</v>
      </c>
      <c r="AJ59" s="8" t="s">
        <v>16</v>
      </c>
      <c r="AK59" s="10">
        <v>3244.86</v>
      </c>
      <c r="AL59" s="8" t="s">
        <v>16</v>
      </c>
      <c r="AM59" s="10">
        <v>888.78</v>
      </c>
      <c r="AN59" s="8" t="s">
        <v>16</v>
      </c>
      <c r="AO59" s="10">
        <v>282.66000000000003</v>
      </c>
      <c r="AP59" s="8" t="s">
        <v>16</v>
      </c>
      <c r="AQ59" s="10">
        <v>90.97</v>
      </c>
      <c r="AR59" s="8" t="s">
        <v>16</v>
      </c>
      <c r="AS59" s="10">
        <v>7.49</v>
      </c>
      <c r="AT59" s="8" t="s">
        <v>16</v>
      </c>
      <c r="AU59" s="10">
        <v>448.92</v>
      </c>
      <c r="AV59" s="8" t="s">
        <v>16</v>
      </c>
      <c r="AW59" s="10">
        <v>23.65</v>
      </c>
      <c r="AX59" s="8" t="s">
        <v>16</v>
      </c>
      <c r="AY59" s="10">
        <v>291.52999999999997</v>
      </c>
      <c r="AZ59" s="8" t="s">
        <v>16</v>
      </c>
      <c r="BA59" s="10">
        <v>421.52</v>
      </c>
      <c r="BB59" s="8" t="s">
        <v>16</v>
      </c>
      <c r="BC59" s="10">
        <v>296.16000000000003</v>
      </c>
      <c r="BD59" s="8" t="s">
        <v>16</v>
      </c>
      <c r="BE59" s="10">
        <v>382.69</v>
      </c>
      <c r="BF59" s="8" t="s">
        <v>16</v>
      </c>
      <c r="BG59" s="10">
        <v>3902.13</v>
      </c>
      <c r="BH59" s="8" t="s">
        <v>16</v>
      </c>
      <c r="BI59" s="10">
        <v>1313.06</v>
      </c>
      <c r="BJ59" s="8" t="s">
        <v>16</v>
      </c>
      <c r="BK59" s="10">
        <v>64.849999999999994</v>
      </c>
      <c r="BL59" s="8" t="s">
        <v>16</v>
      </c>
      <c r="BM59" s="10">
        <v>49.38</v>
      </c>
      <c r="BN59" s="8" t="s">
        <v>16</v>
      </c>
      <c r="BO59" s="8">
        <v>0</v>
      </c>
      <c r="BP59" s="8" t="s">
        <v>16</v>
      </c>
      <c r="BQ59" s="10">
        <v>2006.11</v>
      </c>
      <c r="BR59" s="8" t="s">
        <v>16</v>
      </c>
      <c r="BS59" s="10">
        <v>3918.59</v>
      </c>
      <c r="BT59" s="8" t="s">
        <v>16</v>
      </c>
      <c r="BU59" s="10">
        <v>1472.13</v>
      </c>
      <c r="BV59" s="8" t="s">
        <v>16</v>
      </c>
      <c r="BW59" s="10">
        <v>479.57</v>
      </c>
      <c r="BX59" s="8" t="s">
        <v>16</v>
      </c>
      <c r="BY59" s="10">
        <v>150.69</v>
      </c>
      <c r="BZ59" s="8" t="s">
        <v>16</v>
      </c>
      <c r="CA59" s="10">
        <v>270.14</v>
      </c>
      <c r="CB59" s="8" t="s">
        <v>16</v>
      </c>
      <c r="CC59" s="10">
        <v>228.65</v>
      </c>
      <c r="CD59" s="8" t="s">
        <v>16</v>
      </c>
      <c r="CE59" s="8">
        <v>382</v>
      </c>
      <c r="CF59" s="8" t="s">
        <v>16</v>
      </c>
      <c r="CG59" s="10">
        <v>128.81</v>
      </c>
      <c r="CH59" s="8" t="s">
        <v>16</v>
      </c>
      <c r="CI59" s="10">
        <v>449.02</v>
      </c>
      <c r="CJ59" s="8" t="s">
        <v>16</v>
      </c>
      <c r="CK59" s="10">
        <v>653.82000000000005</v>
      </c>
      <c r="CL59" s="8" t="s">
        <v>16</v>
      </c>
      <c r="CM59" s="10">
        <v>445.18</v>
      </c>
      <c r="CN59" s="8" t="s">
        <v>16</v>
      </c>
      <c r="CO59" s="10">
        <v>443.11</v>
      </c>
      <c r="CP59" s="8" t="s">
        <v>16</v>
      </c>
      <c r="CQ59" s="10">
        <v>431.08</v>
      </c>
      <c r="CR59" s="8" t="s">
        <v>16</v>
      </c>
      <c r="CS59" s="10">
        <v>262.75</v>
      </c>
      <c r="CT59" s="8" t="s">
        <v>16</v>
      </c>
      <c r="CU59" s="10">
        <v>211.8</v>
      </c>
      <c r="CV59" s="8" t="s">
        <v>16</v>
      </c>
      <c r="CW59" s="10">
        <v>251.61</v>
      </c>
      <c r="CX59" s="8" t="s">
        <v>16</v>
      </c>
      <c r="CY59" s="10">
        <v>15.87</v>
      </c>
      <c r="CZ59" s="8" t="s">
        <v>16</v>
      </c>
      <c r="DA59" s="10">
        <v>122.41</v>
      </c>
      <c r="DB59" s="8" t="s">
        <v>16</v>
      </c>
      <c r="DC59" s="8">
        <v>0</v>
      </c>
      <c r="DD59" s="8" t="s">
        <v>16</v>
      </c>
    </row>
    <row r="60" spans="1:108" x14ac:dyDescent="0.25">
      <c r="A60" s="6" t="s">
        <v>122</v>
      </c>
      <c r="B60" s="11">
        <v>20865.419999999998</v>
      </c>
      <c r="C60" s="11">
        <v>31.14</v>
      </c>
      <c r="D60" s="11">
        <v>19.32</v>
      </c>
      <c r="E60" s="9">
        <v>0</v>
      </c>
      <c r="F60" s="11">
        <v>65.150000000000006</v>
      </c>
      <c r="G60" s="11">
        <v>31.24</v>
      </c>
      <c r="H60" s="11">
        <v>6.8</v>
      </c>
      <c r="I60" s="11">
        <v>50.07</v>
      </c>
      <c r="J60" s="9">
        <v>27</v>
      </c>
      <c r="K60" s="11">
        <v>6.9</v>
      </c>
      <c r="L60" s="11">
        <v>13.6</v>
      </c>
      <c r="M60" s="11">
        <v>78.650000000000006</v>
      </c>
      <c r="N60" s="11">
        <v>55.19</v>
      </c>
      <c r="O60" s="11">
        <v>51.64</v>
      </c>
      <c r="P60" s="11">
        <v>42.77</v>
      </c>
      <c r="Q60" s="11">
        <v>15.87</v>
      </c>
      <c r="R60" s="11">
        <v>67.41</v>
      </c>
      <c r="S60" s="11">
        <v>38.24</v>
      </c>
      <c r="T60" s="11">
        <v>39.03</v>
      </c>
      <c r="U60" s="11">
        <v>119.06</v>
      </c>
      <c r="V60" s="11">
        <v>390.78</v>
      </c>
      <c r="W60" s="11">
        <v>5.12</v>
      </c>
      <c r="X60" s="11">
        <v>21.29</v>
      </c>
      <c r="Y60" s="11">
        <v>11.04</v>
      </c>
      <c r="Z60" s="9" t="s">
        <v>16</v>
      </c>
      <c r="AA60" s="11">
        <v>207.95</v>
      </c>
      <c r="AB60" s="9" t="s">
        <v>16</v>
      </c>
      <c r="AC60" s="11">
        <v>12.32</v>
      </c>
      <c r="AD60" s="9" t="s">
        <v>16</v>
      </c>
      <c r="AE60" s="11">
        <v>200.56</v>
      </c>
      <c r="AF60" s="9" t="s">
        <v>16</v>
      </c>
      <c r="AG60" s="11">
        <v>11403.74</v>
      </c>
      <c r="AH60" s="9" t="s">
        <v>16</v>
      </c>
      <c r="AI60" s="11">
        <v>31.14</v>
      </c>
      <c r="AJ60" s="9" t="s">
        <v>16</v>
      </c>
      <c r="AK60" s="11">
        <v>220.57</v>
      </c>
      <c r="AL60" s="9" t="s">
        <v>16</v>
      </c>
      <c r="AM60" s="11">
        <v>71.95</v>
      </c>
      <c r="AN60" s="9" t="s">
        <v>16</v>
      </c>
      <c r="AO60" s="11">
        <v>147.34</v>
      </c>
      <c r="AP60" s="9" t="s">
        <v>16</v>
      </c>
      <c r="AQ60" s="11">
        <v>16.559999999999999</v>
      </c>
      <c r="AR60" s="9" t="s">
        <v>16</v>
      </c>
      <c r="AS60" s="11">
        <v>3.75</v>
      </c>
      <c r="AT60" s="9" t="s">
        <v>16</v>
      </c>
      <c r="AU60" s="11">
        <v>276.25</v>
      </c>
      <c r="AV60" s="9" t="s">
        <v>16</v>
      </c>
      <c r="AW60" s="11">
        <v>27.99</v>
      </c>
      <c r="AX60" s="9" t="s">
        <v>16</v>
      </c>
      <c r="AY60" s="11">
        <v>14.19</v>
      </c>
      <c r="AZ60" s="9" t="s">
        <v>16</v>
      </c>
      <c r="BA60" s="11">
        <v>193.96</v>
      </c>
      <c r="BB60" s="9" t="s">
        <v>16</v>
      </c>
      <c r="BC60" s="11">
        <v>9.36</v>
      </c>
      <c r="BD60" s="9" t="s">
        <v>16</v>
      </c>
      <c r="BE60" s="11">
        <v>51.74</v>
      </c>
      <c r="BF60" s="9" t="s">
        <v>16</v>
      </c>
      <c r="BG60" s="11">
        <v>1124.72</v>
      </c>
      <c r="BH60" s="9" t="s">
        <v>16</v>
      </c>
      <c r="BI60" s="11">
        <v>77.37</v>
      </c>
      <c r="BJ60" s="9" t="s">
        <v>16</v>
      </c>
      <c r="BK60" s="11">
        <v>15.67</v>
      </c>
      <c r="BL60" s="9" t="s">
        <v>16</v>
      </c>
      <c r="BM60" s="11">
        <v>1.77</v>
      </c>
      <c r="BN60" s="9" t="s">
        <v>16</v>
      </c>
      <c r="BO60" s="9">
        <v>0</v>
      </c>
      <c r="BP60" s="9" t="s">
        <v>16</v>
      </c>
      <c r="BQ60" s="11">
        <v>542.54999999999995</v>
      </c>
      <c r="BR60" s="9" t="s">
        <v>16</v>
      </c>
      <c r="BS60" s="11">
        <v>137.88</v>
      </c>
      <c r="BT60" s="9" t="s">
        <v>16</v>
      </c>
      <c r="BU60" s="11">
        <v>2307.3000000000002</v>
      </c>
      <c r="BV60" s="9" t="s">
        <v>16</v>
      </c>
      <c r="BW60" s="11">
        <v>721.53</v>
      </c>
      <c r="BX60" s="9" t="s">
        <v>16</v>
      </c>
      <c r="BY60" s="11">
        <v>8.67</v>
      </c>
      <c r="BZ60" s="9" t="s">
        <v>16</v>
      </c>
      <c r="CA60" s="11">
        <v>968.71</v>
      </c>
      <c r="CB60" s="9" t="s">
        <v>16</v>
      </c>
      <c r="CC60" s="11">
        <v>31.44</v>
      </c>
      <c r="CD60" s="9" t="s">
        <v>16</v>
      </c>
      <c r="CE60" s="11">
        <v>10.55</v>
      </c>
      <c r="CF60" s="9" t="s">
        <v>16</v>
      </c>
      <c r="CG60" s="11">
        <v>4.63</v>
      </c>
      <c r="CH60" s="9" t="s">
        <v>16</v>
      </c>
      <c r="CI60" s="11">
        <v>53.42</v>
      </c>
      <c r="CJ60" s="9" t="s">
        <v>16</v>
      </c>
      <c r="CK60" s="11">
        <v>306.61</v>
      </c>
      <c r="CL60" s="9" t="s">
        <v>16</v>
      </c>
      <c r="CM60" s="11">
        <v>65.739999999999995</v>
      </c>
      <c r="CN60" s="9" t="s">
        <v>16</v>
      </c>
      <c r="CO60" s="11">
        <v>218.7</v>
      </c>
      <c r="CP60" s="9" t="s">
        <v>16</v>
      </c>
      <c r="CQ60" s="11">
        <v>64.260000000000005</v>
      </c>
      <c r="CR60" s="9" t="s">
        <v>16</v>
      </c>
      <c r="CS60" s="11">
        <v>26.31</v>
      </c>
      <c r="CT60" s="9" t="s">
        <v>16</v>
      </c>
      <c r="CU60" s="11">
        <v>73.03</v>
      </c>
      <c r="CV60" s="9" t="s">
        <v>16</v>
      </c>
      <c r="CW60" s="11">
        <v>21.68</v>
      </c>
      <c r="CX60" s="9" t="s">
        <v>16</v>
      </c>
      <c r="CY60" s="11">
        <v>0.49</v>
      </c>
      <c r="CZ60" s="9" t="s">
        <v>16</v>
      </c>
      <c r="DA60" s="11">
        <v>5.72</v>
      </c>
      <c r="DB60" s="9" t="s">
        <v>16</v>
      </c>
      <c r="DC60" s="9">
        <v>0</v>
      </c>
      <c r="DD60" s="9" t="s">
        <v>16</v>
      </c>
    </row>
    <row r="61" spans="1:108" x14ac:dyDescent="0.25">
      <c r="A61" s="6" t="s">
        <v>123</v>
      </c>
      <c r="B61" s="10">
        <v>380.82</v>
      </c>
      <c r="C61" s="8">
        <v>0</v>
      </c>
      <c r="D61" s="8">
        <v>0</v>
      </c>
      <c r="E61" s="8">
        <v>0</v>
      </c>
      <c r="F61" s="8">
        <v>0</v>
      </c>
      <c r="G61" s="8">
        <v>0</v>
      </c>
      <c r="H61" s="8">
        <v>0</v>
      </c>
      <c r="I61" s="8">
        <v>0</v>
      </c>
      <c r="J61" s="8">
        <v>0</v>
      </c>
      <c r="K61" s="8">
        <v>0</v>
      </c>
      <c r="L61" s="8">
        <v>0</v>
      </c>
      <c r="M61" s="8">
        <v>0</v>
      </c>
      <c r="N61" s="8">
        <v>0</v>
      </c>
      <c r="O61" s="8">
        <v>0</v>
      </c>
      <c r="P61" s="8">
        <v>0</v>
      </c>
      <c r="Q61" s="8">
        <v>0</v>
      </c>
      <c r="R61" s="8">
        <v>0</v>
      </c>
      <c r="S61" s="8">
        <v>0</v>
      </c>
      <c r="T61" s="8">
        <v>0</v>
      </c>
      <c r="U61" s="8">
        <v>0</v>
      </c>
      <c r="V61" s="8">
        <v>0</v>
      </c>
      <c r="W61" s="8">
        <v>0</v>
      </c>
      <c r="X61" s="8">
        <v>0</v>
      </c>
      <c r="Y61" s="8">
        <v>0</v>
      </c>
      <c r="Z61" s="8" t="s">
        <v>16</v>
      </c>
      <c r="AA61" s="8">
        <v>0</v>
      </c>
      <c r="AB61" s="8" t="s">
        <v>16</v>
      </c>
      <c r="AC61" s="8">
        <v>0</v>
      </c>
      <c r="AD61" s="8" t="s">
        <v>16</v>
      </c>
      <c r="AE61" s="8">
        <v>0</v>
      </c>
      <c r="AF61" s="8" t="s">
        <v>16</v>
      </c>
      <c r="AG61" s="8">
        <v>0</v>
      </c>
      <c r="AH61" s="8" t="s">
        <v>16</v>
      </c>
      <c r="AI61" s="8">
        <v>0</v>
      </c>
      <c r="AJ61" s="8" t="s">
        <v>16</v>
      </c>
      <c r="AK61" s="8">
        <v>0</v>
      </c>
      <c r="AL61" s="8" t="s">
        <v>16</v>
      </c>
      <c r="AM61" s="8">
        <v>0</v>
      </c>
      <c r="AN61" s="8" t="s">
        <v>16</v>
      </c>
      <c r="AO61" s="8">
        <v>0</v>
      </c>
      <c r="AP61" s="8" t="s">
        <v>16</v>
      </c>
      <c r="AQ61" s="8">
        <v>0</v>
      </c>
      <c r="AR61" s="8" t="s">
        <v>16</v>
      </c>
      <c r="AS61" s="8">
        <v>0</v>
      </c>
      <c r="AT61" s="8" t="s">
        <v>16</v>
      </c>
      <c r="AU61" s="8">
        <v>0</v>
      </c>
      <c r="AV61" s="8" t="s">
        <v>16</v>
      </c>
      <c r="AW61" s="8">
        <v>0</v>
      </c>
      <c r="AX61" s="8" t="s">
        <v>16</v>
      </c>
      <c r="AY61" s="8">
        <v>0</v>
      </c>
      <c r="AZ61" s="8" t="s">
        <v>16</v>
      </c>
      <c r="BA61" s="8">
        <v>0</v>
      </c>
      <c r="BB61" s="8" t="s">
        <v>16</v>
      </c>
      <c r="BC61" s="8">
        <v>0</v>
      </c>
      <c r="BD61" s="8" t="s">
        <v>16</v>
      </c>
      <c r="BE61" s="8">
        <v>0</v>
      </c>
      <c r="BF61" s="8" t="s">
        <v>16</v>
      </c>
      <c r="BG61" s="8">
        <v>0</v>
      </c>
      <c r="BH61" s="8" t="s">
        <v>16</v>
      </c>
      <c r="BI61" s="8">
        <v>0</v>
      </c>
      <c r="BJ61" s="8" t="s">
        <v>16</v>
      </c>
      <c r="BK61" s="8">
        <v>0</v>
      </c>
      <c r="BL61" s="8" t="s">
        <v>16</v>
      </c>
      <c r="BM61" s="8">
        <v>0</v>
      </c>
      <c r="BN61" s="8" t="s">
        <v>16</v>
      </c>
      <c r="BO61" s="8">
        <v>0</v>
      </c>
      <c r="BP61" s="8" t="s">
        <v>16</v>
      </c>
      <c r="BQ61" s="8">
        <v>0</v>
      </c>
      <c r="BR61" s="8" t="s">
        <v>16</v>
      </c>
      <c r="BS61" s="8">
        <v>0</v>
      </c>
      <c r="BT61" s="8" t="s">
        <v>16</v>
      </c>
      <c r="BU61" s="8">
        <v>0</v>
      </c>
      <c r="BV61" s="8" t="s">
        <v>16</v>
      </c>
      <c r="BW61" s="10">
        <v>380.82</v>
      </c>
      <c r="BX61" s="8" t="s">
        <v>16</v>
      </c>
      <c r="BY61" s="8">
        <v>0</v>
      </c>
      <c r="BZ61" s="8" t="s">
        <v>16</v>
      </c>
      <c r="CA61" s="8">
        <v>0</v>
      </c>
      <c r="CB61" s="8" t="s">
        <v>16</v>
      </c>
      <c r="CC61" s="8">
        <v>0</v>
      </c>
      <c r="CD61" s="8" t="s">
        <v>16</v>
      </c>
      <c r="CE61" s="8">
        <v>0</v>
      </c>
      <c r="CF61" s="8" t="s">
        <v>16</v>
      </c>
      <c r="CG61" s="8">
        <v>0</v>
      </c>
      <c r="CH61" s="8" t="s">
        <v>16</v>
      </c>
      <c r="CI61" s="8">
        <v>0</v>
      </c>
      <c r="CJ61" s="8" t="s">
        <v>16</v>
      </c>
      <c r="CK61" s="8">
        <v>0</v>
      </c>
      <c r="CL61" s="8" t="s">
        <v>16</v>
      </c>
      <c r="CM61" s="8">
        <v>0</v>
      </c>
      <c r="CN61" s="8" t="s">
        <v>16</v>
      </c>
      <c r="CO61" s="8">
        <v>0</v>
      </c>
      <c r="CP61" s="8" t="s">
        <v>16</v>
      </c>
      <c r="CQ61" s="8">
        <v>0</v>
      </c>
      <c r="CR61" s="8" t="s">
        <v>16</v>
      </c>
      <c r="CS61" s="8">
        <v>0</v>
      </c>
      <c r="CT61" s="8" t="s">
        <v>16</v>
      </c>
      <c r="CU61" s="8">
        <v>0</v>
      </c>
      <c r="CV61" s="8" t="s">
        <v>16</v>
      </c>
      <c r="CW61" s="8">
        <v>0</v>
      </c>
      <c r="CX61" s="8" t="s">
        <v>16</v>
      </c>
      <c r="CY61" s="8">
        <v>0</v>
      </c>
      <c r="CZ61" s="8" t="s">
        <v>16</v>
      </c>
      <c r="DA61" s="8">
        <v>0</v>
      </c>
      <c r="DB61" s="8" t="s">
        <v>16</v>
      </c>
      <c r="DC61" s="8">
        <v>0</v>
      </c>
      <c r="DD61" s="8" t="s">
        <v>16</v>
      </c>
    </row>
    <row r="62" spans="1:108" x14ac:dyDescent="0.25">
      <c r="A62" s="6" t="s">
        <v>124</v>
      </c>
      <c r="B62" s="11">
        <v>10187.950000000001</v>
      </c>
      <c r="C62" s="11">
        <v>5.72</v>
      </c>
      <c r="D62" s="11">
        <v>10.15</v>
      </c>
      <c r="E62" s="9">
        <v>0</v>
      </c>
      <c r="F62" s="11">
        <v>2.96</v>
      </c>
      <c r="G62" s="11">
        <v>182.53</v>
      </c>
      <c r="H62" s="11">
        <v>5.42</v>
      </c>
      <c r="I62" s="11">
        <v>14.09</v>
      </c>
      <c r="J62" s="11">
        <v>36.369999999999997</v>
      </c>
      <c r="K62" s="11">
        <v>3.84</v>
      </c>
      <c r="L62" s="11">
        <v>6.5</v>
      </c>
      <c r="M62" s="11">
        <v>15.87</v>
      </c>
      <c r="N62" s="11">
        <v>13.11</v>
      </c>
      <c r="O62" s="11">
        <v>15.28</v>
      </c>
      <c r="P62" s="11">
        <v>7.79</v>
      </c>
      <c r="Q62" s="11">
        <v>7.29</v>
      </c>
      <c r="R62" s="11">
        <v>35.28</v>
      </c>
      <c r="S62" s="11">
        <v>4.83</v>
      </c>
      <c r="T62" s="11">
        <v>9.17</v>
      </c>
      <c r="U62" s="11">
        <v>38.04</v>
      </c>
      <c r="V62" s="11">
        <v>46.72</v>
      </c>
      <c r="W62" s="11">
        <v>5.32</v>
      </c>
      <c r="X62" s="11">
        <v>20.399999999999999</v>
      </c>
      <c r="Y62" s="11">
        <v>2.76</v>
      </c>
      <c r="Z62" s="9" t="s">
        <v>16</v>
      </c>
      <c r="AA62" s="11">
        <v>193.96</v>
      </c>
      <c r="AB62" s="9" t="s">
        <v>16</v>
      </c>
      <c r="AC62" s="11">
        <v>6.41</v>
      </c>
      <c r="AD62" s="9" t="s">
        <v>16</v>
      </c>
      <c r="AE62" s="11">
        <v>74.11</v>
      </c>
      <c r="AF62" s="9" t="s">
        <v>16</v>
      </c>
      <c r="AG62" s="11">
        <v>91.16</v>
      </c>
      <c r="AH62" s="9" t="s">
        <v>16</v>
      </c>
      <c r="AI62" s="11">
        <v>379.44</v>
      </c>
      <c r="AJ62" s="9" t="s">
        <v>16</v>
      </c>
      <c r="AK62" s="11">
        <v>1972.31</v>
      </c>
      <c r="AL62" s="9" t="s">
        <v>16</v>
      </c>
      <c r="AM62" s="11">
        <v>1538.07</v>
      </c>
      <c r="AN62" s="9" t="s">
        <v>16</v>
      </c>
      <c r="AO62" s="11">
        <v>28.98</v>
      </c>
      <c r="AP62" s="9" t="s">
        <v>16</v>
      </c>
      <c r="AQ62" s="11">
        <v>9.9499999999999993</v>
      </c>
      <c r="AR62" s="9" t="s">
        <v>16</v>
      </c>
      <c r="AS62" s="11">
        <v>7.29</v>
      </c>
      <c r="AT62" s="9" t="s">
        <v>16</v>
      </c>
      <c r="AU62" s="11">
        <v>136.80000000000001</v>
      </c>
      <c r="AV62" s="9" t="s">
        <v>16</v>
      </c>
      <c r="AW62" s="11">
        <v>20.3</v>
      </c>
      <c r="AX62" s="9" t="s">
        <v>16</v>
      </c>
      <c r="AY62" s="11">
        <v>121.13</v>
      </c>
      <c r="AZ62" s="9" t="s">
        <v>16</v>
      </c>
      <c r="BA62" s="11">
        <v>223.43</v>
      </c>
      <c r="BB62" s="9" t="s">
        <v>16</v>
      </c>
      <c r="BC62" s="11">
        <v>257.43</v>
      </c>
      <c r="BD62" s="9" t="s">
        <v>16</v>
      </c>
      <c r="BE62" s="11">
        <v>162.41999999999999</v>
      </c>
      <c r="BF62" s="9" t="s">
        <v>16</v>
      </c>
      <c r="BG62" s="11">
        <v>632.53</v>
      </c>
      <c r="BH62" s="9" t="s">
        <v>16</v>
      </c>
      <c r="BI62" s="11">
        <v>139.36000000000001</v>
      </c>
      <c r="BJ62" s="9" t="s">
        <v>16</v>
      </c>
      <c r="BK62" s="11">
        <v>19.61</v>
      </c>
      <c r="BL62" s="9" t="s">
        <v>16</v>
      </c>
      <c r="BM62" s="11">
        <v>23.26</v>
      </c>
      <c r="BN62" s="9" t="s">
        <v>16</v>
      </c>
      <c r="BO62" s="9">
        <v>0</v>
      </c>
      <c r="BP62" s="9" t="s">
        <v>16</v>
      </c>
      <c r="BQ62" s="11">
        <v>172.87</v>
      </c>
      <c r="BR62" s="9" t="s">
        <v>16</v>
      </c>
      <c r="BS62" s="11">
        <v>116.69</v>
      </c>
      <c r="BT62" s="9" t="s">
        <v>16</v>
      </c>
      <c r="BU62" s="11">
        <v>100.13</v>
      </c>
      <c r="BV62" s="9" t="s">
        <v>16</v>
      </c>
      <c r="BW62" s="11">
        <v>43.07</v>
      </c>
      <c r="BX62" s="9" t="s">
        <v>16</v>
      </c>
      <c r="BY62" s="11">
        <v>2377.08</v>
      </c>
      <c r="BZ62" s="9" t="s">
        <v>16</v>
      </c>
      <c r="CA62" s="11">
        <v>74.510000000000005</v>
      </c>
      <c r="CB62" s="9" t="s">
        <v>16</v>
      </c>
      <c r="CC62" s="11">
        <v>40.700000000000003</v>
      </c>
      <c r="CD62" s="9" t="s">
        <v>16</v>
      </c>
      <c r="CE62" s="11">
        <v>26.22</v>
      </c>
      <c r="CF62" s="9" t="s">
        <v>16</v>
      </c>
      <c r="CG62" s="11">
        <v>63.77</v>
      </c>
      <c r="CH62" s="9" t="s">
        <v>16</v>
      </c>
      <c r="CI62" s="11">
        <v>58.64</v>
      </c>
      <c r="CJ62" s="9" t="s">
        <v>16</v>
      </c>
      <c r="CK62" s="11">
        <v>132.36000000000001</v>
      </c>
      <c r="CL62" s="9" t="s">
        <v>16</v>
      </c>
      <c r="CM62" s="11">
        <v>82.98</v>
      </c>
      <c r="CN62" s="9" t="s">
        <v>16</v>
      </c>
      <c r="CO62" s="11">
        <v>106.44</v>
      </c>
      <c r="CP62" s="9" t="s">
        <v>16</v>
      </c>
      <c r="CQ62" s="11">
        <v>16.46</v>
      </c>
      <c r="CR62" s="9" t="s">
        <v>16</v>
      </c>
      <c r="CS62" s="11">
        <v>68.400000000000006</v>
      </c>
      <c r="CT62" s="9" t="s">
        <v>16</v>
      </c>
      <c r="CU62" s="11">
        <v>71.95</v>
      </c>
      <c r="CV62" s="9" t="s">
        <v>16</v>
      </c>
      <c r="CW62" s="11">
        <v>58.44</v>
      </c>
      <c r="CX62" s="9" t="s">
        <v>16</v>
      </c>
      <c r="CY62" s="11">
        <v>3.06</v>
      </c>
      <c r="CZ62" s="9" t="s">
        <v>16</v>
      </c>
      <c r="DA62" s="11">
        <v>46.81</v>
      </c>
      <c r="DB62" s="9" t="s">
        <v>16</v>
      </c>
      <c r="DC62" s="9">
        <v>0</v>
      </c>
      <c r="DD62" s="9" t="s">
        <v>16</v>
      </c>
    </row>
    <row r="63" spans="1:108" x14ac:dyDescent="0.25">
      <c r="A63" s="6" t="s">
        <v>125</v>
      </c>
      <c r="B63" s="10">
        <v>7852.07</v>
      </c>
      <c r="C63" s="10">
        <v>85.94</v>
      </c>
      <c r="D63" s="10">
        <v>4.53</v>
      </c>
      <c r="E63" s="8">
        <v>0</v>
      </c>
      <c r="F63" s="10">
        <v>1.28</v>
      </c>
      <c r="G63" s="10">
        <v>33.409999999999997</v>
      </c>
      <c r="H63" s="10">
        <v>0.3</v>
      </c>
      <c r="I63" s="10">
        <v>21.68</v>
      </c>
      <c r="J63" s="10">
        <v>28.09</v>
      </c>
      <c r="K63" s="10">
        <v>6.8</v>
      </c>
      <c r="L63" s="10">
        <v>6.11</v>
      </c>
      <c r="M63" s="10">
        <v>22.67</v>
      </c>
      <c r="N63" s="10">
        <v>62.39</v>
      </c>
      <c r="O63" s="10">
        <v>19.22</v>
      </c>
      <c r="P63" s="10">
        <v>17.440000000000001</v>
      </c>
      <c r="Q63" s="10">
        <v>8.57</v>
      </c>
      <c r="R63" s="10">
        <v>25.33</v>
      </c>
      <c r="S63" s="10">
        <v>20.11</v>
      </c>
      <c r="T63" s="10">
        <v>1.97</v>
      </c>
      <c r="U63" s="10">
        <v>129.6</v>
      </c>
      <c r="V63" s="10">
        <v>423.1</v>
      </c>
      <c r="W63" s="10">
        <v>1.87</v>
      </c>
      <c r="X63" s="10">
        <v>7.59</v>
      </c>
      <c r="Y63" s="10">
        <v>12.52</v>
      </c>
      <c r="Z63" s="8" t="s">
        <v>16</v>
      </c>
      <c r="AA63" s="10">
        <v>90.97</v>
      </c>
      <c r="AB63" s="8" t="s">
        <v>16</v>
      </c>
      <c r="AC63" s="10">
        <v>4.1399999999999997</v>
      </c>
      <c r="AD63" s="8" t="s">
        <v>16</v>
      </c>
      <c r="AE63" s="10">
        <v>63.77</v>
      </c>
      <c r="AF63" s="8" t="s">
        <v>16</v>
      </c>
      <c r="AG63" s="10">
        <v>398.86</v>
      </c>
      <c r="AH63" s="8" t="s">
        <v>16</v>
      </c>
      <c r="AI63" s="10">
        <v>113.93</v>
      </c>
      <c r="AJ63" s="8" t="s">
        <v>16</v>
      </c>
      <c r="AK63" s="10">
        <v>1434.78</v>
      </c>
      <c r="AL63" s="8" t="s">
        <v>16</v>
      </c>
      <c r="AM63" s="10">
        <v>182.33</v>
      </c>
      <c r="AN63" s="8" t="s">
        <v>16</v>
      </c>
      <c r="AO63" s="10">
        <v>4.1399999999999997</v>
      </c>
      <c r="AP63" s="8" t="s">
        <v>16</v>
      </c>
      <c r="AQ63" s="10">
        <v>2.0699999999999998</v>
      </c>
      <c r="AR63" s="8" t="s">
        <v>16</v>
      </c>
      <c r="AS63" s="10">
        <v>2.0699999999999998</v>
      </c>
      <c r="AT63" s="8" t="s">
        <v>16</v>
      </c>
      <c r="AU63" s="10">
        <v>58.64</v>
      </c>
      <c r="AV63" s="8" t="s">
        <v>16</v>
      </c>
      <c r="AW63" s="10">
        <v>2.86</v>
      </c>
      <c r="AX63" s="8" t="s">
        <v>16</v>
      </c>
      <c r="AY63" s="10">
        <v>40.51</v>
      </c>
      <c r="AZ63" s="8" t="s">
        <v>16</v>
      </c>
      <c r="BA63" s="10">
        <v>132.46</v>
      </c>
      <c r="BB63" s="8" t="s">
        <v>16</v>
      </c>
      <c r="BC63" s="10">
        <v>30.65</v>
      </c>
      <c r="BD63" s="8" t="s">
        <v>16</v>
      </c>
      <c r="BE63" s="10">
        <v>53.91</v>
      </c>
      <c r="BF63" s="8" t="s">
        <v>16</v>
      </c>
      <c r="BG63" s="10">
        <v>537.62</v>
      </c>
      <c r="BH63" s="8" t="s">
        <v>16</v>
      </c>
      <c r="BI63" s="10">
        <v>184.3</v>
      </c>
      <c r="BJ63" s="8" t="s">
        <v>16</v>
      </c>
      <c r="BK63" s="10">
        <v>9.07</v>
      </c>
      <c r="BL63" s="8" t="s">
        <v>16</v>
      </c>
      <c r="BM63" s="10">
        <v>11.14</v>
      </c>
      <c r="BN63" s="8" t="s">
        <v>16</v>
      </c>
      <c r="BO63" s="8">
        <v>0</v>
      </c>
      <c r="BP63" s="8" t="s">
        <v>16</v>
      </c>
      <c r="BQ63" s="10">
        <v>487.16</v>
      </c>
      <c r="BR63" s="8" t="s">
        <v>16</v>
      </c>
      <c r="BS63" s="10">
        <v>289.36</v>
      </c>
      <c r="BT63" s="8" t="s">
        <v>16</v>
      </c>
      <c r="BU63" s="10">
        <v>536.04999999999995</v>
      </c>
      <c r="BV63" s="8" t="s">
        <v>16</v>
      </c>
      <c r="BW63" s="10">
        <v>134.22999999999999</v>
      </c>
      <c r="BX63" s="8" t="s">
        <v>16</v>
      </c>
      <c r="BY63" s="10">
        <v>450.5</v>
      </c>
      <c r="BZ63" s="8" t="s">
        <v>16</v>
      </c>
      <c r="CA63" s="10">
        <v>728.53</v>
      </c>
      <c r="CB63" s="8" t="s">
        <v>16</v>
      </c>
      <c r="CC63" s="10">
        <v>21.49</v>
      </c>
      <c r="CD63" s="8" t="s">
        <v>16</v>
      </c>
      <c r="CE63" s="10">
        <v>232.99</v>
      </c>
      <c r="CF63" s="8" t="s">
        <v>16</v>
      </c>
      <c r="CG63" s="10">
        <v>12.81</v>
      </c>
      <c r="CH63" s="8" t="s">
        <v>16</v>
      </c>
      <c r="CI63" s="10">
        <v>211.21</v>
      </c>
      <c r="CJ63" s="8" t="s">
        <v>16</v>
      </c>
      <c r="CK63" s="10">
        <v>111.76</v>
      </c>
      <c r="CL63" s="8" t="s">
        <v>16</v>
      </c>
      <c r="CM63" s="10">
        <v>39.82</v>
      </c>
      <c r="CN63" s="8" t="s">
        <v>16</v>
      </c>
      <c r="CO63" s="10">
        <v>144.09</v>
      </c>
      <c r="CP63" s="8" t="s">
        <v>16</v>
      </c>
      <c r="CQ63" s="10">
        <v>23.95</v>
      </c>
      <c r="CR63" s="8" t="s">
        <v>16</v>
      </c>
      <c r="CS63" s="10">
        <v>43.86</v>
      </c>
      <c r="CT63" s="8" t="s">
        <v>16</v>
      </c>
      <c r="CU63" s="10">
        <v>40.31</v>
      </c>
      <c r="CV63" s="8" t="s">
        <v>16</v>
      </c>
      <c r="CW63" s="10">
        <v>32.130000000000003</v>
      </c>
      <c r="CX63" s="8" t="s">
        <v>16</v>
      </c>
      <c r="CY63" s="10">
        <v>0.59</v>
      </c>
      <c r="CZ63" s="8" t="s">
        <v>16</v>
      </c>
      <c r="DA63" s="10">
        <v>12.52</v>
      </c>
      <c r="DB63" s="8" t="s">
        <v>16</v>
      </c>
      <c r="DC63" s="8">
        <v>0</v>
      </c>
      <c r="DD63" s="8" t="s">
        <v>16</v>
      </c>
    </row>
    <row r="64" spans="1:108" x14ac:dyDescent="0.25">
      <c r="A64" s="6" t="s">
        <v>126</v>
      </c>
      <c r="B64" s="11">
        <v>10225.1</v>
      </c>
      <c r="C64" s="11">
        <v>27.89</v>
      </c>
      <c r="D64" s="11">
        <v>2.86</v>
      </c>
      <c r="E64" s="9">
        <v>0</v>
      </c>
      <c r="F64" s="11">
        <v>36.76</v>
      </c>
      <c r="G64" s="11">
        <v>109.69</v>
      </c>
      <c r="H64" s="11">
        <v>4.53</v>
      </c>
      <c r="I64" s="11">
        <v>71.849999999999994</v>
      </c>
      <c r="J64" s="11">
        <v>70.66</v>
      </c>
      <c r="K64" s="11">
        <v>33.71</v>
      </c>
      <c r="L64" s="11">
        <v>13.21</v>
      </c>
      <c r="M64" s="11">
        <v>84.27</v>
      </c>
      <c r="N64" s="11">
        <v>1697.14</v>
      </c>
      <c r="O64" s="11">
        <v>52.43</v>
      </c>
      <c r="P64" s="11">
        <v>66.03</v>
      </c>
      <c r="Q64" s="11">
        <v>49.97</v>
      </c>
      <c r="R64" s="11">
        <v>112.65</v>
      </c>
      <c r="S64" s="11">
        <v>77.760000000000005</v>
      </c>
      <c r="T64" s="11">
        <v>19.02</v>
      </c>
      <c r="U64" s="11">
        <v>280.2</v>
      </c>
      <c r="V64" s="11">
        <v>122.21</v>
      </c>
      <c r="W64" s="11">
        <v>26.91</v>
      </c>
      <c r="X64" s="11">
        <v>40.799999999999997</v>
      </c>
      <c r="Y64" s="11">
        <v>25.23</v>
      </c>
      <c r="Z64" s="9" t="s">
        <v>16</v>
      </c>
      <c r="AA64" s="11">
        <v>15.18</v>
      </c>
      <c r="AB64" s="9" t="s">
        <v>16</v>
      </c>
      <c r="AC64" s="11">
        <v>50.17</v>
      </c>
      <c r="AD64" s="9" t="s">
        <v>16</v>
      </c>
      <c r="AE64" s="11">
        <v>78.94</v>
      </c>
      <c r="AF64" s="9" t="s">
        <v>16</v>
      </c>
      <c r="AG64" s="11">
        <v>496.53</v>
      </c>
      <c r="AH64" s="9" t="s">
        <v>16</v>
      </c>
      <c r="AI64" s="11">
        <v>25.92</v>
      </c>
      <c r="AJ64" s="9" t="s">
        <v>16</v>
      </c>
      <c r="AK64" s="11">
        <v>1163.26</v>
      </c>
      <c r="AL64" s="9" t="s">
        <v>16</v>
      </c>
      <c r="AM64" s="11">
        <v>530.91999999999996</v>
      </c>
      <c r="AN64" s="9" t="s">
        <v>16</v>
      </c>
      <c r="AO64" s="11">
        <v>322.67</v>
      </c>
      <c r="AP64" s="9" t="s">
        <v>16</v>
      </c>
      <c r="AQ64" s="11">
        <v>47.6</v>
      </c>
      <c r="AR64" s="9" t="s">
        <v>16</v>
      </c>
      <c r="AS64" s="11">
        <v>191.79</v>
      </c>
      <c r="AT64" s="9" t="s">
        <v>16</v>
      </c>
      <c r="AU64" s="11">
        <v>384.57</v>
      </c>
      <c r="AV64" s="9" t="s">
        <v>16</v>
      </c>
      <c r="AW64" s="11">
        <v>40.21</v>
      </c>
      <c r="AX64" s="9" t="s">
        <v>16</v>
      </c>
      <c r="AY64" s="11">
        <v>149.61000000000001</v>
      </c>
      <c r="AZ64" s="9" t="s">
        <v>16</v>
      </c>
      <c r="BA64" s="11">
        <v>186.07</v>
      </c>
      <c r="BB64" s="9" t="s">
        <v>16</v>
      </c>
      <c r="BC64" s="11">
        <v>90.28</v>
      </c>
      <c r="BD64" s="9" t="s">
        <v>16</v>
      </c>
      <c r="BE64" s="11">
        <v>113.14</v>
      </c>
      <c r="BF64" s="9" t="s">
        <v>16</v>
      </c>
      <c r="BG64" s="11">
        <v>782.73</v>
      </c>
      <c r="BH64" s="9" t="s">
        <v>16</v>
      </c>
      <c r="BI64" s="11">
        <v>41.49</v>
      </c>
      <c r="BJ64" s="9" t="s">
        <v>16</v>
      </c>
      <c r="BK64" s="11">
        <v>2.96</v>
      </c>
      <c r="BL64" s="9" t="s">
        <v>16</v>
      </c>
      <c r="BM64" s="11">
        <v>14.39</v>
      </c>
      <c r="BN64" s="9" t="s">
        <v>16</v>
      </c>
      <c r="BO64" s="9">
        <v>0</v>
      </c>
      <c r="BP64" s="9" t="s">
        <v>16</v>
      </c>
      <c r="BQ64" s="11">
        <v>89.98</v>
      </c>
      <c r="BR64" s="9" t="s">
        <v>16</v>
      </c>
      <c r="BS64" s="11">
        <v>109.79</v>
      </c>
      <c r="BT64" s="9" t="s">
        <v>16</v>
      </c>
      <c r="BU64" s="11">
        <v>81.510000000000005</v>
      </c>
      <c r="BV64" s="9" t="s">
        <v>16</v>
      </c>
      <c r="BW64" s="11">
        <v>74.8</v>
      </c>
      <c r="BX64" s="9" t="s">
        <v>16</v>
      </c>
      <c r="BY64" s="11">
        <v>6.41</v>
      </c>
      <c r="BZ64" s="9" t="s">
        <v>16</v>
      </c>
      <c r="CA64" s="11">
        <v>80.42</v>
      </c>
      <c r="CB64" s="9" t="s">
        <v>16</v>
      </c>
      <c r="CC64" s="11">
        <v>162.72</v>
      </c>
      <c r="CD64" s="9" t="s">
        <v>16</v>
      </c>
      <c r="CE64" s="11">
        <v>58.74</v>
      </c>
      <c r="CF64" s="9" t="s">
        <v>16</v>
      </c>
      <c r="CG64" s="11">
        <v>6.5</v>
      </c>
      <c r="CH64" s="9" t="s">
        <v>16</v>
      </c>
      <c r="CI64" s="11">
        <v>162.22</v>
      </c>
      <c r="CJ64" s="9" t="s">
        <v>16</v>
      </c>
      <c r="CK64" s="11">
        <v>134.63</v>
      </c>
      <c r="CL64" s="9" t="s">
        <v>16</v>
      </c>
      <c r="CM64" s="11">
        <v>524.80999999999995</v>
      </c>
      <c r="CN64" s="9" t="s">
        <v>16</v>
      </c>
      <c r="CO64" s="11">
        <v>204.41</v>
      </c>
      <c r="CP64" s="9" t="s">
        <v>16</v>
      </c>
      <c r="CQ64" s="11">
        <v>339.72</v>
      </c>
      <c r="CR64" s="9" t="s">
        <v>16</v>
      </c>
      <c r="CS64" s="11">
        <v>154.24</v>
      </c>
      <c r="CT64" s="9" t="s">
        <v>16</v>
      </c>
      <c r="CU64" s="11">
        <v>169.32</v>
      </c>
      <c r="CV64" s="9" t="s">
        <v>16</v>
      </c>
      <c r="CW64" s="11">
        <v>37.35</v>
      </c>
      <c r="CX64" s="9" t="s">
        <v>16</v>
      </c>
      <c r="CY64" s="11">
        <v>3.45</v>
      </c>
      <c r="CZ64" s="9" t="s">
        <v>16</v>
      </c>
      <c r="DA64" s="11">
        <v>69.88</v>
      </c>
      <c r="DB64" s="9" t="s">
        <v>16</v>
      </c>
      <c r="DC64" s="9">
        <v>0</v>
      </c>
      <c r="DD64" s="9" t="s">
        <v>16</v>
      </c>
    </row>
    <row r="65" spans="1:108" x14ac:dyDescent="0.25">
      <c r="A65" s="6" t="s">
        <v>127</v>
      </c>
      <c r="B65" s="10">
        <v>9561.82</v>
      </c>
      <c r="C65" s="10">
        <v>11.73</v>
      </c>
      <c r="D65" s="8">
        <v>0</v>
      </c>
      <c r="E65" s="8">
        <v>0</v>
      </c>
      <c r="F65" s="10">
        <v>17.25</v>
      </c>
      <c r="G65" s="10">
        <v>167.84</v>
      </c>
      <c r="H65" s="10">
        <v>4.1399999999999997</v>
      </c>
      <c r="I65" s="10">
        <v>78.06</v>
      </c>
      <c r="J65" s="10">
        <v>73.819999999999993</v>
      </c>
      <c r="K65" s="10">
        <v>6.41</v>
      </c>
      <c r="L65" s="10">
        <v>56.57</v>
      </c>
      <c r="M65" s="10">
        <v>54.01</v>
      </c>
      <c r="N65" s="10">
        <v>90.67</v>
      </c>
      <c r="O65" s="10">
        <v>60.32</v>
      </c>
      <c r="P65" s="10">
        <v>55.49</v>
      </c>
      <c r="Q65" s="10">
        <v>80.319999999999993</v>
      </c>
      <c r="R65" s="10">
        <v>179.08</v>
      </c>
      <c r="S65" s="10">
        <v>314.10000000000002</v>
      </c>
      <c r="T65" s="10">
        <v>212.39</v>
      </c>
      <c r="U65" s="10">
        <v>534.66999999999996</v>
      </c>
      <c r="V65" s="10">
        <v>276.35000000000002</v>
      </c>
      <c r="W65" s="10">
        <v>318.14</v>
      </c>
      <c r="X65" s="10">
        <v>44.84</v>
      </c>
      <c r="Y65" s="10">
        <v>51.45</v>
      </c>
      <c r="Z65" s="8" t="s">
        <v>16</v>
      </c>
      <c r="AA65" s="10">
        <v>277.83</v>
      </c>
      <c r="AB65" s="8" t="s">
        <v>16</v>
      </c>
      <c r="AC65" s="10">
        <v>3.75</v>
      </c>
      <c r="AD65" s="8" t="s">
        <v>16</v>
      </c>
      <c r="AE65" s="10">
        <v>79.83</v>
      </c>
      <c r="AF65" s="8" t="s">
        <v>16</v>
      </c>
      <c r="AG65" s="10">
        <v>322.18</v>
      </c>
      <c r="AH65" s="8" t="s">
        <v>16</v>
      </c>
      <c r="AI65" s="10">
        <v>63.67</v>
      </c>
      <c r="AJ65" s="8" t="s">
        <v>16</v>
      </c>
      <c r="AK65" s="10">
        <v>578.23</v>
      </c>
      <c r="AL65" s="8" t="s">
        <v>16</v>
      </c>
      <c r="AM65" s="10">
        <v>338.24</v>
      </c>
      <c r="AN65" s="8" t="s">
        <v>16</v>
      </c>
      <c r="AO65" s="10">
        <v>93.83</v>
      </c>
      <c r="AP65" s="8" t="s">
        <v>16</v>
      </c>
      <c r="AQ65" s="10">
        <v>27.5</v>
      </c>
      <c r="AR65" s="8" t="s">
        <v>16</v>
      </c>
      <c r="AS65" s="10">
        <v>11.33</v>
      </c>
      <c r="AT65" s="8" t="s">
        <v>16</v>
      </c>
      <c r="AU65" s="10">
        <v>303.36</v>
      </c>
      <c r="AV65" s="8" t="s">
        <v>16</v>
      </c>
      <c r="AW65" s="8">
        <v>48</v>
      </c>
      <c r="AX65" s="8" t="s">
        <v>16</v>
      </c>
      <c r="AY65" s="10">
        <v>145.76</v>
      </c>
      <c r="AZ65" s="8" t="s">
        <v>16</v>
      </c>
      <c r="BA65" s="10">
        <v>168.33</v>
      </c>
      <c r="BB65" s="8" t="s">
        <v>16</v>
      </c>
      <c r="BC65" s="10">
        <v>43.96</v>
      </c>
      <c r="BD65" s="8" t="s">
        <v>16</v>
      </c>
      <c r="BE65" s="10">
        <v>211.11</v>
      </c>
      <c r="BF65" s="8" t="s">
        <v>16</v>
      </c>
      <c r="BG65" s="10">
        <v>663.87</v>
      </c>
      <c r="BH65" s="8" t="s">
        <v>16</v>
      </c>
      <c r="BI65" s="10">
        <v>77.17</v>
      </c>
      <c r="BJ65" s="8" t="s">
        <v>16</v>
      </c>
      <c r="BK65" s="10">
        <v>35.28</v>
      </c>
      <c r="BL65" s="8" t="s">
        <v>16</v>
      </c>
      <c r="BM65" s="10">
        <v>33.9</v>
      </c>
      <c r="BN65" s="8" t="s">
        <v>16</v>
      </c>
      <c r="BO65" s="8">
        <v>0</v>
      </c>
      <c r="BP65" s="8" t="s">
        <v>16</v>
      </c>
      <c r="BQ65" s="10">
        <v>272.51</v>
      </c>
      <c r="BR65" s="8" t="s">
        <v>16</v>
      </c>
      <c r="BS65" s="10">
        <v>299.02</v>
      </c>
      <c r="BT65" s="8" t="s">
        <v>16</v>
      </c>
      <c r="BU65" s="10">
        <v>377.57</v>
      </c>
      <c r="BV65" s="8" t="s">
        <v>16</v>
      </c>
      <c r="BW65" s="8">
        <v>300</v>
      </c>
      <c r="BX65" s="8" t="s">
        <v>16</v>
      </c>
      <c r="BY65" s="10">
        <v>15.97</v>
      </c>
      <c r="BZ65" s="8" t="s">
        <v>16</v>
      </c>
      <c r="CA65" s="10">
        <v>27.79</v>
      </c>
      <c r="CB65" s="8" t="s">
        <v>16</v>
      </c>
      <c r="CC65" s="10">
        <v>37.35</v>
      </c>
      <c r="CD65" s="8" t="s">
        <v>16</v>
      </c>
      <c r="CE65" s="10">
        <v>90.28</v>
      </c>
      <c r="CF65" s="8" t="s">
        <v>16</v>
      </c>
      <c r="CG65" s="10">
        <v>2.86</v>
      </c>
      <c r="CH65" s="8" t="s">
        <v>16</v>
      </c>
      <c r="CI65" s="10">
        <v>134.43</v>
      </c>
      <c r="CJ65" s="8" t="s">
        <v>16</v>
      </c>
      <c r="CK65" s="10">
        <v>20.11</v>
      </c>
      <c r="CL65" s="8" t="s">
        <v>16</v>
      </c>
      <c r="CM65" s="10">
        <v>154.44</v>
      </c>
      <c r="CN65" s="8" t="s">
        <v>16</v>
      </c>
      <c r="CO65" s="10">
        <v>1297.79</v>
      </c>
      <c r="CP65" s="8" t="s">
        <v>16</v>
      </c>
      <c r="CQ65" s="10">
        <v>226.68</v>
      </c>
      <c r="CR65" s="8" t="s">
        <v>16</v>
      </c>
      <c r="CS65" s="10">
        <v>13.7</v>
      </c>
      <c r="CT65" s="8" t="s">
        <v>16</v>
      </c>
      <c r="CU65" s="10">
        <v>37.450000000000003</v>
      </c>
      <c r="CV65" s="8" t="s">
        <v>16</v>
      </c>
      <c r="CW65" s="10">
        <v>16.260000000000002</v>
      </c>
      <c r="CX65" s="8" t="s">
        <v>16</v>
      </c>
      <c r="CY65" s="10">
        <v>4.63</v>
      </c>
      <c r="CZ65" s="8" t="s">
        <v>16</v>
      </c>
      <c r="DA65" s="10">
        <v>18.23</v>
      </c>
      <c r="DB65" s="8" t="s">
        <v>16</v>
      </c>
      <c r="DC65" s="8">
        <v>0</v>
      </c>
      <c r="DD65" s="8" t="s">
        <v>16</v>
      </c>
    </row>
    <row r="66" spans="1:108" x14ac:dyDescent="0.25">
      <c r="A66" s="6" t="s">
        <v>128</v>
      </c>
      <c r="B66" s="11">
        <v>354.9</v>
      </c>
      <c r="C66" s="9">
        <v>0</v>
      </c>
      <c r="D66" s="9">
        <v>0</v>
      </c>
      <c r="E66" s="9">
        <v>0</v>
      </c>
      <c r="F66" s="11">
        <v>0.1</v>
      </c>
      <c r="G66" s="11">
        <v>1.18</v>
      </c>
      <c r="H66" s="11">
        <v>0.2</v>
      </c>
      <c r="I66" s="11">
        <v>0.2</v>
      </c>
      <c r="J66" s="9">
        <v>0</v>
      </c>
      <c r="K66" s="9">
        <v>0</v>
      </c>
      <c r="L66" s="9">
        <v>0</v>
      </c>
      <c r="M66" s="11">
        <v>0.79</v>
      </c>
      <c r="N66" s="11">
        <v>0.39</v>
      </c>
      <c r="O66" s="11">
        <v>0.2</v>
      </c>
      <c r="P66" s="11">
        <v>0.2</v>
      </c>
      <c r="Q66" s="11">
        <v>0.1</v>
      </c>
      <c r="R66" s="11">
        <v>0.39</v>
      </c>
      <c r="S66" s="11">
        <v>0.1</v>
      </c>
      <c r="T66" s="11">
        <v>0.1</v>
      </c>
      <c r="U66" s="11">
        <v>0.39</v>
      </c>
      <c r="V66" s="11">
        <v>1.08</v>
      </c>
      <c r="W66" s="11">
        <v>0.2</v>
      </c>
      <c r="X66" s="11">
        <v>1.28</v>
      </c>
      <c r="Y66" s="11">
        <v>0.2</v>
      </c>
      <c r="Z66" s="9" t="s">
        <v>16</v>
      </c>
      <c r="AA66" s="11">
        <v>0.99</v>
      </c>
      <c r="AB66" s="9" t="s">
        <v>16</v>
      </c>
      <c r="AC66" s="9">
        <v>0</v>
      </c>
      <c r="AD66" s="9" t="s">
        <v>16</v>
      </c>
      <c r="AE66" s="9">
        <v>0</v>
      </c>
      <c r="AF66" s="9" t="s">
        <v>16</v>
      </c>
      <c r="AG66" s="11">
        <v>10.64</v>
      </c>
      <c r="AH66" s="9" t="s">
        <v>16</v>
      </c>
      <c r="AI66" s="11">
        <v>6.7</v>
      </c>
      <c r="AJ66" s="9" t="s">
        <v>16</v>
      </c>
      <c r="AK66" s="11">
        <v>37.65</v>
      </c>
      <c r="AL66" s="9" t="s">
        <v>16</v>
      </c>
      <c r="AM66" s="11">
        <v>7.98</v>
      </c>
      <c r="AN66" s="9" t="s">
        <v>16</v>
      </c>
      <c r="AO66" s="11">
        <v>0.99</v>
      </c>
      <c r="AP66" s="9" t="s">
        <v>16</v>
      </c>
      <c r="AQ66" s="11">
        <v>0.59</v>
      </c>
      <c r="AR66" s="9" t="s">
        <v>16</v>
      </c>
      <c r="AS66" s="9">
        <v>0</v>
      </c>
      <c r="AT66" s="9" t="s">
        <v>16</v>
      </c>
      <c r="AU66" s="11">
        <v>6.7</v>
      </c>
      <c r="AV66" s="9" t="s">
        <v>16</v>
      </c>
      <c r="AW66" s="11">
        <v>0.3</v>
      </c>
      <c r="AX66" s="9" t="s">
        <v>16</v>
      </c>
      <c r="AY66" s="11">
        <v>6.21</v>
      </c>
      <c r="AZ66" s="9" t="s">
        <v>16</v>
      </c>
      <c r="BA66" s="11">
        <v>0.49</v>
      </c>
      <c r="BB66" s="9" t="s">
        <v>16</v>
      </c>
      <c r="BC66" s="11">
        <v>7.49</v>
      </c>
      <c r="BD66" s="9" t="s">
        <v>16</v>
      </c>
      <c r="BE66" s="11">
        <v>12.62</v>
      </c>
      <c r="BF66" s="9" t="s">
        <v>16</v>
      </c>
      <c r="BG66" s="11">
        <v>1.48</v>
      </c>
      <c r="BH66" s="9" t="s">
        <v>16</v>
      </c>
      <c r="BI66" s="11">
        <v>2.37</v>
      </c>
      <c r="BJ66" s="9" t="s">
        <v>16</v>
      </c>
      <c r="BK66" s="11">
        <v>0.49</v>
      </c>
      <c r="BL66" s="9" t="s">
        <v>16</v>
      </c>
      <c r="BM66" s="11">
        <v>0.2</v>
      </c>
      <c r="BN66" s="9" t="s">
        <v>16</v>
      </c>
      <c r="BO66" s="9">
        <v>0</v>
      </c>
      <c r="BP66" s="9" t="s">
        <v>16</v>
      </c>
      <c r="BQ66" s="11">
        <v>0.59</v>
      </c>
      <c r="BR66" s="9" t="s">
        <v>16</v>
      </c>
      <c r="BS66" s="11">
        <v>19.420000000000002</v>
      </c>
      <c r="BT66" s="9" t="s">
        <v>16</v>
      </c>
      <c r="BU66" s="11">
        <v>0.69</v>
      </c>
      <c r="BV66" s="9" t="s">
        <v>16</v>
      </c>
      <c r="BW66" s="11">
        <v>2.0699999999999998</v>
      </c>
      <c r="BX66" s="9" t="s">
        <v>16</v>
      </c>
      <c r="BY66" s="11">
        <v>0.2</v>
      </c>
      <c r="BZ66" s="9" t="s">
        <v>16</v>
      </c>
      <c r="CA66" s="11">
        <v>5.52</v>
      </c>
      <c r="CB66" s="9" t="s">
        <v>16</v>
      </c>
      <c r="CC66" s="11">
        <v>6.9</v>
      </c>
      <c r="CD66" s="9" t="s">
        <v>16</v>
      </c>
      <c r="CE66" s="11">
        <v>0.39</v>
      </c>
      <c r="CF66" s="9" t="s">
        <v>16</v>
      </c>
      <c r="CG66" s="11">
        <v>142.22</v>
      </c>
      <c r="CH66" s="9" t="s">
        <v>16</v>
      </c>
      <c r="CI66" s="11">
        <v>0.39</v>
      </c>
      <c r="CJ66" s="9" t="s">
        <v>16</v>
      </c>
      <c r="CK66" s="11">
        <v>13.99</v>
      </c>
      <c r="CL66" s="9" t="s">
        <v>16</v>
      </c>
      <c r="CM66" s="11">
        <v>10.050000000000001</v>
      </c>
      <c r="CN66" s="9" t="s">
        <v>16</v>
      </c>
      <c r="CO66" s="11">
        <v>10.25</v>
      </c>
      <c r="CP66" s="9" t="s">
        <v>16</v>
      </c>
      <c r="CQ66" s="11">
        <v>8.57</v>
      </c>
      <c r="CR66" s="9" t="s">
        <v>16</v>
      </c>
      <c r="CS66" s="11">
        <v>11.04</v>
      </c>
      <c r="CT66" s="9" t="s">
        <v>16</v>
      </c>
      <c r="CU66" s="11">
        <v>2.96</v>
      </c>
      <c r="CV66" s="9" t="s">
        <v>16</v>
      </c>
      <c r="CW66" s="11">
        <v>4.4400000000000004</v>
      </c>
      <c r="CX66" s="9" t="s">
        <v>16</v>
      </c>
      <c r="CY66" s="11">
        <v>0.49</v>
      </c>
      <c r="CZ66" s="9" t="s">
        <v>16</v>
      </c>
      <c r="DA66" s="11">
        <v>3.75</v>
      </c>
      <c r="DB66" s="9" t="s">
        <v>16</v>
      </c>
      <c r="DC66" s="9">
        <v>0</v>
      </c>
      <c r="DD66" s="9" t="s">
        <v>16</v>
      </c>
    </row>
    <row r="67" spans="1:108" x14ac:dyDescent="0.25">
      <c r="A67" s="6" t="s">
        <v>129</v>
      </c>
      <c r="B67" s="10">
        <v>14987.43</v>
      </c>
      <c r="C67" s="10">
        <v>24.84</v>
      </c>
      <c r="D67" s="10">
        <v>17.25</v>
      </c>
      <c r="E67" s="8">
        <v>0</v>
      </c>
      <c r="F67" s="10">
        <v>43.56</v>
      </c>
      <c r="G67" s="10">
        <v>233.18</v>
      </c>
      <c r="H67" s="10">
        <v>7.88</v>
      </c>
      <c r="I67" s="10">
        <v>106.54</v>
      </c>
      <c r="J67" s="10">
        <v>47.11</v>
      </c>
      <c r="K67" s="10">
        <v>19.02</v>
      </c>
      <c r="L67" s="10">
        <v>13.4</v>
      </c>
      <c r="M67" s="10">
        <v>105.46</v>
      </c>
      <c r="N67" s="10">
        <v>177.8</v>
      </c>
      <c r="O67" s="10">
        <v>76.87</v>
      </c>
      <c r="P67" s="10">
        <v>73.52</v>
      </c>
      <c r="Q67" s="10">
        <v>71.55</v>
      </c>
      <c r="R67" s="10">
        <v>157.88999999999999</v>
      </c>
      <c r="S67" s="10">
        <v>59.82</v>
      </c>
      <c r="T67" s="10">
        <v>33.9</v>
      </c>
      <c r="U67" s="10">
        <v>205.98</v>
      </c>
      <c r="V67" s="10">
        <v>121.72</v>
      </c>
      <c r="W67" s="10">
        <v>19.12</v>
      </c>
      <c r="X67" s="10">
        <v>41.79</v>
      </c>
      <c r="Y67" s="10">
        <v>23.95</v>
      </c>
      <c r="Z67" s="8" t="s">
        <v>16</v>
      </c>
      <c r="AA67" s="10">
        <v>308.38</v>
      </c>
      <c r="AB67" s="8" t="s">
        <v>16</v>
      </c>
      <c r="AC67" s="10">
        <v>6.31</v>
      </c>
      <c r="AD67" s="8" t="s">
        <v>16</v>
      </c>
      <c r="AE67" s="10">
        <v>151.68</v>
      </c>
      <c r="AF67" s="8" t="s">
        <v>16</v>
      </c>
      <c r="AG67" s="10">
        <v>247.38</v>
      </c>
      <c r="AH67" s="8" t="s">
        <v>16</v>
      </c>
      <c r="AI67" s="10">
        <v>163.01</v>
      </c>
      <c r="AJ67" s="8" t="s">
        <v>16</v>
      </c>
      <c r="AK67" s="10">
        <v>598.92999999999995</v>
      </c>
      <c r="AL67" s="8" t="s">
        <v>16</v>
      </c>
      <c r="AM67" s="10">
        <v>1166.71</v>
      </c>
      <c r="AN67" s="8" t="s">
        <v>16</v>
      </c>
      <c r="AO67" s="10">
        <v>85.05</v>
      </c>
      <c r="AP67" s="8" t="s">
        <v>16</v>
      </c>
      <c r="AQ67" s="10">
        <v>14.59</v>
      </c>
      <c r="AR67" s="8" t="s">
        <v>16</v>
      </c>
      <c r="AS67" s="10">
        <v>13.01</v>
      </c>
      <c r="AT67" s="8" t="s">
        <v>16</v>
      </c>
      <c r="AU67" s="10">
        <v>274.27999999999997</v>
      </c>
      <c r="AV67" s="8" t="s">
        <v>16</v>
      </c>
      <c r="AW67" s="10">
        <v>46.91</v>
      </c>
      <c r="AX67" s="8" t="s">
        <v>16</v>
      </c>
      <c r="AY67" s="10">
        <v>362.49</v>
      </c>
      <c r="AZ67" s="8" t="s">
        <v>16</v>
      </c>
      <c r="BA67" s="10">
        <v>223.92</v>
      </c>
      <c r="BB67" s="8" t="s">
        <v>16</v>
      </c>
      <c r="BC67" s="10">
        <v>54.99</v>
      </c>
      <c r="BD67" s="8" t="s">
        <v>16</v>
      </c>
      <c r="BE67" s="10">
        <v>89.39</v>
      </c>
      <c r="BF67" s="8" t="s">
        <v>16</v>
      </c>
      <c r="BG67" s="10">
        <v>926.82</v>
      </c>
      <c r="BH67" s="8" t="s">
        <v>16</v>
      </c>
      <c r="BI67" s="10">
        <v>579.30999999999995</v>
      </c>
      <c r="BJ67" s="8" t="s">
        <v>16</v>
      </c>
      <c r="BK67" s="10">
        <v>71.75</v>
      </c>
      <c r="BL67" s="8" t="s">
        <v>16</v>
      </c>
      <c r="BM67" s="10">
        <v>24.64</v>
      </c>
      <c r="BN67" s="8" t="s">
        <v>16</v>
      </c>
      <c r="BO67" s="10">
        <v>269.95</v>
      </c>
      <c r="BP67" s="8" t="s">
        <v>16</v>
      </c>
      <c r="BQ67" s="10">
        <v>2241.27</v>
      </c>
      <c r="BR67" s="8" t="s">
        <v>16</v>
      </c>
      <c r="BS67" s="10">
        <v>550.92999999999995</v>
      </c>
      <c r="BT67" s="8" t="s">
        <v>16</v>
      </c>
      <c r="BU67" s="10">
        <v>193.66</v>
      </c>
      <c r="BV67" s="8" t="s">
        <v>16</v>
      </c>
      <c r="BW67" s="10">
        <v>174.84</v>
      </c>
      <c r="BX67" s="8" t="s">
        <v>16</v>
      </c>
      <c r="BY67" s="10">
        <v>80.13</v>
      </c>
      <c r="BZ67" s="8" t="s">
        <v>16</v>
      </c>
      <c r="CA67" s="10">
        <v>110.68</v>
      </c>
      <c r="CB67" s="8" t="s">
        <v>16</v>
      </c>
      <c r="CC67" s="10">
        <v>65.05</v>
      </c>
      <c r="CD67" s="8" t="s">
        <v>16</v>
      </c>
      <c r="CE67" s="10">
        <v>348.3</v>
      </c>
      <c r="CF67" s="8" t="s">
        <v>16</v>
      </c>
      <c r="CG67" s="10">
        <v>29.57</v>
      </c>
      <c r="CH67" s="8" t="s">
        <v>16</v>
      </c>
      <c r="CI67" s="10">
        <v>1291.78</v>
      </c>
      <c r="CJ67" s="8" t="s">
        <v>16</v>
      </c>
      <c r="CK67" s="10">
        <v>458.58</v>
      </c>
      <c r="CL67" s="8" t="s">
        <v>16</v>
      </c>
      <c r="CM67" s="10">
        <v>662.79</v>
      </c>
      <c r="CN67" s="8" t="s">
        <v>16</v>
      </c>
      <c r="CO67" s="10">
        <v>514.07000000000005</v>
      </c>
      <c r="CP67" s="8" t="s">
        <v>16</v>
      </c>
      <c r="CQ67" s="10">
        <v>368.5</v>
      </c>
      <c r="CR67" s="8" t="s">
        <v>16</v>
      </c>
      <c r="CS67" s="10">
        <v>195.44</v>
      </c>
      <c r="CT67" s="8" t="s">
        <v>16</v>
      </c>
      <c r="CU67" s="10">
        <v>209.53</v>
      </c>
      <c r="CV67" s="8" t="s">
        <v>16</v>
      </c>
      <c r="CW67" s="10">
        <v>108.12</v>
      </c>
      <c r="CX67" s="8" t="s">
        <v>16</v>
      </c>
      <c r="CY67" s="10">
        <v>1.87</v>
      </c>
      <c r="CZ67" s="8" t="s">
        <v>16</v>
      </c>
      <c r="DA67" s="10">
        <v>20.7</v>
      </c>
      <c r="DB67" s="8" t="s">
        <v>16</v>
      </c>
      <c r="DC67" s="8">
        <v>0</v>
      </c>
      <c r="DD67" s="8" t="s">
        <v>16</v>
      </c>
    </row>
    <row r="68" spans="1:108" x14ac:dyDescent="0.25">
      <c r="A68" s="6" t="s">
        <v>130</v>
      </c>
      <c r="B68" s="11">
        <v>1948.75</v>
      </c>
      <c r="C68" s="11">
        <v>35.97</v>
      </c>
      <c r="D68" s="11">
        <v>7.19</v>
      </c>
      <c r="E68" s="9">
        <v>0</v>
      </c>
      <c r="F68" s="11">
        <v>6.6</v>
      </c>
      <c r="G68" s="11">
        <v>14.98</v>
      </c>
      <c r="H68" s="11">
        <v>0.89</v>
      </c>
      <c r="I68" s="11">
        <v>9.9499999999999993</v>
      </c>
      <c r="J68" s="11">
        <v>7.1</v>
      </c>
      <c r="K68" s="11">
        <v>0.59</v>
      </c>
      <c r="L68" s="11">
        <v>5.12</v>
      </c>
      <c r="M68" s="11">
        <v>10.45</v>
      </c>
      <c r="N68" s="11">
        <v>13.8</v>
      </c>
      <c r="O68" s="11">
        <v>6.41</v>
      </c>
      <c r="P68" s="11">
        <v>10.94</v>
      </c>
      <c r="Q68" s="11">
        <v>13.01</v>
      </c>
      <c r="R68" s="11">
        <v>16.850000000000001</v>
      </c>
      <c r="S68" s="11">
        <v>5.62</v>
      </c>
      <c r="T68" s="11">
        <v>4.83</v>
      </c>
      <c r="U68" s="11">
        <v>19.91</v>
      </c>
      <c r="V68" s="11">
        <v>22.37</v>
      </c>
      <c r="W68" s="11">
        <v>0.49</v>
      </c>
      <c r="X68" s="11">
        <v>4.83</v>
      </c>
      <c r="Y68" s="11">
        <v>1.87</v>
      </c>
      <c r="Z68" s="9" t="s">
        <v>16</v>
      </c>
      <c r="AA68" s="11">
        <v>211.8</v>
      </c>
      <c r="AB68" s="9" t="s">
        <v>16</v>
      </c>
      <c r="AC68" s="11">
        <v>14.19</v>
      </c>
      <c r="AD68" s="9" t="s">
        <v>16</v>
      </c>
      <c r="AE68" s="11">
        <v>30.95</v>
      </c>
      <c r="AF68" s="9" t="s">
        <v>16</v>
      </c>
      <c r="AG68" s="11">
        <v>201.55</v>
      </c>
      <c r="AH68" s="9" t="s">
        <v>16</v>
      </c>
      <c r="AI68" s="11">
        <v>17.739999999999998</v>
      </c>
      <c r="AJ68" s="9" t="s">
        <v>16</v>
      </c>
      <c r="AK68" s="11">
        <v>143.79</v>
      </c>
      <c r="AL68" s="9" t="s">
        <v>16</v>
      </c>
      <c r="AM68" s="11">
        <v>72.930000000000007</v>
      </c>
      <c r="AN68" s="9" t="s">
        <v>16</v>
      </c>
      <c r="AO68" s="11">
        <v>140.05000000000001</v>
      </c>
      <c r="AP68" s="9" t="s">
        <v>16</v>
      </c>
      <c r="AQ68" s="11">
        <v>3.94</v>
      </c>
      <c r="AR68" s="9" t="s">
        <v>16</v>
      </c>
      <c r="AS68" s="11">
        <v>1.18</v>
      </c>
      <c r="AT68" s="9" t="s">
        <v>16</v>
      </c>
      <c r="AU68" s="11">
        <v>38.54</v>
      </c>
      <c r="AV68" s="9" t="s">
        <v>16</v>
      </c>
      <c r="AW68" s="11">
        <v>3.65</v>
      </c>
      <c r="AX68" s="9" t="s">
        <v>16</v>
      </c>
      <c r="AY68" s="11">
        <v>32.130000000000003</v>
      </c>
      <c r="AZ68" s="9" t="s">
        <v>16</v>
      </c>
      <c r="BA68" s="11">
        <v>15.87</v>
      </c>
      <c r="BB68" s="9" t="s">
        <v>16</v>
      </c>
      <c r="BC68" s="11">
        <v>8.8699999999999992</v>
      </c>
      <c r="BD68" s="9" t="s">
        <v>16</v>
      </c>
      <c r="BE68" s="11">
        <v>24.54</v>
      </c>
      <c r="BF68" s="9" t="s">
        <v>16</v>
      </c>
      <c r="BG68" s="11">
        <v>56.08</v>
      </c>
      <c r="BH68" s="9" t="s">
        <v>16</v>
      </c>
      <c r="BI68" s="11">
        <v>69.78</v>
      </c>
      <c r="BJ68" s="9" t="s">
        <v>16</v>
      </c>
      <c r="BK68" s="11">
        <v>9.76</v>
      </c>
      <c r="BL68" s="9" t="s">
        <v>16</v>
      </c>
      <c r="BM68" s="11">
        <v>3.25</v>
      </c>
      <c r="BN68" s="9" t="s">
        <v>16</v>
      </c>
      <c r="BO68" s="11">
        <v>6.5</v>
      </c>
      <c r="BP68" s="9" t="s">
        <v>16</v>
      </c>
      <c r="BQ68" s="11">
        <v>8.57</v>
      </c>
      <c r="BR68" s="9" t="s">
        <v>16</v>
      </c>
      <c r="BS68" s="11">
        <v>73.03</v>
      </c>
      <c r="BT68" s="9" t="s">
        <v>16</v>
      </c>
      <c r="BU68" s="11">
        <v>61.5</v>
      </c>
      <c r="BV68" s="9" t="s">
        <v>16</v>
      </c>
      <c r="BW68" s="11">
        <v>54.9</v>
      </c>
      <c r="BX68" s="9" t="s">
        <v>16</v>
      </c>
      <c r="BY68" s="11">
        <v>14.19</v>
      </c>
      <c r="BZ68" s="9" t="s">
        <v>16</v>
      </c>
      <c r="CA68" s="11">
        <v>20.99</v>
      </c>
      <c r="CB68" s="9" t="s">
        <v>16</v>
      </c>
      <c r="CC68" s="11">
        <v>21.19</v>
      </c>
      <c r="CD68" s="9" t="s">
        <v>16</v>
      </c>
      <c r="CE68" s="11">
        <v>15.67</v>
      </c>
      <c r="CF68" s="9" t="s">
        <v>16</v>
      </c>
      <c r="CG68" s="11">
        <v>2.46</v>
      </c>
      <c r="CH68" s="9" t="s">
        <v>16</v>
      </c>
      <c r="CI68" s="11">
        <v>33.11</v>
      </c>
      <c r="CJ68" s="9" t="s">
        <v>16</v>
      </c>
      <c r="CK68" s="11">
        <v>20.99</v>
      </c>
      <c r="CL68" s="9" t="s">
        <v>16</v>
      </c>
      <c r="CM68" s="11">
        <v>62.68</v>
      </c>
      <c r="CN68" s="9" t="s">
        <v>16</v>
      </c>
      <c r="CO68" s="11">
        <v>16.95</v>
      </c>
      <c r="CP68" s="9" t="s">
        <v>16</v>
      </c>
      <c r="CQ68" s="11">
        <v>158.68</v>
      </c>
      <c r="CR68" s="9" t="s">
        <v>16</v>
      </c>
      <c r="CS68" s="11">
        <v>14.29</v>
      </c>
      <c r="CT68" s="9" t="s">
        <v>16</v>
      </c>
      <c r="CU68" s="11">
        <v>25.92</v>
      </c>
      <c r="CV68" s="9" t="s">
        <v>16</v>
      </c>
      <c r="CW68" s="11">
        <v>9.36</v>
      </c>
      <c r="CX68" s="9" t="s">
        <v>16</v>
      </c>
      <c r="CY68" s="11">
        <v>0.99</v>
      </c>
      <c r="CZ68" s="9" t="s">
        <v>16</v>
      </c>
      <c r="DA68" s="11">
        <v>6.41</v>
      </c>
      <c r="DB68" s="9" t="s">
        <v>16</v>
      </c>
      <c r="DC68" s="9">
        <v>0</v>
      </c>
      <c r="DD68" s="9" t="s">
        <v>16</v>
      </c>
    </row>
    <row r="69" spans="1:108" x14ac:dyDescent="0.25">
      <c r="A69" s="6" t="s">
        <v>131</v>
      </c>
      <c r="B69" s="10">
        <v>2201.84</v>
      </c>
      <c r="C69" s="8">
        <v>0</v>
      </c>
      <c r="D69" s="8">
        <v>0</v>
      </c>
      <c r="E69" s="8">
        <v>0</v>
      </c>
      <c r="F69" s="10">
        <v>6.31</v>
      </c>
      <c r="G69" s="10">
        <v>12.22</v>
      </c>
      <c r="H69" s="10">
        <v>0.99</v>
      </c>
      <c r="I69" s="10">
        <v>5.81</v>
      </c>
      <c r="J69" s="10">
        <v>3.25</v>
      </c>
      <c r="K69" s="10">
        <v>1.18</v>
      </c>
      <c r="L69" s="10">
        <v>1.58</v>
      </c>
      <c r="M69" s="10">
        <v>3.06</v>
      </c>
      <c r="N69" s="10">
        <v>2.86</v>
      </c>
      <c r="O69" s="10">
        <v>3.75</v>
      </c>
      <c r="P69" s="10">
        <v>5.12</v>
      </c>
      <c r="Q69" s="10">
        <v>6.41</v>
      </c>
      <c r="R69" s="10">
        <v>17.05</v>
      </c>
      <c r="S69" s="10">
        <v>3.94</v>
      </c>
      <c r="T69" s="10">
        <v>4.53</v>
      </c>
      <c r="U69" s="10">
        <v>15.77</v>
      </c>
      <c r="V69" s="10">
        <v>47.7</v>
      </c>
      <c r="W69" s="10">
        <v>5.62</v>
      </c>
      <c r="X69" s="10">
        <v>6.31</v>
      </c>
      <c r="Y69" s="10">
        <v>4.53</v>
      </c>
      <c r="Z69" s="8" t="s">
        <v>16</v>
      </c>
      <c r="AA69" s="10">
        <v>4.83</v>
      </c>
      <c r="AB69" s="8" t="s">
        <v>16</v>
      </c>
      <c r="AC69" s="8">
        <v>0</v>
      </c>
      <c r="AD69" s="8" t="s">
        <v>16</v>
      </c>
      <c r="AE69" s="10">
        <v>7.19</v>
      </c>
      <c r="AF69" s="8" t="s">
        <v>16</v>
      </c>
      <c r="AG69" s="10">
        <v>22.57</v>
      </c>
      <c r="AH69" s="8" t="s">
        <v>16</v>
      </c>
      <c r="AI69" s="10">
        <v>14.88</v>
      </c>
      <c r="AJ69" s="8" t="s">
        <v>16</v>
      </c>
      <c r="AK69" s="10">
        <v>96.59</v>
      </c>
      <c r="AL69" s="8" t="s">
        <v>16</v>
      </c>
      <c r="AM69" s="10">
        <v>36.07</v>
      </c>
      <c r="AN69" s="8" t="s">
        <v>16</v>
      </c>
      <c r="AO69" s="10">
        <v>32.33</v>
      </c>
      <c r="AP69" s="8" t="s">
        <v>16</v>
      </c>
      <c r="AQ69" s="10">
        <v>3.45</v>
      </c>
      <c r="AR69" s="8" t="s">
        <v>16</v>
      </c>
      <c r="AS69" s="10">
        <v>0.59</v>
      </c>
      <c r="AT69" s="8" t="s">
        <v>16</v>
      </c>
      <c r="AU69" s="10">
        <v>109.89</v>
      </c>
      <c r="AV69" s="8" t="s">
        <v>16</v>
      </c>
      <c r="AW69" s="10">
        <v>1.18</v>
      </c>
      <c r="AX69" s="8" t="s">
        <v>16</v>
      </c>
      <c r="AY69" s="10">
        <v>12.02</v>
      </c>
      <c r="AZ69" s="8" t="s">
        <v>16</v>
      </c>
      <c r="BA69" s="10">
        <v>2.46</v>
      </c>
      <c r="BB69" s="8" t="s">
        <v>16</v>
      </c>
      <c r="BC69" s="10">
        <v>2.17</v>
      </c>
      <c r="BD69" s="8" t="s">
        <v>16</v>
      </c>
      <c r="BE69" s="10">
        <v>5.62</v>
      </c>
      <c r="BF69" s="8" t="s">
        <v>16</v>
      </c>
      <c r="BG69" s="10">
        <v>50.17</v>
      </c>
      <c r="BH69" s="8" t="s">
        <v>16</v>
      </c>
      <c r="BI69" s="10">
        <v>25.72</v>
      </c>
      <c r="BJ69" s="8" t="s">
        <v>16</v>
      </c>
      <c r="BK69" s="10">
        <v>7.49</v>
      </c>
      <c r="BL69" s="8" t="s">
        <v>16</v>
      </c>
      <c r="BM69" s="10">
        <v>9.17</v>
      </c>
      <c r="BN69" s="8" t="s">
        <v>16</v>
      </c>
      <c r="BO69" s="8">
        <v>0</v>
      </c>
      <c r="BP69" s="8" t="s">
        <v>16</v>
      </c>
      <c r="BQ69" s="10">
        <v>34.590000000000003</v>
      </c>
      <c r="BR69" s="8" t="s">
        <v>16</v>
      </c>
      <c r="BS69" s="10">
        <v>44.55</v>
      </c>
      <c r="BT69" s="8" t="s">
        <v>16</v>
      </c>
      <c r="BU69" s="10">
        <v>34.69</v>
      </c>
      <c r="BV69" s="8" t="s">
        <v>16</v>
      </c>
      <c r="BW69" s="10">
        <v>64.75</v>
      </c>
      <c r="BX69" s="8" t="s">
        <v>16</v>
      </c>
      <c r="BY69" s="10">
        <v>7.1</v>
      </c>
      <c r="BZ69" s="8" t="s">
        <v>16</v>
      </c>
      <c r="CA69" s="10">
        <v>6.5</v>
      </c>
      <c r="CB69" s="8" t="s">
        <v>16</v>
      </c>
      <c r="CC69" s="10">
        <v>4.24</v>
      </c>
      <c r="CD69" s="8" t="s">
        <v>16</v>
      </c>
      <c r="CE69" s="10">
        <v>20.11</v>
      </c>
      <c r="CF69" s="8" t="s">
        <v>16</v>
      </c>
      <c r="CG69" s="10">
        <v>4.04</v>
      </c>
      <c r="CH69" s="8" t="s">
        <v>16</v>
      </c>
      <c r="CI69" s="10">
        <v>15.97</v>
      </c>
      <c r="CJ69" s="8" t="s">
        <v>16</v>
      </c>
      <c r="CK69" s="10">
        <v>144.09</v>
      </c>
      <c r="CL69" s="8" t="s">
        <v>16</v>
      </c>
      <c r="CM69" s="10">
        <v>521.76</v>
      </c>
      <c r="CN69" s="8" t="s">
        <v>16</v>
      </c>
      <c r="CO69" s="10">
        <v>340.22</v>
      </c>
      <c r="CP69" s="8" t="s">
        <v>16</v>
      </c>
      <c r="CQ69" s="10">
        <v>231.61</v>
      </c>
      <c r="CR69" s="8" t="s">
        <v>16</v>
      </c>
      <c r="CS69" s="10">
        <v>33.020000000000003</v>
      </c>
      <c r="CT69" s="8" t="s">
        <v>16</v>
      </c>
      <c r="CU69" s="10">
        <v>56.57</v>
      </c>
      <c r="CV69" s="8" t="s">
        <v>16</v>
      </c>
      <c r="CW69" s="10">
        <v>33.71</v>
      </c>
      <c r="CX69" s="8" t="s">
        <v>16</v>
      </c>
      <c r="CY69" s="10">
        <v>0.3</v>
      </c>
      <c r="CZ69" s="8" t="s">
        <v>16</v>
      </c>
      <c r="DA69" s="10">
        <v>1.68</v>
      </c>
      <c r="DB69" s="8" t="s">
        <v>16</v>
      </c>
      <c r="DC69" s="8">
        <v>0</v>
      </c>
      <c r="DD69" s="8" t="s">
        <v>16</v>
      </c>
    </row>
    <row r="70" spans="1:108" x14ac:dyDescent="0.25">
      <c r="A70" s="6" t="s">
        <v>132</v>
      </c>
      <c r="B70" s="11">
        <v>3003.01</v>
      </c>
      <c r="C70" s="11">
        <v>11.73</v>
      </c>
      <c r="D70" s="11">
        <v>4.7300000000000004</v>
      </c>
      <c r="E70" s="9">
        <v>0</v>
      </c>
      <c r="F70" s="11">
        <v>6.21</v>
      </c>
      <c r="G70" s="11">
        <v>11.53</v>
      </c>
      <c r="H70" s="11">
        <v>0.79</v>
      </c>
      <c r="I70" s="11">
        <v>6.21</v>
      </c>
      <c r="J70" s="11">
        <v>2.86</v>
      </c>
      <c r="K70" s="11">
        <v>1.08</v>
      </c>
      <c r="L70" s="11">
        <v>1.48</v>
      </c>
      <c r="M70" s="11">
        <v>8.8699999999999992</v>
      </c>
      <c r="N70" s="11">
        <v>3.25</v>
      </c>
      <c r="O70" s="11">
        <v>4.63</v>
      </c>
      <c r="P70" s="11">
        <v>5.32</v>
      </c>
      <c r="Q70" s="11">
        <v>5.72</v>
      </c>
      <c r="R70" s="11">
        <v>16.46</v>
      </c>
      <c r="S70" s="11">
        <v>9.66</v>
      </c>
      <c r="T70" s="11">
        <v>3.94</v>
      </c>
      <c r="U70" s="11">
        <v>27.99</v>
      </c>
      <c r="V70" s="11">
        <v>38.44</v>
      </c>
      <c r="W70" s="11">
        <v>5.03</v>
      </c>
      <c r="X70" s="11">
        <v>6.31</v>
      </c>
      <c r="Y70" s="11">
        <v>3.45</v>
      </c>
      <c r="Z70" s="9" t="s">
        <v>16</v>
      </c>
      <c r="AA70" s="11">
        <v>25.23</v>
      </c>
      <c r="AB70" s="9" t="s">
        <v>16</v>
      </c>
      <c r="AC70" s="11">
        <v>7.69</v>
      </c>
      <c r="AD70" s="9" t="s">
        <v>16</v>
      </c>
      <c r="AE70" s="11">
        <v>4.4400000000000004</v>
      </c>
      <c r="AF70" s="9" t="s">
        <v>16</v>
      </c>
      <c r="AG70" s="11">
        <v>51.45</v>
      </c>
      <c r="AH70" s="9" t="s">
        <v>16</v>
      </c>
      <c r="AI70" s="11">
        <v>8.8699999999999992</v>
      </c>
      <c r="AJ70" s="9" t="s">
        <v>16</v>
      </c>
      <c r="AK70" s="11">
        <v>39.92</v>
      </c>
      <c r="AL70" s="9" t="s">
        <v>16</v>
      </c>
      <c r="AM70" s="11">
        <v>20.8</v>
      </c>
      <c r="AN70" s="9" t="s">
        <v>16</v>
      </c>
      <c r="AO70" s="11">
        <v>21.49</v>
      </c>
      <c r="AP70" s="9" t="s">
        <v>16</v>
      </c>
      <c r="AQ70" s="11">
        <v>2.0699999999999998</v>
      </c>
      <c r="AR70" s="9" t="s">
        <v>16</v>
      </c>
      <c r="AS70" s="11">
        <v>0.39</v>
      </c>
      <c r="AT70" s="9" t="s">
        <v>16</v>
      </c>
      <c r="AU70" s="11">
        <v>29.86</v>
      </c>
      <c r="AV70" s="9" t="s">
        <v>16</v>
      </c>
      <c r="AW70" s="11">
        <v>0.69</v>
      </c>
      <c r="AX70" s="9" t="s">
        <v>16</v>
      </c>
      <c r="AY70" s="11">
        <v>5.03</v>
      </c>
      <c r="AZ70" s="9" t="s">
        <v>16</v>
      </c>
      <c r="BA70" s="11">
        <v>1.28</v>
      </c>
      <c r="BB70" s="9" t="s">
        <v>16</v>
      </c>
      <c r="BC70" s="11">
        <v>0.99</v>
      </c>
      <c r="BD70" s="9" t="s">
        <v>16</v>
      </c>
      <c r="BE70" s="11">
        <v>2.37</v>
      </c>
      <c r="BF70" s="9" t="s">
        <v>16</v>
      </c>
      <c r="BG70" s="11">
        <v>24.15</v>
      </c>
      <c r="BH70" s="9" t="s">
        <v>16</v>
      </c>
      <c r="BI70" s="11">
        <v>15.87</v>
      </c>
      <c r="BJ70" s="9" t="s">
        <v>16</v>
      </c>
      <c r="BK70" s="11">
        <v>2.17</v>
      </c>
      <c r="BL70" s="9" t="s">
        <v>16</v>
      </c>
      <c r="BM70" s="11">
        <v>1.58</v>
      </c>
      <c r="BN70" s="9" t="s">
        <v>16</v>
      </c>
      <c r="BO70" s="9">
        <v>0</v>
      </c>
      <c r="BP70" s="9" t="s">
        <v>16</v>
      </c>
      <c r="BQ70" s="11">
        <v>14.88</v>
      </c>
      <c r="BR70" s="9" t="s">
        <v>16</v>
      </c>
      <c r="BS70" s="11">
        <v>17.25</v>
      </c>
      <c r="BT70" s="9" t="s">
        <v>16</v>
      </c>
      <c r="BU70" s="11">
        <v>15.37</v>
      </c>
      <c r="BV70" s="9" t="s">
        <v>16</v>
      </c>
      <c r="BW70" s="11">
        <v>98.56</v>
      </c>
      <c r="BX70" s="9" t="s">
        <v>16</v>
      </c>
      <c r="BY70" s="11">
        <v>3.35</v>
      </c>
      <c r="BZ70" s="9" t="s">
        <v>16</v>
      </c>
      <c r="CA70" s="11">
        <v>28.19</v>
      </c>
      <c r="CB70" s="9" t="s">
        <v>16</v>
      </c>
      <c r="CC70" s="11">
        <v>2.17</v>
      </c>
      <c r="CD70" s="9" t="s">
        <v>16</v>
      </c>
      <c r="CE70" s="11">
        <v>163.9</v>
      </c>
      <c r="CF70" s="9" t="s">
        <v>16</v>
      </c>
      <c r="CG70" s="11">
        <v>0.79</v>
      </c>
      <c r="CH70" s="9" t="s">
        <v>16</v>
      </c>
      <c r="CI70" s="11">
        <v>10.55</v>
      </c>
      <c r="CJ70" s="9" t="s">
        <v>16</v>
      </c>
      <c r="CK70" s="11">
        <v>65.540000000000006</v>
      </c>
      <c r="CL70" s="9" t="s">
        <v>16</v>
      </c>
      <c r="CM70" s="11">
        <v>56.18</v>
      </c>
      <c r="CN70" s="9" t="s">
        <v>16</v>
      </c>
      <c r="CO70" s="11">
        <v>1927.76</v>
      </c>
      <c r="CP70" s="9" t="s">
        <v>16</v>
      </c>
      <c r="CQ70" s="11">
        <v>128.71</v>
      </c>
      <c r="CR70" s="9" t="s">
        <v>16</v>
      </c>
      <c r="CS70" s="11">
        <v>4.93</v>
      </c>
      <c r="CT70" s="9" t="s">
        <v>16</v>
      </c>
      <c r="CU70" s="11">
        <v>5.32</v>
      </c>
      <c r="CV70" s="9" t="s">
        <v>16</v>
      </c>
      <c r="CW70" s="11">
        <v>6.41</v>
      </c>
      <c r="CX70" s="9" t="s">
        <v>16</v>
      </c>
      <c r="CY70" s="11">
        <v>0.1</v>
      </c>
      <c r="CZ70" s="9" t="s">
        <v>16</v>
      </c>
      <c r="DA70" s="11">
        <v>1.08</v>
      </c>
      <c r="DB70" s="9" t="s">
        <v>16</v>
      </c>
      <c r="DC70" s="9">
        <v>0</v>
      </c>
      <c r="DD70" s="9" t="s">
        <v>16</v>
      </c>
    </row>
    <row r="71" spans="1:108" x14ac:dyDescent="0.25">
      <c r="A71" s="6" t="s">
        <v>133</v>
      </c>
      <c r="B71" s="10">
        <v>63.37</v>
      </c>
      <c r="C71" s="8">
        <v>0</v>
      </c>
      <c r="D71" s="8">
        <v>0</v>
      </c>
      <c r="E71" s="8">
        <v>0</v>
      </c>
      <c r="F71" s="8">
        <v>0</v>
      </c>
      <c r="G71" s="8">
        <v>0</v>
      </c>
      <c r="H71" s="8">
        <v>0</v>
      </c>
      <c r="I71" s="8">
        <v>0</v>
      </c>
      <c r="J71" s="8">
        <v>0</v>
      </c>
      <c r="K71" s="8">
        <v>0</v>
      </c>
      <c r="L71" s="8">
        <v>0</v>
      </c>
      <c r="M71" s="8">
        <v>0</v>
      </c>
      <c r="N71" s="8">
        <v>0</v>
      </c>
      <c r="O71" s="8">
        <v>0</v>
      </c>
      <c r="P71" s="8">
        <v>0</v>
      </c>
      <c r="Q71" s="8">
        <v>0</v>
      </c>
      <c r="R71" s="10">
        <v>0.1</v>
      </c>
      <c r="S71" s="8">
        <v>0</v>
      </c>
      <c r="T71" s="8">
        <v>0</v>
      </c>
      <c r="U71" s="10">
        <v>0.1</v>
      </c>
      <c r="V71" s="10">
        <v>0.39</v>
      </c>
      <c r="W71" s="8">
        <v>0</v>
      </c>
      <c r="X71" s="8">
        <v>0</v>
      </c>
      <c r="Y71" s="8">
        <v>0</v>
      </c>
      <c r="Z71" s="8" t="s">
        <v>16</v>
      </c>
      <c r="AA71" s="8">
        <v>0</v>
      </c>
      <c r="AB71" s="8" t="s">
        <v>16</v>
      </c>
      <c r="AC71" s="8">
        <v>0</v>
      </c>
      <c r="AD71" s="8" t="s">
        <v>16</v>
      </c>
      <c r="AE71" s="8">
        <v>0</v>
      </c>
      <c r="AF71" s="8" t="s">
        <v>16</v>
      </c>
      <c r="AG71" s="10">
        <v>1.38</v>
      </c>
      <c r="AH71" s="8" t="s">
        <v>16</v>
      </c>
      <c r="AI71" s="8">
        <v>0</v>
      </c>
      <c r="AJ71" s="8" t="s">
        <v>16</v>
      </c>
      <c r="AK71" s="10">
        <v>0.2</v>
      </c>
      <c r="AL71" s="8" t="s">
        <v>16</v>
      </c>
      <c r="AM71" s="10">
        <v>0.1</v>
      </c>
      <c r="AN71" s="8" t="s">
        <v>16</v>
      </c>
      <c r="AO71" s="10">
        <v>0.1</v>
      </c>
      <c r="AP71" s="8" t="s">
        <v>16</v>
      </c>
      <c r="AQ71" s="8">
        <v>0</v>
      </c>
      <c r="AR71" s="8" t="s">
        <v>16</v>
      </c>
      <c r="AS71" s="8">
        <v>0</v>
      </c>
      <c r="AT71" s="8" t="s">
        <v>16</v>
      </c>
      <c r="AU71" s="10">
        <v>4.83</v>
      </c>
      <c r="AV71" s="8" t="s">
        <v>16</v>
      </c>
      <c r="AW71" s="8">
        <v>0</v>
      </c>
      <c r="AX71" s="8" t="s">
        <v>16</v>
      </c>
      <c r="AY71" s="8">
        <v>0</v>
      </c>
      <c r="AZ71" s="8" t="s">
        <v>16</v>
      </c>
      <c r="BA71" s="8">
        <v>0</v>
      </c>
      <c r="BB71" s="8" t="s">
        <v>16</v>
      </c>
      <c r="BC71" s="8">
        <v>0</v>
      </c>
      <c r="BD71" s="8" t="s">
        <v>16</v>
      </c>
      <c r="BE71" s="8">
        <v>0</v>
      </c>
      <c r="BF71" s="8" t="s">
        <v>16</v>
      </c>
      <c r="BG71" s="10">
        <v>0.1</v>
      </c>
      <c r="BH71" s="8" t="s">
        <v>16</v>
      </c>
      <c r="BI71" s="8">
        <v>0</v>
      </c>
      <c r="BJ71" s="8" t="s">
        <v>16</v>
      </c>
      <c r="BK71" s="8">
        <v>0</v>
      </c>
      <c r="BL71" s="8" t="s">
        <v>16</v>
      </c>
      <c r="BM71" s="8">
        <v>0</v>
      </c>
      <c r="BN71" s="8" t="s">
        <v>16</v>
      </c>
      <c r="BO71" s="8">
        <v>0</v>
      </c>
      <c r="BP71" s="8" t="s">
        <v>16</v>
      </c>
      <c r="BQ71" s="10">
        <v>0.1</v>
      </c>
      <c r="BR71" s="8" t="s">
        <v>16</v>
      </c>
      <c r="BS71" s="10">
        <v>0.1</v>
      </c>
      <c r="BT71" s="8" t="s">
        <v>16</v>
      </c>
      <c r="BU71" s="10">
        <v>0.1</v>
      </c>
      <c r="BV71" s="8" t="s">
        <v>16</v>
      </c>
      <c r="BW71" s="8">
        <v>0</v>
      </c>
      <c r="BX71" s="8" t="s">
        <v>16</v>
      </c>
      <c r="BY71" s="8">
        <v>0</v>
      </c>
      <c r="BZ71" s="8" t="s">
        <v>16</v>
      </c>
      <c r="CA71" s="8">
        <v>0</v>
      </c>
      <c r="CB71" s="8" t="s">
        <v>16</v>
      </c>
      <c r="CC71" s="8">
        <v>0</v>
      </c>
      <c r="CD71" s="8" t="s">
        <v>16</v>
      </c>
      <c r="CE71" s="10">
        <v>0.1</v>
      </c>
      <c r="CF71" s="8" t="s">
        <v>16</v>
      </c>
      <c r="CG71" s="10">
        <v>0.2</v>
      </c>
      <c r="CH71" s="8" t="s">
        <v>16</v>
      </c>
      <c r="CI71" s="8">
        <v>0</v>
      </c>
      <c r="CJ71" s="8" t="s">
        <v>16</v>
      </c>
      <c r="CK71" s="10">
        <v>17.54</v>
      </c>
      <c r="CL71" s="8" t="s">
        <v>16</v>
      </c>
      <c r="CM71" s="10">
        <v>19.12</v>
      </c>
      <c r="CN71" s="8" t="s">
        <v>16</v>
      </c>
      <c r="CO71" s="10">
        <v>0.2</v>
      </c>
      <c r="CP71" s="8" t="s">
        <v>16</v>
      </c>
      <c r="CQ71" s="10">
        <v>14.88</v>
      </c>
      <c r="CR71" s="8" t="s">
        <v>16</v>
      </c>
      <c r="CS71" s="10">
        <v>1.08</v>
      </c>
      <c r="CT71" s="8" t="s">
        <v>16</v>
      </c>
      <c r="CU71" s="10">
        <v>2.66</v>
      </c>
      <c r="CV71" s="8" t="s">
        <v>16</v>
      </c>
      <c r="CW71" s="8">
        <v>0</v>
      </c>
      <c r="CX71" s="8" t="s">
        <v>16</v>
      </c>
      <c r="CY71" s="8">
        <v>0</v>
      </c>
      <c r="CZ71" s="8" t="s">
        <v>16</v>
      </c>
      <c r="DA71" s="8">
        <v>0</v>
      </c>
      <c r="DB71" s="8" t="s">
        <v>16</v>
      </c>
      <c r="DC71" s="8">
        <v>0</v>
      </c>
      <c r="DD71" s="8" t="s">
        <v>16</v>
      </c>
    </row>
    <row r="72" spans="1:108" x14ac:dyDescent="0.25">
      <c r="A72" s="6" t="s">
        <v>134</v>
      </c>
      <c r="B72" s="11">
        <v>1074.06</v>
      </c>
      <c r="C72" s="9">
        <v>0</v>
      </c>
      <c r="D72" s="9">
        <v>0</v>
      </c>
      <c r="E72" s="9">
        <v>0</v>
      </c>
      <c r="F72" s="11">
        <v>0.49</v>
      </c>
      <c r="G72" s="11">
        <v>1.58</v>
      </c>
      <c r="H72" s="11">
        <v>0.1</v>
      </c>
      <c r="I72" s="11">
        <v>0.69</v>
      </c>
      <c r="J72" s="11">
        <v>0.39</v>
      </c>
      <c r="K72" s="11">
        <v>0.2</v>
      </c>
      <c r="L72" s="11">
        <v>0.1</v>
      </c>
      <c r="M72" s="11">
        <v>0.3</v>
      </c>
      <c r="N72" s="11">
        <v>0.3</v>
      </c>
      <c r="O72" s="11">
        <v>0.39</v>
      </c>
      <c r="P72" s="11">
        <v>0.69</v>
      </c>
      <c r="Q72" s="11">
        <v>0.99</v>
      </c>
      <c r="R72" s="11">
        <v>2.0699999999999998</v>
      </c>
      <c r="S72" s="11">
        <v>0.49</v>
      </c>
      <c r="T72" s="11">
        <v>0.59</v>
      </c>
      <c r="U72" s="11">
        <v>2.17</v>
      </c>
      <c r="V72" s="11">
        <v>6.11</v>
      </c>
      <c r="W72" s="11">
        <v>0.79</v>
      </c>
      <c r="X72" s="11">
        <v>0.69</v>
      </c>
      <c r="Y72" s="11">
        <v>0.49</v>
      </c>
      <c r="Z72" s="9" t="s">
        <v>16</v>
      </c>
      <c r="AA72" s="9">
        <v>0</v>
      </c>
      <c r="AB72" s="9" t="s">
        <v>16</v>
      </c>
      <c r="AC72" s="9">
        <v>0</v>
      </c>
      <c r="AD72" s="9" t="s">
        <v>16</v>
      </c>
      <c r="AE72" s="9">
        <v>0</v>
      </c>
      <c r="AF72" s="9" t="s">
        <v>16</v>
      </c>
      <c r="AG72" s="11">
        <v>148.82</v>
      </c>
      <c r="AH72" s="9" t="s">
        <v>16</v>
      </c>
      <c r="AI72" s="11">
        <v>2.17</v>
      </c>
      <c r="AJ72" s="9" t="s">
        <v>16</v>
      </c>
      <c r="AK72" s="11">
        <v>9.17</v>
      </c>
      <c r="AL72" s="9" t="s">
        <v>16</v>
      </c>
      <c r="AM72" s="11">
        <v>4.93</v>
      </c>
      <c r="AN72" s="9" t="s">
        <v>16</v>
      </c>
      <c r="AO72" s="11">
        <v>4.53</v>
      </c>
      <c r="AP72" s="9" t="s">
        <v>16</v>
      </c>
      <c r="AQ72" s="11">
        <v>0.59</v>
      </c>
      <c r="AR72" s="9" t="s">
        <v>16</v>
      </c>
      <c r="AS72" s="11">
        <v>0.1</v>
      </c>
      <c r="AT72" s="9" t="s">
        <v>16</v>
      </c>
      <c r="AU72" s="11">
        <v>29.37</v>
      </c>
      <c r="AV72" s="9" t="s">
        <v>16</v>
      </c>
      <c r="AW72" s="11">
        <v>0.1</v>
      </c>
      <c r="AX72" s="9" t="s">
        <v>16</v>
      </c>
      <c r="AY72" s="11">
        <v>7.19</v>
      </c>
      <c r="AZ72" s="9" t="s">
        <v>16</v>
      </c>
      <c r="BA72" s="11">
        <v>0.39</v>
      </c>
      <c r="BB72" s="9" t="s">
        <v>16</v>
      </c>
      <c r="BC72" s="11">
        <v>158.38</v>
      </c>
      <c r="BD72" s="9" t="s">
        <v>16</v>
      </c>
      <c r="BE72" s="11">
        <v>0.89</v>
      </c>
      <c r="BF72" s="9" t="s">
        <v>16</v>
      </c>
      <c r="BG72" s="11">
        <v>8.18</v>
      </c>
      <c r="BH72" s="9" t="s">
        <v>16</v>
      </c>
      <c r="BI72" s="11">
        <v>12.91</v>
      </c>
      <c r="BJ72" s="9" t="s">
        <v>16</v>
      </c>
      <c r="BK72" s="9">
        <v>0</v>
      </c>
      <c r="BL72" s="9" t="s">
        <v>16</v>
      </c>
      <c r="BM72" s="9">
        <v>0</v>
      </c>
      <c r="BN72" s="9" t="s">
        <v>16</v>
      </c>
      <c r="BO72" s="9">
        <v>0</v>
      </c>
      <c r="BP72" s="9" t="s">
        <v>16</v>
      </c>
      <c r="BQ72" s="11">
        <v>3.06</v>
      </c>
      <c r="BR72" s="9" t="s">
        <v>16</v>
      </c>
      <c r="BS72" s="11">
        <v>3.84</v>
      </c>
      <c r="BT72" s="9" t="s">
        <v>16</v>
      </c>
      <c r="BU72" s="11">
        <v>4.1399999999999997</v>
      </c>
      <c r="BV72" s="9" t="s">
        <v>16</v>
      </c>
      <c r="BW72" s="11">
        <v>21.39</v>
      </c>
      <c r="BX72" s="9" t="s">
        <v>16</v>
      </c>
      <c r="BY72" s="11">
        <v>17.739999999999998</v>
      </c>
      <c r="BZ72" s="9" t="s">
        <v>16</v>
      </c>
      <c r="CA72" s="11">
        <v>127.33</v>
      </c>
      <c r="CB72" s="9" t="s">
        <v>16</v>
      </c>
      <c r="CC72" s="11">
        <v>0.49</v>
      </c>
      <c r="CD72" s="9" t="s">
        <v>16</v>
      </c>
      <c r="CE72" s="11">
        <v>2.0699999999999998</v>
      </c>
      <c r="CF72" s="9" t="s">
        <v>16</v>
      </c>
      <c r="CG72" s="11">
        <v>63.37</v>
      </c>
      <c r="CH72" s="9" t="s">
        <v>16</v>
      </c>
      <c r="CI72" s="11">
        <v>13.21</v>
      </c>
      <c r="CJ72" s="9" t="s">
        <v>16</v>
      </c>
      <c r="CK72" s="11">
        <v>132.16</v>
      </c>
      <c r="CL72" s="9" t="s">
        <v>16</v>
      </c>
      <c r="CM72" s="11">
        <v>14.88</v>
      </c>
      <c r="CN72" s="9" t="s">
        <v>16</v>
      </c>
      <c r="CO72" s="11">
        <v>5.42</v>
      </c>
      <c r="CP72" s="9" t="s">
        <v>16</v>
      </c>
      <c r="CQ72" s="11">
        <v>27.3</v>
      </c>
      <c r="CR72" s="9" t="s">
        <v>16</v>
      </c>
      <c r="CS72" s="11">
        <v>199.08</v>
      </c>
      <c r="CT72" s="9" t="s">
        <v>16</v>
      </c>
      <c r="CU72" s="11">
        <v>30.26</v>
      </c>
      <c r="CV72" s="9" t="s">
        <v>16</v>
      </c>
      <c r="CW72" s="11">
        <v>0.79</v>
      </c>
      <c r="CX72" s="9" t="s">
        <v>16</v>
      </c>
      <c r="CY72" s="9">
        <v>0</v>
      </c>
      <c r="CZ72" s="9" t="s">
        <v>16</v>
      </c>
      <c r="DA72" s="11">
        <v>0.2</v>
      </c>
      <c r="DB72" s="9" t="s">
        <v>16</v>
      </c>
      <c r="DC72" s="9">
        <v>0</v>
      </c>
      <c r="DD72" s="9" t="s">
        <v>16</v>
      </c>
    </row>
    <row r="73" spans="1:108" x14ac:dyDescent="0.25">
      <c r="A73" s="6" t="s">
        <v>135</v>
      </c>
      <c r="B73" s="10">
        <v>630.76</v>
      </c>
      <c r="C73" s="8">
        <v>0</v>
      </c>
      <c r="D73" s="8">
        <v>0</v>
      </c>
      <c r="E73" s="8">
        <v>0</v>
      </c>
      <c r="F73" s="10">
        <v>0.69</v>
      </c>
      <c r="G73" s="10">
        <v>1.68</v>
      </c>
      <c r="H73" s="10">
        <v>0.1</v>
      </c>
      <c r="I73" s="10">
        <v>1.38</v>
      </c>
      <c r="J73" s="10">
        <v>0.39</v>
      </c>
      <c r="K73" s="10">
        <v>0.2</v>
      </c>
      <c r="L73" s="10">
        <v>0.1</v>
      </c>
      <c r="M73" s="10">
        <v>0.39</v>
      </c>
      <c r="N73" s="10">
        <v>0.39</v>
      </c>
      <c r="O73" s="10">
        <v>0.49</v>
      </c>
      <c r="P73" s="10">
        <v>0.69</v>
      </c>
      <c r="Q73" s="10">
        <v>0.79</v>
      </c>
      <c r="R73" s="10">
        <v>2.37</v>
      </c>
      <c r="S73" s="10">
        <v>0.59</v>
      </c>
      <c r="T73" s="10">
        <v>0.59</v>
      </c>
      <c r="U73" s="10">
        <v>2.46</v>
      </c>
      <c r="V73" s="10">
        <v>29.17</v>
      </c>
      <c r="W73" s="10">
        <v>0.99</v>
      </c>
      <c r="X73" s="10">
        <v>0.89</v>
      </c>
      <c r="Y73" s="10">
        <v>1.58</v>
      </c>
      <c r="Z73" s="8" t="s">
        <v>16</v>
      </c>
      <c r="AA73" s="10">
        <v>35.090000000000003</v>
      </c>
      <c r="AB73" s="8" t="s">
        <v>16</v>
      </c>
      <c r="AC73" s="10">
        <v>0.3</v>
      </c>
      <c r="AD73" s="8" t="s">
        <v>16</v>
      </c>
      <c r="AE73" s="10">
        <v>9.26</v>
      </c>
      <c r="AF73" s="8" t="s">
        <v>16</v>
      </c>
      <c r="AG73" s="10">
        <v>72.239999999999995</v>
      </c>
      <c r="AH73" s="8" t="s">
        <v>16</v>
      </c>
      <c r="AI73" s="10">
        <v>2.56</v>
      </c>
      <c r="AJ73" s="8" t="s">
        <v>16</v>
      </c>
      <c r="AK73" s="10">
        <v>10.15</v>
      </c>
      <c r="AL73" s="8" t="s">
        <v>16</v>
      </c>
      <c r="AM73" s="10">
        <v>5.72</v>
      </c>
      <c r="AN73" s="8" t="s">
        <v>16</v>
      </c>
      <c r="AO73" s="10">
        <v>5.12</v>
      </c>
      <c r="AP73" s="8" t="s">
        <v>16</v>
      </c>
      <c r="AQ73" s="10">
        <v>0.59</v>
      </c>
      <c r="AR73" s="8" t="s">
        <v>16</v>
      </c>
      <c r="AS73" s="10">
        <v>0.1</v>
      </c>
      <c r="AT73" s="8" t="s">
        <v>16</v>
      </c>
      <c r="AU73" s="10">
        <v>12.22</v>
      </c>
      <c r="AV73" s="8" t="s">
        <v>16</v>
      </c>
      <c r="AW73" s="10">
        <v>0.1</v>
      </c>
      <c r="AX73" s="8" t="s">
        <v>16</v>
      </c>
      <c r="AY73" s="10">
        <v>9.86</v>
      </c>
      <c r="AZ73" s="8" t="s">
        <v>16</v>
      </c>
      <c r="BA73" s="10">
        <v>0.59</v>
      </c>
      <c r="BB73" s="8" t="s">
        <v>16</v>
      </c>
      <c r="BC73" s="10">
        <v>0.49</v>
      </c>
      <c r="BD73" s="8" t="s">
        <v>16</v>
      </c>
      <c r="BE73" s="10">
        <v>0.99</v>
      </c>
      <c r="BF73" s="8" t="s">
        <v>16</v>
      </c>
      <c r="BG73" s="10">
        <v>22.77</v>
      </c>
      <c r="BH73" s="8" t="s">
        <v>16</v>
      </c>
      <c r="BI73" s="10">
        <v>31.54</v>
      </c>
      <c r="BJ73" s="8" t="s">
        <v>16</v>
      </c>
      <c r="BK73" s="10">
        <v>3.84</v>
      </c>
      <c r="BL73" s="8" t="s">
        <v>16</v>
      </c>
      <c r="BM73" s="10">
        <v>2.0699999999999998</v>
      </c>
      <c r="BN73" s="8" t="s">
        <v>16</v>
      </c>
      <c r="BO73" s="8">
        <v>0</v>
      </c>
      <c r="BP73" s="8" t="s">
        <v>16</v>
      </c>
      <c r="BQ73" s="10">
        <v>3.35</v>
      </c>
      <c r="BR73" s="8" t="s">
        <v>16</v>
      </c>
      <c r="BS73" s="10">
        <v>11.83</v>
      </c>
      <c r="BT73" s="8" t="s">
        <v>16</v>
      </c>
      <c r="BU73" s="10">
        <v>4.83</v>
      </c>
      <c r="BV73" s="8" t="s">
        <v>16</v>
      </c>
      <c r="BW73" s="10">
        <v>5.32</v>
      </c>
      <c r="BX73" s="8" t="s">
        <v>16</v>
      </c>
      <c r="BY73" s="10">
        <v>0.99</v>
      </c>
      <c r="BZ73" s="8" t="s">
        <v>16</v>
      </c>
      <c r="CA73" s="10">
        <v>1.68</v>
      </c>
      <c r="CB73" s="8" t="s">
        <v>16</v>
      </c>
      <c r="CC73" s="10">
        <v>0.59</v>
      </c>
      <c r="CD73" s="8" t="s">
        <v>16</v>
      </c>
      <c r="CE73" s="10">
        <v>2.37</v>
      </c>
      <c r="CF73" s="8" t="s">
        <v>16</v>
      </c>
      <c r="CG73" s="10">
        <v>17.84</v>
      </c>
      <c r="CH73" s="8" t="s">
        <v>16</v>
      </c>
      <c r="CI73" s="10">
        <v>6.11</v>
      </c>
      <c r="CJ73" s="8" t="s">
        <v>16</v>
      </c>
      <c r="CK73" s="10">
        <v>39.32</v>
      </c>
      <c r="CL73" s="8" t="s">
        <v>16</v>
      </c>
      <c r="CM73" s="10">
        <v>30.45</v>
      </c>
      <c r="CN73" s="8" t="s">
        <v>16</v>
      </c>
      <c r="CO73" s="10">
        <v>53.61</v>
      </c>
      <c r="CP73" s="8" t="s">
        <v>16</v>
      </c>
      <c r="CQ73" s="10">
        <v>44.05</v>
      </c>
      <c r="CR73" s="8" t="s">
        <v>16</v>
      </c>
      <c r="CS73" s="10">
        <v>3.75</v>
      </c>
      <c r="CT73" s="8" t="s">
        <v>16</v>
      </c>
      <c r="CU73" s="10">
        <v>124.57</v>
      </c>
      <c r="CV73" s="8" t="s">
        <v>16</v>
      </c>
      <c r="CW73" s="10">
        <v>8.2799999999999994</v>
      </c>
      <c r="CX73" s="8" t="s">
        <v>16</v>
      </c>
      <c r="CY73" s="10">
        <v>0.1</v>
      </c>
      <c r="CZ73" s="8" t="s">
        <v>16</v>
      </c>
      <c r="DA73" s="10">
        <v>0.2</v>
      </c>
      <c r="DB73" s="8" t="s">
        <v>16</v>
      </c>
      <c r="DC73" s="8">
        <v>0</v>
      </c>
      <c r="DD73" s="8" t="s">
        <v>16</v>
      </c>
    </row>
    <row r="74" spans="1:108" x14ac:dyDescent="0.25">
      <c r="A74" s="6" t="s">
        <v>136</v>
      </c>
      <c r="B74" s="11">
        <v>944.56</v>
      </c>
      <c r="C74" s="11">
        <v>11.53</v>
      </c>
      <c r="D74" s="11">
        <v>5.42</v>
      </c>
      <c r="E74" s="9">
        <v>0</v>
      </c>
      <c r="F74" s="11">
        <v>6.6</v>
      </c>
      <c r="G74" s="11">
        <v>14.59</v>
      </c>
      <c r="H74" s="11">
        <v>1.18</v>
      </c>
      <c r="I74" s="11">
        <v>9.4600000000000009</v>
      </c>
      <c r="J74" s="11">
        <v>10.74</v>
      </c>
      <c r="K74" s="11">
        <v>1.28</v>
      </c>
      <c r="L74" s="11">
        <v>2.37</v>
      </c>
      <c r="M74" s="11">
        <v>5.22</v>
      </c>
      <c r="N74" s="11">
        <v>13.9</v>
      </c>
      <c r="O74" s="11">
        <v>11.43</v>
      </c>
      <c r="P74" s="11">
        <v>4.4400000000000004</v>
      </c>
      <c r="Q74" s="11">
        <v>7.79</v>
      </c>
      <c r="R74" s="11">
        <v>11.93</v>
      </c>
      <c r="S74" s="11">
        <v>3.25</v>
      </c>
      <c r="T74" s="11">
        <v>2.17</v>
      </c>
      <c r="U74" s="11">
        <v>7.59</v>
      </c>
      <c r="V74" s="11">
        <v>10.84</v>
      </c>
      <c r="W74" s="11">
        <v>2.76</v>
      </c>
      <c r="X74" s="11">
        <v>2.86</v>
      </c>
      <c r="Y74" s="11">
        <v>2.17</v>
      </c>
      <c r="Z74" s="9" t="s">
        <v>16</v>
      </c>
      <c r="AA74" s="11">
        <v>26.02</v>
      </c>
      <c r="AB74" s="9" t="s">
        <v>16</v>
      </c>
      <c r="AC74" s="11">
        <v>11.24</v>
      </c>
      <c r="AD74" s="9" t="s">
        <v>16</v>
      </c>
      <c r="AE74" s="11">
        <v>75.2</v>
      </c>
      <c r="AF74" s="9" t="s">
        <v>16</v>
      </c>
      <c r="AG74" s="11">
        <v>43.27</v>
      </c>
      <c r="AH74" s="9" t="s">
        <v>16</v>
      </c>
      <c r="AI74" s="11">
        <v>8.2799999999999994</v>
      </c>
      <c r="AJ74" s="9" t="s">
        <v>16</v>
      </c>
      <c r="AK74" s="11">
        <v>40.409999999999997</v>
      </c>
      <c r="AL74" s="9" t="s">
        <v>16</v>
      </c>
      <c r="AM74" s="11">
        <v>57.95</v>
      </c>
      <c r="AN74" s="9" t="s">
        <v>16</v>
      </c>
      <c r="AO74" s="11">
        <v>61.1</v>
      </c>
      <c r="AP74" s="9" t="s">
        <v>16</v>
      </c>
      <c r="AQ74" s="11">
        <v>7.49</v>
      </c>
      <c r="AR74" s="9" t="s">
        <v>16</v>
      </c>
      <c r="AS74" s="11">
        <v>0.3</v>
      </c>
      <c r="AT74" s="9" t="s">
        <v>16</v>
      </c>
      <c r="AU74" s="11">
        <v>6.6</v>
      </c>
      <c r="AV74" s="9" t="s">
        <v>16</v>
      </c>
      <c r="AW74" s="11">
        <v>7.39</v>
      </c>
      <c r="AX74" s="9" t="s">
        <v>16</v>
      </c>
      <c r="AY74" s="11">
        <v>9.76</v>
      </c>
      <c r="AZ74" s="9" t="s">
        <v>16</v>
      </c>
      <c r="BA74" s="11">
        <v>5.81</v>
      </c>
      <c r="BB74" s="9" t="s">
        <v>16</v>
      </c>
      <c r="BC74" s="11">
        <v>3.94</v>
      </c>
      <c r="BD74" s="9" t="s">
        <v>16</v>
      </c>
      <c r="BE74" s="11">
        <v>1.87</v>
      </c>
      <c r="BF74" s="9" t="s">
        <v>16</v>
      </c>
      <c r="BG74" s="11">
        <v>24.74</v>
      </c>
      <c r="BH74" s="9" t="s">
        <v>16</v>
      </c>
      <c r="BI74" s="11">
        <v>42.28</v>
      </c>
      <c r="BJ74" s="9" t="s">
        <v>16</v>
      </c>
      <c r="BK74" s="11">
        <v>1.48</v>
      </c>
      <c r="BL74" s="9" t="s">
        <v>16</v>
      </c>
      <c r="BM74" s="9">
        <v>0</v>
      </c>
      <c r="BN74" s="9" t="s">
        <v>16</v>
      </c>
      <c r="BO74" s="9">
        <v>0</v>
      </c>
      <c r="BP74" s="9" t="s">
        <v>16</v>
      </c>
      <c r="BQ74" s="11">
        <v>100.33</v>
      </c>
      <c r="BR74" s="9" t="s">
        <v>16</v>
      </c>
      <c r="BS74" s="11">
        <v>47.6</v>
      </c>
      <c r="BT74" s="9" t="s">
        <v>16</v>
      </c>
      <c r="BU74" s="11">
        <v>26.91</v>
      </c>
      <c r="BV74" s="9" t="s">
        <v>16</v>
      </c>
      <c r="BW74" s="11">
        <v>9.86</v>
      </c>
      <c r="BX74" s="9" t="s">
        <v>16</v>
      </c>
      <c r="BY74" s="11">
        <v>2.86</v>
      </c>
      <c r="BZ74" s="9" t="s">
        <v>16</v>
      </c>
      <c r="CA74" s="11">
        <v>4.53</v>
      </c>
      <c r="CB74" s="9" t="s">
        <v>16</v>
      </c>
      <c r="CC74" s="11">
        <v>2.66</v>
      </c>
      <c r="CD74" s="9" t="s">
        <v>16</v>
      </c>
      <c r="CE74" s="11">
        <v>43.27</v>
      </c>
      <c r="CF74" s="9" t="s">
        <v>16</v>
      </c>
      <c r="CG74" s="11">
        <v>16.16</v>
      </c>
      <c r="CH74" s="9" t="s">
        <v>16</v>
      </c>
      <c r="CI74" s="11">
        <v>16.850000000000001</v>
      </c>
      <c r="CJ74" s="9" t="s">
        <v>16</v>
      </c>
      <c r="CK74" s="11">
        <v>5.42</v>
      </c>
      <c r="CL74" s="9" t="s">
        <v>16</v>
      </c>
      <c r="CM74" s="11">
        <v>22.37</v>
      </c>
      <c r="CN74" s="9" t="s">
        <v>16</v>
      </c>
      <c r="CO74" s="11">
        <v>11.63</v>
      </c>
      <c r="CP74" s="9" t="s">
        <v>16</v>
      </c>
      <c r="CQ74" s="11">
        <v>12.02</v>
      </c>
      <c r="CR74" s="9" t="s">
        <v>16</v>
      </c>
      <c r="CS74" s="11">
        <v>12.71</v>
      </c>
      <c r="CT74" s="9" t="s">
        <v>16</v>
      </c>
      <c r="CU74" s="11">
        <v>8.57</v>
      </c>
      <c r="CV74" s="9" t="s">
        <v>16</v>
      </c>
      <c r="CW74" s="11">
        <v>10.15</v>
      </c>
      <c r="CX74" s="9" t="s">
        <v>16</v>
      </c>
      <c r="CY74" s="11">
        <v>0.39</v>
      </c>
      <c r="CZ74" s="9" t="s">
        <v>16</v>
      </c>
      <c r="DA74" s="11">
        <v>5.62</v>
      </c>
      <c r="DB74" s="9" t="s">
        <v>16</v>
      </c>
      <c r="DC74" s="9">
        <v>0</v>
      </c>
      <c r="DD74" s="9" t="s">
        <v>16</v>
      </c>
    </row>
    <row r="75" spans="1:108" x14ac:dyDescent="0.25">
      <c r="A75" s="6" t="s">
        <v>137</v>
      </c>
      <c r="B75" s="10">
        <v>646.42999999999995</v>
      </c>
      <c r="C75" s="10">
        <v>0.1</v>
      </c>
      <c r="D75" s="10">
        <v>0.1</v>
      </c>
      <c r="E75" s="8">
        <v>0</v>
      </c>
      <c r="F75" s="10">
        <v>11.14</v>
      </c>
      <c r="G75" s="10">
        <v>8.9700000000000006</v>
      </c>
      <c r="H75" s="8">
        <v>0</v>
      </c>
      <c r="I75" s="10">
        <v>12.32</v>
      </c>
      <c r="J75" s="10">
        <v>48.1</v>
      </c>
      <c r="K75" s="8">
        <v>0</v>
      </c>
      <c r="L75" s="10">
        <v>4.1399999999999997</v>
      </c>
      <c r="M75" s="10">
        <v>11.14</v>
      </c>
      <c r="N75" s="10">
        <v>1.87</v>
      </c>
      <c r="O75" s="10">
        <v>2.96</v>
      </c>
      <c r="P75" s="10">
        <v>5.62</v>
      </c>
      <c r="Q75" s="10">
        <v>21.19</v>
      </c>
      <c r="R75" s="10">
        <v>41.69</v>
      </c>
      <c r="S75" s="10">
        <v>0.49</v>
      </c>
      <c r="T75" s="10">
        <v>0.39</v>
      </c>
      <c r="U75" s="10">
        <v>1.18</v>
      </c>
      <c r="V75" s="10">
        <v>20.11</v>
      </c>
      <c r="W75" s="8">
        <v>0</v>
      </c>
      <c r="X75" s="8">
        <v>0</v>
      </c>
      <c r="Y75" s="8">
        <v>0</v>
      </c>
      <c r="Z75" s="8" t="s">
        <v>16</v>
      </c>
      <c r="AA75" s="10">
        <v>8.18</v>
      </c>
      <c r="AB75" s="8" t="s">
        <v>16</v>
      </c>
      <c r="AC75" s="10">
        <v>11.83</v>
      </c>
      <c r="AD75" s="8" t="s">
        <v>16</v>
      </c>
      <c r="AE75" s="10">
        <v>4.63</v>
      </c>
      <c r="AF75" s="8" t="s">
        <v>16</v>
      </c>
      <c r="AG75" s="10">
        <v>0.39</v>
      </c>
      <c r="AH75" s="8" t="s">
        <v>16</v>
      </c>
      <c r="AI75" s="8">
        <v>0</v>
      </c>
      <c r="AJ75" s="8" t="s">
        <v>16</v>
      </c>
      <c r="AK75" s="10">
        <v>23.26</v>
      </c>
      <c r="AL75" s="8" t="s">
        <v>16</v>
      </c>
      <c r="AM75" s="10">
        <v>31.44</v>
      </c>
      <c r="AN75" s="8" t="s">
        <v>16</v>
      </c>
      <c r="AO75" s="10">
        <v>0.39</v>
      </c>
      <c r="AP75" s="8" t="s">
        <v>16</v>
      </c>
      <c r="AQ75" s="10">
        <v>0.49</v>
      </c>
      <c r="AR75" s="8" t="s">
        <v>16</v>
      </c>
      <c r="AS75" s="8">
        <v>0</v>
      </c>
      <c r="AT75" s="8" t="s">
        <v>16</v>
      </c>
      <c r="AU75" s="8">
        <v>0</v>
      </c>
      <c r="AV75" s="8" t="s">
        <v>16</v>
      </c>
      <c r="AW75" s="10">
        <v>1.87</v>
      </c>
      <c r="AX75" s="8" t="s">
        <v>16</v>
      </c>
      <c r="AY75" s="8">
        <v>0</v>
      </c>
      <c r="AZ75" s="8" t="s">
        <v>16</v>
      </c>
      <c r="BA75" s="8">
        <v>0</v>
      </c>
      <c r="BB75" s="8" t="s">
        <v>16</v>
      </c>
      <c r="BC75" s="10">
        <v>0.1</v>
      </c>
      <c r="BD75" s="8" t="s">
        <v>16</v>
      </c>
      <c r="BE75" s="10">
        <v>82.39</v>
      </c>
      <c r="BF75" s="8" t="s">
        <v>16</v>
      </c>
      <c r="BG75" s="10">
        <v>2.0699999999999998</v>
      </c>
      <c r="BH75" s="8" t="s">
        <v>16</v>
      </c>
      <c r="BI75" s="10">
        <v>1.58</v>
      </c>
      <c r="BJ75" s="8" t="s">
        <v>16</v>
      </c>
      <c r="BK75" s="10">
        <v>0.3</v>
      </c>
      <c r="BL75" s="8" t="s">
        <v>16</v>
      </c>
      <c r="BM75" s="10">
        <v>2.86</v>
      </c>
      <c r="BN75" s="8" t="s">
        <v>16</v>
      </c>
      <c r="BO75" s="8">
        <v>0</v>
      </c>
      <c r="BP75" s="8" t="s">
        <v>16</v>
      </c>
      <c r="BQ75" s="10">
        <v>107.72</v>
      </c>
      <c r="BR75" s="8" t="s">
        <v>16</v>
      </c>
      <c r="BS75" s="10">
        <v>1.28</v>
      </c>
      <c r="BT75" s="8" t="s">
        <v>16</v>
      </c>
      <c r="BU75" s="8">
        <v>0</v>
      </c>
      <c r="BV75" s="8" t="s">
        <v>16</v>
      </c>
      <c r="BW75" s="10">
        <v>4.24</v>
      </c>
      <c r="BX75" s="8" t="s">
        <v>16</v>
      </c>
      <c r="BY75" s="8">
        <v>0</v>
      </c>
      <c r="BZ75" s="8" t="s">
        <v>16</v>
      </c>
      <c r="CA75" s="8">
        <v>0</v>
      </c>
      <c r="CB75" s="8" t="s">
        <v>16</v>
      </c>
      <c r="CC75" s="8">
        <v>0</v>
      </c>
      <c r="CD75" s="8" t="s">
        <v>16</v>
      </c>
      <c r="CE75" s="8">
        <v>0</v>
      </c>
      <c r="CF75" s="8" t="s">
        <v>16</v>
      </c>
      <c r="CG75" s="10">
        <v>0.69</v>
      </c>
      <c r="CH75" s="8" t="s">
        <v>16</v>
      </c>
      <c r="CI75" s="10">
        <v>4.4400000000000004</v>
      </c>
      <c r="CJ75" s="8" t="s">
        <v>16</v>
      </c>
      <c r="CK75" s="10">
        <v>112.55</v>
      </c>
      <c r="CL75" s="8" t="s">
        <v>16</v>
      </c>
      <c r="CM75" s="10">
        <v>15.97</v>
      </c>
      <c r="CN75" s="8" t="s">
        <v>16</v>
      </c>
      <c r="CO75" s="10">
        <v>2.66</v>
      </c>
      <c r="CP75" s="8" t="s">
        <v>16</v>
      </c>
      <c r="CQ75" s="10">
        <v>11.33</v>
      </c>
      <c r="CR75" s="8" t="s">
        <v>16</v>
      </c>
      <c r="CS75" s="10">
        <v>3.94</v>
      </c>
      <c r="CT75" s="8" t="s">
        <v>16</v>
      </c>
      <c r="CU75" s="10">
        <v>0.79</v>
      </c>
      <c r="CV75" s="8" t="s">
        <v>16</v>
      </c>
      <c r="CW75" s="10">
        <v>2.17</v>
      </c>
      <c r="CX75" s="8" t="s">
        <v>16</v>
      </c>
      <c r="CY75" s="10">
        <v>15.37</v>
      </c>
      <c r="CZ75" s="8" t="s">
        <v>16</v>
      </c>
      <c r="DA75" s="8">
        <v>0</v>
      </c>
      <c r="DB75" s="8" t="s">
        <v>16</v>
      </c>
      <c r="DC75" s="8">
        <v>0</v>
      </c>
      <c r="DD75" s="8" t="s">
        <v>16</v>
      </c>
    </row>
    <row r="76" spans="1:108" x14ac:dyDescent="0.25">
      <c r="A76" s="6" t="s">
        <v>79</v>
      </c>
      <c r="B76" s="11">
        <v>571.42999999999995</v>
      </c>
      <c r="C76" s="11">
        <v>5.72</v>
      </c>
      <c r="D76" s="9">
        <v>0</v>
      </c>
      <c r="E76" s="9">
        <v>0</v>
      </c>
      <c r="F76" s="11">
        <v>0.3</v>
      </c>
      <c r="G76" s="11">
        <v>0.3</v>
      </c>
      <c r="H76" s="9">
        <v>0</v>
      </c>
      <c r="I76" s="11">
        <v>2.17</v>
      </c>
      <c r="J76" s="9">
        <v>0</v>
      </c>
      <c r="K76" s="9">
        <v>0</v>
      </c>
      <c r="L76" s="9">
        <v>0</v>
      </c>
      <c r="M76" s="11">
        <v>0.3</v>
      </c>
      <c r="N76" s="11">
        <v>0.3</v>
      </c>
      <c r="O76" s="11">
        <v>0.3</v>
      </c>
      <c r="P76" s="11">
        <v>0.39</v>
      </c>
      <c r="Q76" s="11">
        <v>0.39</v>
      </c>
      <c r="R76" s="11">
        <v>1.48</v>
      </c>
      <c r="S76" s="11">
        <v>0.3</v>
      </c>
      <c r="T76" s="11">
        <v>0.39</v>
      </c>
      <c r="U76" s="11">
        <v>1.48</v>
      </c>
      <c r="V76" s="11">
        <v>4.4400000000000004</v>
      </c>
      <c r="W76" s="11">
        <v>0.69</v>
      </c>
      <c r="X76" s="11">
        <v>0.59</v>
      </c>
      <c r="Y76" s="11">
        <v>1.77</v>
      </c>
      <c r="Z76" s="9" t="s">
        <v>16</v>
      </c>
      <c r="AA76" s="9">
        <v>0</v>
      </c>
      <c r="AB76" s="9" t="s">
        <v>16</v>
      </c>
      <c r="AC76" s="9">
        <v>0</v>
      </c>
      <c r="AD76" s="9" t="s">
        <v>16</v>
      </c>
      <c r="AE76" s="11">
        <v>0.99</v>
      </c>
      <c r="AF76" s="9" t="s">
        <v>16</v>
      </c>
      <c r="AG76" s="11">
        <v>8.67</v>
      </c>
      <c r="AH76" s="9" t="s">
        <v>16</v>
      </c>
      <c r="AI76" s="11">
        <v>7.19</v>
      </c>
      <c r="AJ76" s="9" t="s">
        <v>16</v>
      </c>
      <c r="AK76" s="11">
        <v>11.83</v>
      </c>
      <c r="AL76" s="9" t="s">
        <v>16</v>
      </c>
      <c r="AM76" s="11">
        <v>5.91</v>
      </c>
      <c r="AN76" s="9" t="s">
        <v>16</v>
      </c>
      <c r="AO76" s="11">
        <v>6.6</v>
      </c>
      <c r="AP76" s="9" t="s">
        <v>16</v>
      </c>
      <c r="AQ76" s="11">
        <v>1.68</v>
      </c>
      <c r="AR76" s="9" t="s">
        <v>16</v>
      </c>
      <c r="AS76" s="11">
        <v>0.2</v>
      </c>
      <c r="AT76" s="9" t="s">
        <v>16</v>
      </c>
      <c r="AU76" s="11">
        <v>6.6</v>
      </c>
      <c r="AV76" s="9" t="s">
        <v>16</v>
      </c>
      <c r="AW76" s="11">
        <v>0.2</v>
      </c>
      <c r="AX76" s="9" t="s">
        <v>16</v>
      </c>
      <c r="AY76" s="11">
        <v>100.72</v>
      </c>
      <c r="AZ76" s="9" t="s">
        <v>16</v>
      </c>
      <c r="BA76" s="11">
        <v>0.69</v>
      </c>
      <c r="BB76" s="9" t="s">
        <v>16</v>
      </c>
      <c r="BC76" s="11">
        <v>1.97</v>
      </c>
      <c r="BD76" s="9" t="s">
        <v>16</v>
      </c>
      <c r="BE76" s="11">
        <v>1.18</v>
      </c>
      <c r="BF76" s="9" t="s">
        <v>16</v>
      </c>
      <c r="BG76" s="11">
        <v>8.57</v>
      </c>
      <c r="BH76" s="9" t="s">
        <v>16</v>
      </c>
      <c r="BI76" s="11">
        <v>12.81</v>
      </c>
      <c r="BJ76" s="9" t="s">
        <v>16</v>
      </c>
      <c r="BK76" s="11">
        <v>3.35</v>
      </c>
      <c r="BL76" s="9" t="s">
        <v>16</v>
      </c>
      <c r="BM76" s="9">
        <v>0</v>
      </c>
      <c r="BN76" s="9" t="s">
        <v>16</v>
      </c>
      <c r="BO76" s="9">
        <v>0</v>
      </c>
      <c r="BP76" s="9" t="s">
        <v>16</v>
      </c>
      <c r="BQ76" s="11">
        <v>2.66</v>
      </c>
      <c r="BR76" s="9" t="s">
        <v>16</v>
      </c>
      <c r="BS76" s="11">
        <v>4.63</v>
      </c>
      <c r="BT76" s="9" t="s">
        <v>16</v>
      </c>
      <c r="BU76" s="11">
        <v>3.06</v>
      </c>
      <c r="BV76" s="9" t="s">
        <v>16</v>
      </c>
      <c r="BW76" s="11">
        <v>6.5</v>
      </c>
      <c r="BX76" s="9" t="s">
        <v>16</v>
      </c>
      <c r="BY76" s="11">
        <v>1.08</v>
      </c>
      <c r="BZ76" s="9" t="s">
        <v>16</v>
      </c>
      <c r="CA76" s="11">
        <v>0.39</v>
      </c>
      <c r="CB76" s="9" t="s">
        <v>16</v>
      </c>
      <c r="CC76" s="11">
        <v>3.25</v>
      </c>
      <c r="CD76" s="9" t="s">
        <v>16</v>
      </c>
      <c r="CE76" s="11">
        <v>1.48</v>
      </c>
      <c r="CF76" s="9" t="s">
        <v>16</v>
      </c>
      <c r="CG76" s="9">
        <v>0</v>
      </c>
      <c r="CH76" s="9" t="s">
        <v>16</v>
      </c>
      <c r="CI76" s="11">
        <v>1.58</v>
      </c>
      <c r="CJ76" s="9" t="s">
        <v>16</v>
      </c>
      <c r="CK76" s="11">
        <v>35.380000000000003</v>
      </c>
      <c r="CL76" s="9" t="s">
        <v>16</v>
      </c>
      <c r="CM76" s="11">
        <v>111.47</v>
      </c>
      <c r="CN76" s="9" t="s">
        <v>16</v>
      </c>
      <c r="CO76" s="11">
        <v>125.07</v>
      </c>
      <c r="CP76" s="9" t="s">
        <v>16</v>
      </c>
      <c r="CQ76" s="11">
        <v>56.28</v>
      </c>
      <c r="CR76" s="9" t="s">
        <v>16</v>
      </c>
      <c r="CS76" s="11">
        <v>2.0699999999999998</v>
      </c>
      <c r="CT76" s="9" t="s">
        <v>16</v>
      </c>
      <c r="CU76" s="11">
        <v>5.32</v>
      </c>
      <c r="CV76" s="9" t="s">
        <v>16</v>
      </c>
      <c r="CW76" s="11">
        <v>6.41</v>
      </c>
      <c r="CX76" s="9" t="s">
        <v>16</v>
      </c>
      <c r="CY76" s="9">
        <v>0</v>
      </c>
      <c r="CZ76" s="9" t="s">
        <v>16</v>
      </c>
      <c r="DA76" s="11">
        <v>4.34</v>
      </c>
      <c r="DB76" s="9" t="s">
        <v>16</v>
      </c>
      <c r="DC76" s="9">
        <v>0</v>
      </c>
      <c r="DD76" s="9" t="s">
        <v>16</v>
      </c>
    </row>
    <row r="77" spans="1:108" x14ac:dyDescent="0.25">
      <c r="A77" s="6" t="s">
        <v>138</v>
      </c>
      <c r="B77" s="8">
        <v>0</v>
      </c>
      <c r="C77" s="8">
        <v>0</v>
      </c>
      <c r="D77" s="8">
        <v>0</v>
      </c>
      <c r="E77" s="8">
        <v>0</v>
      </c>
      <c r="F77" s="8">
        <v>0</v>
      </c>
      <c r="G77" s="8">
        <v>0</v>
      </c>
      <c r="H77" s="8">
        <v>0</v>
      </c>
      <c r="I77" s="8">
        <v>0</v>
      </c>
      <c r="J77" s="8">
        <v>0</v>
      </c>
      <c r="K77" s="8">
        <v>0</v>
      </c>
      <c r="L77" s="8">
        <v>0</v>
      </c>
      <c r="M77" s="8">
        <v>0</v>
      </c>
      <c r="N77" s="8">
        <v>0</v>
      </c>
      <c r="O77" s="8">
        <v>0</v>
      </c>
      <c r="P77" s="8">
        <v>0</v>
      </c>
      <c r="Q77" s="8">
        <v>0</v>
      </c>
      <c r="R77" s="8">
        <v>0</v>
      </c>
      <c r="S77" s="8">
        <v>0</v>
      </c>
      <c r="T77" s="8">
        <v>0</v>
      </c>
      <c r="U77" s="8">
        <v>0</v>
      </c>
      <c r="V77" s="8">
        <v>0</v>
      </c>
      <c r="W77" s="8">
        <v>0</v>
      </c>
      <c r="X77" s="8">
        <v>0</v>
      </c>
      <c r="Y77" s="8">
        <v>0</v>
      </c>
      <c r="Z77" s="8" t="s">
        <v>16</v>
      </c>
      <c r="AA77" s="8">
        <v>0</v>
      </c>
      <c r="AB77" s="8" t="s">
        <v>16</v>
      </c>
      <c r="AC77" s="8">
        <v>0</v>
      </c>
      <c r="AD77" s="8" t="s">
        <v>16</v>
      </c>
      <c r="AE77" s="8">
        <v>0</v>
      </c>
      <c r="AF77" s="8" t="s">
        <v>16</v>
      </c>
      <c r="AG77" s="8">
        <v>0</v>
      </c>
      <c r="AH77" s="8" t="s">
        <v>16</v>
      </c>
      <c r="AI77" s="8">
        <v>0</v>
      </c>
      <c r="AJ77" s="8" t="s">
        <v>16</v>
      </c>
      <c r="AK77" s="8">
        <v>0</v>
      </c>
      <c r="AL77" s="8" t="s">
        <v>16</v>
      </c>
      <c r="AM77" s="8">
        <v>0</v>
      </c>
      <c r="AN77" s="8" t="s">
        <v>16</v>
      </c>
      <c r="AO77" s="8">
        <v>0</v>
      </c>
      <c r="AP77" s="8" t="s">
        <v>16</v>
      </c>
      <c r="AQ77" s="8">
        <v>0</v>
      </c>
      <c r="AR77" s="8" t="s">
        <v>16</v>
      </c>
      <c r="AS77" s="8">
        <v>0</v>
      </c>
      <c r="AT77" s="8" t="s">
        <v>16</v>
      </c>
      <c r="AU77" s="8">
        <v>0</v>
      </c>
      <c r="AV77" s="8" t="s">
        <v>16</v>
      </c>
      <c r="AW77" s="8">
        <v>0</v>
      </c>
      <c r="AX77" s="8" t="s">
        <v>16</v>
      </c>
      <c r="AY77" s="8">
        <v>0</v>
      </c>
      <c r="AZ77" s="8" t="s">
        <v>16</v>
      </c>
      <c r="BA77" s="8">
        <v>0</v>
      </c>
      <c r="BB77" s="8" t="s">
        <v>16</v>
      </c>
      <c r="BC77" s="8">
        <v>0</v>
      </c>
      <c r="BD77" s="8" t="s">
        <v>16</v>
      </c>
      <c r="BE77" s="8">
        <v>0</v>
      </c>
      <c r="BF77" s="8" t="s">
        <v>16</v>
      </c>
      <c r="BG77" s="8">
        <v>0</v>
      </c>
      <c r="BH77" s="8" t="s">
        <v>16</v>
      </c>
      <c r="BI77" s="8">
        <v>0</v>
      </c>
      <c r="BJ77" s="8" t="s">
        <v>16</v>
      </c>
      <c r="BK77" s="8">
        <v>0</v>
      </c>
      <c r="BL77" s="8" t="s">
        <v>16</v>
      </c>
      <c r="BM77" s="8">
        <v>0</v>
      </c>
      <c r="BN77" s="8" t="s">
        <v>16</v>
      </c>
      <c r="BO77" s="8">
        <v>0</v>
      </c>
      <c r="BP77" s="8" t="s">
        <v>16</v>
      </c>
      <c r="BQ77" s="8">
        <v>0</v>
      </c>
      <c r="BR77" s="8" t="s">
        <v>16</v>
      </c>
      <c r="BS77" s="8">
        <v>0</v>
      </c>
      <c r="BT77" s="8" t="s">
        <v>16</v>
      </c>
      <c r="BU77" s="8">
        <v>0</v>
      </c>
      <c r="BV77" s="8" t="s">
        <v>16</v>
      </c>
      <c r="BW77" s="8">
        <v>0</v>
      </c>
      <c r="BX77" s="8" t="s">
        <v>16</v>
      </c>
      <c r="BY77" s="8">
        <v>0</v>
      </c>
      <c r="BZ77" s="8" t="s">
        <v>16</v>
      </c>
      <c r="CA77" s="8">
        <v>0</v>
      </c>
      <c r="CB77" s="8" t="s">
        <v>16</v>
      </c>
      <c r="CC77" s="8">
        <v>0</v>
      </c>
      <c r="CD77" s="8" t="s">
        <v>16</v>
      </c>
      <c r="CE77" s="8">
        <v>0</v>
      </c>
      <c r="CF77" s="8" t="s">
        <v>16</v>
      </c>
      <c r="CG77" s="8">
        <v>0</v>
      </c>
      <c r="CH77" s="8" t="s">
        <v>16</v>
      </c>
      <c r="CI77" s="8">
        <v>0</v>
      </c>
      <c r="CJ77" s="8" t="s">
        <v>16</v>
      </c>
      <c r="CK77" s="8">
        <v>0</v>
      </c>
      <c r="CL77" s="8" t="s">
        <v>16</v>
      </c>
      <c r="CM77" s="8">
        <v>0</v>
      </c>
      <c r="CN77" s="8" t="s">
        <v>16</v>
      </c>
      <c r="CO77" s="8">
        <v>0</v>
      </c>
      <c r="CP77" s="8" t="s">
        <v>16</v>
      </c>
      <c r="CQ77" s="8">
        <v>0</v>
      </c>
      <c r="CR77" s="8" t="s">
        <v>16</v>
      </c>
      <c r="CS77" s="8">
        <v>0</v>
      </c>
      <c r="CT77" s="8" t="s">
        <v>16</v>
      </c>
      <c r="CU77" s="8">
        <v>0</v>
      </c>
      <c r="CV77" s="8" t="s">
        <v>16</v>
      </c>
      <c r="CW77" s="8">
        <v>0</v>
      </c>
      <c r="CX77" s="8" t="s">
        <v>16</v>
      </c>
      <c r="CY77" s="8">
        <v>0</v>
      </c>
      <c r="CZ77" s="8" t="s">
        <v>16</v>
      </c>
      <c r="DA77" s="8">
        <v>0</v>
      </c>
      <c r="DB77" s="8" t="s">
        <v>16</v>
      </c>
      <c r="DC77" s="8">
        <v>0</v>
      </c>
      <c r="DD77" s="8" t="s">
        <v>16</v>
      </c>
    </row>
    <row r="78" spans="1:108" x14ac:dyDescent="0.25">
      <c r="A78" s="6" t="s">
        <v>139</v>
      </c>
      <c r="B78" s="9">
        <v>0</v>
      </c>
      <c r="C78" s="9">
        <v>0</v>
      </c>
      <c r="D78" s="9">
        <v>0</v>
      </c>
      <c r="E78" s="9">
        <v>0</v>
      </c>
      <c r="F78" s="9">
        <v>0</v>
      </c>
      <c r="G78" s="9">
        <v>0</v>
      </c>
      <c r="H78" s="9">
        <v>0</v>
      </c>
      <c r="I78" s="9">
        <v>0</v>
      </c>
      <c r="J78" s="9">
        <v>0</v>
      </c>
      <c r="K78" s="9">
        <v>0</v>
      </c>
      <c r="L78" s="9">
        <v>0</v>
      </c>
      <c r="M78" s="9">
        <v>0</v>
      </c>
      <c r="N78" s="9">
        <v>0</v>
      </c>
      <c r="O78" s="9">
        <v>0</v>
      </c>
      <c r="P78" s="9">
        <v>0</v>
      </c>
      <c r="Q78" s="9">
        <v>0</v>
      </c>
      <c r="R78" s="9">
        <v>0</v>
      </c>
      <c r="S78" s="9">
        <v>0</v>
      </c>
      <c r="T78" s="9">
        <v>0</v>
      </c>
      <c r="U78" s="9">
        <v>0</v>
      </c>
      <c r="V78" s="9">
        <v>0</v>
      </c>
      <c r="W78" s="9">
        <v>0</v>
      </c>
      <c r="X78" s="9">
        <v>0</v>
      </c>
      <c r="Y78" s="9">
        <v>0</v>
      </c>
      <c r="Z78" s="9" t="s">
        <v>16</v>
      </c>
      <c r="AA78" s="9">
        <v>0</v>
      </c>
      <c r="AB78" s="9" t="s">
        <v>16</v>
      </c>
      <c r="AC78" s="9">
        <v>0</v>
      </c>
      <c r="AD78" s="9" t="s">
        <v>16</v>
      </c>
      <c r="AE78" s="9">
        <v>0</v>
      </c>
      <c r="AF78" s="9" t="s">
        <v>16</v>
      </c>
      <c r="AG78" s="9">
        <v>0</v>
      </c>
      <c r="AH78" s="9" t="s">
        <v>16</v>
      </c>
      <c r="AI78" s="9">
        <v>0</v>
      </c>
      <c r="AJ78" s="9" t="s">
        <v>16</v>
      </c>
      <c r="AK78" s="9">
        <v>0</v>
      </c>
      <c r="AL78" s="9" t="s">
        <v>16</v>
      </c>
      <c r="AM78" s="9">
        <v>0</v>
      </c>
      <c r="AN78" s="9" t="s">
        <v>16</v>
      </c>
      <c r="AO78" s="9">
        <v>0</v>
      </c>
      <c r="AP78" s="9" t="s">
        <v>16</v>
      </c>
      <c r="AQ78" s="9">
        <v>0</v>
      </c>
      <c r="AR78" s="9" t="s">
        <v>16</v>
      </c>
      <c r="AS78" s="9">
        <v>0</v>
      </c>
      <c r="AT78" s="9" t="s">
        <v>16</v>
      </c>
      <c r="AU78" s="9">
        <v>0</v>
      </c>
      <c r="AV78" s="9" t="s">
        <v>16</v>
      </c>
      <c r="AW78" s="9">
        <v>0</v>
      </c>
      <c r="AX78" s="9" t="s">
        <v>16</v>
      </c>
      <c r="AY78" s="9">
        <v>0</v>
      </c>
      <c r="AZ78" s="9" t="s">
        <v>16</v>
      </c>
      <c r="BA78" s="9">
        <v>0</v>
      </c>
      <c r="BB78" s="9" t="s">
        <v>16</v>
      </c>
      <c r="BC78" s="9">
        <v>0</v>
      </c>
      <c r="BD78" s="9" t="s">
        <v>16</v>
      </c>
      <c r="BE78" s="9">
        <v>0</v>
      </c>
      <c r="BF78" s="9" t="s">
        <v>16</v>
      </c>
      <c r="BG78" s="9">
        <v>0</v>
      </c>
      <c r="BH78" s="9" t="s">
        <v>16</v>
      </c>
      <c r="BI78" s="9">
        <v>0</v>
      </c>
      <c r="BJ78" s="9" t="s">
        <v>16</v>
      </c>
      <c r="BK78" s="9">
        <v>0</v>
      </c>
      <c r="BL78" s="9" t="s">
        <v>16</v>
      </c>
      <c r="BM78" s="9">
        <v>0</v>
      </c>
      <c r="BN78" s="9" t="s">
        <v>16</v>
      </c>
      <c r="BO78" s="9">
        <v>0</v>
      </c>
      <c r="BP78" s="9" t="s">
        <v>16</v>
      </c>
      <c r="BQ78" s="9">
        <v>0</v>
      </c>
      <c r="BR78" s="9" t="s">
        <v>16</v>
      </c>
      <c r="BS78" s="9">
        <v>0</v>
      </c>
      <c r="BT78" s="9" t="s">
        <v>16</v>
      </c>
      <c r="BU78" s="9">
        <v>0</v>
      </c>
      <c r="BV78" s="9" t="s">
        <v>16</v>
      </c>
      <c r="BW78" s="9">
        <v>0</v>
      </c>
      <c r="BX78" s="9" t="s">
        <v>16</v>
      </c>
      <c r="BY78" s="9">
        <v>0</v>
      </c>
      <c r="BZ78" s="9" t="s">
        <v>16</v>
      </c>
      <c r="CA78" s="9">
        <v>0</v>
      </c>
      <c r="CB78" s="9" t="s">
        <v>16</v>
      </c>
      <c r="CC78" s="9">
        <v>0</v>
      </c>
      <c r="CD78" s="9" t="s">
        <v>16</v>
      </c>
      <c r="CE78" s="9">
        <v>0</v>
      </c>
      <c r="CF78" s="9" t="s">
        <v>16</v>
      </c>
      <c r="CG78" s="9">
        <v>0</v>
      </c>
      <c r="CH78" s="9" t="s">
        <v>16</v>
      </c>
      <c r="CI78" s="9">
        <v>0</v>
      </c>
      <c r="CJ78" s="9" t="s">
        <v>16</v>
      </c>
      <c r="CK78" s="9">
        <v>0</v>
      </c>
      <c r="CL78" s="9" t="s">
        <v>16</v>
      </c>
      <c r="CM78" s="9">
        <v>0</v>
      </c>
      <c r="CN78" s="9" t="s">
        <v>16</v>
      </c>
      <c r="CO78" s="9">
        <v>0</v>
      </c>
      <c r="CP78" s="9" t="s">
        <v>16</v>
      </c>
      <c r="CQ78" s="9">
        <v>0</v>
      </c>
      <c r="CR78" s="9" t="s">
        <v>16</v>
      </c>
      <c r="CS78" s="9">
        <v>0</v>
      </c>
      <c r="CT78" s="9" t="s">
        <v>16</v>
      </c>
      <c r="CU78" s="9">
        <v>0</v>
      </c>
      <c r="CV78" s="9" t="s">
        <v>16</v>
      </c>
      <c r="CW78" s="9">
        <v>0</v>
      </c>
      <c r="CX78" s="9" t="s">
        <v>16</v>
      </c>
      <c r="CY78" s="9">
        <v>0</v>
      </c>
      <c r="CZ78" s="9" t="s">
        <v>16</v>
      </c>
      <c r="DA78" s="9">
        <v>0</v>
      </c>
      <c r="DB78" s="9" t="s">
        <v>16</v>
      </c>
      <c r="DC78" s="9">
        <v>0</v>
      </c>
      <c r="DD78" s="9" t="s">
        <v>16</v>
      </c>
    </row>
    <row r="79" spans="1:108" x14ac:dyDescent="0.25">
      <c r="A79" s="6" t="s">
        <v>140</v>
      </c>
      <c r="B79" s="10">
        <v>477917.71</v>
      </c>
      <c r="C79" s="10">
        <v>3241.51</v>
      </c>
      <c r="D79" s="10">
        <v>2673.34</v>
      </c>
      <c r="E79" s="10">
        <v>90.08</v>
      </c>
      <c r="F79" s="10">
        <v>5226.24</v>
      </c>
      <c r="G79" s="10">
        <v>4922.88</v>
      </c>
      <c r="H79" s="10">
        <v>470.31</v>
      </c>
      <c r="I79" s="10">
        <v>4338.54</v>
      </c>
      <c r="J79" s="10">
        <v>4548.96</v>
      </c>
      <c r="K79" s="10">
        <v>597.15</v>
      </c>
      <c r="L79" s="10">
        <v>807.77</v>
      </c>
      <c r="M79" s="10">
        <v>2936.48</v>
      </c>
      <c r="N79" s="10">
        <v>6101.41</v>
      </c>
      <c r="O79" s="10">
        <v>1734.88</v>
      </c>
      <c r="P79" s="10">
        <v>1659.29</v>
      </c>
      <c r="Q79" s="10">
        <v>3716.36</v>
      </c>
      <c r="R79" s="10">
        <v>6353.42</v>
      </c>
      <c r="S79" s="10">
        <v>2939.44</v>
      </c>
      <c r="T79" s="10">
        <v>2095.6</v>
      </c>
      <c r="U79" s="10">
        <v>10943.97</v>
      </c>
      <c r="V79" s="8">
        <v>11700</v>
      </c>
      <c r="W79" s="10">
        <v>2928.5</v>
      </c>
      <c r="X79" s="10">
        <v>2216.7199999999998</v>
      </c>
      <c r="Y79" s="10">
        <v>1556.3</v>
      </c>
      <c r="Z79" s="8" t="s">
        <v>16</v>
      </c>
      <c r="AA79" s="10">
        <v>12132.95</v>
      </c>
      <c r="AB79" s="8" t="s">
        <v>16</v>
      </c>
      <c r="AC79" s="10">
        <v>530.53</v>
      </c>
      <c r="AD79" s="8" t="s">
        <v>16</v>
      </c>
      <c r="AE79" s="10">
        <v>2469.7199999999998</v>
      </c>
      <c r="AF79" s="8" t="s">
        <v>16</v>
      </c>
      <c r="AG79" s="8">
        <v>31249</v>
      </c>
      <c r="AH79" s="8" t="s">
        <v>16</v>
      </c>
      <c r="AI79" s="10">
        <v>8039.62</v>
      </c>
      <c r="AJ79" s="8" t="s">
        <v>16</v>
      </c>
      <c r="AK79" s="10">
        <v>29964.13</v>
      </c>
      <c r="AL79" s="8" t="s">
        <v>16</v>
      </c>
      <c r="AM79" s="10">
        <v>17542.21</v>
      </c>
      <c r="AN79" s="8" t="s">
        <v>16</v>
      </c>
      <c r="AO79" s="10">
        <v>9942.34</v>
      </c>
      <c r="AP79" s="8" t="s">
        <v>16</v>
      </c>
      <c r="AQ79" s="10">
        <v>794.46</v>
      </c>
      <c r="AR79" s="8" t="s">
        <v>16</v>
      </c>
      <c r="AS79" s="10">
        <v>45.73</v>
      </c>
      <c r="AT79" s="8" t="s">
        <v>16</v>
      </c>
      <c r="AU79" s="10">
        <v>10131.67</v>
      </c>
      <c r="AV79" s="8" t="s">
        <v>16</v>
      </c>
      <c r="AW79" s="10">
        <v>1738.73</v>
      </c>
      <c r="AX79" s="8" t="s">
        <v>16</v>
      </c>
      <c r="AY79" s="10">
        <v>5973.59</v>
      </c>
      <c r="AZ79" s="8" t="s">
        <v>16</v>
      </c>
      <c r="BA79" s="10">
        <v>5307.54</v>
      </c>
      <c r="BB79" s="8" t="s">
        <v>16</v>
      </c>
      <c r="BC79" s="10">
        <v>2101.41</v>
      </c>
      <c r="BD79" s="8" t="s">
        <v>16</v>
      </c>
      <c r="BE79" s="10">
        <v>5812.74</v>
      </c>
      <c r="BF79" s="8" t="s">
        <v>16</v>
      </c>
      <c r="BG79" s="10">
        <v>25737.54</v>
      </c>
      <c r="BH79" s="8" t="s">
        <v>16</v>
      </c>
      <c r="BI79" s="10">
        <v>12842.85</v>
      </c>
      <c r="BJ79" s="8" t="s">
        <v>16</v>
      </c>
      <c r="BK79" s="10">
        <v>5344.01</v>
      </c>
      <c r="BL79" s="8" t="s">
        <v>16</v>
      </c>
      <c r="BM79" s="10">
        <v>2256.15</v>
      </c>
      <c r="BN79" s="8" t="s">
        <v>16</v>
      </c>
      <c r="BO79" s="10">
        <v>10349.48</v>
      </c>
      <c r="BP79" s="8" t="s">
        <v>16</v>
      </c>
      <c r="BQ79" s="10">
        <v>28616.959999999999</v>
      </c>
      <c r="BR79" s="8" t="s">
        <v>16</v>
      </c>
      <c r="BS79" s="10">
        <v>13889.72</v>
      </c>
      <c r="BT79" s="8" t="s">
        <v>16</v>
      </c>
      <c r="BU79" s="10">
        <v>9794.1200000000008</v>
      </c>
      <c r="BV79" s="8" t="s">
        <v>16</v>
      </c>
      <c r="BW79" s="10">
        <v>8302.57</v>
      </c>
      <c r="BX79" s="8" t="s">
        <v>16</v>
      </c>
      <c r="BY79" s="10">
        <v>1813.73</v>
      </c>
      <c r="BZ79" s="8" t="s">
        <v>16</v>
      </c>
      <c r="CA79" s="10">
        <v>3328.34</v>
      </c>
      <c r="CB79" s="8" t="s">
        <v>16</v>
      </c>
      <c r="CC79" s="10">
        <v>2980.24</v>
      </c>
      <c r="CD79" s="8" t="s">
        <v>16</v>
      </c>
      <c r="CE79" s="10">
        <v>5058.1000000000004</v>
      </c>
      <c r="CF79" s="8" t="s">
        <v>16</v>
      </c>
      <c r="CG79" s="10">
        <v>110.19</v>
      </c>
      <c r="CH79" s="8" t="s">
        <v>16</v>
      </c>
      <c r="CI79" s="10">
        <v>7779.43</v>
      </c>
      <c r="CJ79" s="8" t="s">
        <v>16</v>
      </c>
      <c r="CK79" s="10">
        <v>20199.48</v>
      </c>
      <c r="CL79" s="8" t="s">
        <v>16</v>
      </c>
      <c r="CM79" s="10">
        <v>27637.119999999999</v>
      </c>
      <c r="CN79" s="8" t="s">
        <v>16</v>
      </c>
      <c r="CO79" s="10">
        <v>26260.880000000001</v>
      </c>
      <c r="CP79" s="8" t="s">
        <v>16</v>
      </c>
      <c r="CQ79" s="10">
        <v>25128.27</v>
      </c>
      <c r="CR79" s="8" t="s">
        <v>16</v>
      </c>
      <c r="CS79" s="10">
        <v>3109.35</v>
      </c>
      <c r="CT79" s="8" t="s">
        <v>16</v>
      </c>
      <c r="CU79" s="10">
        <v>2734.05</v>
      </c>
      <c r="CV79" s="8" t="s">
        <v>16</v>
      </c>
      <c r="CW79" s="10">
        <v>3624.7</v>
      </c>
      <c r="CX79" s="8" t="s">
        <v>16</v>
      </c>
      <c r="CY79" s="10">
        <v>311.54000000000002</v>
      </c>
      <c r="CZ79" s="8" t="s">
        <v>16</v>
      </c>
      <c r="DA79" s="10">
        <v>2854.19</v>
      </c>
      <c r="DB79" s="8" t="s">
        <v>16</v>
      </c>
      <c r="DC79" s="10">
        <v>279.20999999999998</v>
      </c>
      <c r="DD79" s="8" t="s">
        <v>16</v>
      </c>
    </row>
    <row r="80" spans="1:108" x14ac:dyDescent="0.25">
      <c r="A80" s="6" t="s">
        <v>141</v>
      </c>
      <c r="B80" s="11">
        <v>178095.8</v>
      </c>
      <c r="C80" s="11">
        <v>2839.21</v>
      </c>
      <c r="D80" s="11">
        <v>1710.64</v>
      </c>
      <c r="E80" s="11">
        <v>59.33</v>
      </c>
      <c r="F80" s="11">
        <v>4349.4799999999996</v>
      </c>
      <c r="G80" s="11">
        <v>1741.98</v>
      </c>
      <c r="H80" s="11">
        <v>140.05000000000001</v>
      </c>
      <c r="I80" s="11">
        <v>2357.86</v>
      </c>
      <c r="J80" s="11">
        <v>2408.61</v>
      </c>
      <c r="K80" s="11">
        <v>184.99</v>
      </c>
      <c r="L80" s="11">
        <v>525.29999999999995</v>
      </c>
      <c r="M80" s="11">
        <v>1563.59</v>
      </c>
      <c r="N80" s="11">
        <v>4793.97</v>
      </c>
      <c r="O80" s="11">
        <v>466.86</v>
      </c>
      <c r="P80" s="11">
        <v>463.12</v>
      </c>
      <c r="Q80" s="11">
        <v>1848.12</v>
      </c>
      <c r="R80" s="11">
        <v>2165.9699999999998</v>
      </c>
      <c r="S80" s="11">
        <v>1321.34</v>
      </c>
      <c r="T80" s="11">
        <v>445.47</v>
      </c>
      <c r="U80" s="11">
        <v>5421.08</v>
      </c>
      <c r="V80" s="11">
        <v>5816.09</v>
      </c>
      <c r="W80" s="11">
        <v>1672.79</v>
      </c>
      <c r="X80" s="11">
        <v>853.2</v>
      </c>
      <c r="Y80" s="11">
        <v>410.68</v>
      </c>
      <c r="Z80" s="9" t="s">
        <v>16</v>
      </c>
      <c r="AA80" s="11">
        <v>9401.9599999999991</v>
      </c>
      <c r="AB80" s="9" t="s">
        <v>16</v>
      </c>
      <c r="AC80" s="11">
        <v>238.11</v>
      </c>
      <c r="AD80" s="9" t="s">
        <v>16</v>
      </c>
      <c r="AE80" s="11">
        <v>850.24</v>
      </c>
      <c r="AF80" s="9" t="s">
        <v>16</v>
      </c>
      <c r="AG80" s="11">
        <v>6674.12</v>
      </c>
      <c r="AH80" s="9" t="s">
        <v>16</v>
      </c>
      <c r="AI80" s="11">
        <v>3222.29</v>
      </c>
      <c r="AJ80" s="9" t="s">
        <v>16</v>
      </c>
      <c r="AK80" s="11">
        <v>13112.7</v>
      </c>
      <c r="AL80" s="9" t="s">
        <v>16</v>
      </c>
      <c r="AM80" s="11">
        <v>4506.78</v>
      </c>
      <c r="AN80" s="9" t="s">
        <v>16</v>
      </c>
      <c r="AO80" s="11">
        <v>2742.13</v>
      </c>
      <c r="AP80" s="9" t="s">
        <v>16</v>
      </c>
      <c r="AQ80" s="11">
        <v>404.28</v>
      </c>
      <c r="AR80" s="9" t="s">
        <v>16</v>
      </c>
      <c r="AS80" s="11">
        <v>-223.13</v>
      </c>
      <c r="AT80" s="9" t="s">
        <v>16</v>
      </c>
      <c r="AU80" s="11">
        <v>5786.72</v>
      </c>
      <c r="AV80" s="9" t="s">
        <v>16</v>
      </c>
      <c r="AW80" s="11">
        <v>235.75</v>
      </c>
      <c r="AX80" s="9" t="s">
        <v>16</v>
      </c>
      <c r="AY80" s="11">
        <v>290.83999999999997</v>
      </c>
      <c r="AZ80" s="9" t="s">
        <v>16</v>
      </c>
      <c r="BA80" s="11">
        <v>2402.9</v>
      </c>
      <c r="BB80" s="9" t="s">
        <v>16</v>
      </c>
      <c r="BC80" s="11">
        <v>770.02</v>
      </c>
      <c r="BD80" s="9" t="s">
        <v>16</v>
      </c>
      <c r="BE80" s="11">
        <v>4200.66</v>
      </c>
      <c r="BF80" s="9" t="s">
        <v>16</v>
      </c>
      <c r="BG80" s="11">
        <v>12141.82</v>
      </c>
      <c r="BH80" s="9" t="s">
        <v>16</v>
      </c>
      <c r="BI80" s="11">
        <v>5805.25</v>
      </c>
      <c r="BJ80" s="9" t="s">
        <v>16</v>
      </c>
      <c r="BK80" s="11">
        <v>3127.48</v>
      </c>
      <c r="BL80" s="9" t="s">
        <v>16</v>
      </c>
      <c r="BM80" s="11">
        <v>120.24</v>
      </c>
      <c r="BN80" s="9" t="s">
        <v>16</v>
      </c>
      <c r="BO80" s="11">
        <v>8661.9</v>
      </c>
      <c r="BP80" s="9" t="s">
        <v>16</v>
      </c>
      <c r="BQ80" s="11">
        <v>21960.18</v>
      </c>
      <c r="BR80" s="9" t="s">
        <v>16</v>
      </c>
      <c r="BS80" s="11">
        <v>4904.55</v>
      </c>
      <c r="BT80" s="9" t="s">
        <v>16</v>
      </c>
      <c r="BU80" s="11">
        <v>940.72</v>
      </c>
      <c r="BV80" s="9" t="s">
        <v>16</v>
      </c>
      <c r="BW80" s="11">
        <v>3744.94</v>
      </c>
      <c r="BX80" s="9" t="s">
        <v>16</v>
      </c>
      <c r="BY80" s="11">
        <v>295.37</v>
      </c>
      <c r="BZ80" s="9" t="s">
        <v>16</v>
      </c>
      <c r="CA80" s="11">
        <v>1371.41</v>
      </c>
      <c r="CB80" s="9" t="s">
        <v>16</v>
      </c>
      <c r="CC80" s="11">
        <v>1866.26</v>
      </c>
      <c r="CD80" s="9" t="s">
        <v>16</v>
      </c>
      <c r="CE80" s="11">
        <v>172.37</v>
      </c>
      <c r="CF80" s="9" t="s">
        <v>16</v>
      </c>
      <c r="CG80" s="11">
        <v>-235.35</v>
      </c>
      <c r="CH80" s="9" t="s">
        <v>16</v>
      </c>
      <c r="CI80" s="11">
        <v>966.15</v>
      </c>
      <c r="CJ80" s="9" t="s">
        <v>16</v>
      </c>
      <c r="CK80" s="11">
        <v>4925.9399999999996</v>
      </c>
      <c r="CL80" s="9" t="s">
        <v>16</v>
      </c>
      <c r="CM80" s="11">
        <v>2342.88</v>
      </c>
      <c r="CN80" s="9" t="s">
        <v>16</v>
      </c>
      <c r="CO80" s="11">
        <v>2990.88</v>
      </c>
      <c r="CP80" s="9" t="s">
        <v>16</v>
      </c>
      <c r="CQ80" s="11">
        <v>658.65</v>
      </c>
      <c r="CR80" s="9" t="s">
        <v>16</v>
      </c>
      <c r="CS80" s="11">
        <v>1484.06</v>
      </c>
      <c r="CT80" s="9" t="s">
        <v>16</v>
      </c>
      <c r="CU80" s="11">
        <v>381.71</v>
      </c>
      <c r="CV80" s="9" t="s">
        <v>16</v>
      </c>
      <c r="CW80" s="11">
        <v>99.34</v>
      </c>
      <c r="CX80" s="9" t="s">
        <v>16</v>
      </c>
      <c r="CY80" s="11">
        <v>101.12</v>
      </c>
      <c r="CZ80" s="9" t="s">
        <v>16</v>
      </c>
      <c r="DA80" s="11">
        <v>1091.81</v>
      </c>
      <c r="DB80" s="9" t="s">
        <v>16</v>
      </c>
      <c r="DC80" s="9">
        <v>0</v>
      </c>
      <c r="DD80" s="9" t="s">
        <v>16</v>
      </c>
    </row>
    <row r="81" spans="1:108" x14ac:dyDescent="0.25">
      <c r="A81" s="6" t="s">
        <v>142</v>
      </c>
      <c r="B81" s="10">
        <v>974526.59</v>
      </c>
      <c r="C81" s="10">
        <v>9591.39</v>
      </c>
      <c r="D81" s="10">
        <v>9493.91</v>
      </c>
      <c r="E81" s="10">
        <v>247.08</v>
      </c>
      <c r="F81" s="10">
        <v>8227.4699999999993</v>
      </c>
      <c r="G81" s="10">
        <v>19285.669999999998</v>
      </c>
      <c r="H81" s="10">
        <v>1228.8</v>
      </c>
      <c r="I81" s="10">
        <v>14172.18</v>
      </c>
      <c r="J81" s="10">
        <v>15669.25</v>
      </c>
      <c r="K81" s="10">
        <v>1489.58</v>
      </c>
      <c r="L81" s="10">
        <v>11844.38</v>
      </c>
      <c r="M81" s="10">
        <v>8997.98</v>
      </c>
      <c r="N81" s="10">
        <v>14412.56</v>
      </c>
      <c r="O81" s="10">
        <v>5351.5</v>
      </c>
      <c r="P81" s="10">
        <v>5543.98</v>
      </c>
      <c r="Q81" s="10">
        <v>17133.79</v>
      </c>
      <c r="R81" s="10">
        <v>16082.89</v>
      </c>
      <c r="S81" s="10">
        <v>6369.98</v>
      </c>
      <c r="T81" s="10">
        <v>6854.28</v>
      </c>
      <c r="U81" s="10">
        <v>25833.64</v>
      </c>
      <c r="V81" s="10">
        <v>35778.15</v>
      </c>
      <c r="W81" s="10">
        <v>5371.21</v>
      </c>
      <c r="X81" s="10">
        <v>5587.35</v>
      </c>
      <c r="Y81" s="10">
        <v>3563.2</v>
      </c>
      <c r="Z81" s="8" t="s">
        <v>16</v>
      </c>
      <c r="AA81" s="10">
        <v>23162.959999999999</v>
      </c>
      <c r="AB81" s="8" t="s">
        <v>16</v>
      </c>
      <c r="AC81" s="10">
        <v>1401.07</v>
      </c>
      <c r="AD81" s="8" t="s">
        <v>16</v>
      </c>
      <c r="AE81" s="10">
        <v>7747.4</v>
      </c>
      <c r="AF81" s="8" t="s">
        <v>16</v>
      </c>
      <c r="AG81" s="10">
        <v>75410.929999999993</v>
      </c>
      <c r="AH81" s="8" t="s">
        <v>16</v>
      </c>
      <c r="AI81" s="10">
        <v>14375.01</v>
      </c>
      <c r="AJ81" s="8" t="s">
        <v>16</v>
      </c>
      <c r="AK81" s="10">
        <v>51504.85</v>
      </c>
      <c r="AL81" s="8" t="s">
        <v>16</v>
      </c>
      <c r="AM81" s="10">
        <v>32025.33</v>
      </c>
      <c r="AN81" s="8" t="s">
        <v>16</v>
      </c>
      <c r="AO81" s="10">
        <v>21478.54</v>
      </c>
      <c r="AP81" s="8" t="s">
        <v>16</v>
      </c>
      <c r="AQ81" s="10">
        <v>3004.58</v>
      </c>
      <c r="AR81" s="8" t="s">
        <v>16</v>
      </c>
      <c r="AS81" s="10">
        <v>1259.94</v>
      </c>
      <c r="AT81" s="8" t="s">
        <v>16</v>
      </c>
      <c r="AU81" s="10">
        <v>31135.86</v>
      </c>
      <c r="AV81" s="8" t="s">
        <v>16</v>
      </c>
      <c r="AW81" s="10">
        <v>3628.15</v>
      </c>
      <c r="AX81" s="8" t="s">
        <v>16</v>
      </c>
      <c r="AY81" s="10">
        <v>14914.6</v>
      </c>
      <c r="AZ81" s="8" t="s">
        <v>16</v>
      </c>
      <c r="BA81" s="10">
        <v>10498.6</v>
      </c>
      <c r="BB81" s="8" t="s">
        <v>16</v>
      </c>
      <c r="BC81" s="10">
        <v>6506.87</v>
      </c>
      <c r="BD81" s="8" t="s">
        <v>16</v>
      </c>
      <c r="BE81" s="10">
        <v>13686.69</v>
      </c>
      <c r="BF81" s="8" t="s">
        <v>16</v>
      </c>
      <c r="BG81" s="10">
        <v>49858.28</v>
      </c>
      <c r="BH81" s="8" t="s">
        <v>16</v>
      </c>
      <c r="BI81" s="10">
        <v>19425.91</v>
      </c>
      <c r="BJ81" s="8" t="s">
        <v>16</v>
      </c>
      <c r="BK81" s="10">
        <v>7550.98</v>
      </c>
      <c r="BL81" s="8" t="s">
        <v>16</v>
      </c>
      <c r="BM81" s="10">
        <v>2883.06</v>
      </c>
      <c r="BN81" s="8" t="s">
        <v>16</v>
      </c>
      <c r="BO81" s="10">
        <v>23934.36</v>
      </c>
      <c r="BP81" s="8" t="s">
        <v>16</v>
      </c>
      <c r="BQ81" s="10">
        <v>50870.05</v>
      </c>
      <c r="BR81" s="8" t="s">
        <v>16</v>
      </c>
      <c r="BS81" s="10">
        <v>22949.59</v>
      </c>
      <c r="BT81" s="8" t="s">
        <v>16</v>
      </c>
      <c r="BU81" s="10">
        <v>19946.29</v>
      </c>
      <c r="BV81" s="8" t="s">
        <v>16</v>
      </c>
      <c r="BW81" s="10">
        <v>12882.47</v>
      </c>
      <c r="BX81" s="8" t="s">
        <v>16</v>
      </c>
      <c r="BY81" s="10">
        <v>5910.41</v>
      </c>
      <c r="BZ81" s="8" t="s">
        <v>16</v>
      </c>
      <c r="CA81" s="10">
        <v>7231.56</v>
      </c>
      <c r="CB81" s="8" t="s">
        <v>16</v>
      </c>
      <c r="CC81" s="10">
        <v>5794.02</v>
      </c>
      <c r="CD81" s="8" t="s">
        <v>16</v>
      </c>
      <c r="CE81" s="10">
        <v>7633.86</v>
      </c>
      <c r="CF81" s="8" t="s">
        <v>16</v>
      </c>
      <c r="CG81" s="10">
        <v>1272.1600000000001</v>
      </c>
      <c r="CH81" s="8" t="s">
        <v>16</v>
      </c>
      <c r="CI81" s="10">
        <v>12662.49</v>
      </c>
      <c r="CJ81" s="8" t="s">
        <v>16</v>
      </c>
      <c r="CK81" s="10">
        <v>30019.91</v>
      </c>
      <c r="CL81" s="8" t="s">
        <v>16</v>
      </c>
      <c r="CM81" s="10">
        <v>38023.26</v>
      </c>
      <c r="CN81" s="8" t="s">
        <v>16</v>
      </c>
      <c r="CO81" s="10">
        <v>40684.080000000002</v>
      </c>
      <c r="CP81" s="8" t="s">
        <v>16</v>
      </c>
      <c r="CQ81" s="10">
        <v>32054.9</v>
      </c>
      <c r="CR81" s="8" t="s">
        <v>16</v>
      </c>
      <c r="CS81" s="10">
        <v>5606.76</v>
      </c>
      <c r="CT81" s="8" t="s">
        <v>16</v>
      </c>
      <c r="CU81" s="10">
        <v>6555.27</v>
      </c>
      <c r="CV81" s="8" t="s">
        <v>16</v>
      </c>
      <c r="CW81" s="10">
        <v>5799.24</v>
      </c>
      <c r="CX81" s="8" t="s">
        <v>16</v>
      </c>
      <c r="CY81" s="10">
        <v>545.11</v>
      </c>
      <c r="CZ81" s="8" t="s">
        <v>16</v>
      </c>
      <c r="DA81" s="10">
        <v>4281.7700000000004</v>
      </c>
      <c r="DB81" s="8" t="s">
        <v>16</v>
      </c>
      <c r="DC81" s="10">
        <v>279.20999999999998</v>
      </c>
      <c r="DD81" s="8" t="s">
        <v>16</v>
      </c>
    </row>
    <row r="83" spans="1:108" x14ac:dyDescent="0.25">
      <c r="A83" s="1" t="s">
        <v>143</v>
      </c>
      <c r="F83">
        <f>SUM(G80:Y80)/SUM(G79:Y79)</f>
        <v>0.47680905545393432</v>
      </c>
      <c r="G83" s="16">
        <f>G80/G79</f>
        <v>0.35385384165366612</v>
      </c>
      <c r="H83" s="16">
        <f t="shared" ref="H83:Y83" si="0">H80/H79</f>
        <v>0.29778231379303016</v>
      </c>
      <c r="I83" s="16">
        <f t="shared" si="0"/>
        <v>0.54346854010796264</v>
      </c>
      <c r="J83" s="16">
        <f t="shared" si="0"/>
        <v>0.52948586050437907</v>
      </c>
      <c r="K83" s="16">
        <f t="shared" si="0"/>
        <v>0.30978816042870305</v>
      </c>
      <c r="L83" s="16">
        <f t="shared" si="0"/>
        <v>0.65030887505106649</v>
      </c>
      <c r="M83" s="16">
        <f t="shared" si="0"/>
        <v>0.53247084945240553</v>
      </c>
      <c r="N83" s="16">
        <f t="shared" si="0"/>
        <v>0.7857151051969955</v>
      </c>
      <c r="O83" s="16">
        <f t="shared" si="0"/>
        <v>0.26910218574195333</v>
      </c>
      <c r="P83" s="16">
        <f t="shared" si="0"/>
        <v>0.27910732903832364</v>
      </c>
      <c r="Q83" s="16">
        <f t="shared" si="0"/>
        <v>0.49729305018889447</v>
      </c>
      <c r="R83" s="16">
        <f t="shared" si="0"/>
        <v>0.34091402740571214</v>
      </c>
      <c r="S83" s="16">
        <f t="shared" si="0"/>
        <v>0.44952099719674493</v>
      </c>
      <c r="T83" s="16">
        <f t="shared" si="0"/>
        <v>0.21257396449704144</v>
      </c>
      <c r="U83" s="16">
        <f t="shared" si="0"/>
        <v>0.49534858008565452</v>
      </c>
      <c r="V83" s="16">
        <f t="shared" si="0"/>
        <v>0.49710170940170939</v>
      </c>
      <c r="W83" s="16">
        <f t="shared" si="0"/>
        <v>0.57121051732969097</v>
      </c>
      <c r="X83" s="16">
        <f t="shared" si="0"/>
        <v>0.38489299505575814</v>
      </c>
      <c r="Y83" s="16">
        <f t="shared" si="0"/>
        <v>0.26388228490650906</v>
      </c>
    </row>
    <row r="84" spans="1:108" x14ac:dyDescent="0.25">
      <c r="A84" s="1" t="s">
        <v>144</v>
      </c>
      <c r="B84" s="2" t="s">
        <v>145</v>
      </c>
    </row>
  </sheetData>
  <mergeCells count="42">
    <mergeCell ref="DA11:DB11"/>
    <mergeCell ref="DC11:DD11"/>
    <mergeCell ref="CQ11:CR11"/>
    <mergeCell ref="CS11:CT11"/>
    <mergeCell ref="CU11:CV11"/>
    <mergeCell ref="CW11:CX11"/>
    <mergeCell ref="CY11:CZ11"/>
    <mergeCell ref="CG11:CH11"/>
    <mergeCell ref="CI11:CJ11"/>
    <mergeCell ref="CK11:CL11"/>
    <mergeCell ref="CM11:CN11"/>
    <mergeCell ref="CO11:CP11"/>
    <mergeCell ref="BW11:BX11"/>
    <mergeCell ref="BY11:BZ11"/>
    <mergeCell ref="CA11:CB11"/>
    <mergeCell ref="CC11:CD11"/>
    <mergeCell ref="CE11:CF11"/>
    <mergeCell ref="BM11:BN11"/>
    <mergeCell ref="BO11:BP11"/>
    <mergeCell ref="BQ11:BR11"/>
    <mergeCell ref="BS11:BT11"/>
    <mergeCell ref="BU11:BV11"/>
    <mergeCell ref="BC11:BD11"/>
    <mergeCell ref="BE11:BF11"/>
    <mergeCell ref="BG11:BH11"/>
    <mergeCell ref="BI11:BJ11"/>
    <mergeCell ref="BK11:BL11"/>
    <mergeCell ref="AS11:AT11"/>
    <mergeCell ref="AU11:AV11"/>
    <mergeCell ref="AW11:AX11"/>
    <mergeCell ref="AY11:AZ11"/>
    <mergeCell ref="BA11:BB11"/>
    <mergeCell ref="AI11:AJ11"/>
    <mergeCell ref="AK11:AL11"/>
    <mergeCell ref="AM11:AN11"/>
    <mergeCell ref="AO11:AP11"/>
    <mergeCell ref="AQ11:AR11"/>
    <mergeCell ref="Y11:Z11"/>
    <mergeCell ref="AA11:AB11"/>
    <mergeCell ref="AC11:AD11"/>
    <mergeCell ref="AE11:AF11"/>
    <mergeCell ref="AG11:AH11"/>
  </mergeCells>
  <pageMargins left="0.7" right="0.7" top="0.75" bottom="0.75" header="0.3" footer="0.3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dimension ref="A1:EA84"/>
  <sheetViews>
    <sheetView workbookViewId="0">
      <pane xSplit="1" ySplit="12" topLeftCell="B13" activePane="bottomRight" state="frozen"/>
      <selection pane="topRight"/>
      <selection pane="bottomLeft"/>
      <selection pane="bottomRight"/>
    </sheetView>
  </sheetViews>
  <sheetFormatPr baseColWidth="10" defaultColWidth="8.85546875" defaultRowHeight="11.45" customHeight="1" x14ac:dyDescent="0.25"/>
  <cols>
    <col min="1" max="1" width="29.85546875" customWidth="1"/>
    <col min="2" max="2" width="10" customWidth="1"/>
    <col min="3" max="3" width="5" customWidth="1"/>
    <col min="4" max="4" width="19.85546875" customWidth="1"/>
    <col min="5" max="5" width="5" customWidth="1"/>
    <col min="6" max="6" width="19.85546875" customWidth="1"/>
    <col min="7" max="7" width="5" customWidth="1"/>
    <col min="8" max="8" width="19.85546875" customWidth="1"/>
    <col min="9" max="9" width="5" customWidth="1"/>
    <col min="10" max="10" width="19.85546875" customWidth="1"/>
    <col min="11" max="11" width="5" customWidth="1"/>
    <col min="12" max="12" width="19.85546875" customWidth="1"/>
    <col min="13" max="13" width="5" customWidth="1"/>
    <col min="14" max="14" width="19.85546875" customWidth="1"/>
    <col min="15" max="15" width="5" customWidth="1"/>
    <col min="16" max="16" width="19.85546875" customWidth="1"/>
    <col min="17" max="17" width="5" customWidth="1"/>
    <col min="18" max="18" width="19.85546875" customWidth="1"/>
    <col min="19" max="19" width="5" customWidth="1"/>
    <col min="20" max="20" width="19.85546875" customWidth="1"/>
    <col min="21" max="21" width="5" customWidth="1"/>
    <col min="22" max="22" width="19.85546875" customWidth="1"/>
    <col min="23" max="23" width="5" customWidth="1"/>
    <col min="24" max="24" width="17.85546875" customWidth="1"/>
    <col min="25" max="25" width="5" customWidth="1"/>
    <col min="26" max="26" width="19.85546875" customWidth="1"/>
    <col min="27" max="27" width="5" customWidth="1"/>
    <col min="28" max="28" width="19.85546875" customWidth="1"/>
    <col min="29" max="29" width="5" customWidth="1"/>
    <col min="30" max="30" width="19.85546875" customWidth="1"/>
    <col min="31" max="31" width="5" customWidth="1"/>
    <col min="32" max="32" width="11" customWidth="1"/>
    <col min="33" max="33" width="5" customWidth="1"/>
    <col min="34" max="34" width="19.85546875" customWidth="1"/>
    <col min="35" max="35" width="5" customWidth="1"/>
    <col min="36" max="36" width="19.85546875" customWidth="1"/>
    <col min="37" max="37" width="5" customWidth="1"/>
    <col min="38" max="38" width="19.85546875" customWidth="1"/>
    <col min="39" max="39" width="5" customWidth="1"/>
    <col min="40" max="40" width="19.85546875" customWidth="1"/>
    <col min="41" max="41" width="5" customWidth="1"/>
    <col min="42" max="42" width="19.85546875" customWidth="1"/>
    <col min="43" max="43" width="5" customWidth="1"/>
    <col min="44" max="44" width="19.85546875" customWidth="1"/>
    <col min="45" max="45" width="5" customWidth="1"/>
    <col min="46" max="46" width="19.85546875" customWidth="1"/>
    <col min="47" max="47" width="5" customWidth="1"/>
    <col min="48" max="48" width="19.85546875" customWidth="1"/>
    <col min="49" max="49" width="5" customWidth="1"/>
    <col min="50" max="50" width="19.85546875" customWidth="1"/>
    <col min="51" max="51" width="5" customWidth="1"/>
    <col min="52" max="52" width="19.85546875" customWidth="1"/>
    <col min="53" max="53" width="5" customWidth="1"/>
    <col min="54" max="54" width="19.85546875" customWidth="1"/>
    <col min="55" max="55" width="5" customWidth="1"/>
    <col min="56" max="56" width="12" customWidth="1"/>
    <col min="57" max="57" width="5" customWidth="1"/>
    <col min="58" max="58" width="19.85546875" customWidth="1"/>
    <col min="59" max="59" width="5" customWidth="1"/>
    <col min="60" max="60" width="19.85546875" customWidth="1"/>
    <col min="61" max="61" width="5" customWidth="1"/>
    <col min="62" max="62" width="19.85546875" customWidth="1"/>
    <col min="63" max="63" width="5" customWidth="1"/>
    <col min="64" max="64" width="19.85546875" customWidth="1"/>
    <col min="65" max="65" width="5" customWidth="1"/>
    <col min="66" max="66" width="17.85546875" customWidth="1"/>
    <col min="67" max="67" width="5" customWidth="1"/>
    <col min="68" max="68" width="17.85546875" customWidth="1"/>
    <col min="69" max="69" width="5" customWidth="1"/>
    <col min="70" max="70" width="19.85546875" customWidth="1"/>
    <col min="71" max="71" width="5" customWidth="1"/>
    <col min="72" max="72" width="19.85546875" customWidth="1"/>
    <col min="73" max="73" width="5" customWidth="1"/>
    <col min="74" max="74" width="19.85546875" customWidth="1"/>
    <col min="75" max="75" width="5" customWidth="1"/>
    <col min="76" max="76" width="10" customWidth="1"/>
    <col min="77" max="77" width="5" customWidth="1"/>
    <col min="78" max="78" width="19.85546875" customWidth="1"/>
    <col min="79" max="79" width="5" customWidth="1"/>
    <col min="80" max="80" width="17.85546875" customWidth="1"/>
    <col min="81" max="81" width="5" customWidth="1"/>
    <col min="82" max="82" width="19.85546875" customWidth="1"/>
    <col min="83" max="83" width="5" customWidth="1"/>
    <col min="84" max="84" width="19.85546875" customWidth="1"/>
    <col min="85" max="85" width="5" customWidth="1"/>
    <col min="86" max="86" width="10" customWidth="1"/>
    <col min="87" max="87" width="5" customWidth="1"/>
    <col min="88" max="88" width="19.85546875" customWidth="1"/>
    <col min="89" max="89" width="5" customWidth="1"/>
    <col min="90" max="90" width="19.85546875" customWidth="1"/>
    <col min="91" max="91" width="5" customWidth="1"/>
    <col min="92" max="92" width="19.85546875" customWidth="1"/>
    <col min="93" max="93" width="5" customWidth="1"/>
    <col min="94" max="94" width="19.85546875" customWidth="1"/>
    <col min="95" max="95" width="5" customWidth="1"/>
    <col min="96" max="96" width="19.85546875" customWidth="1"/>
    <col min="97" max="97" width="5" customWidth="1"/>
    <col min="98" max="98" width="19.85546875" customWidth="1"/>
    <col min="99" max="99" width="5" customWidth="1"/>
    <col min="100" max="100" width="19.85546875" customWidth="1"/>
    <col min="101" max="101" width="5" customWidth="1"/>
    <col min="102" max="102" width="19.85546875" customWidth="1"/>
    <col min="103" max="103" width="5" customWidth="1"/>
    <col min="104" max="104" width="19.85546875" customWidth="1"/>
    <col min="105" max="105" width="5" customWidth="1"/>
    <col min="106" max="106" width="19.85546875" customWidth="1"/>
    <col min="107" max="107" width="5" customWidth="1"/>
    <col min="108" max="108" width="19.85546875" customWidth="1"/>
    <col min="109" max="109" width="5" customWidth="1"/>
    <col min="110" max="110" width="19.85546875" customWidth="1"/>
    <col min="111" max="111" width="5" customWidth="1"/>
    <col min="112" max="112" width="19.85546875" customWidth="1"/>
    <col min="113" max="113" width="5" customWidth="1"/>
    <col min="114" max="114" width="12" customWidth="1"/>
    <col min="115" max="115" width="5" customWidth="1"/>
    <col min="116" max="116" width="13" customWidth="1"/>
    <col min="117" max="117" width="5" customWidth="1"/>
    <col min="118" max="118" width="19.85546875" customWidth="1"/>
    <col min="119" max="119" width="5" customWidth="1"/>
    <col min="120" max="120" width="19.85546875" customWidth="1"/>
    <col min="121" max="121" width="5" customWidth="1"/>
    <col min="122" max="122" width="19.85546875" customWidth="1"/>
    <col min="123" max="123" width="5" customWidth="1"/>
    <col min="124" max="124" width="19.85546875" customWidth="1"/>
    <col min="125" max="125" width="5" customWidth="1"/>
    <col min="126" max="126" width="19.85546875" customWidth="1"/>
    <col min="127" max="127" width="5" customWidth="1"/>
    <col min="128" max="128" width="19.85546875" customWidth="1"/>
    <col min="129" max="129" width="5" customWidth="1"/>
    <col min="130" max="130" width="19.85546875" customWidth="1"/>
    <col min="131" max="131" width="5" customWidth="1"/>
  </cols>
  <sheetData>
    <row r="1" spans="1:131" x14ac:dyDescent="0.25">
      <c r="A1" s="3" t="s">
        <v>147</v>
      </c>
    </row>
    <row r="2" spans="1:131" x14ac:dyDescent="0.25">
      <c r="A2" s="2" t="s">
        <v>1</v>
      </c>
      <c r="B2" s="1" t="s">
        <v>2</v>
      </c>
    </row>
    <row r="3" spans="1:131" x14ac:dyDescent="0.25">
      <c r="A3" s="2" t="s">
        <v>3</v>
      </c>
      <c r="B3" s="2" t="s">
        <v>4</v>
      </c>
    </row>
    <row r="5" spans="1:131" x14ac:dyDescent="0.25">
      <c r="A5" s="1" t="s">
        <v>5</v>
      </c>
      <c r="C5" s="2" t="s">
        <v>6</v>
      </c>
    </row>
    <row r="6" spans="1:131" x14ac:dyDescent="0.25">
      <c r="A6" s="1" t="s">
        <v>7</v>
      </c>
      <c r="C6" s="2" t="s">
        <v>8</v>
      </c>
    </row>
    <row r="7" spans="1:131" x14ac:dyDescent="0.25">
      <c r="A7" s="1" t="s">
        <v>9</v>
      </c>
      <c r="C7" s="2" t="s">
        <v>10</v>
      </c>
    </row>
    <row r="8" spans="1:131" x14ac:dyDescent="0.25">
      <c r="A8" s="1" t="s">
        <v>11</v>
      </c>
      <c r="C8" s="2" t="s">
        <v>162</v>
      </c>
    </row>
    <row r="9" spans="1:131" x14ac:dyDescent="0.25">
      <c r="A9" s="1" t="s">
        <v>13</v>
      </c>
      <c r="C9" s="2" t="s">
        <v>14</v>
      </c>
    </row>
    <row r="11" spans="1:131" x14ac:dyDescent="0.25">
      <c r="A11" s="4" t="s">
        <v>15</v>
      </c>
      <c r="B11" s="61" t="s">
        <v>10</v>
      </c>
      <c r="C11" s="61" t="s">
        <v>16</v>
      </c>
      <c r="D11" s="61" t="s">
        <v>17</v>
      </c>
      <c r="E11" s="61" t="s">
        <v>16</v>
      </c>
      <c r="F11" s="61" t="s">
        <v>18</v>
      </c>
      <c r="G11" s="61" t="s">
        <v>16</v>
      </c>
      <c r="H11" s="61" t="s">
        <v>19</v>
      </c>
      <c r="I11" s="61" t="s">
        <v>16</v>
      </c>
      <c r="J11" s="61" t="s">
        <v>20</v>
      </c>
      <c r="K11" s="61" t="s">
        <v>16</v>
      </c>
      <c r="L11" s="61" t="s">
        <v>21</v>
      </c>
      <c r="M11" s="61" t="s">
        <v>16</v>
      </c>
      <c r="N11" s="61" t="s">
        <v>22</v>
      </c>
      <c r="O11" s="61" t="s">
        <v>16</v>
      </c>
      <c r="P11" s="61" t="s">
        <v>23</v>
      </c>
      <c r="Q11" s="61" t="s">
        <v>16</v>
      </c>
      <c r="R11" s="61" t="s">
        <v>24</v>
      </c>
      <c r="S11" s="61" t="s">
        <v>16</v>
      </c>
      <c r="T11" s="61" t="s">
        <v>25</v>
      </c>
      <c r="U11" s="61" t="s">
        <v>16</v>
      </c>
      <c r="V11" s="61" t="s">
        <v>26</v>
      </c>
      <c r="W11" s="61" t="s">
        <v>16</v>
      </c>
      <c r="X11" s="61" t="s">
        <v>27</v>
      </c>
      <c r="Y11" s="61" t="s">
        <v>16</v>
      </c>
      <c r="Z11" s="61" t="s">
        <v>28</v>
      </c>
      <c r="AA11" s="61" t="s">
        <v>16</v>
      </c>
      <c r="AB11" s="61" t="s">
        <v>29</v>
      </c>
      <c r="AC11" s="61" t="s">
        <v>16</v>
      </c>
      <c r="AD11" s="61" t="s">
        <v>30</v>
      </c>
      <c r="AE11" s="61" t="s">
        <v>16</v>
      </c>
      <c r="AF11" s="61" t="s">
        <v>31</v>
      </c>
      <c r="AG11" s="61" t="s">
        <v>16</v>
      </c>
      <c r="AH11" s="61" t="s">
        <v>32</v>
      </c>
      <c r="AI11" s="61" t="s">
        <v>16</v>
      </c>
      <c r="AJ11" s="61" t="s">
        <v>33</v>
      </c>
      <c r="AK11" s="61" t="s">
        <v>16</v>
      </c>
      <c r="AL11" s="61" t="s">
        <v>34</v>
      </c>
      <c r="AM11" s="61" t="s">
        <v>16</v>
      </c>
      <c r="AN11" s="61" t="s">
        <v>35</v>
      </c>
      <c r="AO11" s="61" t="s">
        <v>16</v>
      </c>
      <c r="AP11" s="61" t="s">
        <v>36</v>
      </c>
      <c r="AQ11" s="61" t="s">
        <v>16</v>
      </c>
      <c r="AR11" s="61" t="s">
        <v>37</v>
      </c>
      <c r="AS11" s="61" t="s">
        <v>16</v>
      </c>
      <c r="AT11" s="61" t="s">
        <v>38</v>
      </c>
      <c r="AU11" s="61" t="s">
        <v>16</v>
      </c>
      <c r="AV11" s="61" t="s">
        <v>39</v>
      </c>
      <c r="AW11" s="61" t="s">
        <v>16</v>
      </c>
      <c r="AX11" s="61" t="s">
        <v>40</v>
      </c>
      <c r="AY11" s="61" t="s">
        <v>16</v>
      </c>
      <c r="AZ11" s="61" t="s">
        <v>41</v>
      </c>
      <c r="BA11" s="61" t="s">
        <v>16</v>
      </c>
      <c r="BB11" s="61" t="s">
        <v>42</v>
      </c>
      <c r="BC11" s="61" t="s">
        <v>16</v>
      </c>
      <c r="BD11" s="61" t="s">
        <v>43</v>
      </c>
      <c r="BE11" s="61" t="s">
        <v>16</v>
      </c>
      <c r="BF11" s="61" t="s">
        <v>44</v>
      </c>
      <c r="BG11" s="61" t="s">
        <v>16</v>
      </c>
      <c r="BH11" s="61" t="s">
        <v>45</v>
      </c>
      <c r="BI11" s="61" t="s">
        <v>16</v>
      </c>
      <c r="BJ11" s="61" t="s">
        <v>46</v>
      </c>
      <c r="BK11" s="61" t="s">
        <v>16</v>
      </c>
      <c r="BL11" s="61" t="s">
        <v>47</v>
      </c>
      <c r="BM11" s="61" t="s">
        <v>16</v>
      </c>
      <c r="BN11" s="61" t="s">
        <v>48</v>
      </c>
      <c r="BO11" s="61" t="s">
        <v>16</v>
      </c>
      <c r="BP11" s="61" t="s">
        <v>49</v>
      </c>
      <c r="BQ11" s="61" t="s">
        <v>16</v>
      </c>
      <c r="BR11" s="61" t="s">
        <v>50</v>
      </c>
      <c r="BS11" s="61" t="s">
        <v>16</v>
      </c>
      <c r="BT11" s="61" t="s">
        <v>51</v>
      </c>
      <c r="BU11" s="61" t="s">
        <v>16</v>
      </c>
      <c r="BV11" s="61" t="s">
        <v>52</v>
      </c>
      <c r="BW11" s="61" t="s">
        <v>16</v>
      </c>
      <c r="BX11" s="61" t="s">
        <v>53</v>
      </c>
      <c r="BY11" s="61" t="s">
        <v>16</v>
      </c>
      <c r="BZ11" s="61" t="s">
        <v>54</v>
      </c>
      <c r="CA11" s="61" t="s">
        <v>16</v>
      </c>
      <c r="CB11" s="61" t="s">
        <v>55</v>
      </c>
      <c r="CC11" s="61" t="s">
        <v>16</v>
      </c>
      <c r="CD11" s="61" t="s">
        <v>56</v>
      </c>
      <c r="CE11" s="61" t="s">
        <v>16</v>
      </c>
      <c r="CF11" s="61" t="s">
        <v>57</v>
      </c>
      <c r="CG11" s="61" t="s">
        <v>16</v>
      </c>
      <c r="CH11" s="61" t="s">
        <v>58</v>
      </c>
      <c r="CI11" s="61" t="s">
        <v>16</v>
      </c>
      <c r="CJ11" s="61" t="s">
        <v>59</v>
      </c>
      <c r="CK11" s="61" t="s">
        <v>16</v>
      </c>
      <c r="CL11" s="61" t="s">
        <v>60</v>
      </c>
      <c r="CM11" s="61" t="s">
        <v>16</v>
      </c>
      <c r="CN11" s="61" t="s">
        <v>61</v>
      </c>
      <c r="CO11" s="61" t="s">
        <v>16</v>
      </c>
      <c r="CP11" s="61" t="s">
        <v>62</v>
      </c>
      <c r="CQ11" s="61" t="s">
        <v>16</v>
      </c>
      <c r="CR11" s="61" t="s">
        <v>63</v>
      </c>
      <c r="CS11" s="61" t="s">
        <v>16</v>
      </c>
      <c r="CT11" s="61" t="s">
        <v>64</v>
      </c>
      <c r="CU11" s="61" t="s">
        <v>16</v>
      </c>
      <c r="CV11" s="61" t="s">
        <v>65</v>
      </c>
      <c r="CW11" s="61" t="s">
        <v>16</v>
      </c>
      <c r="CX11" s="61" t="s">
        <v>66</v>
      </c>
      <c r="CY11" s="61" t="s">
        <v>16</v>
      </c>
      <c r="CZ11" s="61" t="s">
        <v>67</v>
      </c>
      <c r="DA11" s="61" t="s">
        <v>16</v>
      </c>
      <c r="DB11" s="61" t="s">
        <v>68</v>
      </c>
      <c r="DC11" s="61" t="s">
        <v>16</v>
      </c>
      <c r="DD11" s="61" t="s">
        <v>69</v>
      </c>
      <c r="DE11" s="61" t="s">
        <v>16</v>
      </c>
      <c r="DF11" s="61" t="s">
        <v>70</v>
      </c>
      <c r="DG11" s="61" t="s">
        <v>16</v>
      </c>
      <c r="DH11" s="61" t="s">
        <v>71</v>
      </c>
      <c r="DI11" s="61" t="s">
        <v>16</v>
      </c>
      <c r="DJ11" s="61" t="s">
        <v>72</v>
      </c>
      <c r="DK11" s="61" t="s">
        <v>16</v>
      </c>
      <c r="DL11" s="61" t="s">
        <v>73</v>
      </c>
      <c r="DM11" s="61" t="s">
        <v>16</v>
      </c>
      <c r="DN11" s="61" t="s">
        <v>74</v>
      </c>
      <c r="DO11" s="61" t="s">
        <v>16</v>
      </c>
      <c r="DP11" s="61" t="s">
        <v>75</v>
      </c>
      <c r="DQ11" s="61" t="s">
        <v>16</v>
      </c>
      <c r="DR11" s="61" t="s">
        <v>76</v>
      </c>
      <c r="DS11" s="61" t="s">
        <v>16</v>
      </c>
      <c r="DT11" s="61" t="s">
        <v>77</v>
      </c>
      <c r="DU11" s="61" t="s">
        <v>16</v>
      </c>
      <c r="DV11" s="61" t="s">
        <v>78</v>
      </c>
      <c r="DW11" s="61" t="s">
        <v>16</v>
      </c>
      <c r="DX11" s="61" t="s">
        <v>79</v>
      </c>
      <c r="DY11" s="61" t="s">
        <v>16</v>
      </c>
      <c r="DZ11" s="61" t="s">
        <v>80</v>
      </c>
      <c r="EA11" s="61" t="s">
        <v>16</v>
      </c>
    </row>
    <row r="12" spans="1:131" x14ac:dyDescent="0.25">
      <c r="A12" s="5" t="s">
        <v>81</v>
      </c>
      <c r="B12" s="7" t="s">
        <v>16</v>
      </c>
      <c r="C12" s="7" t="s">
        <v>16</v>
      </c>
      <c r="D12" s="7" t="s">
        <v>16</v>
      </c>
      <c r="E12" s="7" t="s">
        <v>16</v>
      </c>
      <c r="F12" s="7" t="s">
        <v>16</v>
      </c>
      <c r="G12" s="7" t="s">
        <v>16</v>
      </c>
      <c r="H12" s="7" t="s">
        <v>16</v>
      </c>
      <c r="I12" s="7" t="s">
        <v>16</v>
      </c>
      <c r="J12" s="7" t="s">
        <v>16</v>
      </c>
      <c r="K12" s="7" t="s">
        <v>16</v>
      </c>
      <c r="L12" s="7" t="s">
        <v>16</v>
      </c>
      <c r="M12" s="7" t="s">
        <v>16</v>
      </c>
      <c r="N12" s="7" t="s">
        <v>16</v>
      </c>
      <c r="O12" s="7" t="s">
        <v>16</v>
      </c>
      <c r="P12" s="7" t="s">
        <v>16</v>
      </c>
      <c r="Q12" s="7" t="s">
        <v>16</v>
      </c>
      <c r="R12" s="7" t="s">
        <v>16</v>
      </c>
      <c r="S12" s="7" t="s">
        <v>16</v>
      </c>
      <c r="T12" s="7" t="s">
        <v>16</v>
      </c>
      <c r="U12" s="7" t="s">
        <v>16</v>
      </c>
      <c r="V12" s="7" t="s">
        <v>16</v>
      </c>
      <c r="W12" s="7" t="s">
        <v>16</v>
      </c>
      <c r="X12" s="7" t="s">
        <v>16</v>
      </c>
      <c r="Y12" s="7" t="s">
        <v>16</v>
      </c>
      <c r="Z12" s="7" t="s">
        <v>16</v>
      </c>
      <c r="AA12" s="7" t="s">
        <v>16</v>
      </c>
      <c r="AB12" s="7" t="s">
        <v>16</v>
      </c>
      <c r="AC12" s="7" t="s">
        <v>16</v>
      </c>
      <c r="AD12" s="7" t="s">
        <v>16</v>
      </c>
      <c r="AE12" s="7" t="s">
        <v>16</v>
      </c>
      <c r="AF12" s="7" t="s">
        <v>16</v>
      </c>
      <c r="AG12" s="7" t="s">
        <v>16</v>
      </c>
      <c r="AH12" s="7" t="s">
        <v>16</v>
      </c>
      <c r="AI12" s="7" t="s">
        <v>16</v>
      </c>
      <c r="AJ12" s="7" t="s">
        <v>16</v>
      </c>
      <c r="AK12" s="7" t="s">
        <v>16</v>
      </c>
      <c r="AL12" s="7" t="s">
        <v>16</v>
      </c>
      <c r="AM12" s="7" t="s">
        <v>16</v>
      </c>
      <c r="AN12" s="7" t="s">
        <v>16</v>
      </c>
      <c r="AO12" s="7" t="s">
        <v>16</v>
      </c>
      <c r="AP12" s="7" t="s">
        <v>16</v>
      </c>
      <c r="AQ12" s="7" t="s">
        <v>16</v>
      </c>
      <c r="AR12" s="7" t="s">
        <v>16</v>
      </c>
      <c r="AS12" s="7" t="s">
        <v>16</v>
      </c>
      <c r="AT12" s="7" t="s">
        <v>16</v>
      </c>
      <c r="AU12" s="7" t="s">
        <v>16</v>
      </c>
      <c r="AV12" s="7" t="s">
        <v>16</v>
      </c>
      <c r="AW12" s="7" t="s">
        <v>16</v>
      </c>
      <c r="AX12" s="7" t="s">
        <v>16</v>
      </c>
      <c r="AY12" s="7" t="s">
        <v>16</v>
      </c>
      <c r="AZ12" s="7" t="s">
        <v>16</v>
      </c>
      <c r="BA12" s="7" t="s">
        <v>16</v>
      </c>
      <c r="BB12" s="7" t="s">
        <v>16</v>
      </c>
      <c r="BC12" s="7" t="s">
        <v>16</v>
      </c>
      <c r="BD12" s="7" t="s">
        <v>16</v>
      </c>
      <c r="BE12" s="7" t="s">
        <v>16</v>
      </c>
      <c r="BF12" s="7" t="s">
        <v>16</v>
      </c>
      <c r="BG12" s="7" t="s">
        <v>16</v>
      </c>
      <c r="BH12" s="7" t="s">
        <v>16</v>
      </c>
      <c r="BI12" s="7" t="s">
        <v>16</v>
      </c>
      <c r="BJ12" s="7" t="s">
        <v>16</v>
      </c>
      <c r="BK12" s="7" t="s">
        <v>16</v>
      </c>
      <c r="BL12" s="7" t="s">
        <v>16</v>
      </c>
      <c r="BM12" s="7" t="s">
        <v>16</v>
      </c>
      <c r="BN12" s="7" t="s">
        <v>16</v>
      </c>
      <c r="BO12" s="7" t="s">
        <v>16</v>
      </c>
      <c r="BP12" s="7" t="s">
        <v>16</v>
      </c>
      <c r="BQ12" s="7" t="s">
        <v>16</v>
      </c>
      <c r="BR12" s="7" t="s">
        <v>16</v>
      </c>
      <c r="BS12" s="7" t="s">
        <v>16</v>
      </c>
      <c r="BT12" s="7" t="s">
        <v>16</v>
      </c>
      <c r="BU12" s="7" t="s">
        <v>16</v>
      </c>
      <c r="BV12" s="7" t="s">
        <v>16</v>
      </c>
      <c r="BW12" s="7" t="s">
        <v>16</v>
      </c>
      <c r="BX12" s="7" t="s">
        <v>16</v>
      </c>
      <c r="BY12" s="7" t="s">
        <v>16</v>
      </c>
      <c r="BZ12" s="7" t="s">
        <v>16</v>
      </c>
      <c r="CA12" s="7" t="s">
        <v>16</v>
      </c>
      <c r="CB12" s="7" t="s">
        <v>16</v>
      </c>
      <c r="CC12" s="7" t="s">
        <v>16</v>
      </c>
      <c r="CD12" s="7" t="s">
        <v>16</v>
      </c>
      <c r="CE12" s="7" t="s">
        <v>16</v>
      </c>
      <c r="CF12" s="7" t="s">
        <v>16</v>
      </c>
      <c r="CG12" s="7" t="s">
        <v>16</v>
      </c>
      <c r="CH12" s="7" t="s">
        <v>16</v>
      </c>
      <c r="CI12" s="7" t="s">
        <v>16</v>
      </c>
      <c r="CJ12" s="7" t="s">
        <v>16</v>
      </c>
      <c r="CK12" s="7" t="s">
        <v>16</v>
      </c>
      <c r="CL12" s="7" t="s">
        <v>16</v>
      </c>
      <c r="CM12" s="7" t="s">
        <v>16</v>
      </c>
      <c r="CN12" s="7" t="s">
        <v>16</v>
      </c>
      <c r="CO12" s="7" t="s">
        <v>16</v>
      </c>
      <c r="CP12" s="7" t="s">
        <v>16</v>
      </c>
      <c r="CQ12" s="7" t="s">
        <v>16</v>
      </c>
      <c r="CR12" s="7" t="s">
        <v>16</v>
      </c>
      <c r="CS12" s="7" t="s">
        <v>16</v>
      </c>
      <c r="CT12" s="7" t="s">
        <v>16</v>
      </c>
      <c r="CU12" s="7" t="s">
        <v>16</v>
      </c>
      <c r="CV12" s="7" t="s">
        <v>16</v>
      </c>
      <c r="CW12" s="7" t="s">
        <v>16</v>
      </c>
      <c r="CX12" s="7" t="s">
        <v>16</v>
      </c>
      <c r="CY12" s="7" t="s">
        <v>16</v>
      </c>
      <c r="CZ12" s="7" t="s">
        <v>16</v>
      </c>
      <c r="DA12" s="7" t="s">
        <v>16</v>
      </c>
      <c r="DB12" s="7" t="s">
        <v>16</v>
      </c>
      <c r="DC12" s="7" t="s">
        <v>16</v>
      </c>
      <c r="DD12" s="7" t="s">
        <v>16</v>
      </c>
      <c r="DE12" s="7" t="s">
        <v>16</v>
      </c>
      <c r="DF12" s="7" t="s">
        <v>16</v>
      </c>
      <c r="DG12" s="7" t="s">
        <v>16</v>
      </c>
      <c r="DH12" s="7" t="s">
        <v>16</v>
      </c>
      <c r="DI12" s="7" t="s">
        <v>16</v>
      </c>
      <c r="DJ12" s="7" t="s">
        <v>16</v>
      </c>
      <c r="DK12" s="7" t="s">
        <v>16</v>
      </c>
      <c r="DL12" s="7" t="s">
        <v>16</v>
      </c>
      <c r="DM12" s="7" t="s">
        <v>16</v>
      </c>
      <c r="DN12" s="7" t="s">
        <v>16</v>
      </c>
      <c r="DO12" s="7" t="s">
        <v>16</v>
      </c>
      <c r="DP12" s="7" t="s">
        <v>16</v>
      </c>
      <c r="DQ12" s="7" t="s">
        <v>16</v>
      </c>
      <c r="DR12" s="7" t="s">
        <v>16</v>
      </c>
      <c r="DS12" s="7" t="s">
        <v>16</v>
      </c>
      <c r="DT12" s="7" t="s">
        <v>16</v>
      </c>
      <c r="DU12" s="7" t="s">
        <v>16</v>
      </c>
      <c r="DV12" s="7" t="s">
        <v>16</v>
      </c>
      <c r="DW12" s="7" t="s">
        <v>16</v>
      </c>
      <c r="DX12" s="7" t="s">
        <v>16</v>
      </c>
      <c r="DY12" s="7" t="s">
        <v>16</v>
      </c>
      <c r="DZ12" s="7" t="s">
        <v>16</v>
      </c>
      <c r="EA12" s="7" t="s">
        <v>16</v>
      </c>
    </row>
    <row r="13" spans="1:131" x14ac:dyDescent="0.25">
      <c r="A13" s="6" t="s">
        <v>10</v>
      </c>
      <c r="B13" s="10">
        <v>1557647.39</v>
      </c>
      <c r="C13" s="8" t="s">
        <v>16</v>
      </c>
      <c r="D13" s="10">
        <v>15753.18</v>
      </c>
      <c r="E13" s="8" t="s">
        <v>16</v>
      </c>
      <c r="F13" s="10">
        <v>611.72</v>
      </c>
      <c r="G13" s="8" t="s">
        <v>16</v>
      </c>
      <c r="H13" s="10">
        <v>831.94</v>
      </c>
      <c r="I13" s="8" t="s">
        <v>16</v>
      </c>
      <c r="J13" s="10">
        <v>20046.86</v>
      </c>
      <c r="K13" s="8" t="s">
        <v>16</v>
      </c>
      <c r="L13" s="10">
        <v>65522.53</v>
      </c>
      <c r="M13" s="8" t="s">
        <v>16</v>
      </c>
      <c r="N13" s="10">
        <v>5279.41</v>
      </c>
      <c r="O13" s="8" t="s">
        <v>16</v>
      </c>
      <c r="P13" s="10">
        <v>4673.5200000000004</v>
      </c>
      <c r="Q13" s="8" t="s">
        <v>16</v>
      </c>
      <c r="R13" s="10">
        <v>7262.54</v>
      </c>
      <c r="S13" s="8" t="s">
        <v>16</v>
      </c>
      <c r="T13" s="10">
        <v>6280.3</v>
      </c>
      <c r="U13" s="8" t="s">
        <v>16</v>
      </c>
      <c r="V13" s="10">
        <v>34531.17</v>
      </c>
      <c r="W13" s="8" t="s">
        <v>16</v>
      </c>
      <c r="X13" s="10">
        <v>29756.27</v>
      </c>
      <c r="Y13" s="8" t="s">
        <v>16</v>
      </c>
      <c r="Z13" s="10">
        <v>10371.23</v>
      </c>
      <c r="AA13" s="8" t="s">
        <v>16</v>
      </c>
      <c r="AB13" s="10">
        <v>13844.63</v>
      </c>
      <c r="AC13" s="8" t="s">
        <v>16</v>
      </c>
      <c r="AD13" s="10">
        <v>9640.67</v>
      </c>
      <c r="AE13" s="8" t="s">
        <v>16</v>
      </c>
      <c r="AF13" s="10">
        <v>14029.89</v>
      </c>
      <c r="AG13" s="8" t="s">
        <v>16</v>
      </c>
      <c r="AH13" s="10">
        <v>18556.599999999999</v>
      </c>
      <c r="AI13" s="8" t="s">
        <v>16</v>
      </c>
      <c r="AJ13" s="10">
        <v>11966.36</v>
      </c>
      <c r="AK13" s="8" t="s">
        <v>16</v>
      </c>
      <c r="AL13" s="10">
        <v>8779.6</v>
      </c>
      <c r="AM13" s="8" t="s">
        <v>16</v>
      </c>
      <c r="AN13" s="10">
        <v>17556.88</v>
      </c>
      <c r="AO13" s="8" t="s">
        <v>16</v>
      </c>
      <c r="AP13" s="10">
        <v>35734.79</v>
      </c>
      <c r="AQ13" s="8" t="s">
        <v>16</v>
      </c>
      <c r="AR13" s="10">
        <v>20558.37</v>
      </c>
      <c r="AS13" s="8" t="s">
        <v>16</v>
      </c>
      <c r="AT13" s="10">
        <v>9268.98</v>
      </c>
      <c r="AU13" s="8" t="s">
        <v>16</v>
      </c>
      <c r="AV13" s="10">
        <v>6672.97</v>
      </c>
      <c r="AW13" s="8" t="s">
        <v>16</v>
      </c>
      <c r="AX13" s="10">
        <v>88958.89</v>
      </c>
      <c r="AY13" s="8" t="s">
        <v>16</v>
      </c>
      <c r="AZ13" s="10">
        <v>2795.26</v>
      </c>
      <c r="BA13" s="8" t="s">
        <v>16</v>
      </c>
      <c r="BB13" s="10">
        <v>17202.66</v>
      </c>
      <c r="BC13" s="8" t="s">
        <v>16</v>
      </c>
      <c r="BD13" s="10">
        <v>144865.21</v>
      </c>
      <c r="BE13" s="8" t="s">
        <v>16</v>
      </c>
      <c r="BF13" s="10">
        <v>19816.150000000001</v>
      </c>
      <c r="BG13" s="8" t="s">
        <v>16</v>
      </c>
      <c r="BH13" s="10">
        <v>58359.02</v>
      </c>
      <c r="BI13" s="8" t="s">
        <v>16</v>
      </c>
      <c r="BJ13" s="10">
        <v>51125.61</v>
      </c>
      <c r="BK13" s="8" t="s">
        <v>16</v>
      </c>
      <c r="BL13" s="10">
        <v>33498.82</v>
      </c>
      <c r="BM13" s="8" t="s">
        <v>16</v>
      </c>
      <c r="BN13" s="10">
        <v>8435.8799999999992</v>
      </c>
      <c r="BO13" s="8" t="s">
        <v>16</v>
      </c>
      <c r="BP13" s="10">
        <v>15078.55</v>
      </c>
      <c r="BQ13" s="8" t="s">
        <v>16</v>
      </c>
      <c r="BR13" s="10">
        <v>20616.63</v>
      </c>
      <c r="BS13" s="8" t="s">
        <v>16</v>
      </c>
      <c r="BT13" s="10">
        <v>8365.9699999999993</v>
      </c>
      <c r="BU13" s="8" t="s">
        <v>16</v>
      </c>
      <c r="BV13" s="10">
        <v>41644.57</v>
      </c>
      <c r="BW13" s="8" t="s">
        <v>16</v>
      </c>
      <c r="BX13" s="10">
        <v>11304.54</v>
      </c>
      <c r="BY13" s="8" t="s">
        <v>16</v>
      </c>
      <c r="BZ13" s="10">
        <v>17031.38</v>
      </c>
      <c r="CA13" s="8" t="s">
        <v>16</v>
      </c>
      <c r="CB13" s="10">
        <v>24213.53</v>
      </c>
      <c r="CC13" s="8" t="s">
        <v>16</v>
      </c>
      <c r="CD13" s="10">
        <v>27021.61</v>
      </c>
      <c r="CE13" s="8" t="s">
        <v>16</v>
      </c>
      <c r="CF13" s="10">
        <v>73434.080000000002</v>
      </c>
      <c r="CG13" s="8" t="s">
        <v>16</v>
      </c>
      <c r="CH13" s="10">
        <v>48735.83</v>
      </c>
      <c r="CI13" s="8" t="s">
        <v>16</v>
      </c>
      <c r="CJ13" s="10">
        <v>15757.85</v>
      </c>
      <c r="CK13" s="8" t="s">
        <v>16</v>
      </c>
      <c r="CL13" s="10">
        <v>45734.34</v>
      </c>
      <c r="CM13" s="8" t="s">
        <v>16</v>
      </c>
      <c r="CN13" s="10">
        <v>35219.79</v>
      </c>
      <c r="CO13" s="8" t="s">
        <v>16</v>
      </c>
      <c r="CP13" s="10">
        <v>30773.47</v>
      </c>
      <c r="CQ13" s="8" t="s">
        <v>16</v>
      </c>
      <c r="CR13" s="10">
        <v>22359.73</v>
      </c>
      <c r="CS13" s="8" t="s">
        <v>16</v>
      </c>
      <c r="CT13" s="10">
        <v>8593.18</v>
      </c>
      <c r="CU13" s="8" t="s">
        <v>16</v>
      </c>
      <c r="CV13" s="10">
        <v>7958.15</v>
      </c>
      <c r="CW13" s="8" t="s">
        <v>16</v>
      </c>
      <c r="CX13" s="10">
        <v>9522.99</v>
      </c>
      <c r="CY13" s="8" t="s">
        <v>16</v>
      </c>
      <c r="CZ13" s="10">
        <v>8344.99</v>
      </c>
      <c r="DA13" s="8" t="s">
        <v>16</v>
      </c>
      <c r="DB13" s="10">
        <v>9923.81</v>
      </c>
      <c r="DC13" s="8" t="s">
        <v>16</v>
      </c>
      <c r="DD13" s="10">
        <v>13869.09</v>
      </c>
      <c r="DE13" s="8" t="s">
        <v>16</v>
      </c>
      <c r="DF13" s="10">
        <v>28898.7</v>
      </c>
      <c r="DG13" s="8" t="s">
        <v>16</v>
      </c>
      <c r="DH13" s="10">
        <v>79637.47</v>
      </c>
      <c r="DI13" s="8" t="s">
        <v>16</v>
      </c>
      <c r="DJ13" s="10">
        <v>49165.78</v>
      </c>
      <c r="DK13" s="8" t="s">
        <v>16</v>
      </c>
      <c r="DL13" s="10">
        <v>52340.89</v>
      </c>
      <c r="DM13" s="8" t="s">
        <v>16</v>
      </c>
      <c r="DN13" s="10">
        <v>21951.919999999998</v>
      </c>
      <c r="DO13" s="8" t="s">
        <v>16</v>
      </c>
      <c r="DP13" s="10">
        <v>12000.15</v>
      </c>
      <c r="DQ13" s="8" t="s">
        <v>16</v>
      </c>
      <c r="DR13" s="10">
        <v>8771.4500000000007</v>
      </c>
      <c r="DS13" s="8" t="s">
        <v>16</v>
      </c>
      <c r="DT13" s="10">
        <v>7934.85</v>
      </c>
      <c r="DU13" s="8" t="s">
        <v>16</v>
      </c>
      <c r="DV13" s="10">
        <v>1393.55</v>
      </c>
      <c r="DW13" s="8" t="s">
        <v>16</v>
      </c>
      <c r="DX13" s="10">
        <v>7460.62</v>
      </c>
      <c r="DY13" s="8" t="s">
        <v>16</v>
      </c>
      <c r="DZ13" s="8">
        <v>0</v>
      </c>
      <c r="EA13" s="8" t="s">
        <v>16</v>
      </c>
    </row>
    <row r="14" spans="1:131" x14ac:dyDescent="0.25">
      <c r="A14" s="6" t="s">
        <v>82</v>
      </c>
      <c r="B14" s="11">
        <v>18359.68</v>
      </c>
      <c r="C14" s="9" t="s">
        <v>16</v>
      </c>
      <c r="D14" s="9">
        <v>3647</v>
      </c>
      <c r="E14" s="9" t="s">
        <v>16</v>
      </c>
      <c r="F14" s="11">
        <v>24.47</v>
      </c>
      <c r="G14" s="9" t="s">
        <v>16</v>
      </c>
      <c r="H14" s="9">
        <v>0</v>
      </c>
      <c r="I14" s="9" t="s">
        <v>16</v>
      </c>
      <c r="J14" s="11">
        <v>8.16</v>
      </c>
      <c r="K14" s="9" t="s">
        <v>16</v>
      </c>
      <c r="L14" s="11">
        <v>13976.29</v>
      </c>
      <c r="M14" s="9" t="s">
        <v>16</v>
      </c>
      <c r="N14" s="11">
        <v>19.809999999999999</v>
      </c>
      <c r="O14" s="9" t="s">
        <v>16</v>
      </c>
      <c r="P14" s="9">
        <v>0</v>
      </c>
      <c r="Q14" s="9" t="s">
        <v>16</v>
      </c>
      <c r="R14" s="9">
        <v>0</v>
      </c>
      <c r="S14" s="9" t="s">
        <v>16</v>
      </c>
      <c r="T14" s="9">
        <v>0</v>
      </c>
      <c r="U14" s="9" t="s">
        <v>16</v>
      </c>
      <c r="V14" s="9">
        <v>0</v>
      </c>
      <c r="W14" s="9" t="s">
        <v>16</v>
      </c>
      <c r="X14" s="11">
        <v>34.96</v>
      </c>
      <c r="Y14" s="9" t="s">
        <v>16</v>
      </c>
      <c r="Z14" s="11">
        <v>168.95</v>
      </c>
      <c r="AA14" s="9" t="s">
        <v>16</v>
      </c>
      <c r="AB14" s="11">
        <v>19.809999999999999</v>
      </c>
      <c r="AC14" s="9" t="s">
        <v>16</v>
      </c>
      <c r="AD14" s="9">
        <v>0</v>
      </c>
      <c r="AE14" s="9" t="s">
        <v>16</v>
      </c>
      <c r="AF14" s="9">
        <v>0</v>
      </c>
      <c r="AG14" s="9" t="s">
        <v>16</v>
      </c>
      <c r="AH14" s="9">
        <v>0</v>
      </c>
      <c r="AI14" s="9" t="s">
        <v>16</v>
      </c>
      <c r="AJ14" s="9">
        <v>0</v>
      </c>
      <c r="AK14" s="9" t="s">
        <v>16</v>
      </c>
      <c r="AL14" s="9">
        <v>0</v>
      </c>
      <c r="AM14" s="9" t="s">
        <v>16</v>
      </c>
      <c r="AN14" s="9">
        <v>0</v>
      </c>
      <c r="AO14" s="9" t="s">
        <v>16</v>
      </c>
      <c r="AP14" s="9">
        <v>0</v>
      </c>
      <c r="AQ14" s="9" t="s">
        <v>16</v>
      </c>
      <c r="AR14" s="9">
        <v>0</v>
      </c>
      <c r="AS14" s="9" t="s">
        <v>16</v>
      </c>
      <c r="AT14" s="11">
        <v>3.5</v>
      </c>
      <c r="AU14" s="9" t="s">
        <v>16</v>
      </c>
      <c r="AV14" s="9">
        <v>0</v>
      </c>
      <c r="AW14" s="9" t="s">
        <v>16</v>
      </c>
      <c r="AX14" s="11">
        <v>68.75</v>
      </c>
      <c r="AY14" s="9" t="s">
        <v>16</v>
      </c>
      <c r="AZ14" s="9">
        <v>0</v>
      </c>
      <c r="BA14" s="9" t="s">
        <v>16</v>
      </c>
      <c r="BB14" s="11">
        <v>2.33</v>
      </c>
      <c r="BC14" s="9" t="s">
        <v>16</v>
      </c>
      <c r="BD14" s="11">
        <v>4.66</v>
      </c>
      <c r="BE14" s="9" t="s">
        <v>16</v>
      </c>
      <c r="BF14" s="9">
        <v>0</v>
      </c>
      <c r="BG14" s="9" t="s">
        <v>16</v>
      </c>
      <c r="BH14" s="11">
        <v>186.43</v>
      </c>
      <c r="BI14" s="9" t="s">
        <v>16</v>
      </c>
      <c r="BJ14" s="9">
        <v>0</v>
      </c>
      <c r="BK14" s="9" t="s">
        <v>16</v>
      </c>
      <c r="BL14" s="9">
        <v>0</v>
      </c>
      <c r="BM14" s="9" t="s">
        <v>16</v>
      </c>
      <c r="BN14" s="9">
        <v>0</v>
      </c>
      <c r="BO14" s="9" t="s">
        <v>16</v>
      </c>
      <c r="BP14" s="9">
        <v>0</v>
      </c>
      <c r="BQ14" s="9" t="s">
        <v>16</v>
      </c>
      <c r="BR14" s="9">
        <v>0</v>
      </c>
      <c r="BS14" s="9" t="s">
        <v>16</v>
      </c>
      <c r="BT14" s="9">
        <v>0</v>
      </c>
      <c r="BU14" s="9" t="s">
        <v>16</v>
      </c>
      <c r="BV14" s="11">
        <v>86.22</v>
      </c>
      <c r="BW14" s="9" t="s">
        <v>16</v>
      </c>
      <c r="BX14" s="9">
        <v>0</v>
      </c>
      <c r="BY14" s="9" t="s">
        <v>16</v>
      </c>
      <c r="BZ14" s="9">
        <v>0</v>
      </c>
      <c r="CA14" s="9" t="s">
        <v>16</v>
      </c>
      <c r="CB14" s="9">
        <v>0</v>
      </c>
      <c r="CC14" s="9" t="s">
        <v>16</v>
      </c>
      <c r="CD14" s="9">
        <v>0</v>
      </c>
      <c r="CE14" s="9" t="s">
        <v>16</v>
      </c>
      <c r="CF14" s="9">
        <v>0</v>
      </c>
      <c r="CG14" s="9" t="s">
        <v>16</v>
      </c>
      <c r="CH14" s="9">
        <v>0</v>
      </c>
      <c r="CI14" s="9" t="s">
        <v>16</v>
      </c>
      <c r="CJ14" s="11">
        <v>5.83</v>
      </c>
      <c r="CK14" s="9" t="s">
        <v>16</v>
      </c>
      <c r="CL14" s="9">
        <v>0</v>
      </c>
      <c r="CM14" s="9" t="s">
        <v>16</v>
      </c>
      <c r="CN14" s="11">
        <v>22.14</v>
      </c>
      <c r="CO14" s="9" t="s">
        <v>16</v>
      </c>
      <c r="CP14" s="9">
        <v>0</v>
      </c>
      <c r="CQ14" s="9" t="s">
        <v>16</v>
      </c>
      <c r="CR14" s="9">
        <v>0</v>
      </c>
      <c r="CS14" s="9" t="s">
        <v>16</v>
      </c>
      <c r="CT14" s="9">
        <v>0</v>
      </c>
      <c r="CU14" s="9" t="s">
        <v>16</v>
      </c>
      <c r="CV14" s="9">
        <v>0</v>
      </c>
      <c r="CW14" s="9" t="s">
        <v>16</v>
      </c>
      <c r="CX14" s="9">
        <v>0</v>
      </c>
      <c r="CY14" s="9" t="s">
        <v>16</v>
      </c>
      <c r="CZ14" s="9">
        <v>0</v>
      </c>
      <c r="DA14" s="9" t="s">
        <v>16</v>
      </c>
      <c r="DB14" s="9">
        <v>0</v>
      </c>
      <c r="DC14" s="9" t="s">
        <v>16</v>
      </c>
      <c r="DD14" s="9">
        <v>0</v>
      </c>
      <c r="DE14" s="9" t="s">
        <v>16</v>
      </c>
      <c r="DF14" s="11">
        <v>5.83</v>
      </c>
      <c r="DG14" s="9" t="s">
        <v>16</v>
      </c>
      <c r="DH14" s="9">
        <v>0</v>
      </c>
      <c r="DI14" s="9" t="s">
        <v>16</v>
      </c>
      <c r="DJ14" s="9">
        <v>0</v>
      </c>
      <c r="DK14" s="9" t="s">
        <v>16</v>
      </c>
      <c r="DL14" s="11">
        <v>25.63</v>
      </c>
      <c r="DM14" s="9" t="s">
        <v>16</v>
      </c>
      <c r="DN14" s="11">
        <v>27.96</v>
      </c>
      <c r="DO14" s="9" t="s">
        <v>16</v>
      </c>
      <c r="DP14" s="11">
        <v>18.64</v>
      </c>
      <c r="DQ14" s="9" t="s">
        <v>16</v>
      </c>
      <c r="DR14" s="9">
        <v>0</v>
      </c>
      <c r="DS14" s="9" t="s">
        <v>16</v>
      </c>
      <c r="DT14" s="9">
        <v>0</v>
      </c>
      <c r="DU14" s="9" t="s">
        <v>16</v>
      </c>
      <c r="DV14" s="11">
        <v>2.33</v>
      </c>
      <c r="DW14" s="9" t="s">
        <v>16</v>
      </c>
      <c r="DX14" s="9">
        <v>0</v>
      </c>
      <c r="DY14" s="9" t="s">
        <v>16</v>
      </c>
      <c r="DZ14" s="9">
        <v>0</v>
      </c>
      <c r="EA14" s="9" t="s">
        <v>16</v>
      </c>
    </row>
    <row r="15" spans="1:131" x14ac:dyDescent="0.25">
      <c r="A15" s="6" t="s">
        <v>83</v>
      </c>
      <c r="B15" s="10">
        <v>1427.34</v>
      </c>
      <c r="C15" s="8" t="s">
        <v>16</v>
      </c>
      <c r="D15" s="10">
        <v>50.1</v>
      </c>
      <c r="E15" s="8" t="s">
        <v>16</v>
      </c>
      <c r="F15" s="10">
        <v>370.53</v>
      </c>
      <c r="G15" s="8" t="s">
        <v>16</v>
      </c>
      <c r="H15" s="8">
        <v>0</v>
      </c>
      <c r="I15" s="8" t="s">
        <v>16</v>
      </c>
      <c r="J15" s="8">
        <v>0</v>
      </c>
      <c r="K15" s="8" t="s">
        <v>16</v>
      </c>
      <c r="L15" s="8">
        <v>0</v>
      </c>
      <c r="M15" s="8" t="s">
        <v>16</v>
      </c>
      <c r="N15" s="8">
        <v>0</v>
      </c>
      <c r="O15" s="8" t="s">
        <v>16</v>
      </c>
      <c r="P15" s="10">
        <v>344.89</v>
      </c>
      <c r="Q15" s="8" t="s">
        <v>16</v>
      </c>
      <c r="R15" s="10">
        <v>67.58</v>
      </c>
      <c r="S15" s="8" t="s">
        <v>16</v>
      </c>
      <c r="T15" s="8">
        <v>0</v>
      </c>
      <c r="U15" s="8" t="s">
        <v>16</v>
      </c>
      <c r="V15" s="8">
        <v>0</v>
      </c>
      <c r="W15" s="8" t="s">
        <v>16</v>
      </c>
      <c r="X15" s="8">
        <v>0</v>
      </c>
      <c r="Y15" s="8" t="s">
        <v>16</v>
      </c>
      <c r="Z15" s="8">
        <v>0</v>
      </c>
      <c r="AA15" s="8" t="s">
        <v>16</v>
      </c>
      <c r="AB15" s="8">
        <v>0</v>
      </c>
      <c r="AC15" s="8" t="s">
        <v>16</v>
      </c>
      <c r="AD15" s="8">
        <v>0</v>
      </c>
      <c r="AE15" s="8" t="s">
        <v>16</v>
      </c>
      <c r="AF15" s="8">
        <v>0</v>
      </c>
      <c r="AG15" s="8" t="s">
        <v>16</v>
      </c>
      <c r="AH15" s="8">
        <v>0</v>
      </c>
      <c r="AI15" s="8" t="s">
        <v>16</v>
      </c>
      <c r="AJ15" s="8">
        <v>0</v>
      </c>
      <c r="AK15" s="8" t="s">
        <v>16</v>
      </c>
      <c r="AL15" s="8">
        <v>0</v>
      </c>
      <c r="AM15" s="8" t="s">
        <v>16</v>
      </c>
      <c r="AN15" s="8">
        <v>0</v>
      </c>
      <c r="AO15" s="8" t="s">
        <v>16</v>
      </c>
      <c r="AP15" s="8">
        <v>0</v>
      </c>
      <c r="AQ15" s="8" t="s">
        <v>16</v>
      </c>
      <c r="AR15" s="8">
        <v>0</v>
      </c>
      <c r="AS15" s="8" t="s">
        <v>16</v>
      </c>
      <c r="AT15" s="8">
        <v>0</v>
      </c>
      <c r="AU15" s="8" t="s">
        <v>16</v>
      </c>
      <c r="AV15" s="8">
        <v>0</v>
      </c>
      <c r="AW15" s="8" t="s">
        <v>16</v>
      </c>
      <c r="AX15" s="10">
        <v>568.61</v>
      </c>
      <c r="AY15" s="8" t="s">
        <v>16</v>
      </c>
      <c r="AZ15" s="8">
        <v>0</v>
      </c>
      <c r="BA15" s="8" t="s">
        <v>16</v>
      </c>
      <c r="BB15" s="8">
        <v>0</v>
      </c>
      <c r="BC15" s="8" t="s">
        <v>16</v>
      </c>
      <c r="BD15" s="8">
        <v>0</v>
      </c>
      <c r="BE15" s="8" t="s">
        <v>16</v>
      </c>
      <c r="BF15" s="8">
        <v>0</v>
      </c>
      <c r="BG15" s="8" t="s">
        <v>16</v>
      </c>
      <c r="BH15" s="8">
        <v>0</v>
      </c>
      <c r="BI15" s="8" t="s">
        <v>16</v>
      </c>
      <c r="BJ15" s="8">
        <v>0</v>
      </c>
      <c r="BK15" s="8" t="s">
        <v>16</v>
      </c>
      <c r="BL15" s="8">
        <v>0</v>
      </c>
      <c r="BM15" s="8" t="s">
        <v>16</v>
      </c>
      <c r="BN15" s="8">
        <v>0</v>
      </c>
      <c r="BO15" s="8" t="s">
        <v>16</v>
      </c>
      <c r="BP15" s="8">
        <v>0</v>
      </c>
      <c r="BQ15" s="8" t="s">
        <v>16</v>
      </c>
      <c r="BR15" s="8">
        <v>0</v>
      </c>
      <c r="BS15" s="8" t="s">
        <v>16</v>
      </c>
      <c r="BT15" s="8">
        <v>0</v>
      </c>
      <c r="BU15" s="8" t="s">
        <v>16</v>
      </c>
      <c r="BV15" s="8">
        <v>0</v>
      </c>
      <c r="BW15" s="8" t="s">
        <v>16</v>
      </c>
      <c r="BX15" s="8">
        <v>0</v>
      </c>
      <c r="BY15" s="8" t="s">
        <v>16</v>
      </c>
      <c r="BZ15" s="8">
        <v>0</v>
      </c>
      <c r="CA15" s="8" t="s">
        <v>16</v>
      </c>
      <c r="CB15" s="8">
        <v>0</v>
      </c>
      <c r="CC15" s="8" t="s">
        <v>16</v>
      </c>
      <c r="CD15" s="8">
        <v>0</v>
      </c>
      <c r="CE15" s="8" t="s">
        <v>16</v>
      </c>
      <c r="CF15" s="8">
        <v>0</v>
      </c>
      <c r="CG15" s="8" t="s">
        <v>16</v>
      </c>
      <c r="CH15" s="8">
        <v>0</v>
      </c>
      <c r="CI15" s="8" t="s">
        <v>16</v>
      </c>
      <c r="CJ15" s="8">
        <v>0</v>
      </c>
      <c r="CK15" s="8" t="s">
        <v>16</v>
      </c>
      <c r="CL15" s="8">
        <v>0</v>
      </c>
      <c r="CM15" s="8" t="s">
        <v>16</v>
      </c>
      <c r="CN15" s="10">
        <v>20.97</v>
      </c>
      <c r="CO15" s="8" t="s">
        <v>16</v>
      </c>
      <c r="CP15" s="8">
        <v>0</v>
      </c>
      <c r="CQ15" s="8" t="s">
        <v>16</v>
      </c>
      <c r="CR15" s="8">
        <v>0</v>
      </c>
      <c r="CS15" s="8" t="s">
        <v>16</v>
      </c>
      <c r="CT15" s="8">
        <v>0</v>
      </c>
      <c r="CU15" s="8" t="s">
        <v>16</v>
      </c>
      <c r="CV15" s="8">
        <v>0</v>
      </c>
      <c r="CW15" s="8" t="s">
        <v>16</v>
      </c>
      <c r="CX15" s="8">
        <v>0</v>
      </c>
      <c r="CY15" s="8" t="s">
        <v>16</v>
      </c>
      <c r="CZ15" s="8">
        <v>0</v>
      </c>
      <c r="DA15" s="8" t="s">
        <v>16</v>
      </c>
      <c r="DB15" s="8">
        <v>0</v>
      </c>
      <c r="DC15" s="8" t="s">
        <v>16</v>
      </c>
      <c r="DD15" s="8">
        <v>0</v>
      </c>
      <c r="DE15" s="8" t="s">
        <v>16</v>
      </c>
      <c r="DF15" s="8">
        <v>0</v>
      </c>
      <c r="DG15" s="8" t="s">
        <v>16</v>
      </c>
      <c r="DH15" s="8">
        <v>0</v>
      </c>
      <c r="DI15" s="8" t="s">
        <v>16</v>
      </c>
      <c r="DJ15" s="8">
        <v>0</v>
      </c>
      <c r="DK15" s="8" t="s">
        <v>16</v>
      </c>
      <c r="DL15" s="8">
        <v>0</v>
      </c>
      <c r="DM15" s="8" t="s">
        <v>16</v>
      </c>
      <c r="DN15" s="8">
        <v>0</v>
      </c>
      <c r="DO15" s="8" t="s">
        <v>16</v>
      </c>
      <c r="DP15" s="8">
        <v>0</v>
      </c>
      <c r="DQ15" s="8" t="s">
        <v>16</v>
      </c>
      <c r="DR15" s="8">
        <v>0</v>
      </c>
      <c r="DS15" s="8" t="s">
        <v>16</v>
      </c>
      <c r="DT15" s="8">
        <v>0</v>
      </c>
      <c r="DU15" s="8" t="s">
        <v>16</v>
      </c>
      <c r="DV15" s="10">
        <v>4.66</v>
      </c>
      <c r="DW15" s="8" t="s">
        <v>16</v>
      </c>
      <c r="DX15" s="8">
        <v>0</v>
      </c>
      <c r="DY15" s="8" t="s">
        <v>16</v>
      </c>
      <c r="DZ15" s="8">
        <v>0</v>
      </c>
      <c r="EA15" s="8" t="s">
        <v>16</v>
      </c>
    </row>
    <row r="16" spans="1:131" x14ac:dyDescent="0.25">
      <c r="A16" s="6" t="s">
        <v>84</v>
      </c>
      <c r="B16" s="11">
        <v>1478.61</v>
      </c>
      <c r="C16" s="9" t="s">
        <v>16</v>
      </c>
      <c r="D16" s="9">
        <v>0</v>
      </c>
      <c r="E16" s="9" t="s">
        <v>16</v>
      </c>
      <c r="F16" s="9">
        <v>0</v>
      </c>
      <c r="G16" s="9" t="s">
        <v>16</v>
      </c>
      <c r="H16" s="11">
        <v>243.52</v>
      </c>
      <c r="I16" s="9" t="s">
        <v>16</v>
      </c>
      <c r="J16" s="9">
        <v>0</v>
      </c>
      <c r="K16" s="9" t="s">
        <v>16</v>
      </c>
      <c r="L16" s="11">
        <v>956.61</v>
      </c>
      <c r="M16" s="9" t="s">
        <v>16</v>
      </c>
      <c r="N16" s="9">
        <v>0</v>
      </c>
      <c r="O16" s="9" t="s">
        <v>16</v>
      </c>
      <c r="P16" s="9">
        <v>0</v>
      </c>
      <c r="Q16" s="9" t="s">
        <v>16</v>
      </c>
      <c r="R16" s="9">
        <v>0</v>
      </c>
      <c r="S16" s="9" t="s">
        <v>16</v>
      </c>
      <c r="T16" s="9">
        <v>0</v>
      </c>
      <c r="U16" s="9" t="s">
        <v>16</v>
      </c>
      <c r="V16" s="9">
        <v>0</v>
      </c>
      <c r="W16" s="9" t="s">
        <v>16</v>
      </c>
      <c r="X16" s="9">
        <v>0</v>
      </c>
      <c r="Y16" s="9" t="s">
        <v>16</v>
      </c>
      <c r="Z16" s="9">
        <v>0</v>
      </c>
      <c r="AA16" s="9" t="s">
        <v>16</v>
      </c>
      <c r="AB16" s="9">
        <v>0</v>
      </c>
      <c r="AC16" s="9" t="s">
        <v>16</v>
      </c>
      <c r="AD16" s="9">
        <v>0</v>
      </c>
      <c r="AE16" s="9" t="s">
        <v>16</v>
      </c>
      <c r="AF16" s="9">
        <v>0</v>
      </c>
      <c r="AG16" s="9" t="s">
        <v>16</v>
      </c>
      <c r="AH16" s="9">
        <v>0</v>
      </c>
      <c r="AI16" s="9" t="s">
        <v>16</v>
      </c>
      <c r="AJ16" s="9">
        <v>0</v>
      </c>
      <c r="AK16" s="9" t="s">
        <v>16</v>
      </c>
      <c r="AL16" s="9">
        <v>0</v>
      </c>
      <c r="AM16" s="9" t="s">
        <v>16</v>
      </c>
      <c r="AN16" s="9">
        <v>0</v>
      </c>
      <c r="AO16" s="9" t="s">
        <v>16</v>
      </c>
      <c r="AP16" s="9">
        <v>0</v>
      </c>
      <c r="AQ16" s="9" t="s">
        <v>16</v>
      </c>
      <c r="AR16" s="9">
        <v>0</v>
      </c>
      <c r="AS16" s="9" t="s">
        <v>16</v>
      </c>
      <c r="AT16" s="9">
        <v>0</v>
      </c>
      <c r="AU16" s="9" t="s">
        <v>16</v>
      </c>
      <c r="AV16" s="9">
        <v>0</v>
      </c>
      <c r="AW16" s="9" t="s">
        <v>16</v>
      </c>
      <c r="AX16" s="9">
        <v>0</v>
      </c>
      <c r="AY16" s="9" t="s">
        <v>16</v>
      </c>
      <c r="AZ16" s="9">
        <v>0</v>
      </c>
      <c r="BA16" s="9" t="s">
        <v>16</v>
      </c>
      <c r="BB16" s="9">
        <v>0</v>
      </c>
      <c r="BC16" s="9" t="s">
        <v>16</v>
      </c>
      <c r="BD16" s="9">
        <v>0</v>
      </c>
      <c r="BE16" s="9" t="s">
        <v>16</v>
      </c>
      <c r="BF16" s="9">
        <v>0</v>
      </c>
      <c r="BG16" s="9" t="s">
        <v>16</v>
      </c>
      <c r="BH16" s="11">
        <v>2.33</v>
      </c>
      <c r="BI16" s="9" t="s">
        <v>16</v>
      </c>
      <c r="BJ16" s="9">
        <v>0</v>
      </c>
      <c r="BK16" s="9" t="s">
        <v>16</v>
      </c>
      <c r="BL16" s="9">
        <v>0</v>
      </c>
      <c r="BM16" s="9" t="s">
        <v>16</v>
      </c>
      <c r="BN16" s="9">
        <v>0</v>
      </c>
      <c r="BO16" s="9" t="s">
        <v>16</v>
      </c>
      <c r="BP16" s="9">
        <v>0</v>
      </c>
      <c r="BQ16" s="9" t="s">
        <v>16</v>
      </c>
      <c r="BR16" s="9">
        <v>0</v>
      </c>
      <c r="BS16" s="9" t="s">
        <v>16</v>
      </c>
      <c r="BT16" s="9">
        <v>0</v>
      </c>
      <c r="BU16" s="9" t="s">
        <v>16</v>
      </c>
      <c r="BV16" s="11">
        <v>255.17</v>
      </c>
      <c r="BW16" s="9" t="s">
        <v>16</v>
      </c>
      <c r="BX16" s="9">
        <v>0</v>
      </c>
      <c r="BY16" s="9" t="s">
        <v>16</v>
      </c>
      <c r="BZ16" s="9">
        <v>0</v>
      </c>
      <c r="CA16" s="9" t="s">
        <v>16</v>
      </c>
      <c r="CB16" s="9">
        <v>0</v>
      </c>
      <c r="CC16" s="9" t="s">
        <v>16</v>
      </c>
      <c r="CD16" s="9">
        <v>0</v>
      </c>
      <c r="CE16" s="9" t="s">
        <v>16</v>
      </c>
      <c r="CF16" s="9">
        <v>0</v>
      </c>
      <c r="CG16" s="9" t="s">
        <v>16</v>
      </c>
      <c r="CH16" s="9">
        <v>0</v>
      </c>
      <c r="CI16" s="9" t="s">
        <v>16</v>
      </c>
      <c r="CJ16" s="9">
        <v>0</v>
      </c>
      <c r="CK16" s="9" t="s">
        <v>16</v>
      </c>
      <c r="CL16" s="9">
        <v>0</v>
      </c>
      <c r="CM16" s="9" t="s">
        <v>16</v>
      </c>
      <c r="CN16" s="11">
        <v>20.97</v>
      </c>
      <c r="CO16" s="9" t="s">
        <v>16</v>
      </c>
      <c r="CP16" s="9">
        <v>0</v>
      </c>
      <c r="CQ16" s="9" t="s">
        <v>16</v>
      </c>
      <c r="CR16" s="9">
        <v>0</v>
      </c>
      <c r="CS16" s="9" t="s">
        <v>16</v>
      </c>
      <c r="CT16" s="9">
        <v>0</v>
      </c>
      <c r="CU16" s="9" t="s">
        <v>16</v>
      </c>
      <c r="CV16" s="9">
        <v>0</v>
      </c>
      <c r="CW16" s="9" t="s">
        <v>16</v>
      </c>
      <c r="CX16" s="9">
        <v>0</v>
      </c>
      <c r="CY16" s="9" t="s">
        <v>16</v>
      </c>
      <c r="CZ16" s="9">
        <v>0</v>
      </c>
      <c r="DA16" s="9" t="s">
        <v>16</v>
      </c>
      <c r="DB16" s="9">
        <v>0</v>
      </c>
      <c r="DC16" s="9" t="s">
        <v>16</v>
      </c>
      <c r="DD16" s="9">
        <v>0</v>
      </c>
      <c r="DE16" s="9" t="s">
        <v>16</v>
      </c>
      <c r="DF16" s="9">
        <v>0</v>
      </c>
      <c r="DG16" s="9" t="s">
        <v>16</v>
      </c>
      <c r="DH16" s="9">
        <v>0</v>
      </c>
      <c r="DI16" s="9" t="s">
        <v>16</v>
      </c>
      <c r="DJ16" s="9">
        <v>0</v>
      </c>
      <c r="DK16" s="9" t="s">
        <v>16</v>
      </c>
      <c r="DL16" s="9">
        <v>0</v>
      </c>
      <c r="DM16" s="9" t="s">
        <v>16</v>
      </c>
      <c r="DN16" s="9">
        <v>0</v>
      </c>
      <c r="DO16" s="9" t="s">
        <v>16</v>
      </c>
      <c r="DP16" s="9">
        <v>0</v>
      </c>
      <c r="DQ16" s="9" t="s">
        <v>16</v>
      </c>
      <c r="DR16" s="9">
        <v>0</v>
      </c>
      <c r="DS16" s="9" t="s">
        <v>16</v>
      </c>
      <c r="DT16" s="9">
        <v>0</v>
      </c>
      <c r="DU16" s="9" t="s">
        <v>16</v>
      </c>
      <c r="DV16" s="9">
        <v>0</v>
      </c>
      <c r="DW16" s="9" t="s">
        <v>16</v>
      </c>
      <c r="DX16" s="9">
        <v>0</v>
      </c>
      <c r="DY16" s="9" t="s">
        <v>16</v>
      </c>
      <c r="DZ16" s="9">
        <v>0</v>
      </c>
      <c r="EA16" s="9" t="s">
        <v>16</v>
      </c>
    </row>
    <row r="17" spans="1:131" x14ac:dyDescent="0.25">
      <c r="A17" s="6" t="s">
        <v>85</v>
      </c>
      <c r="B17" s="10">
        <v>61348.87</v>
      </c>
      <c r="C17" s="8" t="s">
        <v>16</v>
      </c>
      <c r="D17" s="10">
        <v>123.51</v>
      </c>
      <c r="E17" s="8" t="s">
        <v>16</v>
      </c>
      <c r="F17" s="8">
        <v>0</v>
      </c>
      <c r="G17" s="8" t="s">
        <v>16</v>
      </c>
      <c r="H17" s="8">
        <v>0</v>
      </c>
      <c r="I17" s="8" t="s">
        <v>16</v>
      </c>
      <c r="J17" s="10">
        <v>6634.51</v>
      </c>
      <c r="K17" s="8" t="s">
        <v>16</v>
      </c>
      <c r="L17" s="10">
        <v>2.33</v>
      </c>
      <c r="M17" s="8" t="s">
        <v>16</v>
      </c>
      <c r="N17" s="8">
        <v>0</v>
      </c>
      <c r="O17" s="8" t="s">
        <v>16</v>
      </c>
      <c r="P17" s="8">
        <v>0</v>
      </c>
      <c r="Q17" s="8" t="s">
        <v>16</v>
      </c>
      <c r="R17" s="8">
        <v>0</v>
      </c>
      <c r="S17" s="8" t="s">
        <v>16</v>
      </c>
      <c r="T17" s="10">
        <v>2.33</v>
      </c>
      <c r="U17" s="8" t="s">
        <v>16</v>
      </c>
      <c r="V17" s="10">
        <v>30894.65</v>
      </c>
      <c r="W17" s="8" t="s">
        <v>16</v>
      </c>
      <c r="X17" s="10">
        <v>723.57</v>
      </c>
      <c r="Y17" s="8" t="s">
        <v>16</v>
      </c>
      <c r="Z17" s="10">
        <v>2.33</v>
      </c>
      <c r="AA17" s="8" t="s">
        <v>16</v>
      </c>
      <c r="AB17" s="8">
        <v>0</v>
      </c>
      <c r="AC17" s="8" t="s">
        <v>16</v>
      </c>
      <c r="AD17" s="10">
        <v>1374.91</v>
      </c>
      <c r="AE17" s="8" t="s">
        <v>16</v>
      </c>
      <c r="AF17" s="10">
        <v>1704.65</v>
      </c>
      <c r="AG17" s="8" t="s">
        <v>16</v>
      </c>
      <c r="AH17" s="10">
        <v>212.06</v>
      </c>
      <c r="AI17" s="8" t="s">
        <v>16</v>
      </c>
      <c r="AJ17" s="8">
        <v>0</v>
      </c>
      <c r="AK17" s="8" t="s">
        <v>16</v>
      </c>
      <c r="AL17" s="8">
        <v>0</v>
      </c>
      <c r="AM17" s="8" t="s">
        <v>16</v>
      </c>
      <c r="AN17" s="8">
        <v>0</v>
      </c>
      <c r="AO17" s="8" t="s">
        <v>16</v>
      </c>
      <c r="AP17" s="8">
        <v>0</v>
      </c>
      <c r="AQ17" s="8" t="s">
        <v>16</v>
      </c>
      <c r="AR17" s="10">
        <v>1.17</v>
      </c>
      <c r="AS17" s="8" t="s">
        <v>16</v>
      </c>
      <c r="AT17" s="10">
        <v>100.21</v>
      </c>
      <c r="AU17" s="8" t="s">
        <v>16</v>
      </c>
      <c r="AV17" s="10">
        <v>2.33</v>
      </c>
      <c r="AW17" s="8" t="s">
        <v>16</v>
      </c>
      <c r="AX17" s="10">
        <v>16715.62</v>
      </c>
      <c r="AY17" s="8" t="s">
        <v>16</v>
      </c>
      <c r="AZ17" s="8">
        <v>0</v>
      </c>
      <c r="BA17" s="8" t="s">
        <v>16</v>
      </c>
      <c r="BB17" s="8">
        <v>0</v>
      </c>
      <c r="BC17" s="8" t="s">
        <v>16</v>
      </c>
      <c r="BD17" s="10">
        <v>1892.25</v>
      </c>
      <c r="BE17" s="8" t="s">
        <v>16</v>
      </c>
      <c r="BF17" s="8">
        <v>0</v>
      </c>
      <c r="BG17" s="8" t="s">
        <v>16</v>
      </c>
      <c r="BH17" s="10">
        <v>8.16</v>
      </c>
      <c r="BI17" s="8" t="s">
        <v>16</v>
      </c>
      <c r="BJ17" s="8">
        <v>0</v>
      </c>
      <c r="BK17" s="8" t="s">
        <v>16</v>
      </c>
      <c r="BL17" s="10">
        <v>30.29</v>
      </c>
      <c r="BM17" s="8" t="s">
        <v>16</v>
      </c>
      <c r="BN17" s="8">
        <v>0</v>
      </c>
      <c r="BO17" s="8" t="s">
        <v>16</v>
      </c>
      <c r="BP17" s="8">
        <v>0</v>
      </c>
      <c r="BQ17" s="8" t="s">
        <v>16</v>
      </c>
      <c r="BR17" s="10">
        <v>13.98</v>
      </c>
      <c r="BS17" s="8" t="s">
        <v>16</v>
      </c>
      <c r="BT17" s="10">
        <v>2.33</v>
      </c>
      <c r="BU17" s="8" t="s">
        <v>16</v>
      </c>
      <c r="BV17" s="8">
        <v>0</v>
      </c>
      <c r="BW17" s="8" t="s">
        <v>16</v>
      </c>
      <c r="BX17" s="8">
        <v>0</v>
      </c>
      <c r="BY17" s="8" t="s">
        <v>16</v>
      </c>
      <c r="BZ17" s="8">
        <v>0</v>
      </c>
      <c r="CA17" s="8" t="s">
        <v>16</v>
      </c>
      <c r="CB17" s="10">
        <v>9.32</v>
      </c>
      <c r="CC17" s="8" t="s">
        <v>16</v>
      </c>
      <c r="CD17" s="8">
        <v>0</v>
      </c>
      <c r="CE17" s="8" t="s">
        <v>16</v>
      </c>
      <c r="CF17" s="8">
        <v>0</v>
      </c>
      <c r="CG17" s="8" t="s">
        <v>16</v>
      </c>
      <c r="CH17" s="8">
        <v>0</v>
      </c>
      <c r="CI17" s="8" t="s">
        <v>16</v>
      </c>
      <c r="CJ17" s="10">
        <v>12.82</v>
      </c>
      <c r="CK17" s="8" t="s">
        <v>16</v>
      </c>
      <c r="CL17" s="8">
        <v>0</v>
      </c>
      <c r="CM17" s="8" t="s">
        <v>16</v>
      </c>
      <c r="CN17" s="10">
        <v>200.41</v>
      </c>
      <c r="CO17" s="8" t="s">
        <v>16</v>
      </c>
      <c r="CP17" s="8">
        <v>0</v>
      </c>
      <c r="CQ17" s="8" t="s">
        <v>16</v>
      </c>
      <c r="CR17" s="10">
        <v>90.88</v>
      </c>
      <c r="CS17" s="8" t="s">
        <v>16</v>
      </c>
      <c r="CT17" s="8">
        <v>0</v>
      </c>
      <c r="CU17" s="8" t="s">
        <v>16</v>
      </c>
      <c r="CV17" s="10">
        <v>4.66</v>
      </c>
      <c r="CW17" s="8" t="s">
        <v>16</v>
      </c>
      <c r="CX17" s="8">
        <v>0</v>
      </c>
      <c r="CY17" s="8" t="s">
        <v>16</v>
      </c>
      <c r="CZ17" s="8">
        <v>0</v>
      </c>
      <c r="DA17" s="8" t="s">
        <v>16</v>
      </c>
      <c r="DB17" s="10">
        <v>5.83</v>
      </c>
      <c r="DC17" s="8" t="s">
        <v>16</v>
      </c>
      <c r="DD17" s="10">
        <v>5.83</v>
      </c>
      <c r="DE17" s="8" t="s">
        <v>16</v>
      </c>
      <c r="DF17" s="10">
        <v>328.58</v>
      </c>
      <c r="DG17" s="8" t="s">
        <v>16</v>
      </c>
      <c r="DH17" s="10">
        <v>5.83</v>
      </c>
      <c r="DI17" s="8" t="s">
        <v>16</v>
      </c>
      <c r="DJ17" s="10">
        <v>9.32</v>
      </c>
      <c r="DK17" s="8" t="s">
        <v>16</v>
      </c>
      <c r="DL17" s="10">
        <v>31.46</v>
      </c>
      <c r="DM17" s="8" t="s">
        <v>16</v>
      </c>
      <c r="DN17" s="10">
        <v>3.5</v>
      </c>
      <c r="DO17" s="8" t="s">
        <v>16</v>
      </c>
      <c r="DP17" s="10">
        <v>62.92</v>
      </c>
      <c r="DQ17" s="8" t="s">
        <v>16</v>
      </c>
      <c r="DR17" s="10">
        <v>8.16</v>
      </c>
      <c r="DS17" s="8" t="s">
        <v>16</v>
      </c>
      <c r="DT17" s="10">
        <v>46.61</v>
      </c>
      <c r="DU17" s="8" t="s">
        <v>16</v>
      </c>
      <c r="DV17" s="10">
        <v>81.56</v>
      </c>
      <c r="DW17" s="8" t="s">
        <v>16</v>
      </c>
      <c r="DX17" s="8">
        <v>0</v>
      </c>
      <c r="DY17" s="8" t="s">
        <v>16</v>
      </c>
      <c r="DZ17" s="8">
        <v>0</v>
      </c>
      <c r="EA17" s="8" t="s">
        <v>16</v>
      </c>
    </row>
    <row r="18" spans="1:131" x14ac:dyDescent="0.25">
      <c r="A18" s="6" t="s">
        <v>86</v>
      </c>
      <c r="B18" s="11">
        <v>68534.509999999995</v>
      </c>
      <c r="C18" s="9" t="s">
        <v>16</v>
      </c>
      <c r="D18" s="11">
        <v>2557.56</v>
      </c>
      <c r="E18" s="9" t="s">
        <v>16</v>
      </c>
      <c r="F18" s="11">
        <v>2.33</v>
      </c>
      <c r="G18" s="9" t="s">
        <v>16</v>
      </c>
      <c r="H18" s="11">
        <v>153.80000000000001</v>
      </c>
      <c r="I18" s="9" t="s">
        <v>16</v>
      </c>
      <c r="J18" s="11">
        <v>76.900000000000006</v>
      </c>
      <c r="K18" s="9" t="s">
        <v>16</v>
      </c>
      <c r="L18" s="11">
        <v>25827.3</v>
      </c>
      <c r="M18" s="9" t="s">
        <v>16</v>
      </c>
      <c r="N18" s="11">
        <v>83.89</v>
      </c>
      <c r="O18" s="9" t="s">
        <v>16</v>
      </c>
      <c r="P18" s="11">
        <v>16.309999999999999</v>
      </c>
      <c r="Q18" s="9" t="s">
        <v>16</v>
      </c>
      <c r="R18" s="11">
        <v>103.7</v>
      </c>
      <c r="S18" s="9" t="s">
        <v>16</v>
      </c>
      <c r="T18" s="11">
        <v>16.309999999999999</v>
      </c>
      <c r="U18" s="9" t="s">
        <v>16</v>
      </c>
      <c r="V18" s="11">
        <v>39.619999999999997</v>
      </c>
      <c r="W18" s="9" t="s">
        <v>16</v>
      </c>
      <c r="X18" s="11">
        <v>167.79</v>
      </c>
      <c r="Y18" s="9" t="s">
        <v>16</v>
      </c>
      <c r="Z18" s="11">
        <v>101.37</v>
      </c>
      <c r="AA18" s="9" t="s">
        <v>16</v>
      </c>
      <c r="AB18" s="11">
        <v>43.11</v>
      </c>
      <c r="AC18" s="9" t="s">
        <v>16</v>
      </c>
      <c r="AD18" s="11">
        <v>23.3</v>
      </c>
      <c r="AE18" s="9" t="s">
        <v>16</v>
      </c>
      <c r="AF18" s="11">
        <v>27.96</v>
      </c>
      <c r="AG18" s="9" t="s">
        <v>16</v>
      </c>
      <c r="AH18" s="11">
        <v>17.48</v>
      </c>
      <c r="AI18" s="9" t="s">
        <v>16</v>
      </c>
      <c r="AJ18" s="11">
        <v>284.3</v>
      </c>
      <c r="AK18" s="9" t="s">
        <v>16</v>
      </c>
      <c r="AL18" s="11">
        <v>192.25</v>
      </c>
      <c r="AM18" s="9" t="s">
        <v>16</v>
      </c>
      <c r="AN18" s="11">
        <v>442.77</v>
      </c>
      <c r="AO18" s="9" t="s">
        <v>16</v>
      </c>
      <c r="AP18" s="11">
        <v>114.19</v>
      </c>
      <c r="AQ18" s="9" t="s">
        <v>16</v>
      </c>
      <c r="AR18" s="11">
        <v>27.96</v>
      </c>
      <c r="AS18" s="9" t="s">
        <v>16</v>
      </c>
      <c r="AT18" s="11">
        <v>46.61</v>
      </c>
      <c r="AU18" s="9" t="s">
        <v>16</v>
      </c>
      <c r="AV18" s="11">
        <v>1.17</v>
      </c>
      <c r="AW18" s="9" t="s">
        <v>16</v>
      </c>
      <c r="AX18" s="11">
        <v>131.66</v>
      </c>
      <c r="AY18" s="9" t="s">
        <v>16</v>
      </c>
      <c r="AZ18" s="11">
        <v>15.15</v>
      </c>
      <c r="BA18" s="9" t="s">
        <v>16</v>
      </c>
      <c r="BB18" s="11">
        <v>32.619999999999997</v>
      </c>
      <c r="BC18" s="9" t="s">
        <v>16</v>
      </c>
      <c r="BD18" s="11">
        <v>40.78</v>
      </c>
      <c r="BE18" s="9" t="s">
        <v>16</v>
      </c>
      <c r="BF18" s="11">
        <v>401.99</v>
      </c>
      <c r="BG18" s="9" t="s">
        <v>16</v>
      </c>
      <c r="BH18" s="11">
        <v>365.87</v>
      </c>
      <c r="BI18" s="9" t="s">
        <v>16</v>
      </c>
      <c r="BJ18" s="11">
        <v>760.86</v>
      </c>
      <c r="BK18" s="9" t="s">
        <v>16</v>
      </c>
      <c r="BL18" s="11">
        <v>1125.56</v>
      </c>
      <c r="BM18" s="9" t="s">
        <v>16</v>
      </c>
      <c r="BN18" s="11">
        <v>115.35</v>
      </c>
      <c r="BO18" s="9" t="s">
        <v>16</v>
      </c>
      <c r="BP18" s="11">
        <v>23.3</v>
      </c>
      <c r="BQ18" s="9" t="s">
        <v>16</v>
      </c>
      <c r="BR18" s="11">
        <v>744.55</v>
      </c>
      <c r="BS18" s="9" t="s">
        <v>16</v>
      </c>
      <c r="BT18" s="11">
        <v>99.04</v>
      </c>
      <c r="BU18" s="9" t="s">
        <v>16</v>
      </c>
      <c r="BV18" s="11">
        <v>25561.64</v>
      </c>
      <c r="BW18" s="9" t="s">
        <v>16</v>
      </c>
      <c r="BX18" s="11">
        <v>274.98</v>
      </c>
      <c r="BY18" s="9" t="s">
        <v>16</v>
      </c>
      <c r="BZ18" s="11">
        <v>304.11</v>
      </c>
      <c r="CA18" s="9" t="s">
        <v>16</v>
      </c>
      <c r="CB18" s="11">
        <v>60.59</v>
      </c>
      <c r="CC18" s="9" t="s">
        <v>16</v>
      </c>
      <c r="CD18" s="11">
        <v>213.23</v>
      </c>
      <c r="CE18" s="9" t="s">
        <v>16</v>
      </c>
      <c r="CF18" s="11">
        <v>473.06</v>
      </c>
      <c r="CG18" s="9" t="s">
        <v>16</v>
      </c>
      <c r="CH18" s="11">
        <v>118.85</v>
      </c>
      <c r="CI18" s="9" t="s">
        <v>16</v>
      </c>
      <c r="CJ18" s="11">
        <v>92.05</v>
      </c>
      <c r="CK18" s="9" t="s">
        <v>16</v>
      </c>
      <c r="CL18" s="9">
        <v>0</v>
      </c>
      <c r="CM18" s="9" t="s">
        <v>16</v>
      </c>
      <c r="CN18" s="11">
        <v>383.34</v>
      </c>
      <c r="CO18" s="9" t="s">
        <v>16</v>
      </c>
      <c r="CP18" s="11">
        <v>16.309999999999999</v>
      </c>
      <c r="CQ18" s="9" t="s">
        <v>16</v>
      </c>
      <c r="CR18" s="11">
        <v>12.82</v>
      </c>
      <c r="CS18" s="9" t="s">
        <v>16</v>
      </c>
      <c r="CT18" s="9">
        <v>0</v>
      </c>
      <c r="CU18" s="9" t="s">
        <v>16</v>
      </c>
      <c r="CV18" s="11">
        <v>19.809999999999999</v>
      </c>
      <c r="CW18" s="9" t="s">
        <v>16</v>
      </c>
      <c r="CX18" s="11">
        <v>50.1</v>
      </c>
      <c r="CY18" s="9" t="s">
        <v>16</v>
      </c>
      <c r="CZ18" s="9">
        <v>0</v>
      </c>
      <c r="DA18" s="9" t="s">
        <v>16</v>
      </c>
      <c r="DB18" s="11">
        <v>41.95</v>
      </c>
      <c r="DC18" s="9" t="s">
        <v>16</v>
      </c>
      <c r="DD18" s="11">
        <v>40.78</v>
      </c>
      <c r="DE18" s="9" t="s">
        <v>16</v>
      </c>
      <c r="DF18" s="11">
        <v>429.95</v>
      </c>
      <c r="DG18" s="9" t="s">
        <v>16</v>
      </c>
      <c r="DH18" s="11">
        <v>188.76</v>
      </c>
      <c r="DI18" s="9" t="s">
        <v>16</v>
      </c>
      <c r="DJ18" s="11">
        <v>2097.3200000000002</v>
      </c>
      <c r="DK18" s="9" t="s">
        <v>16</v>
      </c>
      <c r="DL18" s="11">
        <v>868.06</v>
      </c>
      <c r="DM18" s="9" t="s">
        <v>16</v>
      </c>
      <c r="DN18" s="11">
        <v>1454.14</v>
      </c>
      <c r="DO18" s="9" t="s">
        <v>16</v>
      </c>
      <c r="DP18" s="11">
        <v>258.67</v>
      </c>
      <c r="DQ18" s="9" t="s">
        <v>16</v>
      </c>
      <c r="DR18" s="11">
        <v>849.41</v>
      </c>
      <c r="DS18" s="9" t="s">
        <v>16</v>
      </c>
      <c r="DT18" s="11">
        <v>274.98</v>
      </c>
      <c r="DU18" s="9" t="s">
        <v>16</v>
      </c>
      <c r="DV18" s="11">
        <v>73.41</v>
      </c>
      <c r="DW18" s="9" t="s">
        <v>16</v>
      </c>
      <c r="DX18" s="11">
        <v>151.47</v>
      </c>
      <c r="DY18" s="9" t="s">
        <v>16</v>
      </c>
      <c r="DZ18" s="9">
        <v>0</v>
      </c>
      <c r="EA18" s="9" t="s">
        <v>16</v>
      </c>
    </row>
    <row r="19" spans="1:131" x14ac:dyDescent="0.25">
      <c r="A19" s="6" t="s">
        <v>87</v>
      </c>
      <c r="B19" s="10">
        <v>9151.2999999999993</v>
      </c>
      <c r="C19" s="8" t="s">
        <v>16</v>
      </c>
      <c r="D19" s="8">
        <v>0</v>
      </c>
      <c r="E19" s="8" t="s">
        <v>16</v>
      </c>
      <c r="F19" s="8">
        <v>0</v>
      </c>
      <c r="G19" s="8" t="s">
        <v>16</v>
      </c>
      <c r="H19" s="10">
        <v>8.16</v>
      </c>
      <c r="I19" s="8" t="s">
        <v>16</v>
      </c>
      <c r="J19" s="8">
        <v>0</v>
      </c>
      <c r="K19" s="8" t="s">
        <v>16</v>
      </c>
      <c r="L19" s="10">
        <v>16.309999999999999</v>
      </c>
      <c r="M19" s="8" t="s">
        <v>16</v>
      </c>
      <c r="N19" s="10">
        <v>2404.92</v>
      </c>
      <c r="O19" s="8" t="s">
        <v>16</v>
      </c>
      <c r="P19" s="8">
        <v>0</v>
      </c>
      <c r="Q19" s="8" t="s">
        <v>16</v>
      </c>
      <c r="R19" s="10">
        <v>88.55</v>
      </c>
      <c r="S19" s="8" t="s">
        <v>16</v>
      </c>
      <c r="T19" s="10">
        <v>3.5</v>
      </c>
      <c r="U19" s="8" t="s">
        <v>16</v>
      </c>
      <c r="V19" s="8">
        <v>0</v>
      </c>
      <c r="W19" s="8" t="s">
        <v>16</v>
      </c>
      <c r="X19" s="10">
        <v>1.17</v>
      </c>
      <c r="Y19" s="8" t="s">
        <v>16</v>
      </c>
      <c r="Z19" s="8">
        <v>0</v>
      </c>
      <c r="AA19" s="8" t="s">
        <v>16</v>
      </c>
      <c r="AB19" s="10">
        <v>104.87</v>
      </c>
      <c r="AC19" s="8" t="s">
        <v>16</v>
      </c>
      <c r="AD19" s="10">
        <v>26.8</v>
      </c>
      <c r="AE19" s="8" t="s">
        <v>16</v>
      </c>
      <c r="AF19" s="8">
        <v>0</v>
      </c>
      <c r="AG19" s="8" t="s">
        <v>16</v>
      </c>
      <c r="AH19" s="10">
        <v>2.33</v>
      </c>
      <c r="AI19" s="8" t="s">
        <v>16</v>
      </c>
      <c r="AJ19" s="8">
        <v>0</v>
      </c>
      <c r="AK19" s="8" t="s">
        <v>16</v>
      </c>
      <c r="AL19" s="10">
        <v>2.33</v>
      </c>
      <c r="AM19" s="8" t="s">
        <v>16</v>
      </c>
      <c r="AN19" s="8">
        <v>0</v>
      </c>
      <c r="AO19" s="8" t="s">
        <v>16</v>
      </c>
      <c r="AP19" s="10">
        <v>435.78</v>
      </c>
      <c r="AQ19" s="8" t="s">
        <v>16</v>
      </c>
      <c r="AR19" s="10">
        <v>50.1</v>
      </c>
      <c r="AS19" s="8" t="s">
        <v>16</v>
      </c>
      <c r="AT19" s="10">
        <v>558.12</v>
      </c>
      <c r="AU19" s="8" t="s">
        <v>16</v>
      </c>
      <c r="AV19" s="10">
        <v>13.98</v>
      </c>
      <c r="AW19" s="8" t="s">
        <v>16</v>
      </c>
      <c r="AX19" s="8">
        <v>0</v>
      </c>
      <c r="AY19" s="8" t="s">
        <v>16</v>
      </c>
      <c r="AZ19" s="8">
        <v>0</v>
      </c>
      <c r="BA19" s="8" t="s">
        <v>16</v>
      </c>
      <c r="BB19" s="10">
        <v>16.309999999999999</v>
      </c>
      <c r="BC19" s="8" t="s">
        <v>16</v>
      </c>
      <c r="BD19" s="10">
        <v>463.74</v>
      </c>
      <c r="BE19" s="8" t="s">
        <v>16</v>
      </c>
      <c r="BF19" s="10">
        <v>62.92</v>
      </c>
      <c r="BG19" s="8" t="s">
        <v>16</v>
      </c>
      <c r="BH19" s="10">
        <v>1457.64</v>
      </c>
      <c r="BI19" s="8" t="s">
        <v>16</v>
      </c>
      <c r="BJ19" s="10">
        <v>801.64</v>
      </c>
      <c r="BK19" s="8" t="s">
        <v>16</v>
      </c>
      <c r="BL19" s="10">
        <v>3.5</v>
      </c>
      <c r="BM19" s="8" t="s">
        <v>16</v>
      </c>
      <c r="BN19" s="8">
        <v>0</v>
      </c>
      <c r="BO19" s="8" t="s">
        <v>16</v>
      </c>
      <c r="BP19" s="10">
        <v>4.66</v>
      </c>
      <c r="BQ19" s="8" t="s">
        <v>16</v>
      </c>
      <c r="BR19" s="10">
        <v>1.17</v>
      </c>
      <c r="BS19" s="8" t="s">
        <v>16</v>
      </c>
      <c r="BT19" s="10">
        <v>2.33</v>
      </c>
      <c r="BU19" s="8" t="s">
        <v>16</v>
      </c>
      <c r="BV19" s="10">
        <v>50.1</v>
      </c>
      <c r="BW19" s="8" t="s">
        <v>16</v>
      </c>
      <c r="BX19" s="8">
        <v>0</v>
      </c>
      <c r="BY19" s="8" t="s">
        <v>16</v>
      </c>
      <c r="BZ19" s="8">
        <v>0</v>
      </c>
      <c r="CA19" s="8" t="s">
        <v>16</v>
      </c>
      <c r="CB19" s="8">
        <v>0</v>
      </c>
      <c r="CC19" s="8" t="s">
        <v>16</v>
      </c>
      <c r="CD19" s="8">
        <v>0</v>
      </c>
      <c r="CE19" s="8" t="s">
        <v>16</v>
      </c>
      <c r="CF19" s="10">
        <v>100.21</v>
      </c>
      <c r="CG19" s="8" t="s">
        <v>16</v>
      </c>
      <c r="CH19" s="10">
        <v>48.94</v>
      </c>
      <c r="CI19" s="8" t="s">
        <v>16</v>
      </c>
      <c r="CJ19" s="10">
        <v>29.13</v>
      </c>
      <c r="CK19" s="8" t="s">
        <v>16</v>
      </c>
      <c r="CL19" s="10">
        <v>12.82</v>
      </c>
      <c r="CM19" s="8" t="s">
        <v>16</v>
      </c>
      <c r="CN19" s="10">
        <v>106.03</v>
      </c>
      <c r="CO19" s="8" t="s">
        <v>16</v>
      </c>
      <c r="CP19" s="8">
        <v>0</v>
      </c>
      <c r="CQ19" s="8" t="s">
        <v>16</v>
      </c>
      <c r="CR19" s="8">
        <v>0</v>
      </c>
      <c r="CS19" s="8" t="s">
        <v>16</v>
      </c>
      <c r="CT19" s="8">
        <v>0</v>
      </c>
      <c r="CU19" s="8" t="s">
        <v>16</v>
      </c>
      <c r="CV19" s="8">
        <v>0</v>
      </c>
      <c r="CW19" s="8" t="s">
        <v>16</v>
      </c>
      <c r="CX19" s="10">
        <v>227.21</v>
      </c>
      <c r="CY19" s="8" t="s">
        <v>16</v>
      </c>
      <c r="CZ19" s="8">
        <v>0</v>
      </c>
      <c r="DA19" s="8" t="s">
        <v>16</v>
      </c>
      <c r="DB19" s="8">
        <v>0</v>
      </c>
      <c r="DC19" s="8" t="s">
        <v>16</v>
      </c>
      <c r="DD19" s="8">
        <v>0</v>
      </c>
      <c r="DE19" s="8" t="s">
        <v>16</v>
      </c>
      <c r="DF19" s="10">
        <v>15.15</v>
      </c>
      <c r="DG19" s="8" t="s">
        <v>16</v>
      </c>
      <c r="DH19" s="10">
        <v>763.19</v>
      </c>
      <c r="DI19" s="8" t="s">
        <v>16</v>
      </c>
      <c r="DJ19" s="10">
        <v>220.22</v>
      </c>
      <c r="DK19" s="8" t="s">
        <v>16</v>
      </c>
      <c r="DL19" s="10">
        <v>476.56</v>
      </c>
      <c r="DM19" s="8" t="s">
        <v>16</v>
      </c>
      <c r="DN19" s="10">
        <v>78.069999999999993</v>
      </c>
      <c r="DO19" s="8" t="s">
        <v>16</v>
      </c>
      <c r="DP19" s="10">
        <v>6.99</v>
      </c>
      <c r="DQ19" s="8" t="s">
        <v>16</v>
      </c>
      <c r="DR19" s="10">
        <v>117.68</v>
      </c>
      <c r="DS19" s="8" t="s">
        <v>16</v>
      </c>
      <c r="DT19" s="10">
        <v>20.97</v>
      </c>
      <c r="DU19" s="8" t="s">
        <v>16</v>
      </c>
      <c r="DV19" s="10">
        <v>5.83</v>
      </c>
      <c r="DW19" s="8" t="s">
        <v>16</v>
      </c>
      <c r="DX19" s="10">
        <v>341.4</v>
      </c>
      <c r="DY19" s="8" t="s">
        <v>16</v>
      </c>
      <c r="DZ19" s="8">
        <v>0</v>
      </c>
      <c r="EA19" s="8" t="s">
        <v>16</v>
      </c>
    </row>
    <row r="20" spans="1:131" x14ac:dyDescent="0.25">
      <c r="A20" s="6" t="s">
        <v>88</v>
      </c>
      <c r="B20" s="11">
        <v>10883.91</v>
      </c>
      <c r="C20" s="9" t="s">
        <v>16</v>
      </c>
      <c r="D20" s="9">
        <v>0</v>
      </c>
      <c r="E20" s="9" t="s">
        <v>16</v>
      </c>
      <c r="F20" s="9">
        <v>0</v>
      </c>
      <c r="G20" s="9" t="s">
        <v>16</v>
      </c>
      <c r="H20" s="9">
        <v>0</v>
      </c>
      <c r="I20" s="9" t="s">
        <v>16</v>
      </c>
      <c r="J20" s="11">
        <v>52.43</v>
      </c>
      <c r="K20" s="9" t="s">
        <v>16</v>
      </c>
      <c r="L20" s="11">
        <v>16.309999999999999</v>
      </c>
      <c r="M20" s="9" t="s">
        <v>16</v>
      </c>
      <c r="N20" s="11">
        <v>1.17</v>
      </c>
      <c r="O20" s="9" t="s">
        <v>16</v>
      </c>
      <c r="P20" s="11">
        <v>2360.65</v>
      </c>
      <c r="Q20" s="9" t="s">
        <v>16</v>
      </c>
      <c r="R20" s="11">
        <v>495.2</v>
      </c>
      <c r="S20" s="9" t="s">
        <v>16</v>
      </c>
      <c r="T20" s="9">
        <v>0</v>
      </c>
      <c r="U20" s="9" t="s">
        <v>16</v>
      </c>
      <c r="V20" s="9">
        <v>0</v>
      </c>
      <c r="W20" s="9" t="s">
        <v>16</v>
      </c>
      <c r="X20" s="11">
        <v>9.32</v>
      </c>
      <c r="Y20" s="9" t="s">
        <v>16</v>
      </c>
      <c r="Z20" s="11">
        <v>4.66</v>
      </c>
      <c r="AA20" s="9" t="s">
        <v>16</v>
      </c>
      <c r="AB20" s="11">
        <v>5.83</v>
      </c>
      <c r="AC20" s="9" t="s">
        <v>16</v>
      </c>
      <c r="AD20" s="11">
        <v>65.25</v>
      </c>
      <c r="AE20" s="9" t="s">
        <v>16</v>
      </c>
      <c r="AF20" s="9">
        <v>0</v>
      </c>
      <c r="AG20" s="9" t="s">
        <v>16</v>
      </c>
      <c r="AH20" s="11">
        <v>153.80000000000001</v>
      </c>
      <c r="AI20" s="9" t="s">
        <v>16</v>
      </c>
      <c r="AJ20" s="9">
        <v>0</v>
      </c>
      <c r="AK20" s="9" t="s">
        <v>16</v>
      </c>
      <c r="AL20" s="11">
        <v>15.15</v>
      </c>
      <c r="AM20" s="9" t="s">
        <v>16</v>
      </c>
      <c r="AN20" s="11">
        <v>2.33</v>
      </c>
      <c r="AO20" s="9" t="s">
        <v>16</v>
      </c>
      <c r="AP20" s="11">
        <v>135.16</v>
      </c>
      <c r="AQ20" s="9" t="s">
        <v>16</v>
      </c>
      <c r="AR20" s="11">
        <v>117.68</v>
      </c>
      <c r="AS20" s="9" t="s">
        <v>16</v>
      </c>
      <c r="AT20" s="11">
        <v>1568.33</v>
      </c>
      <c r="AU20" s="9" t="s">
        <v>16</v>
      </c>
      <c r="AV20" s="11">
        <v>20.97</v>
      </c>
      <c r="AW20" s="9" t="s">
        <v>16</v>
      </c>
      <c r="AX20" s="9">
        <v>0</v>
      </c>
      <c r="AY20" s="9" t="s">
        <v>16</v>
      </c>
      <c r="AZ20" s="9">
        <v>0</v>
      </c>
      <c r="BA20" s="9" t="s">
        <v>16</v>
      </c>
      <c r="BB20" s="11">
        <v>10.49</v>
      </c>
      <c r="BC20" s="9" t="s">
        <v>16</v>
      </c>
      <c r="BD20" s="11">
        <v>4750.42</v>
      </c>
      <c r="BE20" s="9" t="s">
        <v>16</v>
      </c>
      <c r="BF20" s="9">
        <v>0</v>
      </c>
      <c r="BG20" s="9" t="s">
        <v>16</v>
      </c>
      <c r="BH20" s="11">
        <v>92.05</v>
      </c>
      <c r="BI20" s="9" t="s">
        <v>16</v>
      </c>
      <c r="BJ20" s="11">
        <v>8.16</v>
      </c>
      <c r="BK20" s="9" t="s">
        <v>16</v>
      </c>
      <c r="BL20" s="9">
        <v>0</v>
      </c>
      <c r="BM20" s="9" t="s">
        <v>16</v>
      </c>
      <c r="BN20" s="9">
        <v>0</v>
      </c>
      <c r="BO20" s="9" t="s">
        <v>16</v>
      </c>
      <c r="BP20" s="9">
        <v>0</v>
      </c>
      <c r="BQ20" s="9" t="s">
        <v>16</v>
      </c>
      <c r="BR20" s="9">
        <v>0</v>
      </c>
      <c r="BS20" s="9" t="s">
        <v>16</v>
      </c>
      <c r="BT20" s="9">
        <v>0</v>
      </c>
      <c r="BU20" s="9" t="s">
        <v>16</v>
      </c>
      <c r="BV20" s="9">
        <v>0</v>
      </c>
      <c r="BW20" s="9" t="s">
        <v>16</v>
      </c>
      <c r="BX20" s="9">
        <v>0</v>
      </c>
      <c r="BY20" s="9" t="s">
        <v>16</v>
      </c>
      <c r="BZ20" s="9">
        <v>0</v>
      </c>
      <c r="CA20" s="9" t="s">
        <v>16</v>
      </c>
      <c r="CB20" s="9">
        <v>0</v>
      </c>
      <c r="CC20" s="9" t="s">
        <v>16</v>
      </c>
      <c r="CD20" s="11">
        <v>1.17</v>
      </c>
      <c r="CE20" s="9" t="s">
        <v>16</v>
      </c>
      <c r="CF20" s="11">
        <v>6.99</v>
      </c>
      <c r="CG20" s="9" t="s">
        <v>16</v>
      </c>
      <c r="CH20" s="11">
        <v>67.58</v>
      </c>
      <c r="CI20" s="9" t="s">
        <v>16</v>
      </c>
      <c r="CJ20" s="11">
        <v>23.3</v>
      </c>
      <c r="CK20" s="9" t="s">
        <v>16</v>
      </c>
      <c r="CL20" s="11">
        <v>38.450000000000003</v>
      </c>
      <c r="CM20" s="9" t="s">
        <v>16</v>
      </c>
      <c r="CN20" s="11">
        <v>40.78</v>
      </c>
      <c r="CO20" s="9" t="s">
        <v>16</v>
      </c>
      <c r="CP20" s="9">
        <v>0</v>
      </c>
      <c r="CQ20" s="9" t="s">
        <v>16</v>
      </c>
      <c r="CR20" s="9">
        <v>0</v>
      </c>
      <c r="CS20" s="9" t="s">
        <v>16</v>
      </c>
      <c r="CT20" s="9">
        <v>0</v>
      </c>
      <c r="CU20" s="9" t="s">
        <v>16</v>
      </c>
      <c r="CV20" s="11">
        <v>25.63</v>
      </c>
      <c r="CW20" s="9" t="s">
        <v>16</v>
      </c>
      <c r="CX20" s="9">
        <v>0</v>
      </c>
      <c r="CY20" s="9" t="s">
        <v>16</v>
      </c>
      <c r="CZ20" s="9">
        <v>0</v>
      </c>
      <c r="DA20" s="9" t="s">
        <v>16</v>
      </c>
      <c r="DB20" s="9">
        <v>0</v>
      </c>
      <c r="DC20" s="9" t="s">
        <v>16</v>
      </c>
      <c r="DD20" s="9">
        <v>0</v>
      </c>
      <c r="DE20" s="9" t="s">
        <v>16</v>
      </c>
      <c r="DF20" s="11">
        <v>329.74</v>
      </c>
      <c r="DG20" s="9" t="s">
        <v>16</v>
      </c>
      <c r="DH20" s="11">
        <v>15.15</v>
      </c>
      <c r="DI20" s="9" t="s">
        <v>16</v>
      </c>
      <c r="DJ20" s="11">
        <v>154.97</v>
      </c>
      <c r="DK20" s="9" t="s">
        <v>16</v>
      </c>
      <c r="DL20" s="9">
        <v>0</v>
      </c>
      <c r="DM20" s="9" t="s">
        <v>16</v>
      </c>
      <c r="DN20" s="9">
        <v>0</v>
      </c>
      <c r="DO20" s="9" t="s">
        <v>16</v>
      </c>
      <c r="DP20" s="11">
        <v>29.13</v>
      </c>
      <c r="DQ20" s="9" t="s">
        <v>16</v>
      </c>
      <c r="DR20" s="9">
        <v>0</v>
      </c>
      <c r="DS20" s="9" t="s">
        <v>16</v>
      </c>
      <c r="DT20" s="11">
        <v>10.49</v>
      </c>
      <c r="DU20" s="9" t="s">
        <v>16</v>
      </c>
      <c r="DV20" s="11">
        <v>22.14</v>
      </c>
      <c r="DW20" s="9" t="s">
        <v>16</v>
      </c>
      <c r="DX20" s="11">
        <v>233.04</v>
      </c>
      <c r="DY20" s="9" t="s">
        <v>16</v>
      </c>
      <c r="DZ20" s="9">
        <v>0</v>
      </c>
      <c r="EA20" s="9" t="s">
        <v>16</v>
      </c>
    </row>
    <row r="21" spans="1:131" x14ac:dyDescent="0.25">
      <c r="A21" s="6" t="s">
        <v>89</v>
      </c>
      <c r="B21" s="10">
        <v>23475.97</v>
      </c>
      <c r="C21" s="8" t="s">
        <v>16</v>
      </c>
      <c r="D21" s="10">
        <v>270.32</v>
      </c>
      <c r="E21" s="8" t="s">
        <v>16</v>
      </c>
      <c r="F21" s="8">
        <v>0</v>
      </c>
      <c r="G21" s="8" t="s">
        <v>16</v>
      </c>
      <c r="H21" s="10">
        <v>1.17</v>
      </c>
      <c r="I21" s="8" t="s">
        <v>16</v>
      </c>
      <c r="J21" s="10">
        <v>25.63</v>
      </c>
      <c r="K21" s="8" t="s">
        <v>16</v>
      </c>
      <c r="L21" s="10">
        <v>2408.42</v>
      </c>
      <c r="M21" s="8" t="s">
        <v>16</v>
      </c>
      <c r="N21" s="10">
        <v>89.72</v>
      </c>
      <c r="O21" s="8" t="s">
        <v>16</v>
      </c>
      <c r="P21" s="10">
        <v>78.069999999999993</v>
      </c>
      <c r="Q21" s="8" t="s">
        <v>16</v>
      </c>
      <c r="R21" s="10">
        <v>2625.14</v>
      </c>
      <c r="S21" s="8" t="s">
        <v>16</v>
      </c>
      <c r="T21" s="10">
        <v>2379.29</v>
      </c>
      <c r="U21" s="8" t="s">
        <v>16</v>
      </c>
      <c r="V21" s="10">
        <v>6.99</v>
      </c>
      <c r="W21" s="8" t="s">
        <v>16</v>
      </c>
      <c r="X21" s="10">
        <v>565.11</v>
      </c>
      <c r="Y21" s="8" t="s">
        <v>16</v>
      </c>
      <c r="Z21" s="10">
        <v>210.9</v>
      </c>
      <c r="AA21" s="8" t="s">
        <v>16</v>
      </c>
      <c r="AB21" s="10">
        <v>397.33</v>
      </c>
      <c r="AC21" s="8" t="s">
        <v>16</v>
      </c>
      <c r="AD21" s="10">
        <v>223.71</v>
      </c>
      <c r="AE21" s="8" t="s">
        <v>16</v>
      </c>
      <c r="AF21" s="10">
        <v>16.309999999999999</v>
      </c>
      <c r="AG21" s="8" t="s">
        <v>16</v>
      </c>
      <c r="AH21" s="10">
        <v>110.69</v>
      </c>
      <c r="AI21" s="8" t="s">
        <v>16</v>
      </c>
      <c r="AJ21" s="10">
        <v>108.36</v>
      </c>
      <c r="AK21" s="8" t="s">
        <v>16</v>
      </c>
      <c r="AL21" s="10">
        <v>104.87</v>
      </c>
      <c r="AM21" s="8" t="s">
        <v>16</v>
      </c>
      <c r="AN21" s="10">
        <v>115.35</v>
      </c>
      <c r="AO21" s="8" t="s">
        <v>16</v>
      </c>
      <c r="AP21" s="10">
        <v>60.59</v>
      </c>
      <c r="AQ21" s="8" t="s">
        <v>16</v>
      </c>
      <c r="AR21" s="10">
        <v>31.46</v>
      </c>
      <c r="AS21" s="8" t="s">
        <v>16</v>
      </c>
      <c r="AT21" s="10">
        <v>292.45999999999998</v>
      </c>
      <c r="AU21" s="8" t="s">
        <v>16</v>
      </c>
      <c r="AV21" s="10">
        <v>20.97</v>
      </c>
      <c r="AW21" s="8" t="s">
        <v>16</v>
      </c>
      <c r="AX21" s="10">
        <v>41.95</v>
      </c>
      <c r="AY21" s="8" t="s">
        <v>16</v>
      </c>
      <c r="AZ21" s="10">
        <v>13.98</v>
      </c>
      <c r="BA21" s="8" t="s">
        <v>16</v>
      </c>
      <c r="BB21" s="10">
        <v>123.51</v>
      </c>
      <c r="BC21" s="8" t="s">
        <v>16</v>
      </c>
      <c r="BD21" s="10">
        <v>401.99</v>
      </c>
      <c r="BE21" s="8" t="s">
        <v>16</v>
      </c>
      <c r="BF21" s="10">
        <v>30.29</v>
      </c>
      <c r="BG21" s="8" t="s">
        <v>16</v>
      </c>
      <c r="BH21" s="10">
        <v>603.55999999999995</v>
      </c>
      <c r="BI21" s="8" t="s">
        <v>16</v>
      </c>
      <c r="BJ21" s="10">
        <v>667.65</v>
      </c>
      <c r="BK21" s="8" t="s">
        <v>16</v>
      </c>
      <c r="BL21" s="10">
        <v>131.66</v>
      </c>
      <c r="BM21" s="8" t="s">
        <v>16</v>
      </c>
      <c r="BN21" s="10">
        <v>8.16</v>
      </c>
      <c r="BO21" s="8" t="s">
        <v>16</v>
      </c>
      <c r="BP21" s="10">
        <v>9.32</v>
      </c>
      <c r="BQ21" s="8" t="s">
        <v>16</v>
      </c>
      <c r="BR21" s="10">
        <v>237.7</v>
      </c>
      <c r="BS21" s="8" t="s">
        <v>16</v>
      </c>
      <c r="BT21" s="10">
        <v>66.42</v>
      </c>
      <c r="BU21" s="8" t="s">
        <v>16</v>
      </c>
      <c r="BV21" s="10">
        <v>235.37</v>
      </c>
      <c r="BW21" s="8" t="s">
        <v>16</v>
      </c>
      <c r="BX21" s="10">
        <v>2104.31</v>
      </c>
      <c r="BY21" s="8" t="s">
        <v>16</v>
      </c>
      <c r="BZ21" s="10">
        <v>34.96</v>
      </c>
      <c r="CA21" s="8" t="s">
        <v>16</v>
      </c>
      <c r="CB21" s="10">
        <v>152.63999999999999</v>
      </c>
      <c r="CC21" s="8" t="s">
        <v>16</v>
      </c>
      <c r="CD21" s="10">
        <v>206.24</v>
      </c>
      <c r="CE21" s="8" t="s">
        <v>16</v>
      </c>
      <c r="CF21" s="10">
        <v>447.43</v>
      </c>
      <c r="CG21" s="8" t="s">
        <v>16</v>
      </c>
      <c r="CH21" s="10">
        <v>504.52</v>
      </c>
      <c r="CI21" s="8" t="s">
        <v>16</v>
      </c>
      <c r="CJ21" s="10">
        <v>240.03</v>
      </c>
      <c r="CK21" s="8" t="s">
        <v>16</v>
      </c>
      <c r="CL21" s="10">
        <v>33.79</v>
      </c>
      <c r="CM21" s="8" t="s">
        <v>16</v>
      </c>
      <c r="CN21" s="10">
        <v>235.37</v>
      </c>
      <c r="CO21" s="8" t="s">
        <v>16</v>
      </c>
      <c r="CP21" s="10">
        <v>637.35</v>
      </c>
      <c r="CQ21" s="8" t="s">
        <v>16</v>
      </c>
      <c r="CR21" s="10">
        <v>69.91</v>
      </c>
      <c r="CS21" s="8" t="s">
        <v>16</v>
      </c>
      <c r="CT21" s="10">
        <v>254.01</v>
      </c>
      <c r="CU21" s="8" t="s">
        <v>16</v>
      </c>
      <c r="CV21" s="10">
        <v>335.57</v>
      </c>
      <c r="CW21" s="8" t="s">
        <v>16</v>
      </c>
      <c r="CX21" s="10">
        <v>325.08</v>
      </c>
      <c r="CY21" s="8" t="s">
        <v>16</v>
      </c>
      <c r="CZ21" s="10">
        <v>78.069999999999993</v>
      </c>
      <c r="DA21" s="8" t="s">
        <v>16</v>
      </c>
      <c r="DB21" s="10">
        <v>85.06</v>
      </c>
      <c r="DC21" s="8" t="s">
        <v>16</v>
      </c>
      <c r="DD21" s="10">
        <v>79.23</v>
      </c>
      <c r="DE21" s="8" t="s">
        <v>16</v>
      </c>
      <c r="DF21" s="10">
        <v>453.25</v>
      </c>
      <c r="DG21" s="8" t="s">
        <v>16</v>
      </c>
      <c r="DH21" s="10">
        <v>1165.18</v>
      </c>
      <c r="DI21" s="8" t="s">
        <v>16</v>
      </c>
      <c r="DJ21" s="10">
        <v>1200.1300000000001</v>
      </c>
      <c r="DK21" s="8" t="s">
        <v>16</v>
      </c>
      <c r="DL21" s="10">
        <v>1021.86</v>
      </c>
      <c r="DM21" s="8" t="s">
        <v>16</v>
      </c>
      <c r="DN21" s="10">
        <v>220.22</v>
      </c>
      <c r="DO21" s="8" t="s">
        <v>16</v>
      </c>
      <c r="DP21" s="10">
        <v>87.39</v>
      </c>
      <c r="DQ21" s="8" t="s">
        <v>16</v>
      </c>
      <c r="DR21" s="10">
        <v>378.68</v>
      </c>
      <c r="DS21" s="8" t="s">
        <v>16</v>
      </c>
      <c r="DT21" s="10">
        <v>44.28</v>
      </c>
      <c r="DU21" s="8" t="s">
        <v>16</v>
      </c>
      <c r="DV21" s="10">
        <v>8.16</v>
      </c>
      <c r="DW21" s="8" t="s">
        <v>16</v>
      </c>
      <c r="DX21" s="10">
        <v>358.87</v>
      </c>
      <c r="DY21" s="8" t="s">
        <v>16</v>
      </c>
      <c r="DZ21" s="8">
        <v>0</v>
      </c>
      <c r="EA21" s="8" t="s">
        <v>16</v>
      </c>
    </row>
    <row r="22" spans="1:131" x14ac:dyDescent="0.25">
      <c r="A22" s="6" t="s">
        <v>90</v>
      </c>
      <c r="B22" s="11">
        <v>9921.48</v>
      </c>
      <c r="C22" s="9" t="s">
        <v>16</v>
      </c>
      <c r="D22" s="9">
        <v>0</v>
      </c>
      <c r="E22" s="9" t="s">
        <v>16</v>
      </c>
      <c r="F22" s="9">
        <v>0</v>
      </c>
      <c r="G22" s="9" t="s">
        <v>16</v>
      </c>
      <c r="H22" s="9">
        <v>0</v>
      </c>
      <c r="I22" s="9" t="s">
        <v>16</v>
      </c>
      <c r="J22" s="11">
        <v>1.17</v>
      </c>
      <c r="K22" s="9" t="s">
        <v>16</v>
      </c>
      <c r="L22" s="11">
        <v>8.16</v>
      </c>
      <c r="M22" s="9" t="s">
        <v>16</v>
      </c>
      <c r="N22" s="11">
        <v>1.17</v>
      </c>
      <c r="O22" s="9" t="s">
        <v>16</v>
      </c>
      <c r="P22" s="9">
        <v>0</v>
      </c>
      <c r="Q22" s="9" t="s">
        <v>16</v>
      </c>
      <c r="R22" s="11">
        <v>2.33</v>
      </c>
      <c r="S22" s="9" t="s">
        <v>16</v>
      </c>
      <c r="T22" s="11">
        <v>674.64</v>
      </c>
      <c r="U22" s="9" t="s">
        <v>16</v>
      </c>
      <c r="V22" s="9">
        <v>0</v>
      </c>
      <c r="W22" s="9" t="s">
        <v>16</v>
      </c>
      <c r="X22" s="9">
        <v>0</v>
      </c>
      <c r="Y22" s="9" t="s">
        <v>16</v>
      </c>
      <c r="Z22" s="9">
        <v>0</v>
      </c>
      <c r="AA22" s="9" t="s">
        <v>16</v>
      </c>
      <c r="AB22" s="11">
        <v>3.5</v>
      </c>
      <c r="AC22" s="9" t="s">
        <v>16</v>
      </c>
      <c r="AD22" s="9">
        <v>0</v>
      </c>
      <c r="AE22" s="9" t="s">
        <v>16</v>
      </c>
      <c r="AF22" s="11">
        <v>1.17</v>
      </c>
      <c r="AG22" s="9" t="s">
        <v>16</v>
      </c>
      <c r="AH22" s="11">
        <v>4.66</v>
      </c>
      <c r="AI22" s="9" t="s">
        <v>16</v>
      </c>
      <c r="AJ22" s="11">
        <v>1.17</v>
      </c>
      <c r="AK22" s="9" t="s">
        <v>16</v>
      </c>
      <c r="AL22" s="9">
        <v>0</v>
      </c>
      <c r="AM22" s="9" t="s">
        <v>16</v>
      </c>
      <c r="AN22" s="11">
        <v>1.17</v>
      </c>
      <c r="AO22" s="9" t="s">
        <v>16</v>
      </c>
      <c r="AP22" s="11">
        <v>1.17</v>
      </c>
      <c r="AQ22" s="9" t="s">
        <v>16</v>
      </c>
      <c r="AR22" s="9">
        <v>0</v>
      </c>
      <c r="AS22" s="9" t="s">
        <v>16</v>
      </c>
      <c r="AT22" s="11">
        <v>2.33</v>
      </c>
      <c r="AU22" s="9" t="s">
        <v>16</v>
      </c>
      <c r="AV22" s="9">
        <v>0</v>
      </c>
      <c r="AW22" s="9" t="s">
        <v>16</v>
      </c>
      <c r="AX22" s="9">
        <v>0</v>
      </c>
      <c r="AY22" s="9" t="s">
        <v>16</v>
      </c>
      <c r="AZ22" s="9">
        <v>0</v>
      </c>
      <c r="BA22" s="9" t="s">
        <v>16</v>
      </c>
      <c r="BB22" s="11">
        <v>32.619999999999997</v>
      </c>
      <c r="BC22" s="9" t="s">
        <v>16</v>
      </c>
      <c r="BD22" s="9">
        <v>0</v>
      </c>
      <c r="BE22" s="9" t="s">
        <v>16</v>
      </c>
      <c r="BF22" s="11">
        <v>164.29</v>
      </c>
      <c r="BG22" s="9" t="s">
        <v>16</v>
      </c>
      <c r="BH22" s="11">
        <v>727.07</v>
      </c>
      <c r="BI22" s="9" t="s">
        <v>16</v>
      </c>
      <c r="BJ22" s="11">
        <v>556.95000000000005</v>
      </c>
      <c r="BK22" s="9" t="s">
        <v>16</v>
      </c>
      <c r="BL22" s="11">
        <v>2.33</v>
      </c>
      <c r="BM22" s="9" t="s">
        <v>16</v>
      </c>
      <c r="BN22" s="9">
        <v>0</v>
      </c>
      <c r="BO22" s="9" t="s">
        <v>16</v>
      </c>
      <c r="BP22" s="9">
        <v>0</v>
      </c>
      <c r="BQ22" s="9" t="s">
        <v>16</v>
      </c>
      <c r="BR22" s="11">
        <v>10.49</v>
      </c>
      <c r="BS22" s="9" t="s">
        <v>16</v>
      </c>
      <c r="BT22" s="11">
        <v>10.49</v>
      </c>
      <c r="BU22" s="9" t="s">
        <v>16</v>
      </c>
      <c r="BV22" s="11">
        <v>2.33</v>
      </c>
      <c r="BW22" s="9" t="s">
        <v>16</v>
      </c>
      <c r="BX22" s="11">
        <v>1732.62</v>
      </c>
      <c r="BY22" s="9" t="s">
        <v>16</v>
      </c>
      <c r="BZ22" s="11">
        <v>26.8</v>
      </c>
      <c r="CA22" s="9" t="s">
        <v>16</v>
      </c>
      <c r="CB22" s="11">
        <v>104.87</v>
      </c>
      <c r="CC22" s="9" t="s">
        <v>16</v>
      </c>
      <c r="CD22" s="11">
        <v>3.5</v>
      </c>
      <c r="CE22" s="9" t="s">
        <v>16</v>
      </c>
      <c r="CF22" s="11">
        <v>720.08</v>
      </c>
      <c r="CG22" s="9" t="s">
        <v>16</v>
      </c>
      <c r="CH22" s="11">
        <v>845.92</v>
      </c>
      <c r="CI22" s="9" t="s">
        <v>16</v>
      </c>
      <c r="CJ22" s="11">
        <v>154.97</v>
      </c>
      <c r="CK22" s="9" t="s">
        <v>16</v>
      </c>
      <c r="CL22" s="11">
        <v>37.29</v>
      </c>
      <c r="CM22" s="9" t="s">
        <v>16</v>
      </c>
      <c r="CN22" s="9">
        <v>0</v>
      </c>
      <c r="CO22" s="9" t="s">
        <v>16</v>
      </c>
      <c r="CP22" s="11">
        <v>128.16999999999999</v>
      </c>
      <c r="CQ22" s="9" t="s">
        <v>16</v>
      </c>
      <c r="CR22" s="9">
        <v>0</v>
      </c>
      <c r="CS22" s="9" t="s">
        <v>16</v>
      </c>
      <c r="CT22" s="11">
        <v>2.33</v>
      </c>
      <c r="CU22" s="9" t="s">
        <v>16</v>
      </c>
      <c r="CV22" s="9">
        <v>0</v>
      </c>
      <c r="CW22" s="9" t="s">
        <v>16</v>
      </c>
      <c r="CX22" s="9">
        <v>0</v>
      </c>
      <c r="CY22" s="9" t="s">
        <v>16</v>
      </c>
      <c r="CZ22" s="9">
        <v>0</v>
      </c>
      <c r="DA22" s="9" t="s">
        <v>16</v>
      </c>
      <c r="DB22" s="11">
        <v>1.17</v>
      </c>
      <c r="DC22" s="9" t="s">
        <v>16</v>
      </c>
      <c r="DD22" s="11">
        <v>145.65</v>
      </c>
      <c r="DE22" s="9" t="s">
        <v>16</v>
      </c>
      <c r="DF22" s="11">
        <v>12.82</v>
      </c>
      <c r="DG22" s="9" t="s">
        <v>16</v>
      </c>
      <c r="DH22" s="11">
        <v>998.56</v>
      </c>
      <c r="DI22" s="9" t="s">
        <v>16</v>
      </c>
      <c r="DJ22" s="11">
        <v>1541.53</v>
      </c>
      <c r="DK22" s="9" t="s">
        <v>16</v>
      </c>
      <c r="DL22" s="11">
        <v>815.62</v>
      </c>
      <c r="DM22" s="9" t="s">
        <v>16</v>
      </c>
      <c r="DN22" s="11">
        <v>55.93</v>
      </c>
      <c r="DO22" s="9" t="s">
        <v>16</v>
      </c>
      <c r="DP22" s="11">
        <v>106.03</v>
      </c>
      <c r="DQ22" s="9" t="s">
        <v>16</v>
      </c>
      <c r="DR22" s="11">
        <v>278.48</v>
      </c>
      <c r="DS22" s="9" t="s">
        <v>16</v>
      </c>
      <c r="DT22" s="9">
        <v>0</v>
      </c>
      <c r="DU22" s="9" t="s">
        <v>16</v>
      </c>
      <c r="DV22" s="9">
        <v>0</v>
      </c>
      <c r="DW22" s="9" t="s">
        <v>16</v>
      </c>
      <c r="DX22" s="9">
        <v>0</v>
      </c>
      <c r="DY22" s="9" t="s">
        <v>16</v>
      </c>
      <c r="DZ22" s="9">
        <v>0</v>
      </c>
      <c r="EA22" s="9" t="s">
        <v>16</v>
      </c>
    </row>
    <row r="23" spans="1:131" x14ac:dyDescent="0.25">
      <c r="A23" s="6" t="s">
        <v>91</v>
      </c>
      <c r="B23" s="10">
        <v>35936.370000000003</v>
      </c>
      <c r="C23" s="8" t="s">
        <v>16</v>
      </c>
      <c r="D23" s="10">
        <v>1025.3599999999999</v>
      </c>
      <c r="E23" s="8" t="s">
        <v>16</v>
      </c>
      <c r="F23" s="10">
        <v>32.619999999999997</v>
      </c>
      <c r="G23" s="8" t="s">
        <v>16</v>
      </c>
      <c r="H23" s="10">
        <v>75.739999999999995</v>
      </c>
      <c r="I23" s="8" t="s">
        <v>16</v>
      </c>
      <c r="J23" s="10">
        <v>382.18</v>
      </c>
      <c r="K23" s="8" t="s">
        <v>16</v>
      </c>
      <c r="L23" s="10">
        <v>375.19</v>
      </c>
      <c r="M23" s="8" t="s">
        <v>16</v>
      </c>
      <c r="N23" s="10">
        <v>23.3</v>
      </c>
      <c r="O23" s="8" t="s">
        <v>16</v>
      </c>
      <c r="P23" s="10">
        <v>72.239999999999995</v>
      </c>
      <c r="Q23" s="8" t="s">
        <v>16</v>
      </c>
      <c r="R23" s="10">
        <v>43.11</v>
      </c>
      <c r="S23" s="8" t="s">
        <v>16</v>
      </c>
      <c r="T23" s="10">
        <v>29.13</v>
      </c>
      <c r="U23" s="8" t="s">
        <v>16</v>
      </c>
      <c r="V23" s="10">
        <v>1428.51</v>
      </c>
      <c r="W23" s="8" t="s">
        <v>16</v>
      </c>
      <c r="X23" s="10">
        <v>933.31</v>
      </c>
      <c r="Y23" s="8" t="s">
        <v>16</v>
      </c>
      <c r="Z23" s="10">
        <v>5.83</v>
      </c>
      <c r="AA23" s="8" t="s">
        <v>16</v>
      </c>
      <c r="AB23" s="10">
        <v>60.59</v>
      </c>
      <c r="AC23" s="8" t="s">
        <v>16</v>
      </c>
      <c r="AD23" s="10">
        <v>330.91</v>
      </c>
      <c r="AE23" s="8" t="s">
        <v>16</v>
      </c>
      <c r="AF23" s="10">
        <v>93.21</v>
      </c>
      <c r="AG23" s="8" t="s">
        <v>16</v>
      </c>
      <c r="AH23" s="10">
        <v>153.80000000000001</v>
      </c>
      <c r="AI23" s="8" t="s">
        <v>16</v>
      </c>
      <c r="AJ23" s="10">
        <v>4.66</v>
      </c>
      <c r="AK23" s="8" t="s">
        <v>16</v>
      </c>
      <c r="AL23" s="10">
        <v>47.77</v>
      </c>
      <c r="AM23" s="8" t="s">
        <v>16</v>
      </c>
      <c r="AN23" s="10">
        <v>59.42</v>
      </c>
      <c r="AO23" s="8" t="s">
        <v>16</v>
      </c>
      <c r="AP23" s="10">
        <v>34.96</v>
      </c>
      <c r="AQ23" s="8" t="s">
        <v>16</v>
      </c>
      <c r="AR23" s="10">
        <v>20.97</v>
      </c>
      <c r="AS23" s="8" t="s">
        <v>16</v>
      </c>
      <c r="AT23" s="10">
        <v>81.56</v>
      </c>
      <c r="AU23" s="8" t="s">
        <v>16</v>
      </c>
      <c r="AV23" s="10">
        <v>252.84</v>
      </c>
      <c r="AW23" s="8" t="s">
        <v>16</v>
      </c>
      <c r="AX23" s="10">
        <v>64.08</v>
      </c>
      <c r="AY23" s="8" t="s">
        <v>16</v>
      </c>
      <c r="AZ23" s="10">
        <v>39.619999999999997</v>
      </c>
      <c r="BA23" s="8" t="s">
        <v>16</v>
      </c>
      <c r="BB23" s="10">
        <v>299.45</v>
      </c>
      <c r="BC23" s="8" t="s">
        <v>16</v>
      </c>
      <c r="BD23" s="10">
        <v>2204.5100000000002</v>
      </c>
      <c r="BE23" s="8" t="s">
        <v>16</v>
      </c>
      <c r="BF23" s="10">
        <v>611.72</v>
      </c>
      <c r="BG23" s="8" t="s">
        <v>16</v>
      </c>
      <c r="BH23" s="10">
        <v>4257.55</v>
      </c>
      <c r="BI23" s="8" t="s">
        <v>16</v>
      </c>
      <c r="BJ23" s="10">
        <v>1412.19</v>
      </c>
      <c r="BK23" s="8" t="s">
        <v>16</v>
      </c>
      <c r="BL23" s="10">
        <v>6099.7</v>
      </c>
      <c r="BM23" s="8" t="s">
        <v>16</v>
      </c>
      <c r="BN23" s="10">
        <v>1094.0999999999999</v>
      </c>
      <c r="BO23" s="8" t="s">
        <v>16</v>
      </c>
      <c r="BP23" s="10">
        <v>5013.75</v>
      </c>
      <c r="BQ23" s="8" t="s">
        <v>16</v>
      </c>
      <c r="BR23" s="10">
        <v>1209.45</v>
      </c>
      <c r="BS23" s="8" t="s">
        <v>16</v>
      </c>
      <c r="BT23" s="10">
        <v>594.24</v>
      </c>
      <c r="BU23" s="8" t="s">
        <v>16</v>
      </c>
      <c r="BV23" s="10">
        <v>217.89</v>
      </c>
      <c r="BW23" s="8" t="s">
        <v>16</v>
      </c>
      <c r="BX23" s="10">
        <v>24.47</v>
      </c>
      <c r="BY23" s="8" t="s">
        <v>16</v>
      </c>
      <c r="BZ23" s="10">
        <v>80.400000000000006</v>
      </c>
      <c r="CA23" s="8" t="s">
        <v>16</v>
      </c>
      <c r="CB23" s="10">
        <v>191.09</v>
      </c>
      <c r="CC23" s="8" t="s">
        <v>16</v>
      </c>
      <c r="CD23" s="10">
        <v>153.80000000000001</v>
      </c>
      <c r="CE23" s="8" t="s">
        <v>16</v>
      </c>
      <c r="CF23" s="10">
        <v>728.24</v>
      </c>
      <c r="CG23" s="8" t="s">
        <v>16</v>
      </c>
      <c r="CH23" s="10">
        <v>166.62</v>
      </c>
      <c r="CI23" s="8" t="s">
        <v>16</v>
      </c>
      <c r="CJ23" s="10">
        <v>262.16000000000003</v>
      </c>
      <c r="CK23" s="8" t="s">
        <v>16</v>
      </c>
      <c r="CL23" s="10">
        <v>10.49</v>
      </c>
      <c r="CM23" s="8" t="s">
        <v>16</v>
      </c>
      <c r="CN23" s="10">
        <v>230.7</v>
      </c>
      <c r="CO23" s="8" t="s">
        <v>16</v>
      </c>
      <c r="CP23" s="10">
        <v>216.72</v>
      </c>
      <c r="CQ23" s="8" t="s">
        <v>16</v>
      </c>
      <c r="CR23" s="10">
        <v>144.47999999999999</v>
      </c>
      <c r="CS23" s="8" t="s">
        <v>16</v>
      </c>
      <c r="CT23" s="10">
        <v>46.61</v>
      </c>
      <c r="CU23" s="8" t="s">
        <v>16</v>
      </c>
      <c r="CV23" s="10">
        <v>30.29</v>
      </c>
      <c r="CW23" s="8" t="s">
        <v>16</v>
      </c>
      <c r="CX23" s="8">
        <v>127</v>
      </c>
      <c r="CY23" s="8" t="s">
        <v>16</v>
      </c>
      <c r="CZ23" s="10">
        <v>435.78</v>
      </c>
      <c r="DA23" s="8" t="s">
        <v>16</v>
      </c>
      <c r="DB23" s="10">
        <v>15.15</v>
      </c>
      <c r="DC23" s="8" t="s">
        <v>16</v>
      </c>
      <c r="DD23" s="10">
        <v>231.87</v>
      </c>
      <c r="DE23" s="8" t="s">
        <v>16</v>
      </c>
      <c r="DF23" s="10">
        <v>385.67</v>
      </c>
      <c r="DG23" s="8" t="s">
        <v>16</v>
      </c>
      <c r="DH23" s="10">
        <v>1597.46</v>
      </c>
      <c r="DI23" s="8" t="s">
        <v>16</v>
      </c>
      <c r="DJ23" s="10">
        <v>780.67</v>
      </c>
      <c r="DK23" s="8" t="s">
        <v>16</v>
      </c>
      <c r="DL23" s="10">
        <v>392.66</v>
      </c>
      <c r="DM23" s="8" t="s">
        <v>16</v>
      </c>
      <c r="DN23" s="10">
        <v>568.61</v>
      </c>
      <c r="DO23" s="8" t="s">
        <v>16</v>
      </c>
      <c r="DP23" s="10">
        <v>61.75</v>
      </c>
      <c r="DQ23" s="8" t="s">
        <v>16</v>
      </c>
      <c r="DR23" s="10">
        <v>111.86</v>
      </c>
      <c r="DS23" s="8" t="s">
        <v>16</v>
      </c>
      <c r="DT23" s="10">
        <v>76.900000000000006</v>
      </c>
      <c r="DU23" s="8" t="s">
        <v>16</v>
      </c>
      <c r="DV23" s="10">
        <v>32.619999999999997</v>
      </c>
      <c r="DW23" s="8" t="s">
        <v>16</v>
      </c>
      <c r="DX23" s="10">
        <v>146.81</v>
      </c>
      <c r="DY23" s="8" t="s">
        <v>16</v>
      </c>
      <c r="DZ23" s="8">
        <v>0</v>
      </c>
      <c r="EA23" s="8" t="s">
        <v>16</v>
      </c>
    </row>
    <row r="24" spans="1:131" x14ac:dyDescent="0.25">
      <c r="A24" s="6" t="s">
        <v>92</v>
      </c>
      <c r="B24" s="11">
        <v>44406.04</v>
      </c>
      <c r="C24" s="9" t="s">
        <v>16</v>
      </c>
      <c r="D24" s="11">
        <v>2794.09</v>
      </c>
      <c r="E24" s="9" t="s">
        <v>16</v>
      </c>
      <c r="F24" s="9">
        <v>0</v>
      </c>
      <c r="G24" s="9" t="s">
        <v>16</v>
      </c>
      <c r="H24" s="9">
        <v>0</v>
      </c>
      <c r="I24" s="9" t="s">
        <v>16</v>
      </c>
      <c r="J24" s="11">
        <v>179.44</v>
      </c>
      <c r="K24" s="9" t="s">
        <v>16</v>
      </c>
      <c r="L24" s="11">
        <v>642.01</v>
      </c>
      <c r="M24" s="9" t="s">
        <v>16</v>
      </c>
      <c r="N24" s="11">
        <v>565.11</v>
      </c>
      <c r="O24" s="9" t="s">
        <v>16</v>
      </c>
      <c r="P24" s="11">
        <v>242.36</v>
      </c>
      <c r="Q24" s="9" t="s">
        <v>16</v>
      </c>
      <c r="R24" s="11">
        <v>639.67999999999995</v>
      </c>
      <c r="S24" s="9" t="s">
        <v>16</v>
      </c>
      <c r="T24" s="11">
        <v>780.67</v>
      </c>
      <c r="U24" s="9" t="s">
        <v>16</v>
      </c>
      <c r="V24" s="11">
        <v>411.31</v>
      </c>
      <c r="W24" s="9" t="s">
        <v>16</v>
      </c>
      <c r="X24" s="11">
        <v>18071.89</v>
      </c>
      <c r="Y24" s="9" t="s">
        <v>16</v>
      </c>
      <c r="Z24" s="11">
        <v>530.16</v>
      </c>
      <c r="AA24" s="9" t="s">
        <v>16</v>
      </c>
      <c r="AB24" s="11">
        <v>5512.45</v>
      </c>
      <c r="AC24" s="9" t="s">
        <v>16</v>
      </c>
      <c r="AD24" s="11">
        <v>776.01</v>
      </c>
      <c r="AE24" s="9" t="s">
        <v>16</v>
      </c>
      <c r="AF24" s="11">
        <v>180.6</v>
      </c>
      <c r="AG24" s="9" t="s">
        <v>16</v>
      </c>
      <c r="AH24" s="11">
        <v>766.69</v>
      </c>
      <c r="AI24" s="9" t="s">
        <v>16</v>
      </c>
      <c r="AJ24" s="11">
        <v>495.2</v>
      </c>
      <c r="AK24" s="9" t="s">
        <v>16</v>
      </c>
      <c r="AL24" s="11">
        <v>311.10000000000002</v>
      </c>
      <c r="AM24" s="9" t="s">
        <v>16</v>
      </c>
      <c r="AN24" s="11">
        <v>215.56</v>
      </c>
      <c r="AO24" s="9" t="s">
        <v>16</v>
      </c>
      <c r="AP24" s="11">
        <v>1679.02</v>
      </c>
      <c r="AQ24" s="9" t="s">
        <v>16</v>
      </c>
      <c r="AR24" s="11">
        <v>321.58999999999997</v>
      </c>
      <c r="AS24" s="9" t="s">
        <v>16</v>
      </c>
      <c r="AT24" s="11">
        <v>425.29</v>
      </c>
      <c r="AU24" s="9" t="s">
        <v>16</v>
      </c>
      <c r="AV24" s="11">
        <v>39.619999999999997</v>
      </c>
      <c r="AW24" s="9" t="s">
        <v>16</v>
      </c>
      <c r="AX24" s="11">
        <v>534.82000000000005</v>
      </c>
      <c r="AY24" s="9" t="s">
        <v>16</v>
      </c>
      <c r="AZ24" s="11">
        <v>208.57</v>
      </c>
      <c r="BA24" s="9" t="s">
        <v>16</v>
      </c>
      <c r="BB24" s="11">
        <v>122.34</v>
      </c>
      <c r="BC24" s="9" t="s">
        <v>16</v>
      </c>
      <c r="BD24" s="11">
        <v>1145.3699999999999</v>
      </c>
      <c r="BE24" s="9" t="s">
        <v>16</v>
      </c>
      <c r="BF24" s="9">
        <v>0</v>
      </c>
      <c r="BG24" s="9" t="s">
        <v>16</v>
      </c>
      <c r="BH24" s="11">
        <v>446.26</v>
      </c>
      <c r="BI24" s="9" t="s">
        <v>16</v>
      </c>
      <c r="BJ24" s="11">
        <v>308.77</v>
      </c>
      <c r="BK24" s="9" t="s">
        <v>16</v>
      </c>
      <c r="BL24" s="9">
        <v>0</v>
      </c>
      <c r="BM24" s="9" t="s">
        <v>16</v>
      </c>
      <c r="BN24" s="9">
        <v>0</v>
      </c>
      <c r="BO24" s="9" t="s">
        <v>16</v>
      </c>
      <c r="BP24" s="9">
        <v>0</v>
      </c>
      <c r="BQ24" s="9" t="s">
        <v>16</v>
      </c>
      <c r="BR24" s="11">
        <v>5.83</v>
      </c>
      <c r="BS24" s="9" t="s">
        <v>16</v>
      </c>
      <c r="BT24" s="9">
        <v>0</v>
      </c>
      <c r="BU24" s="9" t="s">
        <v>16</v>
      </c>
      <c r="BV24" s="11">
        <v>81.56</v>
      </c>
      <c r="BW24" s="9" t="s">
        <v>16</v>
      </c>
      <c r="BX24" s="11">
        <v>572.1</v>
      </c>
      <c r="BY24" s="9" t="s">
        <v>16</v>
      </c>
      <c r="BZ24" s="11">
        <v>24.47</v>
      </c>
      <c r="CA24" s="9" t="s">
        <v>16</v>
      </c>
      <c r="CB24" s="9">
        <v>0</v>
      </c>
      <c r="CC24" s="9" t="s">
        <v>16</v>
      </c>
      <c r="CD24" s="11">
        <v>41.95</v>
      </c>
      <c r="CE24" s="9" t="s">
        <v>16</v>
      </c>
      <c r="CF24" s="11">
        <v>52.43</v>
      </c>
      <c r="CG24" s="9" t="s">
        <v>16</v>
      </c>
      <c r="CH24" s="11">
        <v>27.96</v>
      </c>
      <c r="CI24" s="9" t="s">
        <v>16</v>
      </c>
      <c r="CJ24" s="11">
        <v>48.94</v>
      </c>
      <c r="CK24" s="9" t="s">
        <v>16</v>
      </c>
      <c r="CL24" s="11">
        <v>8.16</v>
      </c>
      <c r="CM24" s="9" t="s">
        <v>16</v>
      </c>
      <c r="CN24" s="11">
        <v>222.55</v>
      </c>
      <c r="CO24" s="9" t="s">
        <v>16</v>
      </c>
      <c r="CP24" s="9">
        <v>0</v>
      </c>
      <c r="CQ24" s="9" t="s">
        <v>16</v>
      </c>
      <c r="CR24" s="11">
        <v>875.05</v>
      </c>
      <c r="CS24" s="9" t="s">
        <v>16</v>
      </c>
      <c r="CT24" s="11">
        <v>517.34</v>
      </c>
      <c r="CU24" s="9" t="s">
        <v>16</v>
      </c>
      <c r="CV24" s="11">
        <v>182.93</v>
      </c>
      <c r="CW24" s="9" t="s">
        <v>16</v>
      </c>
      <c r="CX24" s="11">
        <v>2.33</v>
      </c>
      <c r="CY24" s="9" t="s">
        <v>16</v>
      </c>
      <c r="CZ24" s="9">
        <v>0</v>
      </c>
      <c r="DA24" s="9" t="s">
        <v>16</v>
      </c>
      <c r="DB24" s="9">
        <v>0</v>
      </c>
      <c r="DC24" s="9" t="s">
        <v>16</v>
      </c>
      <c r="DD24" s="9">
        <v>0</v>
      </c>
      <c r="DE24" s="9" t="s">
        <v>16</v>
      </c>
      <c r="DF24" s="11">
        <v>582.59</v>
      </c>
      <c r="DG24" s="9" t="s">
        <v>16</v>
      </c>
      <c r="DH24" s="11">
        <v>436.94</v>
      </c>
      <c r="DI24" s="9" t="s">
        <v>16</v>
      </c>
      <c r="DJ24" s="11">
        <v>549.96</v>
      </c>
      <c r="DK24" s="9" t="s">
        <v>16</v>
      </c>
      <c r="DL24" s="11">
        <v>834.27</v>
      </c>
      <c r="DM24" s="9" t="s">
        <v>16</v>
      </c>
      <c r="DN24" s="11">
        <v>259.83</v>
      </c>
      <c r="DO24" s="9" t="s">
        <v>16</v>
      </c>
      <c r="DP24" s="11">
        <v>46.61</v>
      </c>
      <c r="DQ24" s="9" t="s">
        <v>16</v>
      </c>
      <c r="DR24" s="11">
        <v>74.569999999999993</v>
      </c>
      <c r="DS24" s="9" t="s">
        <v>16</v>
      </c>
      <c r="DT24" s="11">
        <v>26.8</v>
      </c>
      <c r="DU24" s="9" t="s">
        <v>16</v>
      </c>
      <c r="DV24" s="11">
        <v>22.14</v>
      </c>
      <c r="DW24" s="9" t="s">
        <v>16</v>
      </c>
      <c r="DX24" s="11">
        <v>562.78</v>
      </c>
      <c r="DY24" s="9" t="s">
        <v>16</v>
      </c>
      <c r="DZ24" s="9">
        <v>0</v>
      </c>
      <c r="EA24" s="9" t="s">
        <v>16</v>
      </c>
    </row>
    <row r="25" spans="1:131" x14ac:dyDescent="0.25">
      <c r="A25" s="6" t="s">
        <v>93</v>
      </c>
      <c r="B25" s="10">
        <v>12778.49</v>
      </c>
      <c r="C25" s="8" t="s">
        <v>16</v>
      </c>
      <c r="D25" s="10">
        <v>92.05</v>
      </c>
      <c r="E25" s="8" t="s">
        <v>16</v>
      </c>
      <c r="F25" s="8">
        <v>0</v>
      </c>
      <c r="G25" s="8" t="s">
        <v>16</v>
      </c>
      <c r="H25" s="8">
        <v>0</v>
      </c>
      <c r="I25" s="8" t="s">
        <v>16</v>
      </c>
      <c r="J25" s="8">
        <v>0</v>
      </c>
      <c r="K25" s="8" t="s">
        <v>16</v>
      </c>
      <c r="L25" s="10">
        <v>205.07</v>
      </c>
      <c r="M25" s="8" t="s">
        <v>16</v>
      </c>
      <c r="N25" s="8">
        <v>0</v>
      </c>
      <c r="O25" s="8" t="s">
        <v>16</v>
      </c>
      <c r="P25" s="8">
        <v>0</v>
      </c>
      <c r="Q25" s="8" t="s">
        <v>16</v>
      </c>
      <c r="R25" s="8">
        <v>0</v>
      </c>
      <c r="S25" s="8" t="s">
        <v>16</v>
      </c>
      <c r="T25" s="8">
        <v>0</v>
      </c>
      <c r="U25" s="8" t="s">
        <v>16</v>
      </c>
      <c r="V25" s="8">
        <v>0</v>
      </c>
      <c r="W25" s="8" t="s">
        <v>16</v>
      </c>
      <c r="X25" s="10">
        <v>37.29</v>
      </c>
      <c r="Y25" s="8" t="s">
        <v>16</v>
      </c>
      <c r="Z25" s="10">
        <v>2620.48</v>
      </c>
      <c r="AA25" s="8" t="s">
        <v>16</v>
      </c>
      <c r="AB25" s="8">
        <v>0</v>
      </c>
      <c r="AC25" s="8" t="s">
        <v>16</v>
      </c>
      <c r="AD25" s="8">
        <v>0</v>
      </c>
      <c r="AE25" s="8" t="s">
        <v>16</v>
      </c>
      <c r="AF25" s="8">
        <v>0</v>
      </c>
      <c r="AG25" s="8" t="s">
        <v>16</v>
      </c>
      <c r="AH25" s="8">
        <v>0</v>
      </c>
      <c r="AI25" s="8" t="s">
        <v>16</v>
      </c>
      <c r="AJ25" s="8">
        <v>0</v>
      </c>
      <c r="AK25" s="8" t="s">
        <v>16</v>
      </c>
      <c r="AL25" s="8">
        <v>0</v>
      </c>
      <c r="AM25" s="8" t="s">
        <v>16</v>
      </c>
      <c r="AN25" s="10">
        <v>47.77</v>
      </c>
      <c r="AO25" s="8" t="s">
        <v>16</v>
      </c>
      <c r="AP25" s="8">
        <v>0</v>
      </c>
      <c r="AQ25" s="8" t="s">
        <v>16</v>
      </c>
      <c r="AR25" s="8">
        <v>0</v>
      </c>
      <c r="AS25" s="8" t="s">
        <v>16</v>
      </c>
      <c r="AT25" s="10">
        <v>76.900000000000006</v>
      </c>
      <c r="AU25" s="8" t="s">
        <v>16</v>
      </c>
      <c r="AV25" s="8">
        <v>0</v>
      </c>
      <c r="AW25" s="8" t="s">
        <v>16</v>
      </c>
      <c r="AX25" s="10">
        <v>53.6</v>
      </c>
      <c r="AY25" s="8" t="s">
        <v>16</v>
      </c>
      <c r="AZ25" s="8">
        <v>0</v>
      </c>
      <c r="BA25" s="8" t="s">
        <v>16</v>
      </c>
      <c r="BB25" s="8">
        <v>0</v>
      </c>
      <c r="BC25" s="8" t="s">
        <v>16</v>
      </c>
      <c r="BD25" s="8">
        <v>0</v>
      </c>
      <c r="BE25" s="8" t="s">
        <v>16</v>
      </c>
      <c r="BF25" s="8">
        <v>0</v>
      </c>
      <c r="BG25" s="8" t="s">
        <v>16</v>
      </c>
      <c r="BH25" s="8">
        <v>0</v>
      </c>
      <c r="BI25" s="8" t="s">
        <v>16</v>
      </c>
      <c r="BJ25" s="8">
        <v>0</v>
      </c>
      <c r="BK25" s="8" t="s">
        <v>16</v>
      </c>
      <c r="BL25" s="8">
        <v>0</v>
      </c>
      <c r="BM25" s="8" t="s">
        <v>16</v>
      </c>
      <c r="BN25" s="8">
        <v>0</v>
      </c>
      <c r="BO25" s="8" t="s">
        <v>16</v>
      </c>
      <c r="BP25" s="8">
        <v>0</v>
      </c>
      <c r="BQ25" s="8" t="s">
        <v>16</v>
      </c>
      <c r="BR25" s="8">
        <v>0</v>
      </c>
      <c r="BS25" s="8" t="s">
        <v>16</v>
      </c>
      <c r="BT25" s="8">
        <v>0</v>
      </c>
      <c r="BU25" s="8" t="s">
        <v>16</v>
      </c>
      <c r="BV25" s="8">
        <v>0</v>
      </c>
      <c r="BW25" s="8" t="s">
        <v>16</v>
      </c>
      <c r="BX25" s="8">
        <v>0</v>
      </c>
      <c r="BY25" s="8" t="s">
        <v>16</v>
      </c>
      <c r="BZ25" s="8">
        <v>0</v>
      </c>
      <c r="CA25" s="8" t="s">
        <v>16</v>
      </c>
      <c r="CB25" s="8">
        <v>0</v>
      </c>
      <c r="CC25" s="8" t="s">
        <v>16</v>
      </c>
      <c r="CD25" s="8">
        <v>0</v>
      </c>
      <c r="CE25" s="8" t="s">
        <v>16</v>
      </c>
      <c r="CF25" s="8">
        <v>0</v>
      </c>
      <c r="CG25" s="8" t="s">
        <v>16</v>
      </c>
      <c r="CH25" s="8">
        <v>0</v>
      </c>
      <c r="CI25" s="8" t="s">
        <v>16</v>
      </c>
      <c r="CJ25" s="10">
        <v>1.17</v>
      </c>
      <c r="CK25" s="8" t="s">
        <v>16</v>
      </c>
      <c r="CL25" s="8">
        <v>0</v>
      </c>
      <c r="CM25" s="8" t="s">
        <v>16</v>
      </c>
      <c r="CN25" s="10">
        <v>32.619999999999997</v>
      </c>
      <c r="CO25" s="8" t="s">
        <v>16</v>
      </c>
      <c r="CP25" s="8">
        <v>0</v>
      </c>
      <c r="CQ25" s="8" t="s">
        <v>16</v>
      </c>
      <c r="CR25" s="8">
        <v>0</v>
      </c>
      <c r="CS25" s="8" t="s">
        <v>16</v>
      </c>
      <c r="CT25" s="10">
        <v>946.12</v>
      </c>
      <c r="CU25" s="8" t="s">
        <v>16</v>
      </c>
      <c r="CV25" s="8">
        <v>0</v>
      </c>
      <c r="CW25" s="8" t="s">
        <v>16</v>
      </c>
      <c r="CX25" s="10">
        <v>301.77999999999997</v>
      </c>
      <c r="CY25" s="8" t="s">
        <v>16</v>
      </c>
      <c r="CZ25" s="8">
        <v>0</v>
      </c>
      <c r="DA25" s="8" t="s">
        <v>16</v>
      </c>
      <c r="DB25" s="8">
        <v>0</v>
      </c>
      <c r="DC25" s="8" t="s">
        <v>16</v>
      </c>
      <c r="DD25" s="8">
        <v>0</v>
      </c>
      <c r="DE25" s="8" t="s">
        <v>16</v>
      </c>
      <c r="DF25" s="8">
        <v>0</v>
      </c>
      <c r="DG25" s="8" t="s">
        <v>16</v>
      </c>
      <c r="DH25" s="10">
        <v>267.99</v>
      </c>
      <c r="DI25" s="8" t="s">
        <v>16</v>
      </c>
      <c r="DJ25" s="10">
        <v>88.55</v>
      </c>
      <c r="DK25" s="8" t="s">
        <v>16</v>
      </c>
      <c r="DL25" s="10">
        <v>7704.15</v>
      </c>
      <c r="DM25" s="8" t="s">
        <v>16</v>
      </c>
      <c r="DN25" s="10">
        <v>76.900000000000006</v>
      </c>
      <c r="DO25" s="8" t="s">
        <v>16</v>
      </c>
      <c r="DP25" s="8">
        <v>0</v>
      </c>
      <c r="DQ25" s="8" t="s">
        <v>16</v>
      </c>
      <c r="DR25" s="8">
        <v>0</v>
      </c>
      <c r="DS25" s="8" t="s">
        <v>16</v>
      </c>
      <c r="DT25" s="10">
        <v>226.04</v>
      </c>
      <c r="DU25" s="8" t="s">
        <v>16</v>
      </c>
      <c r="DV25" s="8">
        <v>0</v>
      </c>
      <c r="DW25" s="8" t="s">
        <v>16</v>
      </c>
      <c r="DX25" s="8">
        <v>0</v>
      </c>
      <c r="DY25" s="8" t="s">
        <v>16</v>
      </c>
      <c r="DZ25" s="8">
        <v>0</v>
      </c>
      <c r="EA25" s="8" t="s">
        <v>16</v>
      </c>
    </row>
    <row r="26" spans="1:131" x14ac:dyDescent="0.25">
      <c r="A26" s="6" t="s">
        <v>94</v>
      </c>
      <c r="B26" s="11">
        <v>23961.85</v>
      </c>
      <c r="C26" s="9" t="s">
        <v>16</v>
      </c>
      <c r="D26" s="11">
        <v>504.52</v>
      </c>
      <c r="E26" s="9" t="s">
        <v>16</v>
      </c>
      <c r="F26" s="9">
        <v>0</v>
      </c>
      <c r="G26" s="9" t="s">
        <v>16</v>
      </c>
      <c r="H26" s="11">
        <v>18.64</v>
      </c>
      <c r="I26" s="9" t="s">
        <v>16</v>
      </c>
      <c r="J26" s="11">
        <v>40.78</v>
      </c>
      <c r="K26" s="9" t="s">
        <v>16</v>
      </c>
      <c r="L26" s="11">
        <v>2802.25</v>
      </c>
      <c r="M26" s="9" t="s">
        <v>16</v>
      </c>
      <c r="N26" s="11">
        <v>109.53</v>
      </c>
      <c r="O26" s="9" t="s">
        <v>16</v>
      </c>
      <c r="P26" s="11">
        <v>100.21</v>
      </c>
      <c r="Q26" s="9" t="s">
        <v>16</v>
      </c>
      <c r="R26" s="11">
        <v>448.59</v>
      </c>
      <c r="S26" s="9" t="s">
        <v>16</v>
      </c>
      <c r="T26" s="11">
        <v>272.64999999999998</v>
      </c>
      <c r="U26" s="9" t="s">
        <v>16</v>
      </c>
      <c r="V26" s="11">
        <v>12.82</v>
      </c>
      <c r="W26" s="9" t="s">
        <v>16</v>
      </c>
      <c r="X26" s="11">
        <v>815.62</v>
      </c>
      <c r="Y26" s="9" t="s">
        <v>16</v>
      </c>
      <c r="Z26" s="11">
        <v>401.99</v>
      </c>
      <c r="AA26" s="9" t="s">
        <v>16</v>
      </c>
      <c r="AB26" s="11">
        <v>3246.18</v>
      </c>
      <c r="AC26" s="9" t="s">
        <v>16</v>
      </c>
      <c r="AD26" s="11">
        <v>80.400000000000006</v>
      </c>
      <c r="AE26" s="9" t="s">
        <v>16</v>
      </c>
      <c r="AF26" s="11">
        <v>1.17</v>
      </c>
      <c r="AG26" s="9" t="s">
        <v>16</v>
      </c>
      <c r="AH26" s="11">
        <v>349.55</v>
      </c>
      <c r="AI26" s="9" t="s">
        <v>16</v>
      </c>
      <c r="AJ26" s="11">
        <v>346.06</v>
      </c>
      <c r="AK26" s="9" t="s">
        <v>16</v>
      </c>
      <c r="AL26" s="11">
        <v>329.74</v>
      </c>
      <c r="AM26" s="9" t="s">
        <v>16</v>
      </c>
      <c r="AN26" s="11">
        <v>556.95000000000005</v>
      </c>
      <c r="AO26" s="9" t="s">
        <v>16</v>
      </c>
      <c r="AP26" s="11">
        <v>2022.75</v>
      </c>
      <c r="AQ26" s="9" t="s">
        <v>16</v>
      </c>
      <c r="AR26" s="11">
        <v>379.85</v>
      </c>
      <c r="AS26" s="9" t="s">
        <v>16</v>
      </c>
      <c r="AT26" s="11">
        <v>570.94000000000005</v>
      </c>
      <c r="AU26" s="9" t="s">
        <v>16</v>
      </c>
      <c r="AV26" s="11">
        <v>88.55</v>
      </c>
      <c r="AW26" s="9" t="s">
        <v>16</v>
      </c>
      <c r="AX26" s="9">
        <v>0</v>
      </c>
      <c r="AY26" s="9" t="s">
        <v>16</v>
      </c>
      <c r="AZ26" s="11">
        <v>3.5</v>
      </c>
      <c r="BA26" s="9" t="s">
        <v>16</v>
      </c>
      <c r="BB26" s="11">
        <v>374.02</v>
      </c>
      <c r="BC26" s="9" t="s">
        <v>16</v>
      </c>
      <c r="BD26" s="11">
        <v>3656.32</v>
      </c>
      <c r="BE26" s="9" t="s">
        <v>16</v>
      </c>
      <c r="BF26" s="11">
        <v>168.95</v>
      </c>
      <c r="BG26" s="9" t="s">
        <v>16</v>
      </c>
      <c r="BH26" s="11">
        <v>996.23</v>
      </c>
      <c r="BI26" s="9" t="s">
        <v>16</v>
      </c>
      <c r="BJ26" s="11">
        <v>1318.98</v>
      </c>
      <c r="BK26" s="9" t="s">
        <v>16</v>
      </c>
      <c r="BL26" s="11">
        <v>822.61</v>
      </c>
      <c r="BM26" s="9" t="s">
        <v>16</v>
      </c>
      <c r="BN26" s="9">
        <v>0</v>
      </c>
      <c r="BO26" s="9" t="s">
        <v>16</v>
      </c>
      <c r="BP26" s="9">
        <v>0</v>
      </c>
      <c r="BQ26" s="9" t="s">
        <v>16</v>
      </c>
      <c r="BR26" s="11">
        <v>344.89</v>
      </c>
      <c r="BS26" s="9" t="s">
        <v>16</v>
      </c>
      <c r="BT26" s="9">
        <v>0</v>
      </c>
      <c r="BU26" s="9" t="s">
        <v>16</v>
      </c>
      <c r="BV26" s="11">
        <v>61.75</v>
      </c>
      <c r="BW26" s="9" t="s">
        <v>16</v>
      </c>
      <c r="BX26" s="11">
        <v>10.49</v>
      </c>
      <c r="BY26" s="9" t="s">
        <v>16</v>
      </c>
      <c r="BZ26" s="11">
        <v>1.17</v>
      </c>
      <c r="CA26" s="9" t="s">
        <v>16</v>
      </c>
      <c r="CB26" s="11">
        <v>41.95</v>
      </c>
      <c r="CC26" s="9" t="s">
        <v>16</v>
      </c>
      <c r="CD26" s="11">
        <v>168.95</v>
      </c>
      <c r="CE26" s="9" t="s">
        <v>16</v>
      </c>
      <c r="CF26" s="11">
        <v>200.41</v>
      </c>
      <c r="CG26" s="9" t="s">
        <v>16</v>
      </c>
      <c r="CH26" s="11">
        <v>53.6</v>
      </c>
      <c r="CI26" s="9" t="s">
        <v>16</v>
      </c>
      <c r="CJ26" s="11">
        <v>65.25</v>
      </c>
      <c r="CK26" s="9" t="s">
        <v>16</v>
      </c>
      <c r="CL26" s="11">
        <v>11.65</v>
      </c>
      <c r="CM26" s="9" t="s">
        <v>16</v>
      </c>
      <c r="CN26" s="11">
        <v>36.119999999999997</v>
      </c>
      <c r="CO26" s="9" t="s">
        <v>16</v>
      </c>
      <c r="CP26" s="11">
        <v>3.5</v>
      </c>
      <c r="CQ26" s="9" t="s">
        <v>16</v>
      </c>
      <c r="CR26" s="9">
        <v>0</v>
      </c>
      <c r="CS26" s="9" t="s">
        <v>16</v>
      </c>
      <c r="CT26" s="11">
        <v>74.569999999999993</v>
      </c>
      <c r="CU26" s="9" t="s">
        <v>16</v>
      </c>
      <c r="CV26" s="9">
        <v>0</v>
      </c>
      <c r="CW26" s="9" t="s">
        <v>16</v>
      </c>
      <c r="CX26" s="11">
        <v>5.83</v>
      </c>
      <c r="CY26" s="9" t="s">
        <v>16</v>
      </c>
      <c r="CZ26" s="9">
        <v>0</v>
      </c>
      <c r="DA26" s="9" t="s">
        <v>16</v>
      </c>
      <c r="DB26" s="9">
        <v>0</v>
      </c>
      <c r="DC26" s="9" t="s">
        <v>16</v>
      </c>
      <c r="DD26" s="11">
        <v>3.5</v>
      </c>
      <c r="DE26" s="9" t="s">
        <v>16</v>
      </c>
      <c r="DF26" s="11">
        <v>762.03</v>
      </c>
      <c r="DG26" s="9" t="s">
        <v>16</v>
      </c>
      <c r="DH26" s="11">
        <v>202.74</v>
      </c>
      <c r="DI26" s="9" t="s">
        <v>16</v>
      </c>
      <c r="DJ26" s="11">
        <v>192.25</v>
      </c>
      <c r="DK26" s="9" t="s">
        <v>16</v>
      </c>
      <c r="DL26" s="11">
        <v>414.8</v>
      </c>
      <c r="DM26" s="9" t="s">
        <v>16</v>
      </c>
      <c r="DN26" s="11">
        <v>39.619999999999997</v>
      </c>
      <c r="DO26" s="9" t="s">
        <v>16</v>
      </c>
      <c r="DP26" s="11">
        <v>273.82</v>
      </c>
      <c r="DQ26" s="9" t="s">
        <v>16</v>
      </c>
      <c r="DR26" s="11">
        <v>4.66</v>
      </c>
      <c r="DS26" s="9" t="s">
        <v>16</v>
      </c>
      <c r="DT26" s="11">
        <v>47.77</v>
      </c>
      <c r="DU26" s="9" t="s">
        <v>16</v>
      </c>
      <c r="DV26" s="11">
        <v>18.64</v>
      </c>
      <c r="DW26" s="9" t="s">
        <v>16</v>
      </c>
      <c r="DX26" s="11">
        <v>81.56</v>
      </c>
      <c r="DY26" s="9" t="s">
        <v>16</v>
      </c>
      <c r="DZ26" s="9">
        <v>0</v>
      </c>
      <c r="EA26" s="9" t="s">
        <v>16</v>
      </c>
    </row>
    <row r="27" spans="1:131" x14ac:dyDescent="0.25">
      <c r="A27" s="6" t="s">
        <v>95</v>
      </c>
      <c r="B27" s="10">
        <v>21194.560000000001</v>
      </c>
      <c r="C27" s="8" t="s">
        <v>16</v>
      </c>
      <c r="D27" s="8">
        <v>0</v>
      </c>
      <c r="E27" s="8" t="s">
        <v>16</v>
      </c>
      <c r="F27" s="8">
        <v>0</v>
      </c>
      <c r="G27" s="8" t="s">
        <v>16</v>
      </c>
      <c r="H27" s="8">
        <v>0</v>
      </c>
      <c r="I27" s="8" t="s">
        <v>16</v>
      </c>
      <c r="J27" s="10">
        <v>503.36</v>
      </c>
      <c r="K27" s="8" t="s">
        <v>16</v>
      </c>
      <c r="L27" s="10">
        <v>957.77</v>
      </c>
      <c r="M27" s="8" t="s">
        <v>16</v>
      </c>
      <c r="N27" s="8">
        <v>0</v>
      </c>
      <c r="O27" s="8" t="s">
        <v>16</v>
      </c>
      <c r="P27" s="10">
        <v>74.569999999999993</v>
      </c>
      <c r="Q27" s="8" t="s">
        <v>16</v>
      </c>
      <c r="R27" s="8">
        <v>0</v>
      </c>
      <c r="S27" s="8" t="s">
        <v>16</v>
      </c>
      <c r="T27" s="8">
        <v>0</v>
      </c>
      <c r="U27" s="8" t="s">
        <v>16</v>
      </c>
      <c r="V27" s="8">
        <v>0</v>
      </c>
      <c r="W27" s="8" t="s">
        <v>16</v>
      </c>
      <c r="X27" s="10">
        <v>117.68</v>
      </c>
      <c r="Y27" s="8" t="s">
        <v>16</v>
      </c>
      <c r="Z27" s="10">
        <v>45.44</v>
      </c>
      <c r="AA27" s="8" t="s">
        <v>16</v>
      </c>
      <c r="AB27" s="10">
        <v>237.7</v>
      </c>
      <c r="AC27" s="8" t="s">
        <v>16</v>
      </c>
      <c r="AD27" s="10">
        <v>1864.28</v>
      </c>
      <c r="AE27" s="8" t="s">
        <v>16</v>
      </c>
      <c r="AF27" s="10">
        <v>223.71</v>
      </c>
      <c r="AG27" s="8" t="s">
        <v>16</v>
      </c>
      <c r="AH27" s="10">
        <v>266.83</v>
      </c>
      <c r="AI27" s="8" t="s">
        <v>16</v>
      </c>
      <c r="AJ27" s="10">
        <v>52.43</v>
      </c>
      <c r="AK27" s="8" t="s">
        <v>16</v>
      </c>
      <c r="AL27" s="10">
        <v>242.36</v>
      </c>
      <c r="AM27" s="8" t="s">
        <v>16</v>
      </c>
      <c r="AN27" s="8">
        <v>0</v>
      </c>
      <c r="AO27" s="8" t="s">
        <v>16</v>
      </c>
      <c r="AP27" s="10">
        <v>638.52</v>
      </c>
      <c r="AQ27" s="8" t="s">
        <v>16</v>
      </c>
      <c r="AR27" s="10">
        <v>103.7</v>
      </c>
      <c r="AS27" s="8" t="s">
        <v>16</v>
      </c>
      <c r="AT27" s="10">
        <v>5.83</v>
      </c>
      <c r="AU27" s="8" t="s">
        <v>16</v>
      </c>
      <c r="AV27" s="8">
        <v>0</v>
      </c>
      <c r="AW27" s="8" t="s">
        <v>16</v>
      </c>
      <c r="AX27" s="8">
        <v>0</v>
      </c>
      <c r="AY27" s="8" t="s">
        <v>16</v>
      </c>
      <c r="AZ27" s="10">
        <v>3.5</v>
      </c>
      <c r="BA27" s="8" t="s">
        <v>16</v>
      </c>
      <c r="BB27" s="10">
        <v>167.79</v>
      </c>
      <c r="BC27" s="8" t="s">
        <v>16</v>
      </c>
      <c r="BD27" s="10">
        <v>12957.93</v>
      </c>
      <c r="BE27" s="8" t="s">
        <v>16</v>
      </c>
      <c r="BF27" s="10">
        <v>20.97</v>
      </c>
      <c r="BG27" s="8" t="s">
        <v>16</v>
      </c>
      <c r="BH27" s="10">
        <v>485.88</v>
      </c>
      <c r="BI27" s="8" t="s">
        <v>16</v>
      </c>
      <c r="BJ27" s="10">
        <v>290.13</v>
      </c>
      <c r="BK27" s="8" t="s">
        <v>16</v>
      </c>
      <c r="BL27" s="10">
        <v>57.09</v>
      </c>
      <c r="BM27" s="8" t="s">
        <v>16</v>
      </c>
      <c r="BN27" s="8">
        <v>0</v>
      </c>
      <c r="BO27" s="8" t="s">
        <v>16</v>
      </c>
      <c r="BP27" s="8">
        <v>0</v>
      </c>
      <c r="BQ27" s="8" t="s">
        <v>16</v>
      </c>
      <c r="BR27" s="10">
        <v>4.66</v>
      </c>
      <c r="BS27" s="8" t="s">
        <v>16</v>
      </c>
      <c r="BT27" s="8">
        <v>0</v>
      </c>
      <c r="BU27" s="8" t="s">
        <v>16</v>
      </c>
      <c r="BV27" s="10">
        <v>180.6</v>
      </c>
      <c r="BW27" s="8" t="s">
        <v>16</v>
      </c>
      <c r="BX27" s="8">
        <v>0</v>
      </c>
      <c r="BY27" s="8" t="s">
        <v>16</v>
      </c>
      <c r="BZ27" s="8">
        <v>0</v>
      </c>
      <c r="CA27" s="8" t="s">
        <v>16</v>
      </c>
      <c r="CB27" s="8">
        <v>0</v>
      </c>
      <c r="CC27" s="8" t="s">
        <v>16</v>
      </c>
      <c r="CD27" s="8">
        <v>0</v>
      </c>
      <c r="CE27" s="8" t="s">
        <v>16</v>
      </c>
      <c r="CF27" s="8">
        <v>0</v>
      </c>
      <c r="CG27" s="8" t="s">
        <v>16</v>
      </c>
      <c r="CH27" s="8">
        <v>0</v>
      </c>
      <c r="CI27" s="8" t="s">
        <v>16</v>
      </c>
      <c r="CJ27" s="10">
        <v>4.66</v>
      </c>
      <c r="CK27" s="8" t="s">
        <v>16</v>
      </c>
      <c r="CL27" s="8">
        <v>0</v>
      </c>
      <c r="CM27" s="8" t="s">
        <v>16</v>
      </c>
      <c r="CN27" s="10">
        <v>75.739999999999995</v>
      </c>
      <c r="CO27" s="8" t="s">
        <v>16</v>
      </c>
      <c r="CP27" s="8">
        <v>0</v>
      </c>
      <c r="CQ27" s="8" t="s">
        <v>16</v>
      </c>
      <c r="CR27" s="8">
        <v>0</v>
      </c>
      <c r="CS27" s="8" t="s">
        <v>16</v>
      </c>
      <c r="CT27" s="8">
        <v>0</v>
      </c>
      <c r="CU27" s="8" t="s">
        <v>16</v>
      </c>
      <c r="CV27" s="8">
        <v>0</v>
      </c>
      <c r="CW27" s="8" t="s">
        <v>16</v>
      </c>
      <c r="CX27" s="8">
        <v>0</v>
      </c>
      <c r="CY27" s="8" t="s">
        <v>16</v>
      </c>
      <c r="CZ27" s="8">
        <v>0</v>
      </c>
      <c r="DA27" s="8" t="s">
        <v>16</v>
      </c>
      <c r="DB27" s="8">
        <v>0</v>
      </c>
      <c r="DC27" s="8" t="s">
        <v>16</v>
      </c>
      <c r="DD27" s="8">
        <v>0</v>
      </c>
      <c r="DE27" s="8" t="s">
        <v>16</v>
      </c>
      <c r="DF27" s="10">
        <v>16.309999999999999</v>
      </c>
      <c r="DG27" s="8" t="s">
        <v>16</v>
      </c>
      <c r="DH27" s="10">
        <v>364.7</v>
      </c>
      <c r="DI27" s="8" t="s">
        <v>16</v>
      </c>
      <c r="DJ27" s="10">
        <v>576.76</v>
      </c>
      <c r="DK27" s="8" t="s">
        <v>16</v>
      </c>
      <c r="DL27" s="10">
        <v>87.39</v>
      </c>
      <c r="DM27" s="8" t="s">
        <v>16</v>
      </c>
      <c r="DN27" s="8">
        <v>0</v>
      </c>
      <c r="DO27" s="8" t="s">
        <v>16</v>
      </c>
      <c r="DP27" s="10">
        <v>147.97999999999999</v>
      </c>
      <c r="DQ27" s="8" t="s">
        <v>16</v>
      </c>
      <c r="DR27" s="10">
        <v>80.400000000000006</v>
      </c>
      <c r="DS27" s="8" t="s">
        <v>16</v>
      </c>
      <c r="DT27" s="10">
        <v>117.68</v>
      </c>
      <c r="DU27" s="8" t="s">
        <v>16</v>
      </c>
      <c r="DV27" s="8">
        <v>0</v>
      </c>
      <c r="DW27" s="8" t="s">
        <v>16</v>
      </c>
      <c r="DX27" s="10">
        <v>220.22</v>
      </c>
      <c r="DY27" s="8" t="s">
        <v>16</v>
      </c>
      <c r="DZ27" s="8">
        <v>0</v>
      </c>
      <c r="EA27" s="8" t="s">
        <v>16</v>
      </c>
    </row>
    <row r="28" spans="1:131" x14ac:dyDescent="0.25">
      <c r="A28" s="6" t="s">
        <v>96</v>
      </c>
      <c r="B28" s="9">
        <v>32964</v>
      </c>
      <c r="C28" s="9" t="s">
        <v>16</v>
      </c>
      <c r="D28" s="9">
        <v>0</v>
      </c>
      <c r="E28" s="9" t="s">
        <v>16</v>
      </c>
      <c r="F28" s="9">
        <v>0</v>
      </c>
      <c r="G28" s="9" t="s">
        <v>16</v>
      </c>
      <c r="H28" s="9">
        <v>0</v>
      </c>
      <c r="I28" s="9" t="s">
        <v>16</v>
      </c>
      <c r="J28" s="11">
        <v>308.77</v>
      </c>
      <c r="K28" s="9" t="s">
        <v>16</v>
      </c>
      <c r="L28" s="11">
        <v>22.14</v>
      </c>
      <c r="M28" s="9" t="s">
        <v>16</v>
      </c>
      <c r="N28" s="9">
        <v>0</v>
      </c>
      <c r="O28" s="9" t="s">
        <v>16</v>
      </c>
      <c r="P28" s="9">
        <v>0</v>
      </c>
      <c r="Q28" s="9" t="s">
        <v>16</v>
      </c>
      <c r="R28" s="11">
        <v>6.99</v>
      </c>
      <c r="S28" s="9" t="s">
        <v>16</v>
      </c>
      <c r="T28" s="11">
        <v>11.65</v>
      </c>
      <c r="U28" s="9" t="s">
        <v>16</v>
      </c>
      <c r="V28" s="11">
        <v>27.96</v>
      </c>
      <c r="W28" s="9" t="s">
        <v>16</v>
      </c>
      <c r="X28" s="11">
        <v>92.05</v>
      </c>
      <c r="Y28" s="9" t="s">
        <v>16</v>
      </c>
      <c r="Z28" s="11">
        <v>30.29</v>
      </c>
      <c r="AA28" s="9" t="s">
        <v>16</v>
      </c>
      <c r="AB28" s="11">
        <v>144.47999999999999</v>
      </c>
      <c r="AC28" s="9" t="s">
        <v>16</v>
      </c>
      <c r="AD28" s="11">
        <v>242.36</v>
      </c>
      <c r="AE28" s="9" t="s">
        <v>16</v>
      </c>
      <c r="AF28" s="11">
        <v>7276.53</v>
      </c>
      <c r="AG28" s="9" t="s">
        <v>16</v>
      </c>
      <c r="AH28" s="11">
        <v>5614.98</v>
      </c>
      <c r="AI28" s="9" t="s">
        <v>16</v>
      </c>
      <c r="AJ28" s="11">
        <v>652.5</v>
      </c>
      <c r="AK28" s="9" t="s">
        <v>16</v>
      </c>
      <c r="AL28" s="11">
        <v>1246.74</v>
      </c>
      <c r="AM28" s="9" t="s">
        <v>16</v>
      </c>
      <c r="AN28" s="11">
        <v>3574.76</v>
      </c>
      <c r="AO28" s="9" t="s">
        <v>16</v>
      </c>
      <c r="AP28" s="11">
        <v>5171.05</v>
      </c>
      <c r="AQ28" s="9" t="s">
        <v>16</v>
      </c>
      <c r="AR28" s="11">
        <v>3705.26</v>
      </c>
      <c r="AS28" s="9" t="s">
        <v>16</v>
      </c>
      <c r="AT28" s="11">
        <v>1387.73</v>
      </c>
      <c r="AU28" s="9" t="s">
        <v>16</v>
      </c>
      <c r="AV28" s="11">
        <v>603.55999999999995</v>
      </c>
      <c r="AW28" s="9" t="s">
        <v>16</v>
      </c>
      <c r="AX28" s="11">
        <v>222.55</v>
      </c>
      <c r="AY28" s="9" t="s">
        <v>16</v>
      </c>
      <c r="AZ28" s="11">
        <v>31.46</v>
      </c>
      <c r="BA28" s="9" t="s">
        <v>16</v>
      </c>
      <c r="BB28" s="11">
        <v>278.48</v>
      </c>
      <c r="BC28" s="9" t="s">
        <v>16</v>
      </c>
      <c r="BD28" s="11">
        <v>1666.2</v>
      </c>
      <c r="BE28" s="9" t="s">
        <v>16</v>
      </c>
      <c r="BF28" s="9">
        <v>0</v>
      </c>
      <c r="BG28" s="9" t="s">
        <v>16</v>
      </c>
      <c r="BH28" s="11">
        <v>319.26</v>
      </c>
      <c r="BI28" s="9" t="s">
        <v>16</v>
      </c>
      <c r="BJ28" s="9">
        <v>0</v>
      </c>
      <c r="BK28" s="9" t="s">
        <v>16</v>
      </c>
      <c r="BL28" s="9">
        <v>0</v>
      </c>
      <c r="BM28" s="9" t="s">
        <v>16</v>
      </c>
      <c r="BN28" s="9">
        <v>0</v>
      </c>
      <c r="BO28" s="9" t="s">
        <v>16</v>
      </c>
      <c r="BP28" s="9">
        <v>0</v>
      </c>
      <c r="BQ28" s="9" t="s">
        <v>16</v>
      </c>
      <c r="BR28" s="9">
        <v>0</v>
      </c>
      <c r="BS28" s="9" t="s">
        <v>16</v>
      </c>
      <c r="BT28" s="9">
        <v>0</v>
      </c>
      <c r="BU28" s="9" t="s">
        <v>16</v>
      </c>
      <c r="BV28" s="9">
        <v>0</v>
      </c>
      <c r="BW28" s="9" t="s">
        <v>16</v>
      </c>
      <c r="BX28" s="9">
        <v>0</v>
      </c>
      <c r="BY28" s="9" t="s">
        <v>16</v>
      </c>
      <c r="BZ28" s="9">
        <v>0</v>
      </c>
      <c r="CA28" s="9" t="s">
        <v>16</v>
      </c>
      <c r="CB28" s="9">
        <v>0</v>
      </c>
      <c r="CC28" s="9" t="s">
        <v>16</v>
      </c>
      <c r="CD28" s="9">
        <v>0</v>
      </c>
      <c r="CE28" s="9" t="s">
        <v>16</v>
      </c>
      <c r="CF28" s="11">
        <v>1.17</v>
      </c>
      <c r="CG28" s="9" t="s">
        <v>16</v>
      </c>
      <c r="CH28" s="11">
        <v>50.1</v>
      </c>
      <c r="CI28" s="9" t="s">
        <v>16</v>
      </c>
      <c r="CJ28" s="11">
        <v>11.65</v>
      </c>
      <c r="CK28" s="9" t="s">
        <v>16</v>
      </c>
      <c r="CL28" s="9">
        <v>0</v>
      </c>
      <c r="CM28" s="9" t="s">
        <v>16</v>
      </c>
      <c r="CN28" s="11">
        <v>76.900000000000006</v>
      </c>
      <c r="CO28" s="9" t="s">
        <v>16</v>
      </c>
      <c r="CP28" s="9">
        <v>0</v>
      </c>
      <c r="CQ28" s="9" t="s">
        <v>16</v>
      </c>
      <c r="CR28" s="9">
        <v>127</v>
      </c>
      <c r="CS28" s="9" t="s">
        <v>16</v>
      </c>
      <c r="CT28" s="9">
        <v>0</v>
      </c>
      <c r="CU28" s="9" t="s">
        <v>16</v>
      </c>
      <c r="CV28" s="9">
        <v>0</v>
      </c>
      <c r="CW28" s="9" t="s">
        <v>16</v>
      </c>
      <c r="CX28" s="9">
        <v>0</v>
      </c>
      <c r="CY28" s="9" t="s">
        <v>16</v>
      </c>
      <c r="CZ28" s="9">
        <v>0</v>
      </c>
      <c r="DA28" s="9" t="s">
        <v>16</v>
      </c>
      <c r="DB28" s="9">
        <v>0</v>
      </c>
      <c r="DC28" s="9" t="s">
        <v>16</v>
      </c>
      <c r="DD28" s="9">
        <v>0</v>
      </c>
      <c r="DE28" s="9" t="s">
        <v>16</v>
      </c>
      <c r="DF28" s="11">
        <v>5.83</v>
      </c>
      <c r="DG28" s="9" t="s">
        <v>16</v>
      </c>
      <c r="DH28" s="9">
        <v>0</v>
      </c>
      <c r="DI28" s="9" t="s">
        <v>16</v>
      </c>
      <c r="DJ28" s="11">
        <v>2.33</v>
      </c>
      <c r="DK28" s="9" t="s">
        <v>16</v>
      </c>
      <c r="DL28" s="9">
        <v>0</v>
      </c>
      <c r="DM28" s="9" t="s">
        <v>16</v>
      </c>
      <c r="DN28" s="9">
        <v>0</v>
      </c>
      <c r="DO28" s="9" t="s">
        <v>16</v>
      </c>
      <c r="DP28" s="11">
        <v>39.619999999999997</v>
      </c>
      <c r="DQ28" s="9" t="s">
        <v>16</v>
      </c>
      <c r="DR28" s="9">
        <v>0</v>
      </c>
      <c r="DS28" s="9" t="s">
        <v>16</v>
      </c>
      <c r="DT28" s="11">
        <v>1.17</v>
      </c>
      <c r="DU28" s="9" t="s">
        <v>16</v>
      </c>
      <c r="DV28" s="11">
        <v>10.49</v>
      </c>
      <c r="DW28" s="9" t="s">
        <v>16</v>
      </c>
      <c r="DX28" s="9">
        <v>0</v>
      </c>
      <c r="DY28" s="9" t="s">
        <v>16</v>
      </c>
      <c r="DZ28" s="9">
        <v>0</v>
      </c>
      <c r="EA28" s="9" t="s">
        <v>16</v>
      </c>
    </row>
    <row r="29" spans="1:131" x14ac:dyDescent="0.25">
      <c r="A29" s="6" t="s">
        <v>97</v>
      </c>
      <c r="B29" s="10">
        <v>33463.870000000003</v>
      </c>
      <c r="C29" s="8" t="s">
        <v>16</v>
      </c>
      <c r="D29" s="10">
        <v>96.71</v>
      </c>
      <c r="E29" s="8" t="s">
        <v>16</v>
      </c>
      <c r="F29" s="8">
        <v>0</v>
      </c>
      <c r="G29" s="8" t="s">
        <v>16</v>
      </c>
      <c r="H29" s="10">
        <v>5.83</v>
      </c>
      <c r="I29" s="8" t="s">
        <v>16</v>
      </c>
      <c r="J29" s="10">
        <v>1002.05</v>
      </c>
      <c r="K29" s="8" t="s">
        <v>16</v>
      </c>
      <c r="L29" s="10">
        <v>1046.33</v>
      </c>
      <c r="M29" s="8" t="s">
        <v>16</v>
      </c>
      <c r="N29" s="10">
        <v>36.119999999999997</v>
      </c>
      <c r="O29" s="8" t="s">
        <v>16</v>
      </c>
      <c r="P29" s="10">
        <v>146.81</v>
      </c>
      <c r="Q29" s="8" t="s">
        <v>16</v>
      </c>
      <c r="R29" s="10">
        <v>92.05</v>
      </c>
      <c r="S29" s="8" t="s">
        <v>16</v>
      </c>
      <c r="T29" s="10">
        <v>111.86</v>
      </c>
      <c r="U29" s="8" t="s">
        <v>16</v>
      </c>
      <c r="V29" s="10">
        <v>57.09</v>
      </c>
      <c r="W29" s="8" t="s">
        <v>16</v>
      </c>
      <c r="X29" s="10">
        <v>220.22</v>
      </c>
      <c r="Y29" s="8" t="s">
        <v>16</v>
      </c>
      <c r="Z29" s="10">
        <v>142.15</v>
      </c>
      <c r="AA29" s="8" t="s">
        <v>16</v>
      </c>
      <c r="AB29" s="10">
        <v>496.37</v>
      </c>
      <c r="AC29" s="8" t="s">
        <v>16</v>
      </c>
      <c r="AD29" s="10">
        <v>297.12</v>
      </c>
      <c r="AE29" s="8" t="s">
        <v>16</v>
      </c>
      <c r="AF29" s="10">
        <v>789.99</v>
      </c>
      <c r="AG29" s="8" t="s">
        <v>16</v>
      </c>
      <c r="AH29" s="10">
        <v>5025.41</v>
      </c>
      <c r="AI29" s="8" t="s">
        <v>16</v>
      </c>
      <c r="AJ29" s="10">
        <v>693.28</v>
      </c>
      <c r="AK29" s="8" t="s">
        <v>16</v>
      </c>
      <c r="AL29" s="10">
        <v>788.82</v>
      </c>
      <c r="AM29" s="8" t="s">
        <v>16</v>
      </c>
      <c r="AN29" s="10">
        <v>3962.76</v>
      </c>
      <c r="AO29" s="8" t="s">
        <v>16</v>
      </c>
      <c r="AP29" s="10">
        <v>3200.74</v>
      </c>
      <c r="AQ29" s="8" t="s">
        <v>16</v>
      </c>
      <c r="AR29" s="10">
        <v>2991.01</v>
      </c>
      <c r="AS29" s="8" t="s">
        <v>16</v>
      </c>
      <c r="AT29" s="10">
        <v>566.28</v>
      </c>
      <c r="AU29" s="8" t="s">
        <v>16</v>
      </c>
      <c r="AV29" s="10">
        <v>546.47</v>
      </c>
      <c r="AW29" s="8" t="s">
        <v>16</v>
      </c>
      <c r="AX29" s="10">
        <v>212.06</v>
      </c>
      <c r="AY29" s="8" t="s">
        <v>16</v>
      </c>
      <c r="AZ29" s="10">
        <v>8.16</v>
      </c>
      <c r="BA29" s="8" t="s">
        <v>16</v>
      </c>
      <c r="BB29" s="10">
        <v>1108.08</v>
      </c>
      <c r="BC29" s="8" t="s">
        <v>16</v>
      </c>
      <c r="BD29" s="10">
        <v>5732.67</v>
      </c>
      <c r="BE29" s="8" t="s">
        <v>16</v>
      </c>
      <c r="BF29" s="10">
        <v>54.76</v>
      </c>
      <c r="BG29" s="8" t="s">
        <v>16</v>
      </c>
      <c r="BH29" s="10">
        <v>265.66000000000003</v>
      </c>
      <c r="BI29" s="8" t="s">
        <v>16</v>
      </c>
      <c r="BJ29" s="10">
        <v>244.69</v>
      </c>
      <c r="BK29" s="8" t="s">
        <v>16</v>
      </c>
      <c r="BL29" s="10">
        <v>12.82</v>
      </c>
      <c r="BM29" s="8" t="s">
        <v>16</v>
      </c>
      <c r="BN29" s="8">
        <v>0</v>
      </c>
      <c r="BO29" s="8" t="s">
        <v>16</v>
      </c>
      <c r="BP29" s="8">
        <v>0</v>
      </c>
      <c r="BQ29" s="8" t="s">
        <v>16</v>
      </c>
      <c r="BR29" s="10">
        <v>8.16</v>
      </c>
      <c r="BS29" s="8" t="s">
        <v>16</v>
      </c>
      <c r="BT29" s="8">
        <v>0</v>
      </c>
      <c r="BU29" s="8" t="s">
        <v>16</v>
      </c>
      <c r="BV29" s="8">
        <v>0</v>
      </c>
      <c r="BW29" s="8" t="s">
        <v>16</v>
      </c>
      <c r="BX29" s="8">
        <v>0</v>
      </c>
      <c r="BY29" s="8" t="s">
        <v>16</v>
      </c>
      <c r="BZ29" s="8">
        <v>0</v>
      </c>
      <c r="CA29" s="8" t="s">
        <v>16</v>
      </c>
      <c r="CB29" s="8">
        <v>0</v>
      </c>
      <c r="CC29" s="8" t="s">
        <v>16</v>
      </c>
      <c r="CD29" s="10">
        <v>6.99</v>
      </c>
      <c r="CE29" s="8" t="s">
        <v>16</v>
      </c>
      <c r="CF29" s="10">
        <v>32.619999999999997</v>
      </c>
      <c r="CG29" s="8" t="s">
        <v>16</v>
      </c>
      <c r="CH29" s="10">
        <v>33.79</v>
      </c>
      <c r="CI29" s="8" t="s">
        <v>16</v>
      </c>
      <c r="CJ29" s="10">
        <v>43.11</v>
      </c>
      <c r="CK29" s="8" t="s">
        <v>16</v>
      </c>
      <c r="CL29" s="8">
        <v>0</v>
      </c>
      <c r="CM29" s="8" t="s">
        <v>16</v>
      </c>
      <c r="CN29" s="10">
        <v>58.26</v>
      </c>
      <c r="CO29" s="8" t="s">
        <v>16</v>
      </c>
      <c r="CP29" s="8">
        <v>0</v>
      </c>
      <c r="CQ29" s="8" t="s">
        <v>16</v>
      </c>
      <c r="CR29" s="10">
        <v>177.11</v>
      </c>
      <c r="CS29" s="8" t="s">
        <v>16</v>
      </c>
      <c r="CT29" s="8">
        <v>0</v>
      </c>
      <c r="CU29" s="8" t="s">
        <v>16</v>
      </c>
      <c r="CV29" s="8">
        <v>0</v>
      </c>
      <c r="CW29" s="8" t="s">
        <v>16</v>
      </c>
      <c r="CX29" s="8">
        <v>0</v>
      </c>
      <c r="CY29" s="8" t="s">
        <v>16</v>
      </c>
      <c r="CZ29" s="8">
        <v>0</v>
      </c>
      <c r="DA29" s="8" t="s">
        <v>16</v>
      </c>
      <c r="DB29" s="8">
        <v>0</v>
      </c>
      <c r="DC29" s="8" t="s">
        <v>16</v>
      </c>
      <c r="DD29" s="8">
        <v>0</v>
      </c>
      <c r="DE29" s="8" t="s">
        <v>16</v>
      </c>
      <c r="DF29" s="10">
        <v>773.68</v>
      </c>
      <c r="DG29" s="8" t="s">
        <v>16</v>
      </c>
      <c r="DH29" s="10">
        <v>2064.69</v>
      </c>
      <c r="DI29" s="8" t="s">
        <v>16</v>
      </c>
      <c r="DJ29" s="10">
        <v>131.66</v>
      </c>
      <c r="DK29" s="8" t="s">
        <v>16</v>
      </c>
      <c r="DL29" s="10">
        <v>94.38</v>
      </c>
      <c r="DM29" s="8" t="s">
        <v>16</v>
      </c>
      <c r="DN29" s="8">
        <v>0</v>
      </c>
      <c r="DO29" s="8" t="s">
        <v>16</v>
      </c>
      <c r="DP29" s="8">
        <v>0</v>
      </c>
      <c r="DQ29" s="8" t="s">
        <v>16</v>
      </c>
      <c r="DR29" s="10">
        <v>13.98</v>
      </c>
      <c r="DS29" s="8" t="s">
        <v>16</v>
      </c>
      <c r="DT29" s="8">
        <v>0</v>
      </c>
      <c r="DU29" s="8" t="s">
        <v>16</v>
      </c>
      <c r="DV29" s="10">
        <v>10.49</v>
      </c>
      <c r="DW29" s="8" t="s">
        <v>16</v>
      </c>
      <c r="DX29" s="10">
        <v>60.59</v>
      </c>
      <c r="DY29" s="8" t="s">
        <v>16</v>
      </c>
      <c r="DZ29" s="8">
        <v>0</v>
      </c>
      <c r="EA29" s="8" t="s">
        <v>16</v>
      </c>
    </row>
    <row r="30" spans="1:131" x14ac:dyDescent="0.25">
      <c r="A30" s="6" t="s">
        <v>98</v>
      </c>
      <c r="B30" s="11">
        <v>41134.22</v>
      </c>
      <c r="C30" s="9" t="s">
        <v>16</v>
      </c>
      <c r="D30" s="11">
        <v>36.119999999999997</v>
      </c>
      <c r="E30" s="9" t="s">
        <v>16</v>
      </c>
      <c r="F30" s="9">
        <v>0</v>
      </c>
      <c r="G30" s="9" t="s">
        <v>16</v>
      </c>
      <c r="H30" s="11">
        <v>9.32</v>
      </c>
      <c r="I30" s="9" t="s">
        <v>16</v>
      </c>
      <c r="J30" s="11">
        <v>185.26</v>
      </c>
      <c r="K30" s="9" t="s">
        <v>16</v>
      </c>
      <c r="L30" s="11">
        <v>101.37</v>
      </c>
      <c r="M30" s="9" t="s">
        <v>16</v>
      </c>
      <c r="N30" s="11">
        <v>11.65</v>
      </c>
      <c r="O30" s="9" t="s">
        <v>16</v>
      </c>
      <c r="P30" s="11">
        <v>4.66</v>
      </c>
      <c r="Q30" s="9" t="s">
        <v>16</v>
      </c>
      <c r="R30" s="11">
        <v>4.66</v>
      </c>
      <c r="S30" s="9" t="s">
        <v>16</v>
      </c>
      <c r="T30" s="11">
        <v>76.900000000000006</v>
      </c>
      <c r="U30" s="9" t="s">
        <v>16</v>
      </c>
      <c r="V30" s="11">
        <v>8.16</v>
      </c>
      <c r="W30" s="9" t="s">
        <v>16</v>
      </c>
      <c r="X30" s="11">
        <v>124.67</v>
      </c>
      <c r="Y30" s="9" t="s">
        <v>16</v>
      </c>
      <c r="Z30" s="11">
        <v>81.56</v>
      </c>
      <c r="AA30" s="9" t="s">
        <v>16</v>
      </c>
      <c r="AB30" s="11">
        <v>51.27</v>
      </c>
      <c r="AC30" s="9" t="s">
        <v>16</v>
      </c>
      <c r="AD30" s="11">
        <v>20.97</v>
      </c>
      <c r="AE30" s="9" t="s">
        <v>16</v>
      </c>
      <c r="AF30" s="11">
        <v>55.93</v>
      </c>
      <c r="AG30" s="9" t="s">
        <v>16</v>
      </c>
      <c r="AH30" s="9">
        <v>134</v>
      </c>
      <c r="AI30" s="9" t="s">
        <v>16</v>
      </c>
      <c r="AJ30" s="11">
        <v>5141.92</v>
      </c>
      <c r="AK30" s="9" t="s">
        <v>16</v>
      </c>
      <c r="AL30" s="11">
        <v>651.33000000000004</v>
      </c>
      <c r="AM30" s="9" t="s">
        <v>16</v>
      </c>
      <c r="AN30" s="11">
        <v>714.25</v>
      </c>
      <c r="AO30" s="9" t="s">
        <v>16</v>
      </c>
      <c r="AP30" s="11">
        <v>1138.3800000000001</v>
      </c>
      <c r="AQ30" s="9" t="s">
        <v>16</v>
      </c>
      <c r="AR30" s="11">
        <v>210.9</v>
      </c>
      <c r="AS30" s="9" t="s">
        <v>16</v>
      </c>
      <c r="AT30" s="11">
        <v>64.08</v>
      </c>
      <c r="AU30" s="9" t="s">
        <v>16</v>
      </c>
      <c r="AV30" s="11">
        <v>95.54</v>
      </c>
      <c r="AW30" s="9" t="s">
        <v>16</v>
      </c>
      <c r="AX30" s="11">
        <v>195.75</v>
      </c>
      <c r="AY30" s="9" t="s">
        <v>16</v>
      </c>
      <c r="AZ30" s="11">
        <v>45.44</v>
      </c>
      <c r="BA30" s="9" t="s">
        <v>16</v>
      </c>
      <c r="BB30" s="11">
        <v>229.54</v>
      </c>
      <c r="BC30" s="9" t="s">
        <v>16</v>
      </c>
      <c r="BD30" s="11">
        <v>789.99</v>
      </c>
      <c r="BE30" s="9" t="s">
        <v>16</v>
      </c>
      <c r="BF30" s="11">
        <v>58.26</v>
      </c>
      <c r="BG30" s="9" t="s">
        <v>16</v>
      </c>
      <c r="BH30" s="11">
        <v>538.30999999999995</v>
      </c>
      <c r="BI30" s="9" t="s">
        <v>16</v>
      </c>
      <c r="BJ30" s="11">
        <v>374.02</v>
      </c>
      <c r="BK30" s="9" t="s">
        <v>16</v>
      </c>
      <c r="BL30" s="11">
        <v>114.19</v>
      </c>
      <c r="BM30" s="9" t="s">
        <v>16</v>
      </c>
      <c r="BN30" s="11">
        <v>8.16</v>
      </c>
      <c r="BO30" s="9" t="s">
        <v>16</v>
      </c>
      <c r="BP30" s="11">
        <v>1.17</v>
      </c>
      <c r="BQ30" s="9" t="s">
        <v>16</v>
      </c>
      <c r="BR30" s="11">
        <v>131.66</v>
      </c>
      <c r="BS30" s="9" t="s">
        <v>16</v>
      </c>
      <c r="BT30" s="11">
        <v>39.619999999999997</v>
      </c>
      <c r="BU30" s="9" t="s">
        <v>16</v>
      </c>
      <c r="BV30" s="11">
        <v>61.75</v>
      </c>
      <c r="BW30" s="9" t="s">
        <v>16</v>
      </c>
      <c r="BX30" s="11">
        <v>473.06</v>
      </c>
      <c r="BY30" s="9" t="s">
        <v>16</v>
      </c>
      <c r="BZ30" s="11">
        <v>1296.8399999999999</v>
      </c>
      <c r="CA30" s="9" t="s">
        <v>16</v>
      </c>
      <c r="CB30" s="11">
        <v>2185.87</v>
      </c>
      <c r="CC30" s="9" t="s">
        <v>16</v>
      </c>
      <c r="CD30" s="11">
        <v>1484.43</v>
      </c>
      <c r="CE30" s="9" t="s">
        <v>16</v>
      </c>
      <c r="CF30" s="11">
        <v>157.30000000000001</v>
      </c>
      <c r="CG30" s="9" t="s">
        <v>16</v>
      </c>
      <c r="CH30" s="11">
        <v>87.39</v>
      </c>
      <c r="CI30" s="9" t="s">
        <v>16</v>
      </c>
      <c r="CJ30" s="11">
        <v>92.05</v>
      </c>
      <c r="CK30" s="9" t="s">
        <v>16</v>
      </c>
      <c r="CL30" s="11">
        <v>26.8</v>
      </c>
      <c r="CM30" s="9" t="s">
        <v>16</v>
      </c>
      <c r="CN30" s="11">
        <v>146.81</v>
      </c>
      <c r="CO30" s="9" t="s">
        <v>16</v>
      </c>
      <c r="CP30" s="11">
        <v>187.59</v>
      </c>
      <c r="CQ30" s="9" t="s">
        <v>16</v>
      </c>
      <c r="CR30" s="11">
        <v>508.02</v>
      </c>
      <c r="CS30" s="9" t="s">
        <v>16</v>
      </c>
      <c r="CT30" s="11">
        <v>29.13</v>
      </c>
      <c r="CU30" s="9" t="s">
        <v>16</v>
      </c>
      <c r="CV30" s="11">
        <v>186.43</v>
      </c>
      <c r="CW30" s="9" t="s">
        <v>16</v>
      </c>
      <c r="CX30" s="11">
        <v>195.75</v>
      </c>
      <c r="CY30" s="9" t="s">
        <v>16</v>
      </c>
      <c r="CZ30" s="11">
        <v>187.59</v>
      </c>
      <c r="DA30" s="9" t="s">
        <v>16</v>
      </c>
      <c r="DB30" s="11">
        <v>99.04</v>
      </c>
      <c r="DC30" s="9" t="s">
        <v>16</v>
      </c>
      <c r="DD30" s="11">
        <v>150.31</v>
      </c>
      <c r="DE30" s="9" t="s">
        <v>16</v>
      </c>
      <c r="DF30" s="11">
        <v>349.55</v>
      </c>
      <c r="DG30" s="9" t="s">
        <v>16</v>
      </c>
      <c r="DH30" s="11">
        <v>9926.14</v>
      </c>
      <c r="DI30" s="9" t="s">
        <v>16</v>
      </c>
      <c r="DJ30" s="11">
        <v>2212.67</v>
      </c>
      <c r="DK30" s="9" t="s">
        <v>16</v>
      </c>
      <c r="DL30" s="11">
        <v>8339.17</v>
      </c>
      <c r="DM30" s="9" t="s">
        <v>16</v>
      </c>
      <c r="DN30" s="11">
        <v>448.59</v>
      </c>
      <c r="DO30" s="9" t="s">
        <v>16</v>
      </c>
      <c r="DP30" s="11">
        <v>55.93</v>
      </c>
      <c r="DQ30" s="9" t="s">
        <v>16</v>
      </c>
      <c r="DR30" s="11">
        <v>106.03</v>
      </c>
      <c r="DS30" s="9" t="s">
        <v>16</v>
      </c>
      <c r="DT30" s="9">
        <v>0</v>
      </c>
      <c r="DU30" s="9" t="s">
        <v>16</v>
      </c>
      <c r="DV30" s="11">
        <v>251.68</v>
      </c>
      <c r="DW30" s="9" t="s">
        <v>16</v>
      </c>
      <c r="DX30" s="11">
        <v>439.27</v>
      </c>
      <c r="DY30" s="9" t="s">
        <v>16</v>
      </c>
      <c r="DZ30" s="9">
        <v>0</v>
      </c>
      <c r="EA30" s="9" t="s">
        <v>16</v>
      </c>
    </row>
    <row r="31" spans="1:131" x14ac:dyDescent="0.25">
      <c r="A31" s="6" t="s">
        <v>99</v>
      </c>
      <c r="B31" s="10">
        <v>14234.96</v>
      </c>
      <c r="C31" s="8" t="s">
        <v>16</v>
      </c>
      <c r="D31" s="8">
        <v>0</v>
      </c>
      <c r="E31" s="8" t="s">
        <v>16</v>
      </c>
      <c r="F31" s="8">
        <v>0</v>
      </c>
      <c r="G31" s="8" t="s">
        <v>16</v>
      </c>
      <c r="H31" s="8">
        <v>0</v>
      </c>
      <c r="I31" s="8" t="s">
        <v>16</v>
      </c>
      <c r="J31" s="10">
        <v>9.32</v>
      </c>
      <c r="K31" s="8" t="s">
        <v>16</v>
      </c>
      <c r="L31" s="10">
        <v>3.5</v>
      </c>
      <c r="M31" s="8" t="s">
        <v>16</v>
      </c>
      <c r="N31" s="8">
        <v>0</v>
      </c>
      <c r="O31" s="8" t="s">
        <v>16</v>
      </c>
      <c r="P31" s="8">
        <v>0</v>
      </c>
      <c r="Q31" s="8" t="s">
        <v>16</v>
      </c>
      <c r="R31" s="8">
        <v>0</v>
      </c>
      <c r="S31" s="8" t="s">
        <v>16</v>
      </c>
      <c r="T31" s="8">
        <v>0</v>
      </c>
      <c r="U31" s="8" t="s">
        <v>16</v>
      </c>
      <c r="V31" s="8">
        <v>0</v>
      </c>
      <c r="W31" s="8" t="s">
        <v>16</v>
      </c>
      <c r="X31" s="8">
        <v>0</v>
      </c>
      <c r="Y31" s="8" t="s">
        <v>16</v>
      </c>
      <c r="Z31" s="8">
        <v>0</v>
      </c>
      <c r="AA31" s="8" t="s">
        <v>16</v>
      </c>
      <c r="AB31" s="10">
        <v>3.5</v>
      </c>
      <c r="AC31" s="8" t="s">
        <v>16</v>
      </c>
      <c r="AD31" s="10">
        <v>3.5</v>
      </c>
      <c r="AE31" s="8" t="s">
        <v>16</v>
      </c>
      <c r="AF31" s="10">
        <v>4.66</v>
      </c>
      <c r="AG31" s="8" t="s">
        <v>16</v>
      </c>
      <c r="AH31" s="10">
        <v>168.95</v>
      </c>
      <c r="AI31" s="8" t="s">
        <v>16</v>
      </c>
      <c r="AJ31" s="10">
        <v>807.47</v>
      </c>
      <c r="AK31" s="8" t="s">
        <v>16</v>
      </c>
      <c r="AL31" s="10">
        <v>1924.87</v>
      </c>
      <c r="AM31" s="8" t="s">
        <v>16</v>
      </c>
      <c r="AN31" s="10">
        <v>598.9</v>
      </c>
      <c r="AO31" s="8" t="s">
        <v>16</v>
      </c>
      <c r="AP31" s="10">
        <v>542.97</v>
      </c>
      <c r="AQ31" s="8" t="s">
        <v>16</v>
      </c>
      <c r="AR31" s="10">
        <v>1638.24</v>
      </c>
      <c r="AS31" s="8" t="s">
        <v>16</v>
      </c>
      <c r="AT31" s="10">
        <v>58.26</v>
      </c>
      <c r="AU31" s="8" t="s">
        <v>16</v>
      </c>
      <c r="AV31" s="10">
        <v>462.58</v>
      </c>
      <c r="AW31" s="8" t="s">
        <v>16</v>
      </c>
      <c r="AX31" s="10">
        <v>249.35</v>
      </c>
      <c r="AY31" s="8" t="s">
        <v>16</v>
      </c>
      <c r="AZ31" s="8">
        <v>0</v>
      </c>
      <c r="BA31" s="8" t="s">
        <v>16</v>
      </c>
      <c r="BB31" s="10">
        <v>224.88</v>
      </c>
      <c r="BC31" s="8" t="s">
        <v>16</v>
      </c>
      <c r="BD31" s="10">
        <v>4095.59</v>
      </c>
      <c r="BE31" s="8" t="s">
        <v>16</v>
      </c>
      <c r="BF31" s="10">
        <v>22.14</v>
      </c>
      <c r="BG31" s="8" t="s">
        <v>16</v>
      </c>
      <c r="BH31" s="10">
        <v>161.96</v>
      </c>
      <c r="BI31" s="8" t="s">
        <v>16</v>
      </c>
      <c r="BJ31" s="10">
        <v>454.42</v>
      </c>
      <c r="BK31" s="8" t="s">
        <v>16</v>
      </c>
      <c r="BL31" s="10">
        <v>136.33000000000001</v>
      </c>
      <c r="BM31" s="8" t="s">
        <v>16</v>
      </c>
      <c r="BN31" s="8">
        <v>0</v>
      </c>
      <c r="BO31" s="8" t="s">
        <v>16</v>
      </c>
      <c r="BP31" s="8">
        <v>0</v>
      </c>
      <c r="BQ31" s="8" t="s">
        <v>16</v>
      </c>
      <c r="BR31" s="10">
        <v>12.82</v>
      </c>
      <c r="BS31" s="8" t="s">
        <v>16</v>
      </c>
      <c r="BT31" s="10">
        <v>1.17</v>
      </c>
      <c r="BU31" s="8" t="s">
        <v>16</v>
      </c>
      <c r="BV31" s="10">
        <v>2.33</v>
      </c>
      <c r="BW31" s="8" t="s">
        <v>16</v>
      </c>
      <c r="BX31" s="10">
        <v>1.17</v>
      </c>
      <c r="BY31" s="8" t="s">
        <v>16</v>
      </c>
      <c r="BZ31" s="10">
        <v>68.75</v>
      </c>
      <c r="CA31" s="8" t="s">
        <v>16</v>
      </c>
      <c r="CB31" s="10">
        <v>152.63999999999999</v>
      </c>
      <c r="CC31" s="8" t="s">
        <v>16</v>
      </c>
      <c r="CD31" s="10">
        <v>80.400000000000006</v>
      </c>
      <c r="CE31" s="8" t="s">
        <v>16</v>
      </c>
      <c r="CF31" s="10">
        <v>117.68</v>
      </c>
      <c r="CG31" s="8" t="s">
        <v>16</v>
      </c>
      <c r="CH31" s="10">
        <v>48.94</v>
      </c>
      <c r="CI31" s="8" t="s">
        <v>16</v>
      </c>
      <c r="CJ31" s="10">
        <v>44.28</v>
      </c>
      <c r="CK31" s="8" t="s">
        <v>16</v>
      </c>
      <c r="CL31" s="10">
        <v>22.14</v>
      </c>
      <c r="CM31" s="8" t="s">
        <v>16</v>
      </c>
      <c r="CN31" s="10">
        <v>36.119999999999997</v>
      </c>
      <c r="CO31" s="8" t="s">
        <v>16</v>
      </c>
      <c r="CP31" s="10">
        <v>457.91</v>
      </c>
      <c r="CQ31" s="8" t="s">
        <v>16</v>
      </c>
      <c r="CR31" s="10">
        <v>248.18</v>
      </c>
      <c r="CS31" s="8" t="s">
        <v>16</v>
      </c>
      <c r="CT31" s="10">
        <v>65.25</v>
      </c>
      <c r="CU31" s="8" t="s">
        <v>16</v>
      </c>
      <c r="CV31" s="8">
        <v>0</v>
      </c>
      <c r="CW31" s="8" t="s">
        <v>16</v>
      </c>
      <c r="CX31" s="8">
        <v>0</v>
      </c>
      <c r="CY31" s="8" t="s">
        <v>16</v>
      </c>
      <c r="CZ31" s="10">
        <v>215.56</v>
      </c>
      <c r="DA31" s="8" t="s">
        <v>16</v>
      </c>
      <c r="DB31" s="8">
        <v>0</v>
      </c>
      <c r="DC31" s="8" t="s">
        <v>16</v>
      </c>
      <c r="DD31" s="8">
        <v>0</v>
      </c>
      <c r="DE31" s="8" t="s">
        <v>16</v>
      </c>
      <c r="DF31" s="10">
        <v>114.19</v>
      </c>
      <c r="DG31" s="8" t="s">
        <v>16</v>
      </c>
      <c r="DH31" s="10">
        <v>674.64</v>
      </c>
      <c r="DI31" s="8" t="s">
        <v>16</v>
      </c>
      <c r="DJ31" s="10">
        <v>150.31</v>
      </c>
      <c r="DK31" s="8" t="s">
        <v>16</v>
      </c>
      <c r="DL31" s="8">
        <v>0</v>
      </c>
      <c r="DM31" s="8" t="s">
        <v>16</v>
      </c>
      <c r="DN31" s="10">
        <v>37.29</v>
      </c>
      <c r="DO31" s="8" t="s">
        <v>16</v>
      </c>
      <c r="DP31" s="10">
        <v>13.98</v>
      </c>
      <c r="DQ31" s="8" t="s">
        <v>16</v>
      </c>
      <c r="DR31" s="10">
        <v>72.239999999999995</v>
      </c>
      <c r="DS31" s="8" t="s">
        <v>16</v>
      </c>
      <c r="DT31" s="8">
        <v>0</v>
      </c>
      <c r="DU31" s="8" t="s">
        <v>16</v>
      </c>
      <c r="DV31" s="10">
        <v>20.97</v>
      </c>
      <c r="DW31" s="8" t="s">
        <v>16</v>
      </c>
      <c r="DX31" s="10">
        <v>4.66</v>
      </c>
      <c r="DY31" s="8" t="s">
        <v>16</v>
      </c>
      <c r="DZ31" s="8">
        <v>0</v>
      </c>
      <c r="EA31" s="8" t="s">
        <v>16</v>
      </c>
    </row>
    <row r="32" spans="1:131" x14ac:dyDescent="0.25">
      <c r="A32" s="6" t="s">
        <v>100</v>
      </c>
      <c r="B32" s="11">
        <v>23632.11</v>
      </c>
      <c r="C32" s="9" t="s">
        <v>16</v>
      </c>
      <c r="D32" s="11">
        <v>30.29</v>
      </c>
      <c r="E32" s="9" t="s">
        <v>16</v>
      </c>
      <c r="F32" s="11">
        <v>19.809999999999999</v>
      </c>
      <c r="G32" s="9" t="s">
        <v>16</v>
      </c>
      <c r="H32" s="9">
        <v>0</v>
      </c>
      <c r="I32" s="9" t="s">
        <v>16</v>
      </c>
      <c r="J32" s="11">
        <v>2251.12</v>
      </c>
      <c r="K32" s="9" t="s">
        <v>16</v>
      </c>
      <c r="L32" s="11">
        <v>847.08</v>
      </c>
      <c r="M32" s="9" t="s">
        <v>16</v>
      </c>
      <c r="N32" s="11">
        <v>175.94</v>
      </c>
      <c r="O32" s="9" t="s">
        <v>16</v>
      </c>
      <c r="P32" s="11">
        <v>60.59</v>
      </c>
      <c r="Q32" s="9" t="s">
        <v>16</v>
      </c>
      <c r="R32" s="11">
        <v>124.67</v>
      </c>
      <c r="S32" s="9" t="s">
        <v>16</v>
      </c>
      <c r="T32" s="11">
        <v>489.37</v>
      </c>
      <c r="U32" s="9" t="s">
        <v>16</v>
      </c>
      <c r="V32" s="11">
        <v>121.18</v>
      </c>
      <c r="W32" s="9" t="s">
        <v>16</v>
      </c>
      <c r="X32" s="11">
        <v>139.82</v>
      </c>
      <c r="Y32" s="9" t="s">
        <v>16</v>
      </c>
      <c r="Z32" s="11">
        <v>403.15</v>
      </c>
      <c r="AA32" s="9" t="s">
        <v>16</v>
      </c>
      <c r="AB32" s="11">
        <v>203.91</v>
      </c>
      <c r="AC32" s="9" t="s">
        <v>16</v>
      </c>
      <c r="AD32" s="11">
        <v>229.54</v>
      </c>
      <c r="AE32" s="9" t="s">
        <v>16</v>
      </c>
      <c r="AF32" s="11">
        <v>379.85</v>
      </c>
      <c r="AG32" s="9" t="s">
        <v>16</v>
      </c>
      <c r="AH32" s="11">
        <v>537.15</v>
      </c>
      <c r="AI32" s="9" t="s">
        <v>16</v>
      </c>
      <c r="AJ32" s="11">
        <v>210.9</v>
      </c>
      <c r="AK32" s="9" t="s">
        <v>16</v>
      </c>
      <c r="AL32" s="11">
        <v>1162.8499999999999</v>
      </c>
      <c r="AM32" s="9" t="s">
        <v>16</v>
      </c>
      <c r="AN32" s="11">
        <v>3293.95</v>
      </c>
      <c r="AO32" s="9" t="s">
        <v>16</v>
      </c>
      <c r="AP32" s="11">
        <v>2508.62</v>
      </c>
      <c r="AQ32" s="9" t="s">
        <v>16</v>
      </c>
      <c r="AR32" s="11">
        <v>1028.8499999999999</v>
      </c>
      <c r="AS32" s="9" t="s">
        <v>16</v>
      </c>
      <c r="AT32" s="11">
        <v>151.47</v>
      </c>
      <c r="AU32" s="9" t="s">
        <v>16</v>
      </c>
      <c r="AV32" s="11">
        <v>508.02</v>
      </c>
      <c r="AW32" s="9" t="s">
        <v>16</v>
      </c>
      <c r="AX32" s="11">
        <v>662.99</v>
      </c>
      <c r="AY32" s="9" t="s">
        <v>16</v>
      </c>
      <c r="AZ32" s="11">
        <v>194.58</v>
      </c>
      <c r="BA32" s="9" t="s">
        <v>16</v>
      </c>
      <c r="BB32" s="11">
        <v>189.92</v>
      </c>
      <c r="BC32" s="9" t="s">
        <v>16</v>
      </c>
      <c r="BD32" s="11">
        <v>2253.4499999999998</v>
      </c>
      <c r="BE32" s="9" t="s">
        <v>16</v>
      </c>
      <c r="BF32" s="11">
        <v>400.82</v>
      </c>
      <c r="BG32" s="9" t="s">
        <v>16</v>
      </c>
      <c r="BH32" s="11">
        <v>1217.6099999999999</v>
      </c>
      <c r="BI32" s="9" t="s">
        <v>16</v>
      </c>
      <c r="BJ32" s="11">
        <v>723.57</v>
      </c>
      <c r="BK32" s="9" t="s">
        <v>16</v>
      </c>
      <c r="BL32" s="11">
        <v>17.48</v>
      </c>
      <c r="BM32" s="9" t="s">
        <v>16</v>
      </c>
      <c r="BN32" s="11">
        <v>5.83</v>
      </c>
      <c r="BO32" s="9" t="s">
        <v>16</v>
      </c>
      <c r="BP32" s="9">
        <v>0</v>
      </c>
      <c r="BQ32" s="9" t="s">
        <v>16</v>
      </c>
      <c r="BR32" s="11">
        <v>73.41</v>
      </c>
      <c r="BS32" s="9" t="s">
        <v>16</v>
      </c>
      <c r="BT32" s="11">
        <v>4.66</v>
      </c>
      <c r="BU32" s="9" t="s">
        <v>16</v>
      </c>
      <c r="BV32" s="9">
        <v>0</v>
      </c>
      <c r="BW32" s="9" t="s">
        <v>16</v>
      </c>
      <c r="BX32" s="11">
        <v>2.33</v>
      </c>
      <c r="BY32" s="9" t="s">
        <v>16</v>
      </c>
      <c r="BZ32" s="11">
        <v>22.14</v>
      </c>
      <c r="CA32" s="9" t="s">
        <v>16</v>
      </c>
      <c r="CB32" s="11">
        <v>159.63</v>
      </c>
      <c r="CC32" s="9" t="s">
        <v>16</v>
      </c>
      <c r="CD32" s="11">
        <v>2.33</v>
      </c>
      <c r="CE32" s="9" t="s">
        <v>16</v>
      </c>
      <c r="CF32" s="11">
        <v>69.91</v>
      </c>
      <c r="CG32" s="9" t="s">
        <v>16</v>
      </c>
      <c r="CH32" s="11">
        <v>54.76</v>
      </c>
      <c r="CI32" s="9" t="s">
        <v>16</v>
      </c>
      <c r="CJ32" s="11">
        <v>29.13</v>
      </c>
      <c r="CK32" s="9" t="s">
        <v>16</v>
      </c>
      <c r="CL32" s="11">
        <v>3.5</v>
      </c>
      <c r="CM32" s="9" t="s">
        <v>16</v>
      </c>
      <c r="CN32" s="11">
        <v>34.96</v>
      </c>
      <c r="CO32" s="9" t="s">
        <v>16</v>
      </c>
      <c r="CP32" s="11">
        <v>22.14</v>
      </c>
      <c r="CQ32" s="9" t="s">
        <v>16</v>
      </c>
      <c r="CR32" s="11">
        <v>332.08</v>
      </c>
      <c r="CS32" s="9" t="s">
        <v>16</v>
      </c>
      <c r="CT32" s="11">
        <v>2.33</v>
      </c>
      <c r="CU32" s="9" t="s">
        <v>16</v>
      </c>
      <c r="CV32" s="11">
        <v>152.63999999999999</v>
      </c>
      <c r="CW32" s="9" t="s">
        <v>16</v>
      </c>
      <c r="CX32" s="9">
        <v>0</v>
      </c>
      <c r="CY32" s="9" t="s">
        <v>16</v>
      </c>
      <c r="CZ32" s="11">
        <v>791.15</v>
      </c>
      <c r="DA32" s="9" t="s">
        <v>16</v>
      </c>
      <c r="DB32" s="11">
        <v>1.17</v>
      </c>
      <c r="DC32" s="9" t="s">
        <v>16</v>
      </c>
      <c r="DD32" s="9">
        <v>0</v>
      </c>
      <c r="DE32" s="9" t="s">
        <v>16</v>
      </c>
      <c r="DF32" s="11">
        <v>744.55</v>
      </c>
      <c r="DG32" s="9" t="s">
        <v>16</v>
      </c>
      <c r="DH32" s="11">
        <v>281.97000000000003</v>
      </c>
      <c r="DI32" s="9" t="s">
        <v>16</v>
      </c>
      <c r="DJ32" s="9">
        <v>0</v>
      </c>
      <c r="DK32" s="9" t="s">
        <v>16</v>
      </c>
      <c r="DL32" s="9">
        <v>0</v>
      </c>
      <c r="DM32" s="9" t="s">
        <v>16</v>
      </c>
      <c r="DN32" s="11">
        <v>32.619999999999997</v>
      </c>
      <c r="DO32" s="9" t="s">
        <v>16</v>
      </c>
      <c r="DP32" s="11">
        <v>15.15</v>
      </c>
      <c r="DQ32" s="9" t="s">
        <v>16</v>
      </c>
      <c r="DR32" s="11">
        <v>174.78</v>
      </c>
      <c r="DS32" s="9" t="s">
        <v>16</v>
      </c>
      <c r="DT32" s="11">
        <v>3.5</v>
      </c>
      <c r="DU32" s="9" t="s">
        <v>16</v>
      </c>
      <c r="DV32" s="11">
        <v>12.82</v>
      </c>
      <c r="DW32" s="9" t="s">
        <v>16</v>
      </c>
      <c r="DX32" s="11">
        <v>64.08</v>
      </c>
      <c r="DY32" s="9" t="s">
        <v>16</v>
      </c>
      <c r="DZ32" s="9">
        <v>0</v>
      </c>
      <c r="EA32" s="9" t="s">
        <v>16</v>
      </c>
    </row>
    <row r="33" spans="1:131" x14ac:dyDescent="0.25">
      <c r="A33" s="6" t="s">
        <v>101</v>
      </c>
      <c r="B33" s="10">
        <v>29031.53</v>
      </c>
      <c r="C33" s="8" t="s">
        <v>16</v>
      </c>
      <c r="D33" s="8">
        <v>0</v>
      </c>
      <c r="E33" s="8" t="s">
        <v>16</v>
      </c>
      <c r="F33" s="10">
        <v>31.46</v>
      </c>
      <c r="G33" s="8" t="s">
        <v>16</v>
      </c>
      <c r="H33" s="8">
        <v>0</v>
      </c>
      <c r="I33" s="8" t="s">
        <v>16</v>
      </c>
      <c r="J33" s="10">
        <v>15.15</v>
      </c>
      <c r="K33" s="8" t="s">
        <v>16</v>
      </c>
      <c r="L33" s="10">
        <v>32.619999999999997</v>
      </c>
      <c r="M33" s="8" t="s">
        <v>16</v>
      </c>
      <c r="N33" s="8">
        <v>0</v>
      </c>
      <c r="O33" s="8" t="s">
        <v>16</v>
      </c>
      <c r="P33" s="10">
        <v>2.33</v>
      </c>
      <c r="Q33" s="8" t="s">
        <v>16</v>
      </c>
      <c r="R33" s="8">
        <v>0</v>
      </c>
      <c r="S33" s="8" t="s">
        <v>16</v>
      </c>
      <c r="T33" s="8">
        <v>0</v>
      </c>
      <c r="U33" s="8" t="s">
        <v>16</v>
      </c>
      <c r="V33" s="8">
        <v>0</v>
      </c>
      <c r="W33" s="8" t="s">
        <v>16</v>
      </c>
      <c r="X33" s="10">
        <v>12.82</v>
      </c>
      <c r="Y33" s="8" t="s">
        <v>16</v>
      </c>
      <c r="Z33" s="8">
        <v>0</v>
      </c>
      <c r="AA33" s="8" t="s">
        <v>16</v>
      </c>
      <c r="AB33" s="10">
        <v>23.3</v>
      </c>
      <c r="AC33" s="8" t="s">
        <v>16</v>
      </c>
      <c r="AD33" s="10">
        <v>37.29</v>
      </c>
      <c r="AE33" s="8" t="s">
        <v>16</v>
      </c>
      <c r="AF33" s="10">
        <v>25.63</v>
      </c>
      <c r="AG33" s="8" t="s">
        <v>16</v>
      </c>
      <c r="AH33" s="10">
        <v>64.08</v>
      </c>
      <c r="AI33" s="8" t="s">
        <v>16</v>
      </c>
      <c r="AJ33" s="10">
        <v>16.309999999999999</v>
      </c>
      <c r="AK33" s="8" t="s">
        <v>16</v>
      </c>
      <c r="AL33" s="10">
        <v>13.98</v>
      </c>
      <c r="AM33" s="8" t="s">
        <v>16</v>
      </c>
      <c r="AN33" s="10">
        <v>827.28</v>
      </c>
      <c r="AO33" s="8" t="s">
        <v>16</v>
      </c>
      <c r="AP33" s="10">
        <v>12991.72</v>
      </c>
      <c r="AQ33" s="8" t="s">
        <v>16</v>
      </c>
      <c r="AR33" s="10">
        <v>30.29</v>
      </c>
      <c r="AS33" s="8" t="s">
        <v>16</v>
      </c>
      <c r="AT33" s="10">
        <v>32.619999999999997</v>
      </c>
      <c r="AU33" s="8" t="s">
        <v>16</v>
      </c>
      <c r="AV33" s="10">
        <v>128.16999999999999</v>
      </c>
      <c r="AW33" s="8" t="s">
        <v>16</v>
      </c>
      <c r="AX33" s="8">
        <v>0</v>
      </c>
      <c r="AY33" s="8" t="s">
        <v>16</v>
      </c>
      <c r="AZ33" s="10">
        <v>8.16</v>
      </c>
      <c r="BA33" s="8" t="s">
        <v>16</v>
      </c>
      <c r="BB33" s="10">
        <v>99.04</v>
      </c>
      <c r="BC33" s="8" t="s">
        <v>16</v>
      </c>
      <c r="BD33" s="10">
        <v>185.26</v>
      </c>
      <c r="BE33" s="8" t="s">
        <v>16</v>
      </c>
      <c r="BF33" s="10">
        <v>7967.48</v>
      </c>
      <c r="BG33" s="8" t="s">
        <v>16</v>
      </c>
      <c r="BH33" s="10">
        <v>819.12</v>
      </c>
      <c r="BI33" s="8" t="s">
        <v>16</v>
      </c>
      <c r="BJ33" s="10">
        <v>257.5</v>
      </c>
      <c r="BK33" s="8" t="s">
        <v>16</v>
      </c>
      <c r="BL33" s="10">
        <v>1390.06</v>
      </c>
      <c r="BM33" s="8" t="s">
        <v>16</v>
      </c>
      <c r="BN33" s="8">
        <v>0</v>
      </c>
      <c r="BO33" s="8" t="s">
        <v>16</v>
      </c>
      <c r="BP33" s="8">
        <v>0</v>
      </c>
      <c r="BQ33" s="8" t="s">
        <v>16</v>
      </c>
      <c r="BR33" s="10">
        <v>216.72</v>
      </c>
      <c r="BS33" s="8" t="s">
        <v>16</v>
      </c>
      <c r="BT33" s="10">
        <v>82.73</v>
      </c>
      <c r="BU33" s="8" t="s">
        <v>16</v>
      </c>
      <c r="BV33" s="8">
        <v>0</v>
      </c>
      <c r="BW33" s="8" t="s">
        <v>16</v>
      </c>
      <c r="BX33" s="8">
        <v>0</v>
      </c>
      <c r="BY33" s="8" t="s">
        <v>16</v>
      </c>
      <c r="BZ33" s="10">
        <v>11.65</v>
      </c>
      <c r="CA33" s="8" t="s">
        <v>16</v>
      </c>
      <c r="CB33" s="10">
        <v>216.72</v>
      </c>
      <c r="CC33" s="8" t="s">
        <v>16</v>
      </c>
      <c r="CD33" s="10">
        <v>53.6</v>
      </c>
      <c r="CE33" s="8" t="s">
        <v>16</v>
      </c>
      <c r="CF33" s="10">
        <v>145.65</v>
      </c>
      <c r="CG33" s="8" t="s">
        <v>16</v>
      </c>
      <c r="CH33" s="10">
        <v>128.16999999999999</v>
      </c>
      <c r="CI33" s="8" t="s">
        <v>16</v>
      </c>
      <c r="CJ33" s="10">
        <v>79.23</v>
      </c>
      <c r="CK33" s="8" t="s">
        <v>16</v>
      </c>
      <c r="CL33" s="10">
        <v>27.96</v>
      </c>
      <c r="CM33" s="8" t="s">
        <v>16</v>
      </c>
      <c r="CN33" s="10">
        <v>36.119999999999997</v>
      </c>
      <c r="CO33" s="8" t="s">
        <v>16</v>
      </c>
      <c r="CP33" s="10">
        <v>231.87</v>
      </c>
      <c r="CQ33" s="8" t="s">
        <v>16</v>
      </c>
      <c r="CR33" s="8">
        <v>0</v>
      </c>
      <c r="CS33" s="8" t="s">
        <v>16</v>
      </c>
      <c r="CT33" s="8">
        <v>0</v>
      </c>
      <c r="CU33" s="8" t="s">
        <v>16</v>
      </c>
      <c r="CV33" s="10">
        <v>114.19</v>
      </c>
      <c r="CW33" s="8" t="s">
        <v>16</v>
      </c>
      <c r="CX33" s="8">
        <v>0</v>
      </c>
      <c r="CY33" s="8" t="s">
        <v>16</v>
      </c>
      <c r="CZ33" s="10">
        <v>1084.78</v>
      </c>
      <c r="DA33" s="8" t="s">
        <v>16</v>
      </c>
      <c r="DB33" s="10">
        <v>15.15</v>
      </c>
      <c r="DC33" s="8" t="s">
        <v>16</v>
      </c>
      <c r="DD33" s="8">
        <v>0</v>
      </c>
      <c r="DE33" s="8" t="s">
        <v>16</v>
      </c>
      <c r="DF33" s="10">
        <v>151.47</v>
      </c>
      <c r="DG33" s="8" t="s">
        <v>16</v>
      </c>
      <c r="DH33" s="10">
        <v>608.22</v>
      </c>
      <c r="DI33" s="8" t="s">
        <v>16</v>
      </c>
      <c r="DJ33" s="10">
        <v>293.62</v>
      </c>
      <c r="DK33" s="8" t="s">
        <v>16</v>
      </c>
      <c r="DL33" s="10">
        <v>51.27</v>
      </c>
      <c r="DM33" s="8" t="s">
        <v>16</v>
      </c>
      <c r="DN33" s="10">
        <v>252.84</v>
      </c>
      <c r="DO33" s="8" t="s">
        <v>16</v>
      </c>
      <c r="DP33" s="10">
        <v>10.49</v>
      </c>
      <c r="DQ33" s="8" t="s">
        <v>16</v>
      </c>
      <c r="DR33" s="10">
        <v>139.82</v>
      </c>
      <c r="DS33" s="8" t="s">
        <v>16</v>
      </c>
      <c r="DT33" s="10">
        <v>13.98</v>
      </c>
      <c r="DU33" s="8" t="s">
        <v>16</v>
      </c>
      <c r="DV33" s="10">
        <v>2.33</v>
      </c>
      <c r="DW33" s="8" t="s">
        <v>16</v>
      </c>
      <c r="DX33" s="10">
        <v>51.27</v>
      </c>
      <c r="DY33" s="8" t="s">
        <v>16</v>
      </c>
      <c r="DZ33" s="8">
        <v>0</v>
      </c>
      <c r="EA33" s="8" t="s">
        <v>16</v>
      </c>
    </row>
    <row r="34" spans="1:131" x14ac:dyDescent="0.25">
      <c r="A34" s="6" t="s">
        <v>102</v>
      </c>
      <c r="B34" s="11">
        <v>12969.58</v>
      </c>
      <c r="C34" s="9" t="s">
        <v>16</v>
      </c>
      <c r="D34" s="9">
        <v>0</v>
      </c>
      <c r="E34" s="9" t="s">
        <v>16</v>
      </c>
      <c r="F34" s="9">
        <v>0</v>
      </c>
      <c r="G34" s="9" t="s">
        <v>16</v>
      </c>
      <c r="H34" s="11">
        <v>1.17</v>
      </c>
      <c r="I34" s="9" t="s">
        <v>16</v>
      </c>
      <c r="J34" s="11">
        <v>294.79000000000002</v>
      </c>
      <c r="K34" s="9" t="s">
        <v>16</v>
      </c>
      <c r="L34" s="9">
        <v>0</v>
      </c>
      <c r="M34" s="9" t="s">
        <v>16</v>
      </c>
      <c r="N34" s="9">
        <v>0</v>
      </c>
      <c r="O34" s="9" t="s">
        <v>16</v>
      </c>
      <c r="P34" s="9">
        <v>0</v>
      </c>
      <c r="Q34" s="9" t="s">
        <v>16</v>
      </c>
      <c r="R34" s="9">
        <v>0</v>
      </c>
      <c r="S34" s="9" t="s">
        <v>16</v>
      </c>
      <c r="T34" s="9">
        <v>0</v>
      </c>
      <c r="U34" s="9" t="s">
        <v>16</v>
      </c>
      <c r="V34" s="9">
        <v>0</v>
      </c>
      <c r="W34" s="9" t="s">
        <v>16</v>
      </c>
      <c r="X34" s="9">
        <v>0</v>
      </c>
      <c r="Y34" s="9" t="s">
        <v>16</v>
      </c>
      <c r="Z34" s="9">
        <v>0</v>
      </c>
      <c r="AA34" s="9" t="s">
        <v>16</v>
      </c>
      <c r="AB34" s="9">
        <v>0</v>
      </c>
      <c r="AC34" s="9" t="s">
        <v>16</v>
      </c>
      <c r="AD34" s="9">
        <v>0</v>
      </c>
      <c r="AE34" s="9" t="s">
        <v>16</v>
      </c>
      <c r="AF34" s="9">
        <v>0</v>
      </c>
      <c r="AG34" s="9" t="s">
        <v>16</v>
      </c>
      <c r="AH34" s="11">
        <v>31.46</v>
      </c>
      <c r="AI34" s="9" t="s">
        <v>16</v>
      </c>
      <c r="AJ34" s="11">
        <v>163.12</v>
      </c>
      <c r="AK34" s="9" t="s">
        <v>16</v>
      </c>
      <c r="AL34" s="9">
        <v>0</v>
      </c>
      <c r="AM34" s="9" t="s">
        <v>16</v>
      </c>
      <c r="AN34" s="11">
        <v>8.16</v>
      </c>
      <c r="AO34" s="9" t="s">
        <v>16</v>
      </c>
      <c r="AP34" s="11">
        <v>152.63999999999999</v>
      </c>
      <c r="AQ34" s="9" t="s">
        <v>16</v>
      </c>
      <c r="AR34" s="11">
        <v>5707.03</v>
      </c>
      <c r="AS34" s="9" t="s">
        <v>16</v>
      </c>
      <c r="AT34" s="9">
        <v>0</v>
      </c>
      <c r="AU34" s="9" t="s">
        <v>16</v>
      </c>
      <c r="AV34" s="11">
        <v>1173.33</v>
      </c>
      <c r="AW34" s="9" t="s">
        <v>16</v>
      </c>
      <c r="AX34" s="9">
        <v>0</v>
      </c>
      <c r="AY34" s="9" t="s">
        <v>16</v>
      </c>
      <c r="AZ34" s="9">
        <v>0</v>
      </c>
      <c r="BA34" s="9" t="s">
        <v>16</v>
      </c>
      <c r="BB34" s="9">
        <v>0</v>
      </c>
      <c r="BC34" s="9" t="s">
        <v>16</v>
      </c>
      <c r="BD34" s="9">
        <v>0</v>
      </c>
      <c r="BE34" s="9" t="s">
        <v>16</v>
      </c>
      <c r="BF34" s="9">
        <v>0</v>
      </c>
      <c r="BG34" s="9" t="s">
        <v>16</v>
      </c>
      <c r="BH34" s="11">
        <v>6.99</v>
      </c>
      <c r="BI34" s="9" t="s">
        <v>16</v>
      </c>
      <c r="BJ34" s="9">
        <v>0</v>
      </c>
      <c r="BK34" s="9" t="s">
        <v>16</v>
      </c>
      <c r="BL34" s="11">
        <v>131.66</v>
      </c>
      <c r="BM34" s="9" t="s">
        <v>16</v>
      </c>
      <c r="BN34" s="11">
        <v>236.53</v>
      </c>
      <c r="BO34" s="9" t="s">
        <v>16</v>
      </c>
      <c r="BP34" s="11">
        <v>480.05</v>
      </c>
      <c r="BQ34" s="9" t="s">
        <v>16</v>
      </c>
      <c r="BR34" s="9">
        <v>0</v>
      </c>
      <c r="BS34" s="9" t="s">
        <v>16</v>
      </c>
      <c r="BT34" s="9">
        <v>0</v>
      </c>
      <c r="BU34" s="9" t="s">
        <v>16</v>
      </c>
      <c r="BV34" s="9">
        <v>0</v>
      </c>
      <c r="BW34" s="9" t="s">
        <v>16</v>
      </c>
      <c r="BX34" s="9">
        <v>0</v>
      </c>
      <c r="BY34" s="9" t="s">
        <v>16</v>
      </c>
      <c r="BZ34" s="9">
        <v>0</v>
      </c>
      <c r="CA34" s="9" t="s">
        <v>16</v>
      </c>
      <c r="CB34" s="9">
        <v>0</v>
      </c>
      <c r="CC34" s="9" t="s">
        <v>16</v>
      </c>
      <c r="CD34" s="9">
        <v>0</v>
      </c>
      <c r="CE34" s="9" t="s">
        <v>16</v>
      </c>
      <c r="CF34" s="11">
        <v>2.33</v>
      </c>
      <c r="CG34" s="9" t="s">
        <v>16</v>
      </c>
      <c r="CH34" s="11">
        <v>45.44</v>
      </c>
      <c r="CI34" s="9" t="s">
        <v>16</v>
      </c>
      <c r="CJ34" s="11">
        <v>2.33</v>
      </c>
      <c r="CK34" s="9" t="s">
        <v>16</v>
      </c>
      <c r="CL34" s="9">
        <v>0</v>
      </c>
      <c r="CM34" s="9" t="s">
        <v>16</v>
      </c>
      <c r="CN34" s="11">
        <v>109.53</v>
      </c>
      <c r="CO34" s="9" t="s">
        <v>16</v>
      </c>
      <c r="CP34" s="9">
        <v>0</v>
      </c>
      <c r="CQ34" s="9" t="s">
        <v>16</v>
      </c>
      <c r="CR34" s="9">
        <v>0</v>
      </c>
      <c r="CS34" s="9" t="s">
        <v>16</v>
      </c>
      <c r="CT34" s="9">
        <v>0</v>
      </c>
      <c r="CU34" s="9" t="s">
        <v>16</v>
      </c>
      <c r="CV34" s="9">
        <v>0</v>
      </c>
      <c r="CW34" s="9" t="s">
        <v>16</v>
      </c>
      <c r="CX34" s="9">
        <v>0</v>
      </c>
      <c r="CY34" s="9" t="s">
        <v>16</v>
      </c>
      <c r="CZ34" s="9">
        <v>0</v>
      </c>
      <c r="DA34" s="9" t="s">
        <v>16</v>
      </c>
      <c r="DB34" s="9">
        <v>0</v>
      </c>
      <c r="DC34" s="9" t="s">
        <v>16</v>
      </c>
      <c r="DD34" s="9">
        <v>0</v>
      </c>
      <c r="DE34" s="9" t="s">
        <v>16</v>
      </c>
      <c r="DF34" s="9">
        <v>0</v>
      </c>
      <c r="DG34" s="9" t="s">
        <v>16</v>
      </c>
      <c r="DH34" s="11">
        <v>4057.14</v>
      </c>
      <c r="DI34" s="9" t="s">
        <v>16</v>
      </c>
      <c r="DJ34" s="9">
        <v>0</v>
      </c>
      <c r="DK34" s="9" t="s">
        <v>16</v>
      </c>
      <c r="DL34" s="11">
        <v>288.95999999999998</v>
      </c>
      <c r="DM34" s="9" t="s">
        <v>16</v>
      </c>
      <c r="DN34" s="9">
        <v>0</v>
      </c>
      <c r="DO34" s="9" t="s">
        <v>16</v>
      </c>
      <c r="DP34" s="11">
        <v>26.8</v>
      </c>
      <c r="DQ34" s="9" t="s">
        <v>16</v>
      </c>
      <c r="DR34" s="9">
        <v>0</v>
      </c>
      <c r="DS34" s="9" t="s">
        <v>16</v>
      </c>
      <c r="DT34" s="11">
        <v>48.94</v>
      </c>
      <c r="DU34" s="9" t="s">
        <v>16</v>
      </c>
      <c r="DV34" s="11">
        <v>1.17</v>
      </c>
      <c r="DW34" s="9" t="s">
        <v>16</v>
      </c>
      <c r="DX34" s="9">
        <v>0</v>
      </c>
      <c r="DY34" s="9" t="s">
        <v>16</v>
      </c>
      <c r="DZ34" s="9">
        <v>0</v>
      </c>
      <c r="EA34" s="9" t="s">
        <v>16</v>
      </c>
    </row>
    <row r="35" spans="1:131" x14ac:dyDescent="0.25">
      <c r="A35" s="6" t="s">
        <v>103</v>
      </c>
      <c r="B35" s="10">
        <v>9608.0400000000009</v>
      </c>
      <c r="C35" s="8" t="s">
        <v>16</v>
      </c>
      <c r="D35" s="10">
        <v>36.119999999999997</v>
      </c>
      <c r="E35" s="8" t="s">
        <v>16</v>
      </c>
      <c r="F35" s="10">
        <v>2.33</v>
      </c>
      <c r="G35" s="8" t="s">
        <v>16</v>
      </c>
      <c r="H35" s="10">
        <v>1.17</v>
      </c>
      <c r="I35" s="8" t="s">
        <v>16</v>
      </c>
      <c r="J35" s="10">
        <v>25.63</v>
      </c>
      <c r="K35" s="8" t="s">
        <v>16</v>
      </c>
      <c r="L35" s="10">
        <v>29.13</v>
      </c>
      <c r="M35" s="8" t="s">
        <v>16</v>
      </c>
      <c r="N35" s="10">
        <v>29.13</v>
      </c>
      <c r="O35" s="8" t="s">
        <v>16</v>
      </c>
      <c r="P35" s="10">
        <v>74.569999999999993</v>
      </c>
      <c r="Q35" s="8" t="s">
        <v>16</v>
      </c>
      <c r="R35" s="10">
        <v>3.5</v>
      </c>
      <c r="S35" s="8" t="s">
        <v>16</v>
      </c>
      <c r="T35" s="10">
        <v>30.29</v>
      </c>
      <c r="U35" s="8" t="s">
        <v>16</v>
      </c>
      <c r="V35" s="8">
        <v>0</v>
      </c>
      <c r="W35" s="8" t="s">
        <v>16</v>
      </c>
      <c r="X35" s="10">
        <v>67.58</v>
      </c>
      <c r="Y35" s="8" t="s">
        <v>16</v>
      </c>
      <c r="Z35" s="10">
        <v>61.75</v>
      </c>
      <c r="AA35" s="8" t="s">
        <v>16</v>
      </c>
      <c r="AB35" s="10">
        <v>20.97</v>
      </c>
      <c r="AC35" s="8" t="s">
        <v>16</v>
      </c>
      <c r="AD35" s="10">
        <v>39.619999999999997</v>
      </c>
      <c r="AE35" s="8" t="s">
        <v>16</v>
      </c>
      <c r="AF35" s="10">
        <v>16.309999999999999</v>
      </c>
      <c r="AG35" s="8" t="s">
        <v>16</v>
      </c>
      <c r="AH35" s="10">
        <v>23.3</v>
      </c>
      <c r="AI35" s="8" t="s">
        <v>16</v>
      </c>
      <c r="AJ35" s="10">
        <v>58.26</v>
      </c>
      <c r="AK35" s="8" t="s">
        <v>16</v>
      </c>
      <c r="AL35" s="10">
        <v>5.83</v>
      </c>
      <c r="AM35" s="8" t="s">
        <v>16</v>
      </c>
      <c r="AN35" s="10">
        <v>43.11</v>
      </c>
      <c r="AO35" s="8" t="s">
        <v>16</v>
      </c>
      <c r="AP35" s="10">
        <v>15.15</v>
      </c>
      <c r="AQ35" s="8" t="s">
        <v>16</v>
      </c>
      <c r="AR35" s="10">
        <v>43.11</v>
      </c>
      <c r="AS35" s="8" t="s">
        <v>16</v>
      </c>
      <c r="AT35" s="10">
        <v>643.17999999999995</v>
      </c>
      <c r="AU35" s="8" t="s">
        <v>16</v>
      </c>
      <c r="AV35" s="10">
        <v>43.11</v>
      </c>
      <c r="AW35" s="8" t="s">
        <v>16</v>
      </c>
      <c r="AX35" s="10">
        <v>8.16</v>
      </c>
      <c r="AY35" s="8" t="s">
        <v>16</v>
      </c>
      <c r="AZ35" s="10">
        <v>1.17</v>
      </c>
      <c r="BA35" s="8" t="s">
        <v>16</v>
      </c>
      <c r="BB35" s="10">
        <v>45.44</v>
      </c>
      <c r="BC35" s="8" t="s">
        <v>16</v>
      </c>
      <c r="BD35" s="10">
        <v>594.24</v>
      </c>
      <c r="BE35" s="8" t="s">
        <v>16</v>
      </c>
      <c r="BF35" s="10">
        <v>9.32</v>
      </c>
      <c r="BG35" s="8" t="s">
        <v>16</v>
      </c>
      <c r="BH35" s="10">
        <v>286.63</v>
      </c>
      <c r="BI35" s="8" t="s">
        <v>16</v>
      </c>
      <c r="BJ35" s="10">
        <v>191.09</v>
      </c>
      <c r="BK35" s="8" t="s">
        <v>16</v>
      </c>
      <c r="BL35" s="10">
        <v>114.19</v>
      </c>
      <c r="BM35" s="8" t="s">
        <v>16</v>
      </c>
      <c r="BN35" s="10">
        <v>78.069999999999993</v>
      </c>
      <c r="BO35" s="8" t="s">
        <v>16</v>
      </c>
      <c r="BP35" s="10">
        <v>8.16</v>
      </c>
      <c r="BQ35" s="8" t="s">
        <v>16</v>
      </c>
      <c r="BR35" s="10">
        <v>45.44</v>
      </c>
      <c r="BS35" s="8" t="s">
        <v>16</v>
      </c>
      <c r="BT35" s="10">
        <v>38.450000000000003</v>
      </c>
      <c r="BU35" s="8" t="s">
        <v>16</v>
      </c>
      <c r="BV35" s="10">
        <v>34.96</v>
      </c>
      <c r="BW35" s="8" t="s">
        <v>16</v>
      </c>
      <c r="BX35" s="10">
        <v>43.11</v>
      </c>
      <c r="BY35" s="8" t="s">
        <v>16</v>
      </c>
      <c r="BZ35" s="10">
        <v>170.12</v>
      </c>
      <c r="CA35" s="8" t="s">
        <v>16</v>
      </c>
      <c r="CB35" s="10">
        <v>62.92</v>
      </c>
      <c r="CC35" s="8" t="s">
        <v>16</v>
      </c>
      <c r="CD35" s="10">
        <v>48.94</v>
      </c>
      <c r="CE35" s="8" t="s">
        <v>16</v>
      </c>
      <c r="CF35" s="10">
        <v>304.11</v>
      </c>
      <c r="CG35" s="8" t="s">
        <v>16</v>
      </c>
      <c r="CH35" s="10">
        <v>163.12</v>
      </c>
      <c r="CI35" s="8" t="s">
        <v>16</v>
      </c>
      <c r="CJ35" s="10">
        <v>241.19</v>
      </c>
      <c r="CK35" s="8" t="s">
        <v>16</v>
      </c>
      <c r="CL35" s="10">
        <v>9.32</v>
      </c>
      <c r="CM35" s="8" t="s">
        <v>16</v>
      </c>
      <c r="CN35" s="10">
        <v>95.54</v>
      </c>
      <c r="CO35" s="8" t="s">
        <v>16</v>
      </c>
      <c r="CP35" s="10">
        <v>166.62</v>
      </c>
      <c r="CQ35" s="8" t="s">
        <v>16</v>
      </c>
      <c r="CR35" s="10">
        <v>20.97</v>
      </c>
      <c r="CS35" s="8" t="s">
        <v>16</v>
      </c>
      <c r="CT35" s="10">
        <v>68.75</v>
      </c>
      <c r="CU35" s="8" t="s">
        <v>16</v>
      </c>
      <c r="CV35" s="10">
        <v>100.21</v>
      </c>
      <c r="CW35" s="8" t="s">
        <v>16</v>
      </c>
      <c r="CX35" s="10">
        <v>80.400000000000006</v>
      </c>
      <c r="CY35" s="8" t="s">
        <v>16</v>
      </c>
      <c r="CZ35" s="10">
        <v>19.809999999999999</v>
      </c>
      <c r="DA35" s="8" t="s">
        <v>16</v>
      </c>
      <c r="DB35" s="10">
        <v>41.95</v>
      </c>
      <c r="DC35" s="8" t="s">
        <v>16</v>
      </c>
      <c r="DD35" s="10">
        <v>16.309999999999999</v>
      </c>
      <c r="DE35" s="8" t="s">
        <v>16</v>
      </c>
      <c r="DF35" s="10">
        <v>110.69</v>
      </c>
      <c r="DG35" s="8" t="s">
        <v>16</v>
      </c>
      <c r="DH35" s="10">
        <v>842.42</v>
      </c>
      <c r="DI35" s="8" t="s">
        <v>16</v>
      </c>
      <c r="DJ35" s="10">
        <v>871.55</v>
      </c>
      <c r="DK35" s="8" t="s">
        <v>16</v>
      </c>
      <c r="DL35" s="10">
        <v>2818.56</v>
      </c>
      <c r="DM35" s="8" t="s">
        <v>16</v>
      </c>
      <c r="DN35" s="10">
        <v>138.66</v>
      </c>
      <c r="DO35" s="8" t="s">
        <v>16</v>
      </c>
      <c r="DP35" s="10">
        <v>189.92</v>
      </c>
      <c r="DQ35" s="8" t="s">
        <v>16</v>
      </c>
      <c r="DR35" s="10">
        <v>109.53</v>
      </c>
      <c r="DS35" s="8" t="s">
        <v>16</v>
      </c>
      <c r="DT35" s="10">
        <v>29.13</v>
      </c>
      <c r="DU35" s="8" t="s">
        <v>16</v>
      </c>
      <c r="DV35" s="10">
        <v>8.16</v>
      </c>
      <c r="DW35" s="8" t="s">
        <v>16</v>
      </c>
      <c r="DX35" s="10">
        <v>67.58</v>
      </c>
      <c r="DY35" s="8" t="s">
        <v>16</v>
      </c>
      <c r="DZ35" s="8">
        <v>0</v>
      </c>
      <c r="EA35" s="8" t="s">
        <v>16</v>
      </c>
    </row>
    <row r="36" spans="1:131" x14ac:dyDescent="0.25">
      <c r="A36" s="6" t="s">
        <v>39</v>
      </c>
      <c r="B36" s="9">
        <v>21762</v>
      </c>
      <c r="C36" s="9" t="s">
        <v>16</v>
      </c>
      <c r="D36" s="11">
        <v>47.77</v>
      </c>
      <c r="E36" s="9" t="s">
        <v>16</v>
      </c>
      <c r="F36" s="11">
        <v>3.5</v>
      </c>
      <c r="G36" s="9" t="s">
        <v>16</v>
      </c>
      <c r="H36" s="11">
        <v>67.58</v>
      </c>
      <c r="I36" s="9" t="s">
        <v>16</v>
      </c>
      <c r="J36" s="11">
        <v>1238.58</v>
      </c>
      <c r="K36" s="9" t="s">
        <v>16</v>
      </c>
      <c r="L36" s="11">
        <v>897.19</v>
      </c>
      <c r="M36" s="9" t="s">
        <v>16</v>
      </c>
      <c r="N36" s="11">
        <v>111.86</v>
      </c>
      <c r="O36" s="9" t="s">
        <v>16</v>
      </c>
      <c r="P36" s="11">
        <v>40.78</v>
      </c>
      <c r="Q36" s="9" t="s">
        <v>16</v>
      </c>
      <c r="R36" s="11">
        <v>52.43</v>
      </c>
      <c r="S36" s="9" t="s">
        <v>16</v>
      </c>
      <c r="T36" s="11">
        <v>171.28</v>
      </c>
      <c r="U36" s="9" t="s">
        <v>16</v>
      </c>
      <c r="V36" s="11">
        <v>298.29000000000002</v>
      </c>
      <c r="W36" s="9" t="s">
        <v>16</v>
      </c>
      <c r="X36" s="11">
        <v>426.45</v>
      </c>
      <c r="Y36" s="9" t="s">
        <v>16</v>
      </c>
      <c r="Z36" s="11">
        <v>156.13</v>
      </c>
      <c r="AA36" s="9" t="s">
        <v>16</v>
      </c>
      <c r="AB36" s="11">
        <v>221.38</v>
      </c>
      <c r="AC36" s="9" t="s">
        <v>16</v>
      </c>
      <c r="AD36" s="11">
        <v>272.64999999999998</v>
      </c>
      <c r="AE36" s="9" t="s">
        <v>16</v>
      </c>
      <c r="AF36" s="11">
        <v>157.30000000000001</v>
      </c>
      <c r="AG36" s="9" t="s">
        <v>16</v>
      </c>
      <c r="AH36" s="11">
        <v>513.84</v>
      </c>
      <c r="AI36" s="9" t="s">
        <v>16</v>
      </c>
      <c r="AJ36" s="11">
        <v>153.80000000000001</v>
      </c>
      <c r="AK36" s="9" t="s">
        <v>16</v>
      </c>
      <c r="AL36" s="11">
        <v>173.61</v>
      </c>
      <c r="AM36" s="9" t="s">
        <v>16</v>
      </c>
      <c r="AN36" s="11">
        <v>195.75</v>
      </c>
      <c r="AO36" s="9" t="s">
        <v>16</v>
      </c>
      <c r="AP36" s="11">
        <v>291.29000000000002</v>
      </c>
      <c r="AQ36" s="9" t="s">
        <v>16</v>
      </c>
      <c r="AR36" s="11">
        <v>594.24</v>
      </c>
      <c r="AS36" s="9" t="s">
        <v>16</v>
      </c>
      <c r="AT36" s="11">
        <v>159.63</v>
      </c>
      <c r="AU36" s="9" t="s">
        <v>16</v>
      </c>
      <c r="AV36" s="11">
        <v>922.82</v>
      </c>
      <c r="AW36" s="9" t="s">
        <v>16</v>
      </c>
      <c r="AX36" s="11">
        <v>3841.59</v>
      </c>
      <c r="AY36" s="9" t="s">
        <v>16</v>
      </c>
      <c r="AZ36" s="11">
        <v>59.42</v>
      </c>
      <c r="BA36" s="9" t="s">
        <v>16</v>
      </c>
      <c r="BB36" s="11">
        <v>153.80000000000001</v>
      </c>
      <c r="BC36" s="9" t="s">
        <v>16</v>
      </c>
      <c r="BD36" s="11">
        <v>163.12</v>
      </c>
      <c r="BE36" s="9" t="s">
        <v>16</v>
      </c>
      <c r="BF36" s="11">
        <v>179.44</v>
      </c>
      <c r="BG36" s="9" t="s">
        <v>16</v>
      </c>
      <c r="BH36" s="11">
        <v>583.75</v>
      </c>
      <c r="BI36" s="9" t="s">
        <v>16</v>
      </c>
      <c r="BJ36" s="11">
        <v>1105.75</v>
      </c>
      <c r="BK36" s="9" t="s">
        <v>16</v>
      </c>
      <c r="BL36" s="11">
        <v>992.73</v>
      </c>
      <c r="BM36" s="9" t="s">
        <v>16</v>
      </c>
      <c r="BN36" s="11">
        <v>213.23</v>
      </c>
      <c r="BO36" s="9" t="s">
        <v>16</v>
      </c>
      <c r="BP36" s="11">
        <v>2409.58</v>
      </c>
      <c r="BQ36" s="9" t="s">
        <v>16</v>
      </c>
      <c r="BR36" s="11">
        <v>264.5</v>
      </c>
      <c r="BS36" s="9" t="s">
        <v>16</v>
      </c>
      <c r="BT36" s="11">
        <v>34.96</v>
      </c>
      <c r="BU36" s="9" t="s">
        <v>16</v>
      </c>
      <c r="BV36" s="11">
        <v>530.16</v>
      </c>
      <c r="BW36" s="9" t="s">
        <v>16</v>
      </c>
      <c r="BX36" s="11">
        <v>41.95</v>
      </c>
      <c r="BY36" s="9" t="s">
        <v>16</v>
      </c>
      <c r="BZ36" s="11">
        <v>18.64</v>
      </c>
      <c r="CA36" s="9" t="s">
        <v>16</v>
      </c>
      <c r="CB36" s="11">
        <v>841.26</v>
      </c>
      <c r="CC36" s="9" t="s">
        <v>16</v>
      </c>
      <c r="CD36" s="11">
        <v>174.78</v>
      </c>
      <c r="CE36" s="9" t="s">
        <v>16</v>
      </c>
      <c r="CF36" s="11">
        <v>36.119999999999997</v>
      </c>
      <c r="CG36" s="9" t="s">
        <v>16</v>
      </c>
      <c r="CH36" s="11">
        <v>36.119999999999997</v>
      </c>
      <c r="CI36" s="9" t="s">
        <v>16</v>
      </c>
      <c r="CJ36" s="11">
        <v>41.95</v>
      </c>
      <c r="CK36" s="9" t="s">
        <v>16</v>
      </c>
      <c r="CL36" s="9">
        <v>0</v>
      </c>
      <c r="CM36" s="9" t="s">
        <v>16</v>
      </c>
      <c r="CN36" s="11">
        <v>2.33</v>
      </c>
      <c r="CO36" s="9" t="s">
        <v>16</v>
      </c>
      <c r="CP36" s="11">
        <v>149.13999999999999</v>
      </c>
      <c r="CQ36" s="9" t="s">
        <v>16</v>
      </c>
      <c r="CR36" s="11">
        <v>27.96</v>
      </c>
      <c r="CS36" s="9" t="s">
        <v>16</v>
      </c>
      <c r="CT36" s="11">
        <v>32.619999999999997</v>
      </c>
      <c r="CU36" s="9" t="s">
        <v>16</v>
      </c>
      <c r="CV36" s="11">
        <v>29.13</v>
      </c>
      <c r="CW36" s="9" t="s">
        <v>16</v>
      </c>
      <c r="CX36" s="11">
        <v>19.809999999999999</v>
      </c>
      <c r="CY36" s="9" t="s">
        <v>16</v>
      </c>
      <c r="CZ36" s="11">
        <v>435.78</v>
      </c>
      <c r="DA36" s="9" t="s">
        <v>16</v>
      </c>
      <c r="DB36" s="11">
        <v>1.17</v>
      </c>
      <c r="DC36" s="9" t="s">
        <v>16</v>
      </c>
      <c r="DD36" s="11">
        <v>27.96</v>
      </c>
      <c r="DE36" s="9" t="s">
        <v>16</v>
      </c>
      <c r="DF36" s="11">
        <v>263.33</v>
      </c>
      <c r="DG36" s="9" t="s">
        <v>16</v>
      </c>
      <c r="DH36" s="9">
        <v>0</v>
      </c>
      <c r="DI36" s="9" t="s">
        <v>16</v>
      </c>
      <c r="DJ36" s="11">
        <v>83.89</v>
      </c>
      <c r="DK36" s="9" t="s">
        <v>16</v>
      </c>
      <c r="DL36" s="11">
        <v>504.52</v>
      </c>
      <c r="DM36" s="9" t="s">
        <v>16</v>
      </c>
      <c r="DN36" s="11">
        <v>619.87</v>
      </c>
      <c r="DO36" s="9" t="s">
        <v>16</v>
      </c>
      <c r="DP36" s="11">
        <v>221.38</v>
      </c>
      <c r="DQ36" s="9" t="s">
        <v>16</v>
      </c>
      <c r="DR36" s="11">
        <v>237.7</v>
      </c>
      <c r="DS36" s="9" t="s">
        <v>16</v>
      </c>
      <c r="DT36" s="11">
        <v>51.27</v>
      </c>
      <c r="DU36" s="9" t="s">
        <v>16</v>
      </c>
      <c r="DV36" s="11">
        <v>5.83</v>
      </c>
      <c r="DW36" s="9" t="s">
        <v>16</v>
      </c>
      <c r="DX36" s="11">
        <v>157.30000000000001</v>
      </c>
      <c r="DY36" s="9" t="s">
        <v>16</v>
      </c>
      <c r="DZ36" s="9">
        <v>0</v>
      </c>
      <c r="EA36" s="9" t="s">
        <v>16</v>
      </c>
    </row>
    <row r="37" spans="1:131" x14ac:dyDescent="0.25">
      <c r="A37" s="6" t="s">
        <v>104</v>
      </c>
      <c r="B37" s="10">
        <v>86375.69</v>
      </c>
      <c r="C37" s="8" t="s">
        <v>16</v>
      </c>
      <c r="D37" s="10">
        <v>428.78</v>
      </c>
      <c r="E37" s="8" t="s">
        <v>16</v>
      </c>
      <c r="F37" s="10">
        <v>4.66</v>
      </c>
      <c r="G37" s="8" t="s">
        <v>16</v>
      </c>
      <c r="H37" s="10">
        <v>34.96</v>
      </c>
      <c r="I37" s="8" t="s">
        <v>16</v>
      </c>
      <c r="J37" s="10">
        <v>355.38</v>
      </c>
      <c r="K37" s="8" t="s">
        <v>16</v>
      </c>
      <c r="L37" s="10">
        <v>1525.22</v>
      </c>
      <c r="M37" s="8" t="s">
        <v>16</v>
      </c>
      <c r="N37" s="10">
        <v>189.92</v>
      </c>
      <c r="O37" s="8" t="s">
        <v>16</v>
      </c>
      <c r="P37" s="10">
        <v>168.95</v>
      </c>
      <c r="Q37" s="8" t="s">
        <v>16</v>
      </c>
      <c r="R37" s="10">
        <v>459.08</v>
      </c>
      <c r="S37" s="8" t="s">
        <v>16</v>
      </c>
      <c r="T37" s="10">
        <v>206.24</v>
      </c>
      <c r="U37" s="8" t="s">
        <v>16</v>
      </c>
      <c r="V37" s="10">
        <v>274.98</v>
      </c>
      <c r="W37" s="8" t="s">
        <v>16</v>
      </c>
      <c r="X37" s="10">
        <v>1346.94</v>
      </c>
      <c r="Y37" s="8" t="s">
        <v>16</v>
      </c>
      <c r="Z37" s="10">
        <v>159.63</v>
      </c>
      <c r="AA37" s="8" t="s">
        <v>16</v>
      </c>
      <c r="AB37" s="10">
        <v>460.24</v>
      </c>
      <c r="AC37" s="8" t="s">
        <v>16</v>
      </c>
      <c r="AD37" s="10">
        <v>621.04</v>
      </c>
      <c r="AE37" s="8" t="s">
        <v>16</v>
      </c>
      <c r="AF37" s="10">
        <v>770.18</v>
      </c>
      <c r="AG37" s="8" t="s">
        <v>16</v>
      </c>
      <c r="AH37" s="10">
        <v>552.29</v>
      </c>
      <c r="AI37" s="8" t="s">
        <v>16</v>
      </c>
      <c r="AJ37" s="10">
        <v>205.07</v>
      </c>
      <c r="AK37" s="8" t="s">
        <v>16</v>
      </c>
      <c r="AL37" s="10">
        <v>101.37</v>
      </c>
      <c r="AM37" s="8" t="s">
        <v>16</v>
      </c>
      <c r="AN37" s="10">
        <v>272.64999999999998</v>
      </c>
      <c r="AO37" s="8" t="s">
        <v>16</v>
      </c>
      <c r="AP37" s="10">
        <v>322.75</v>
      </c>
      <c r="AQ37" s="8" t="s">
        <v>16</v>
      </c>
      <c r="AR37" s="10">
        <v>201.58</v>
      </c>
      <c r="AS37" s="8" t="s">
        <v>16</v>
      </c>
      <c r="AT37" s="10">
        <v>233.04</v>
      </c>
      <c r="AU37" s="8" t="s">
        <v>16</v>
      </c>
      <c r="AV37" s="10">
        <v>101.37</v>
      </c>
      <c r="AW37" s="8" t="s">
        <v>16</v>
      </c>
      <c r="AX37" s="10">
        <v>57586.51</v>
      </c>
      <c r="AY37" s="8" t="s">
        <v>16</v>
      </c>
      <c r="AZ37" s="10">
        <v>510.35</v>
      </c>
      <c r="BA37" s="8" t="s">
        <v>16</v>
      </c>
      <c r="BB37" s="10">
        <v>339.07</v>
      </c>
      <c r="BC37" s="8" t="s">
        <v>16</v>
      </c>
      <c r="BD37" s="10">
        <v>864.56</v>
      </c>
      <c r="BE37" s="8" t="s">
        <v>16</v>
      </c>
      <c r="BF37" s="10">
        <v>315.76</v>
      </c>
      <c r="BG37" s="8" t="s">
        <v>16</v>
      </c>
      <c r="BH37" s="10">
        <v>916.99</v>
      </c>
      <c r="BI37" s="8" t="s">
        <v>16</v>
      </c>
      <c r="BJ37" s="10">
        <v>2188.1999999999998</v>
      </c>
      <c r="BK37" s="8" t="s">
        <v>16</v>
      </c>
      <c r="BL37" s="10">
        <v>675.8</v>
      </c>
      <c r="BM37" s="8" t="s">
        <v>16</v>
      </c>
      <c r="BN37" s="10">
        <v>27.96</v>
      </c>
      <c r="BO37" s="8" t="s">
        <v>16</v>
      </c>
      <c r="BP37" s="10">
        <v>32.619999999999997</v>
      </c>
      <c r="BQ37" s="8" t="s">
        <v>16</v>
      </c>
      <c r="BR37" s="10">
        <v>384.51</v>
      </c>
      <c r="BS37" s="8" t="s">
        <v>16</v>
      </c>
      <c r="BT37" s="10">
        <v>264.5</v>
      </c>
      <c r="BU37" s="8" t="s">
        <v>16</v>
      </c>
      <c r="BV37" s="10">
        <v>1486.77</v>
      </c>
      <c r="BW37" s="8" t="s">
        <v>16</v>
      </c>
      <c r="BX37" s="10">
        <v>83.89</v>
      </c>
      <c r="BY37" s="8" t="s">
        <v>16</v>
      </c>
      <c r="BZ37" s="10">
        <v>154.97</v>
      </c>
      <c r="CA37" s="8" t="s">
        <v>16</v>
      </c>
      <c r="CB37" s="10">
        <v>452.09</v>
      </c>
      <c r="CC37" s="8" t="s">
        <v>16</v>
      </c>
      <c r="CD37" s="10">
        <v>545.29999999999995</v>
      </c>
      <c r="CE37" s="8" t="s">
        <v>16</v>
      </c>
      <c r="CF37" s="10">
        <v>561.62</v>
      </c>
      <c r="CG37" s="8" t="s">
        <v>16</v>
      </c>
      <c r="CH37" s="10">
        <v>223.71</v>
      </c>
      <c r="CI37" s="8" t="s">
        <v>16</v>
      </c>
      <c r="CJ37" s="10">
        <v>360.04</v>
      </c>
      <c r="CK37" s="8" t="s">
        <v>16</v>
      </c>
      <c r="CL37" s="10">
        <v>1182.6500000000001</v>
      </c>
      <c r="CM37" s="8" t="s">
        <v>16</v>
      </c>
      <c r="CN37" s="10">
        <v>407.81</v>
      </c>
      <c r="CO37" s="8" t="s">
        <v>16</v>
      </c>
      <c r="CP37" s="10">
        <v>586.08000000000004</v>
      </c>
      <c r="CQ37" s="8" t="s">
        <v>16</v>
      </c>
      <c r="CR37" s="10">
        <v>217.89</v>
      </c>
      <c r="CS37" s="8" t="s">
        <v>16</v>
      </c>
      <c r="CT37" s="10">
        <v>139.82</v>
      </c>
      <c r="CU37" s="8" t="s">
        <v>16</v>
      </c>
      <c r="CV37" s="10">
        <v>82.73</v>
      </c>
      <c r="CW37" s="8" t="s">
        <v>16</v>
      </c>
      <c r="CX37" s="10">
        <v>170.12</v>
      </c>
      <c r="CY37" s="8" t="s">
        <v>16</v>
      </c>
      <c r="CZ37" s="10">
        <v>196.91</v>
      </c>
      <c r="DA37" s="8" t="s">
        <v>16</v>
      </c>
      <c r="DB37" s="10">
        <v>149.13999999999999</v>
      </c>
      <c r="DC37" s="8" t="s">
        <v>16</v>
      </c>
      <c r="DD37" s="10">
        <v>191.09</v>
      </c>
      <c r="DE37" s="8" t="s">
        <v>16</v>
      </c>
      <c r="DF37" s="10">
        <v>527.82000000000005</v>
      </c>
      <c r="DG37" s="8" t="s">
        <v>16</v>
      </c>
      <c r="DH37" s="10">
        <v>1293.3499999999999</v>
      </c>
      <c r="DI37" s="8" t="s">
        <v>16</v>
      </c>
      <c r="DJ37" s="10">
        <v>988.07</v>
      </c>
      <c r="DK37" s="8" t="s">
        <v>16</v>
      </c>
      <c r="DL37" s="10">
        <v>1438.99</v>
      </c>
      <c r="DM37" s="8" t="s">
        <v>16</v>
      </c>
      <c r="DN37" s="10">
        <v>391.5</v>
      </c>
      <c r="DO37" s="8" t="s">
        <v>16</v>
      </c>
      <c r="DP37" s="10">
        <v>375.19</v>
      </c>
      <c r="DQ37" s="8" t="s">
        <v>16</v>
      </c>
      <c r="DR37" s="10">
        <v>580.26</v>
      </c>
      <c r="DS37" s="8" t="s">
        <v>16</v>
      </c>
      <c r="DT37" s="10">
        <v>224.88</v>
      </c>
      <c r="DU37" s="8" t="s">
        <v>16</v>
      </c>
      <c r="DV37" s="8">
        <v>0</v>
      </c>
      <c r="DW37" s="8" t="s">
        <v>16</v>
      </c>
      <c r="DX37" s="10">
        <v>259.83</v>
      </c>
      <c r="DY37" s="8" t="s">
        <v>16</v>
      </c>
      <c r="DZ37" s="8">
        <v>0</v>
      </c>
      <c r="EA37" s="8" t="s">
        <v>16</v>
      </c>
    </row>
    <row r="38" spans="1:131" x14ac:dyDescent="0.25">
      <c r="A38" s="6" t="s">
        <v>105</v>
      </c>
      <c r="B38" s="11">
        <v>4939.18</v>
      </c>
      <c r="C38" s="9" t="s">
        <v>16</v>
      </c>
      <c r="D38" s="11">
        <v>81.56</v>
      </c>
      <c r="E38" s="9" t="s">
        <v>16</v>
      </c>
      <c r="F38" s="9">
        <v>0</v>
      </c>
      <c r="G38" s="9" t="s">
        <v>16</v>
      </c>
      <c r="H38" s="11">
        <v>1.17</v>
      </c>
      <c r="I38" s="9" t="s">
        <v>16</v>
      </c>
      <c r="J38" s="11">
        <v>32.619999999999997</v>
      </c>
      <c r="K38" s="9" t="s">
        <v>16</v>
      </c>
      <c r="L38" s="11">
        <v>236.53</v>
      </c>
      <c r="M38" s="9" t="s">
        <v>16</v>
      </c>
      <c r="N38" s="11">
        <v>17.48</v>
      </c>
      <c r="O38" s="9" t="s">
        <v>16</v>
      </c>
      <c r="P38" s="11">
        <v>25.63</v>
      </c>
      <c r="Q38" s="9" t="s">
        <v>16</v>
      </c>
      <c r="R38" s="11">
        <v>47.77</v>
      </c>
      <c r="S38" s="9" t="s">
        <v>16</v>
      </c>
      <c r="T38" s="11">
        <v>16.309999999999999</v>
      </c>
      <c r="U38" s="9" t="s">
        <v>16</v>
      </c>
      <c r="V38" s="11">
        <v>45.44</v>
      </c>
      <c r="W38" s="9" t="s">
        <v>16</v>
      </c>
      <c r="X38" s="11">
        <v>195.75</v>
      </c>
      <c r="Y38" s="9" t="s">
        <v>16</v>
      </c>
      <c r="Z38" s="11">
        <v>16.309999999999999</v>
      </c>
      <c r="AA38" s="9" t="s">
        <v>16</v>
      </c>
      <c r="AB38" s="11">
        <v>18.64</v>
      </c>
      <c r="AC38" s="9" t="s">
        <v>16</v>
      </c>
      <c r="AD38" s="11">
        <v>27.96</v>
      </c>
      <c r="AE38" s="9" t="s">
        <v>16</v>
      </c>
      <c r="AF38" s="11">
        <v>24.47</v>
      </c>
      <c r="AG38" s="9" t="s">
        <v>16</v>
      </c>
      <c r="AH38" s="11">
        <v>41.95</v>
      </c>
      <c r="AI38" s="9" t="s">
        <v>16</v>
      </c>
      <c r="AJ38" s="11">
        <v>13.98</v>
      </c>
      <c r="AK38" s="9" t="s">
        <v>16</v>
      </c>
      <c r="AL38" s="11">
        <v>8.16</v>
      </c>
      <c r="AM38" s="9" t="s">
        <v>16</v>
      </c>
      <c r="AN38" s="11">
        <v>16.309999999999999</v>
      </c>
      <c r="AO38" s="9" t="s">
        <v>16</v>
      </c>
      <c r="AP38" s="11">
        <v>22.14</v>
      </c>
      <c r="AQ38" s="9" t="s">
        <v>16</v>
      </c>
      <c r="AR38" s="11">
        <v>13.98</v>
      </c>
      <c r="AS38" s="9" t="s">
        <v>16</v>
      </c>
      <c r="AT38" s="11">
        <v>19.809999999999999</v>
      </c>
      <c r="AU38" s="9" t="s">
        <v>16</v>
      </c>
      <c r="AV38" s="11">
        <v>16.309999999999999</v>
      </c>
      <c r="AW38" s="9" t="s">
        <v>16</v>
      </c>
      <c r="AX38" s="11">
        <v>160.79</v>
      </c>
      <c r="AY38" s="9" t="s">
        <v>16</v>
      </c>
      <c r="AZ38" s="11">
        <v>558.12</v>
      </c>
      <c r="BA38" s="9" t="s">
        <v>16</v>
      </c>
      <c r="BB38" s="11">
        <v>145.65</v>
      </c>
      <c r="BC38" s="9" t="s">
        <v>16</v>
      </c>
      <c r="BD38" s="11">
        <v>90.88</v>
      </c>
      <c r="BE38" s="9" t="s">
        <v>16</v>
      </c>
      <c r="BF38" s="11">
        <v>67.58</v>
      </c>
      <c r="BG38" s="9" t="s">
        <v>16</v>
      </c>
      <c r="BH38" s="11">
        <v>147.97999999999999</v>
      </c>
      <c r="BI38" s="9" t="s">
        <v>16</v>
      </c>
      <c r="BJ38" s="11">
        <v>293.62</v>
      </c>
      <c r="BK38" s="9" t="s">
        <v>16</v>
      </c>
      <c r="BL38" s="11">
        <v>32.619999999999997</v>
      </c>
      <c r="BM38" s="9" t="s">
        <v>16</v>
      </c>
      <c r="BN38" s="11">
        <v>5.83</v>
      </c>
      <c r="BO38" s="9" t="s">
        <v>16</v>
      </c>
      <c r="BP38" s="11">
        <v>2.33</v>
      </c>
      <c r="BQ38" s="9" t="s">
        <v>16</v>
      </c>
      <c r="BR38" s="11">
        <v>37.29</v>
      </c>
      <c r="BS38" s="9" t="s">
        <v>16</v>
      </c>
      <c r="BT38" s="11">
        <v>5.83</v>
      </c>
      <c r="BU38" s="9" t="s">
        <v>16</v>
      </c>
      <c r="BV38" s="11">
        <v>435.78</v>
      </c>
      <c r="BW38" s="9" t="s">
        <v>16</v>
      </c>
      <c r="BX38" s="11">
        <v>8.16</v>
      </c>
      <c r="BY38" s="9" t="s">
        <v>16</v>
      </c>
      <c r="BZ38" s="11">
        <v>9.32</v>
      </c>
      <c r="CA38" s="9" t="s">
        <v>16</v>
      </c>
      <c r="CB38" s="11">
        <v>13.98</v>
      </c>
      <c r="CC38" s="9" t="s">
        <v>16</v>
      </c>
      <c r="CD38" s="11">
        <v>20.97</v>
      </c>
      <c r="CE38" s="9" t="s">
        <v>16</v>
      </c>
      <c r="CF38" s="11">
        <v>6.99</v>
      </c>
      <c r="CG38" s="9" t="s">
        <v>16</v>
      </c>
      <c r="CH38" s="11">
        <v>337.9</v>
      </c>
      <c r="CI38" s="9" t="s">
        <v>16</v>
      </c>
      <c r="CJ38" s="11">
        <v>1.17</v>
      </c>
      <c r="CK38" s="9" t="s">
        <v>16</v>
      </c>
      <c r="CL38" s="9">
        <v>0</v>
      </c>
      <c r="CM38" s="9" t="s">
        <v>16</v>
      </c>
      <c r="CN38" s="11">
        <v>94.38</v>
      </c>
      <c r="CO38" s="9" t="s">
        <v>16</v>
      </c>
      <c r="CP38" s="11">
        <v>47.77</v>
      </c>
      <c r="CQ38" s="9" t="s">
        <v>16</v>
      </c>
      <c r="CR38" s="11">
        <v>16.309999999999999</v>
      </c>
      <c r="CS38" s="9" t="s">
        <v>16</v>
      </c>
      <c r="CT38" s="11">
        <v>20.97</v>
      </c>
      <c r="CU38" s="9" t="s">
        <v>16</v>
      </c>
      <c r="CV38" s="11">
        <v>9.32</v>
      </c>
      <c r="CW38" s="9" t="s">
        <v>16</v>
      </c>
      <c r="CX38" s="11">
        <v>22.14</v>
      </c>
      <c r="CY38" s="9" t="s">
        <v>16</v>
      </c>
      <c r="CZ38" s="11">
        <v>20.97</v>
      </c>
      <c r="DA38" s="9" t="s">
        <v>16</v>
      </c>
      <c r="DB38" s="11">
        <v>4.66</v>
      </c>
      <c r="DC38" s="9" t="s">
        <v>16</v>
      </c>
      <c r="DD38" s="11">
        <v>4.66</v>
      </c>
      <c r="DE38" s="9" t="s">
        <v>16</v>
      </c>
      <c r="DF38" s="11">
        <v>43.11</v>
      </c>
      <c r="DG38" s="9" t="s">
        <v>16</v>
      </c>
      <c r="DH38" s="11">
        <v>350.72</v>
      </c>
      <c r="DI38" s="9" t="s">
        <v>16</v>
      </c>
      <c r="DJ38" s="11">
        <v>233.04</v>
      </c>
      <c r="DK38" s="9" t="s">
        <v>16</v>
      </c>
      <c r="DL38" s="11">
        <v>170.12</v>
      </c>
      <c r="DM38" s="9" t="s">
        <v>16</v>
      </c>
      <c r="DN38" s="11">
        <v>228.37</v>
      </c>
      <c r="DO38" s="9" t="s">
        <v>16</v>
      </c>
      <c r="DP38" s="11">
        <v>67.58</v>
      </c>
      <c r="DQ38" s="9" t="s">
        <v>16</v>
      </c>
      <c r="DR38" s="11">
        <v>160.79</v>
      </c>
      <c r="DS38" s="9" t="s">
        <v>16</v>
      </c>
      <c r="DT38" s="11">
        <v>47.77</v>
      </c>
      <c r="DU38" s="9" t="s">
        <v>16</v>
      </c>
      <c r="DV38" s="11">
        <v>15.15</v>
      </c>
      <c r="DW38" s="9" t="s">
        <v>16</v>
      </c>
      <c r="DX38" s="11">
        <v>58.26</v>
      </c>
      <c r="DY38" s="9" t="s">
        <v>16</v>
      </c>
      <c r="DZ38" s="9">
        <v>0</v>
      </c>
      <c r="EA38" s="9" t="s">
        <v>16</v>
      </c>
    </row>
    <row r="39" spans="1:131" x14ac:dyDescent="0.25">
      <c r="A39" s="6" t="s">
        <v>106</v>
      </c>
      <c r="B39" s="10">
        <v>19409.509999999998</v>
      </c>
      <c r="C39" s="8" t="s">
        <v>16</v>
      </c>
      <c r="D39" s="10">
        <v>150.31</v>
      </c>
      <c r="E39" s="8" t="s">
        <v>16</v>
      </c>
      <c r="F39" s="8">
        <v>0</v>
      </c>
      <c r="G39" s="8" t="s">
        <v>16</v>
      </c>
      <c r="H39" s="10">
        <v>8.16</v>
      </c>
      <c r="I39" s="8" t="s">
        <v>16</v>
      </c>
      <c r="J39" s="10">
        <v>29.13</v>
      </c>
      <c r="K39" s="8" t="s">
        <v>16</v>
      </c>
      <c r="L39" s="10">
        <v>515.01</v>
      </c>
      <c r="M39" s="8" t="s">
        <v>16</v>
      </c>
      <c r="N39" s="10">
        <v>48.94</v>
      </c>
      <c r="O39" s="8" t="s">
        <v>16</v>
      </c>
      <c r="P39" s="10">
        <v>27.96</v>
      </c>
      <c r="Q39" s="8" t="s">
        <v>16</v>
      </c>
      <c r="R39" s="10">
        <v>186.43</v>
      </c>
      <c r="S39" s="8" t="s">
        <v>16</v>
      </c>
      <c r="T39" s="10">
        <v>64.08</v>
      </c>
      <c r="U39" s="8" t="s">
        <v>16</v>
      </c>
      <c r="V39" s="10">
        <v>37.29</v>
      </c>
      <c r="W39" s="8" t="s">
        <v>16</v>
      </c>
      <c r="X39" s="10">
        <v>286.63</v>
      </c>
      <c r="Y39" s="8" t="s">
        <v>16</v>
      </c>
      <c r="Z39" s="10">
        <v>72.239999999999995</v>
      </c>
      <c r="AA39" s="8" t="s">
        <v>16</v>
      </c>
      <c r="AB39" s="10">
        <v>82.73</v>
      </c>
      <c r="AC39" s="8" t="s">
        <v>16</v>
      </c>
      <c r="AD39" s="10">
        <v>61.75</v>
      </c>
      <c r="AE39" s="8" t="s">
        <v>16</v>
      </c>
      <c r="AF39" s="10">
        <v>598.9</v>
      </c>
      <c r="AG39" s="8" t="s">
        <v>16</v>
      </c>
      <c r="AH39" s="10">
        <v>71.08</v>
      </c>
      <c r="AI39" s="8" t="s">
        <v>16</v>
      </c>
      <c r="AJ39" s="10">
        <v>20.97</v>
      </c>
      <c r="AK39" s="8" t="s">
        <v>16</v>
      </c>
      <c r="AL39" s="10">
        <v>13.98</v>
      </c>
      <c r="AM39" s="8" t="s">
        <v>16</v>
      </c>
      <c r="AN39" s="10">
        <v>38.450000000000003</v>
      </c>
      <c r="AO39" s="8" t="s">
        <v>16</v>
      </c>
      <c r="AP39" s="10">
        <v>48.94</v>
      </c>
      <c r="AQ39" s="8" t="s">
        <v>16</v>
      </c>
      <c r="AR39" s="10">
        <v>36.119999999999997</v>
      </c>
      <c r="AS39" s="8" t="s">
        <v>16</v>
      </c>
      <c r="AT39" s="10">
        <v>75.739999999999995</v>
      </c>
      <c r="AU39" s="8" t="s">
        <v>16</v>
      </c>
      <c r="AV39" s="10">
        <v>34.96</v>
      </c>
      <c r="AW39" s="8" t="s">
        <v>16</v>
      </c>
      <c r="AX39" s="10">
        <v>348.39</v>
      </c>
      <c r="AY39" s="8" t="s">
        <v>16</v>
      </c>
      <c r="AZ39" s="10">
        <v>114.19</v>
      </c>
      <c r="BA39" s="8" t="s">
        <v>16</v>
      </c>
      <c r="BB39" s="10">
        <v>7698.32</v>
      </c>
      <c r="BC39" s="8" t="s">
        <v>16</v>
      </c>
      <c r="BD39" s="10">
        <v>580.26</v>
      </c>
      <c r="BE39" s="8" t="s">
        <v>16</v>
      </c>
      <c r="BF39" s="10">
        <v>156.13</v>
      </c>
      <c r="BG39" s="8" t="s">
        <v>16</v>
      </c>
      <c r="BH39" s="10">
        <v>457.91</v>
      </c>
      <c r="BI39" s="8" t="s">
        <v>16</v>
      </c>
      <c r="BJ39" s="10">
        <v>539.48</v>
      </c>
      <c r="BK39" s="8" t="s">
        <v>16</v>
      </c>
      <c r="BL39" s="10">
        <v>136.33000000000001</v>
      </c>
      <c r="BM39" s="8" t="s">
        <v>16</v>
      </c>
      <c r="BN39" s="10">
        <v>15.15</v>
      </c>
      <c r="BO39" s="8" t="s">
        <v>16</v>
      </c>
      <c r="BP39" s="10">
        <v>5.83</v>
      </c>
      <c r="BQ39" s="8" t="s">
        <v>16</v>
      </c>
      <c r="BR39" s="10">
        <v>100.21</v>
      </c>
      <c r="BS39" s="8" t="s">
        <v>16</v>
      </c>
      <c r="BT39" s="10">
        <v>27.96</v>
      </c>
      <c r="BU39" s="8" t="s">
        <v>16</v>
      </c>
      <c r="BV39" s="10">
        <v>554.62</v>
      </c>
      <c r="BW39" s="8" t="s">
        <v>16</v>
      </c>
      <c r="BX39" s="10">
        <v>8.16</v>
      </c>
      <c r="BY39" s="8" t="s">
        <v>16</v>
      </c>
      <c r="BZ39" s="10">
        <v>33.79</v>
      </c>
      <c r="CA39" s="8" t="s">
        <v>16</v>
      </c>
      <c r="CB39" s="10">
        <v>22.14</v>
      </c>
      <c r="CC39" s="8" t="s">
        <v>16</v>
      </c>
      <c r="CD39" s="10">
        <v>53.6</v>
      </c>
      <c r="CE39" s="8" t="s">
        <v>16</v>
      </c>
      <c r="CF39" s="10">
        <v>82.73</v>
      </c>
      <c r="CG39" s="8" t="s">
        <v>16</v>
      </c>
      <c r="CH39" s="10">
        <v>37.29</v>
      </c>
      <c r="CI39" s="8" t="s">
        <v>16</v>
      </c>
      <c r="CJ39" s="10">
        <v>81.56</v>
      </c>
      <c r="CK39" s="8" t="s">
        <v>16</v>
      </c>
      <c r="CL39" s="10">
        <v>57.09</v>
      </c>
      <c r="CM39" s="8" t="s">
        <v>16</v>
      </c>
      <c r="CN39" s="10">
        <v>82.73</v>
      </c>
      <c r="CO39" s="8" t="s">
        <v>16</v>
      </c>
      <c r="CP39" s="10">
        <v>54.76</v>
      </c>
      <c r="CQ39" s="8" t="s">
        <v>16</v>
      </c>
      <c r="CR39" s="10">
        <v>50.1</v>
      </c>
      <c r="CS39" s="8" t="s">
        <v>16</v>
      </c>
      <c r="CT39" s="10">
        <v>22.14</v>
      </c>
      <c r="CU39" s="8" t="s">
        <v>16</v>
      </c>
      <c r="CV39" s="10">
        <v>8.16</v>
      </c>
      <c r="CW39" s="8" t="s">
        <v>16</v>
      </c>
      <c r="CX39" s="10">
        <v>50.1</v>
      </c>
      <c r="CY39" s="8" t="s">
        <v>16</v>
      </c>
      <c r="CZ39" s="10">
        <v>59.42</v>
      </c>
      <c r="DA39" s="8" t="s">
        <v>16</v>
      </c>
      <c r="DB39" s="10">
        <v>10.49</v>
      </c>
      <c r="DC39" s="8" t="s">
        <v>16</v>
      </c>
      <c r="DD39" s="10">
        <v>6.99</v>
      </c>
      <c r="DE39" s="8" t="s">
        <v>16</v>
      </c>
      <c r="DF39" s="10">
        <v>322.75</v>
      </c>
      <c r="DG39" s="8" t="s">
        <v>16</v>
      </c>
      <c r="DH39" s="10">
        <v>2823.22</v>
      </c>
      <c r="DI39" s="8" t="s">
        <v>16</v>
      </c>
      <c r="DJ39" s="10">
        <v>496.37</v>
      </c>
      <c r="DK39" s="8" t="s">
        <v>16</v>
      </c>
      <c r="DL39" s="10">
        <v>1337.62</v>
      </c>
      <c r="DM39" s="8" t="s">
        <v>16</v>
      </c>
      <c r="DN39" s="10">
        <v>152.63999999999999</v>
      </c>
      <c r="DO39" s="8" t="s">
        <v>16</v>
      </c>
      <c r="DP39" s="10">
        <v>68.75</v>
      </c>
      <c r="DQ39" s="8" t="s">
        <v>16</v>
      </c>
      <c r="DR39" s="10">
        <v>129.33000000000001</v>
      </c>
      <c r="DS39" s="8" t="s">
        <v>16</v>
      </c>
      <c r="DT39" s="10">
        <v>27.96</v>
      </c>
      <c r="DU39" s="8" t="s">
        <v>16</v>
      </c>
      <c r="DV39" s="10">
        <v>12.82</v>
      </c>
      <c r="DW39" s="8" t="s">
        <v>16</v>
      </c>
      <c r="DX39" s="10">
        <v>72.239999999999995</v>
      </c>
      <c r="DY39" s="8" t="s">
        <v>16</v>
      </c>
      <c r="DZ39" s="8">
        <v>0</v>
      </c>
      <c r="EA39" s="8" t="s">
        <v>16</v>
      </c>
    </row>
    <row r="40" spans="1:131" x14ac:dyDescent="0.25">
      <c r="A40" s="6" t="s">
        <v>107</v>
      </c>
      <c r="B40" s="11">
        <v>125727.19</v>
      </c>
      <c r="C40" s="9" t="s">
        <v>16</v>
      </c>
      <c r="D40" s="11">
        <v>186.43</v>
      </c>
      <c r="E40" s="9" t="s">
        <v>16</v>
      </c>
      <c r="F40" s="11">
        <v>20.97</v>
      </c>
      <c r="G40" s="9" t="s">
        <v>16</v>
      </c>
      <c r="H40" s="9">
        <v>0</v>
      </c>
      <c r="I40" s="9" t="s">
        <v>16</v>
      </c>
      <c r="J40" s="11">
        <v>535.98</v>
      </c>
      <c r="K40" s="9" t="s">
        <v>16</v>
      </c>
      <c r="L40" s="11">
        <v>25.63</v>
      </c>
      <c r="M40" s="9" t="s">
        <v>16</v>
      </c>
      <c r="N40" s="11">
        <v>1.17</v>
      </c>
      <c r="O40" s="9" t="s">
        <v>16</v>
      </c>
      <c r="P40" s="11">
        <v>12.82</v>
      </c>
      <c r="Q40" s="9" t="s">
        <v>16</v>
      </c>
      <c r="R40" s="11">
        <v>9.32</v>
      </c>
      <c r="S40" s="9" t="s">
        <v>16</v>
      </c>
      <c r="T40" s="11">
        <v>1.17</v>
      </c>
      <c r="U40" s="9" t="s">
        <v>16</v>
      </c>
      <c r="V40" s="11">
        <v>97.87</v>
      </c>
      <c r="W40" s="9" t="s">
        <v>16</v>
      </c>
      <c r="X40" s="11">
        <v>93.21</v>
      </c>
      <c r="Y40" s="9" t="s">
        <v>16</v>
      </c>
      <c r="Z40" s="9">
        <v>0</v>
      </c>
      <c r="AA40" s="9" t="s">
        <v>16</v>
      </c>
      <c r="AB40" s="11">
        <v>124.67</v>
      </c>
      <c r="AC40" s="9" t="s">
        <v>16</v>
      </c>
      <c r="AD40" s="11">
        <v>101.37</v>
      </c>
      <c r="AE40" s="9" t="s">
        <v>16</v>
      </c>
      <c r="AF40" s="9">
        <v>0</v>
      </c>
      <c r="AG40" s="9" t="s">
        <v>16</v>
      </c>
      <c r="AH40" s="11">
        <v>336.74</v>
      </c>
      <c r="AI40" s="9" t="s">
        <v>16</v>
      </c>
      <c r="AJ40" s="9">
        <v>0</v>
      </c>
      <c r="AK40" s="9" t="s">
        <v>16</v>
      </c>
      <c r="AL40" s="9">
        <v>0</v>
      </c>
      <c r="AM40" s="9" t="s">
        <v>16</v>
      </c>
      <c r="AN40" s="11">
        <v>11.65</v>
      </c>
      <c r="AO40" s="9" t="s">
        <v>16</v>
      </c>
      <c r="AP40" s="11">
        <v>78.069999999999993</v>
      </c>
      <c r="AQ40" s="9" t="s">
        <v>16</v>
      </c>
      <c r="AR40" s="11">
        <v>184.1</v>
      </c>
      <c r="AS40" s="9" t="s">
        <v>16</v>
      </c>
      <c r="AT40" s="11">
        <v>24.47</v>
      </c>
      <c r="AU40" s="9" t="s">
        <v>16</v>
      </c>
      <c r="AV40" s="11">
        <v>365.87</v>
      </c>
      <c r="AW40" s="9" t="s">
        <v>16</v>
      </c>
      <c r="AX40" s="11">
        <v>1766.41</v>
      </c>
      <c r="AY40" s="9" t="s">
        <v>16</v>
      </c>
      <c r="AZ40" s="11">
        <v>174.78</v>
      </c>
      <c r="BA40" s="9" t="s">
        <v>16</v>
      </c>
      <c r="BB40" s="11">
        <v>653.66</v>
      </c>
      <c r="BC40" s="9" t="s">
        <v>16</v>
      </c>
      <c r="BD40" s="11">
        <v>80583.600000000006</v>
      </c>
      <c r="BE40" s="9" t="s">
        <v>16</v>
      </c>
      <c r="BF40" s="11">
        <v>76.900000000000006</v>
      </c>
      <c r="BG40" s="9" t="s">
        <v>16</v>
      </c>
      <c r="BH40" s="11">
        <v>1498.42</v>
      </c>
      <c r="BI40" s="9" t="s">
        <v>16</v>
      </c>
      <c r="BJ40" s="11">
        <v>1783.89</v>
      </c>
      <c r="BK40" s="9" t="s">
        <v>16</v>
      </c>
      <c r="BL40" s="11">
        <v>37.29</v>
      </c>
      <c r="BM40" s="9" t="s">
        <v>16</v>
      </c>
      <c r="BN40" s="11">
        <v>15.15</v>
      </c>
      <c r="BO40" s="9" t="s">
        <v>16</v>
      </c>
      <c r="BP40" s="9">
        <v>0</v>
      </c>
      <c r="BQ40" s="9" t="s">
        <v>16</v>
      </c>
      <c r="BR40" s="11">
        <v>360.04</v>
      </c>
      <c r="BS40" s="9" t="s">
        <v>16</v>
      </c>
      <c r="BT40" s="11">
        <v>30.29</v>
      </c>
      <c r="BU40" s="9" t="s">
        <v>16</v>
      </c>
      <c r="BV40" s="11">
        <v>368.2</v>
      </c>
      <c r="BW40" s="9" t="s">
        <v>16</v>
      </c>
      <c r="BX40" s="11">
        <v>1.17</v>
      </c>
      <c r="BY40" s="9" t="s">
        <v>16</v>
      </c>
      <c r="BZ40" s="11">
        <v>18.64</v>
      </c>
      <c r="CA40" s="9" t="s">
        <v>16</v>
      </c>
      <c r="CB40" s="11">
        <v>72.239999999999995</v>
      </c>
      <c r="CC40" s="9" t="s">
        <v>16</v>
      </c>
      <c r="CD40" s="11">
        <v>31.46</v>
      </c>
      <c r="CE40" s="9" t="s">
        <v>16</v>
      </c>
      <c r="CF40" s="11">
        <v>1807.19</v>
      </c>
      <c r="CG40" s="9" t="s">
        <v>16</v>
      </c>
      <c r="CH40" s="11">
        <v>2886.14</v>
      </c>
      <c r="CI40" s="9" t="s">
        <v>16</v>
      </c>
      <c r="CJ40" s="9">
        <v>134</v>
      </c>
      <c r="CK40" s="9" t="s">
        <v>16</v>
      </c>
      <c r="CL40" s="11">
        <v>9506.67</v>
      </c>
      <c r="CM40" s="9" t="s">
        <v>16</v>
      </c>
      <c r="CN40" s="11">
        <v>10076.450000000001</v>
      </c>
      <c r="CO40" s="9" t="s">
        <v>16</v>
      </c>
      <c r="CP40" s="11">
        <v>1371.41</v>
      </c>
      <c r="CQ40" s="9" t="s">
        <v>16</v>
      </c>
      <c r="CR40" s="11">
        <v>456.75</v>
      </c>
      <c r="CS40" s="9" t="s">
        <v>16</v>
      </c>
      <c r="CT40" s="9">
        <v>0</v>
      </c>
      <c r="CU40" s="9" t="s">
        <v>16</v>
      </c>
      <c r="CV40" s="11">
        <v>1.17</v>
      </c>
      <c r="CW40" s="9" t="s">
        <v>16</v>
      </c>
      <c r="CX40" s="11">
        <v>113.02</v>
      </c>
      <c r="CY40" s="9" t="s">
        <v>16</v>
      </c>
      <c r="CZ40" s="11">
        <v>65.25</v>
      </c>
      <c r="DA40" s="9" t="s">
        <v>16</v>
      </c>
      <c r="DB40" s="11">
        <v>54.76</v>
      </c>
      <c r="DC40" s="9" t="s">
        <v>16</v>
      </c>
      <c r="DD40" s="11">
        <v>135.16</v>
      </c>
      <c r="DE40" s="9" t="s">
        <v>16</v>
      </c>
      <c r="DF40" s="11">
        <v>371.69</v>
      </c>
      <c r="DG40" s="9" t="s">
        <v>16</v>
      </c>
      <c r="DH40" s="11">
        <v>6408.47</v>
      </c>
      <c r="DI40" s="9" t="s">
        <v>16</v>
      </c>
      <c r="DJ40" s="11">
        <v>1179.1600000000001</v>
      </c>
      <c r="DK40" s="9" t="s">
        <v>16</v>
      </c>
      <c r="DL40" s="11">
        <v>893.69</v>
      </c>
      <c r="DM40" s="9" t="s">
        <v>16</v>
      </c>
      <c r="DN40" s="11">
        <v>216.72</v>
      </c>
      <c r="DO40" s="9" t="s">
        <v>16</v>
      </c>
      <c r="DP40" s="11">
        <v>163.12</v>
      </c>
      <c r="DQ40" s="9" t="s">
        <v>16</v>
      </c>
      <c r="DR40" s="11">
        <v>166.62</v>
      </c>
      <c r="DS40" s="9" t="s">
        <v>16</v>
      </c>
      <c r="DT40" s="11">
        <v>26.8</v>
      </c>
      <c r="DU40" s="9" t="s">
        <v>16</v>
      </c>
      <c r="DV40" s="9">
        <v>0</v>
      </c>
      <c r="DW40" s="9" t="s">
        <v>16</v>
      </c>
      <c r="DX40" s="11">
        <v>9.32</v>
      </c>
      <c r="DY40" s="9" t="s">
        <v>16</v>
      </c>
      <c r="DZ40" s="9">
        <v>0</v>
      </c>
      <c r="EA40" s="9" t="s">
        <v>16</v>
      </c>
    </row>
    <row r="41" spans="1:131" x14ac:dyDescent="0.25">
      <c r="A41" s="6" t="s">
        <v>44</v>
      </c>
      <c r="B41" s="10">
        <v>9465.89</v>
      </c>
      <c r="C41" s="8" t="s">
        <v>16</v>
      </c>
      <c r="D41" s="10">
        <v>383.34</v>
      </c>
      <c r="E41" s="8" t="s">
        <v>16</v>
      </c>
      <c r="F41" s="10">
        <v>11.65</v>
      </c>
      <c r="G41" s="8" t="s">
        <v>16</v>
      </c>
      <c r="H41" s="8">
        <v>0</v>
      </c>
      <c r="I41" s="8" t="s">
        <v>16</v>
      </c>
      <c r="J41" s="10">
        <v>8.16</v>
      </c>
      <c r="K41" s="8" t="s">
        <v>16</v>
      </c>
      <c r="L41" s="8">
        <v>0</v>
      </c>
      <c r="M41" s="8" t="s">
        <v>16</v>
      </c>
      <c r="N41" s="8">
        <v>0</v>
      </c>
      <c r="O41" s="8" t="s">
        <v>16</v>
      </c>
      <c r="P41" s="8">
        <v>0</v>
      </c>
      <c r="Q41" s="8" t="s">
        <v>16</v>
      </c>
      <c r="R41" s="8">
        <v>0</v>
      </c>
      <c r="S41" s="8" t="s">
        <v>16</v>
      </c>
      <c r="T41" s="8">
        <v>0</v>
      </c>
      <c r="U41" s="8" t="s">
        <v>16</v>
      </c>
      <c r="V41" s="8">
        <v>0</v>
      </c>
      <c r="W41" s="8" t="s">
        <v>16</v>
      </c>
      <c r="X41" s="8">
        <v>0</v>
      </c>
      <c r="Y41" s="8" t="s">
        <v>16</v>
      </c>
      <c r="Z41" s="10">
        <v>2.33</v>
      </c>
      <c r="AA41" s="8" t="s">
        <v>16</v>
      </c>
      <c r="AB41" s="8">
        <v>0</v>
      </c>
      <c r="AC41" s="8" t="s">
        <v>16</v>
      </c>
      <c r="AD41" s="8">
        <v>0</v>
      </c>
      <c r="AE41" s="8" t="s">
        <v>16</v>
      </c>
      <c r="AF41" s="8">
        <v>0</v>
      </c>
      <c r="AG41" s="8" t="s">
        <v>16</v>
      </c>
      <c r="AH41" s="8">
        <v>0</v>
      </c>
      <c r="AI41" s="8" t="s">
        <v>16</v>
      </c>
      <c r="AJ41" s="8">
        <v>0</v>
      </c>
      <c r="AK41" s="8" t="s">
        <v>16</v>
      </c>
      <c r="AL41" s="8">
        <v>0</v>
      </c>
      <c r="AM41" s="8" t="s">
        <v>16</v>
      </c>
      <c r="AN41" s="8">
        <v>0</v>
      </c>
      <c r="AO41" s="8" t="s">
        <v>16</v>
      </c>
      <c r="AP41" s="8">
        <v>0</v>
      </c>
      <c r="AQ41" s="8" t="s">
        <v>16</v>
      </c>
      <c r="AR41" s="8">
        <v>0</v>
      </c>
      <c r="AS41" s="8" t="s">
        <v>16</v>
      </c>
      <c r="AT41" s="8">
        <v>0</v>
      </c>
      <c r="AU41" s="8" t="s">
        <v>16</v>
      </c>
      <c r="AV41" s="8">
        <v>0</v>
      </c>
      <c r="AW41" s="8" t="s">
        <v>16</v>
      </c>
      <c r="AX41" s="10">
        <v>1.17</v>
      </c>
      <c r="AY41" s="8" t="s">
        <v>16</v>
      </c>
      <c r="AZ41" s="10">
        <v>10.49</v>
      </c>
      <c r="BA41" s="8" t="s">
        <v>16</v>
      </c>
      <c r="BB41" s="10">
        <v>185.26</v>
      </c>
      <c r="BC41" s="8" t="s">
        <v>16</v>
      </c>
      <c r="BD41" s="10">
        <v>94.38</v>
      </c>
      <c r="BE41" s="8" t="s">
        <v>16</v>
      </c>
      <c r="BF41" s="10">
        <v>1639.4</v>
      </c>
      <c r="BG41" s="8" t="s">
        <v>16</v>
      </c>
      <c r="BH41" s="10">
        <v>1247.9000000000001</v>
      </c>
      <c r="BI41" s="8" t="s">
        <v>16</v>
      </c>
      <c r="BJ41" s="8">
        <v>783</v>
      </c>
      <c r="BK41" s="8" t="s">
        <v>16</v>
      </c>
      <c r="BL41" s="10">
        <v>1387.73</v>
      </c>
      <c r="BM41" s="8" t="s">
        <v>16</v>
      </c>
      <c r="BN41" s="10">
        <v>11.65</v>
      </c>
      <c r="BO41" s="8" t="s">
        <v>16</v>
      </c>
      <c r="BP41" s="10">
        <v>2.33</v>
      </c>
      <c r="BQ41" s="8" t="s">
        <v>16</v>
      </c>
      <c r="BR41" s="10">
        <v>23.3</v>
      </c>
      <c r="BS41" s="8" t="s">
        <v>16</v>
      </c>
      <c r="BT41" s="10">
        <v>269.16000000000003</v>
      </c>
      <c r="BU41" s="8" t="s">
        <v>16</v>
      </c>
      <c r="BV41" s="10">
        <v>118.85</v>
      </c>
      <c r="BW41" s="8" t="s">
        <v>16</v>
      </c>
      <c r="BX41" s="10">
        <v>6.99</v>
      </c>
      <c r="BY41" s="8" t="s">
        <v>16</v>
      </c>
      <c r="BZ41" s="10">
        <v>17.48</v>
      </c>
      <c r="CA41" s="8" t="s">
        <v>16</v>
      </c>
      <c r="CB41" s="8">
        <v>0</v>
      </c>
      <c r="CC41" s="8" t="s">
        <v>16</v>
      </c>
      <c r="CD41" s="10">
        <v>88.55</v>
      </c>
      <c r="CE41" s="8" t="s">
        <v>16</v>
      </c>
      <c r="CF41" s="10">
        <v>526.66</v>
      </c>
      <c r="CG41" s="8" t="s">
        <v>16</v>
      </c>
      <c r="CH41" s="10">
        <v>629.20000000000005</v>
      </c>
      <c r="CI41" s="8" t="s">
        <v>16</v>
      </c>
      <c r="CJ41" s="10">
        <v>52.43</v>
      </c>
      <c r="CK41" s="8" t="s">
        <v>16</v>
      </c>
      <c r="CL41" s="8">
        <v>0</v>
      </c>
      <c r="CM41" s="8" t="s">
        <v>16</v>
      </c>
      <c r="CN41" s="8">
        <v>0</v>
      </c>
      <c r="CO41" s="8" t="s">
        <v>16</v>
      </c>
      <c r="CP41" s="10">
        <v>118.85</v>
      </c>
      <c r="CQ41" s="8" t="s">
        <v>16</v>
      </c>
      <c r="CR41" s="8">
        <v>0</v>
      </c>
      <c r="CS41" s="8" t="s">
        <v>16</v>
      </c>
      <c r="CT41" s="10">
        <v>23.3</v>
      </c>
      <c r="CU41" s="8" t="s">
        <v>16</v>
      </c>
      <c r="CV41" s="10">
        <v>1.17</v>
      </c>
      <c r="CW41" s="8" t="s">
        <v>16</v>
      </c>
      <c r="CX41" s="8">
        <v>0</v>
      </c>
      <c r="CY41" s="8" t="s">
        <v>16</v>
      </c>
      <c r="CZ41" s="10">
        <v>770.18</v>
      </c>
      <c r="DA41" s="8" t="s">
        <v>16</v>
      </c>
      <c r="DB41" s="10">
        <v>59.42</v>
      </c>
      <c r="DC41" s="8" t="s">
        <v>16</v>
      </c>
      <c r="DD41" s="8">
        <v>0</v>
      </c>
      <c r="DE41" s="8" t="s">
        <v>16</v>
      </c>
      <c r="DF41" s="10">
        <v>1.17</v>
      </c>
      <c r="DG41" s="8" t="s">
        <v>16</v>
      </c>
      <c r="DH41" s="10">
        <v>334.41</v>
      </c>
      <c r="DI41" s="8" t="s">
        <v>16</v>
      </c>
      <c r="DJ41" s="10">
        <v>322.75</v>
      </c>
      <c r="DK41" s="8" t="s">
        <v>16</v>
      </c>
      <c r="DL41" s="10">
        <v>101.37</v>
      </c>
      <c r="DM41" s="8" t="s">
        <v>16</v>
      </c>
      <c r="DN41" s="10">
        <v>104.87</v>
      </c>
      <c r="DO41" s="8" t="s">
        <v>16</v>
      </c>
      <c r="DP41" s="8">
        <v>0</v>
      </c>
      <c r="DQ41" s="8" t="s">
        <v>16</v>
      </c>
      <c r="DR41" s="10">
        <v>16.309999999999999</v>
      </c>
      <c r="DS41" s="8" t="s">
        <v>16</v>
      </c>
      <c r="DT41" s="8">
        <v>0</v>
      </c>
      <c r="DU41" s="8" t="s">
        <v>16</v>
      </c>
      <c r="DV41" s="10">
        <v>10.49</v>
      </c>
      <c r="DW41" s="8" t="s">
        <v>16</v>
      </c>
      <c r="DX41" s="10">
        <v>100.21</v>
      </c>
      <c r="DY41" s="8" t="s">
        <v>16</v>
      </c>
      <c r="DZ41" s="8">
        <v>0</v>
      </c>
      <c r="EA41" s="8" t="s">
        <v>16</v>
      </c>
    </row>
    <row r="42" spans="1:131" x14ac:dyDescent="0.25">
      <c r="A42" s="6" t="s">
        <v>108</v>
      </c>
      <c r="B42" s="9">
        <v>0</v>
      </c>
      <c r="C42" s="9" t="s">
        <v>16</v>
      </c>
      <c r="D42" s="9">
        <v>0</v>
      </c>
      <c r="E42" s="9" t="s">
        <v>16</v>
      </c>
      <c r="F42" s="9">
        <v>0</v>
      </c>
      <c r="G42" s="9" t="s">
        <v>16</v>
      </c>
      <c r="H42" s="9">
        <v>0</v>
      </c>
      <c r="I42" s="9" t="s">
        <v>16</v>
      </c>
      <c r="J42" s="9">
        <v>0</v>
      </c>
      <c r="K42" s="9" t="s">
        <v>16</v>
      </c>
      <c r="L42" s="9">
        <v>0</v>
      </c>
      <c r="M42" s="9" t="s">
        <v>16</v>
      </c>
      <c r="N42" s="9">
        <v>0</v>
      </c>
      <c r="O42" s="9" t="s">
        <v>16</v>
      </c>
      <c r="P42" s="9">
        <v>0</v>
      </c>
      <c r="Q42" s="9" t="s">
        <v>16</v>
      </c>
      <c r="R42" s="9">
        <v>0</v>
      </c>
      <c r="S42" s="9" t="s">
        <v>16</v>
      </c>
      <c r="T42" s="9">
        <v>0</v>
      </c>
      <c r="U42" s="9" t="s">
        <v>16</v>
      </c>
      <c r="V42" s="9">
        <v>0</v>
      </c>
      <c r="W42" s="9" t="s">
        <v>16</v>
      </c>
      <c r="X42" s="9">
        <v>0</v>
      </c>
      <c r="Y42" s="9" t="s">
        <v>16</v>
      </c>
      <c r="Z42" s="9">
        <v>0</v>
      </c>
      <c r="AA42" s="9" t="s">
        <v>16</v>
      </c>
      <c r="AB42" s="9">
        <v>0</v>
      </c>
      <c r="AC42" s="9" t="s">
        <v>16</v>
      </c>
      <c r="AD42" s="9">
        <v>0</v>
      </c>
      <c r="AE42" s="9" t="s">
        <v>16</v>
      </c>
      <c r="AF42" s="9">
        <v>0</v>
      </c>
      <c r="AG42" s="9" t="s">
        <v>16</v>
      </c>
      <c r="AH42" s="9">
        <v>0</v>
      </c>
      <c r="AI42" s="9" t="s">
        <v>16</v>
      </c>
      <c r="AJ42" s="9">
        <v>0</v>
      </c>
      <c r="AK42" s="9" t="s">
        <v>16</v>
      </c>
      <c r="AL42" s="9">
        <v>0</v>
      </c>
      <c r="AM42" s="9" t="s">
        <v>16</v>
      </c>
      <c r="AN42" s="9">
        <v>0</v>
      </c>
      <c r="AO42" s="9" t="s">
        <v>16</v>
      </c>
      <c r="AP42" s="9">
        <v>0</v>
      </c>
      <c r="AQ42" s="9" t="s">
        <v>16</v>
      </c>
      <c r="AR42" s="9">
        <v>0</v>
      </c>
      <c r="AS42" s="9" t="s">
        <v>16</v>
      </c>
      <c r="AT42" s="9">
        <v>0</v>
      </c>
      <c r="AU42" s="9" t="s">
        <v>16</v>
      </c>
      <c r="AV42" s="9">
        <v>0</v>
      </c>
      <c r="AW42" s="9" t="s">
        <v>16</v>
      </c>
      <c r="AX42" s="9">
        <v>0</v>
      </c>
      <c r="AY42" s="9" t="s">
        <v>16</v>
      </c>
      <c r="AZ42" s="9">
        <v>0</v>
      </c>
      <c r="BA42" s="9" t="s">
        <v>16</v>
      </c>
      <c r="BB42" s="9">
        <v>0</v>
      </c>
      <c r="BC42" s="9" t="s">
        <v>16</v>
      </c>
      <c r="BD42" s="9">
        <v>0</v>
      </c>
      <c r="BE42" s="9" t="s">
        <v>16</v>
      </c>
      <c r="BF42" s="9">
        <v>0</v>
      </c>
      <c r="BG42" s="9" t="s">
        <v>16</v>
      </c>
      <c r="BH42" s="9">
        <v>0</v>
      </c>
      <c r="BI42" s="9" t="s">
        <v>16</v>
      </c>
      <c r="BJ42" s="9">
        <v>0</v>
      </c>
      <c r="BK42" s="9" t="s">
        <v>16</v>
      </c>
      <c r="BL42" s="9">
        <v>0</v>
      </c>
      <c r="BM42" s="9" t="s">
        <v>16</v>
      </c>
      <c r="BN42" s="9">
        <v>0</v>
      </c>
      <c r="BO42" s="9" t="s">
        <v>16</v>
      </c>
      <c r="BP42" s="9">
        <v>0</v>
      </c>
      <c r="BQ42" s="9" t="s">
        <v>16</v>
      </c>
      <c r="BR42" s="9">
        <v>0</v>
      </c>
      <c r="BS42" s="9" t="s">
        <v>16</v>
      </c>
      <c r="BT42" s="9">
        <v>0</v>
      </c>
      <c r="BU42" s="9" t="s">
        <v>16</v>
      </c>
      <c r="BV42" s="9">
        <v>0</v>
      </c>
      <c r="BW42" s="9" t="s">
        <v>16</v>
      </c>
      <c r="BX42" s="9">
        <v>0</v>
      </c>
      <c r="BY42" s="9" t="s">
        <v>16</v>
      </c>
      <c r="BZ42" s="9">
        <v>0</v>
      </c>
      <c r="CA42" s="9" t="s">
        <v>16</v>
      </c>
      <c r="CB42" s="9">
        <v>0</v>
      </c>
      <c r="CC42" s="9" t="s">
        <v>16</v>
      </c>
      <c r="CD42" s="9">
        <v>0</v>
      </c>
      <c r="CE42" s="9" t="s">
        <v>16</v>
      </c>
      <c r="CF42" s="9">
        <v>0</v>
      </c>
      <c r="CG42" s="9" t="s">
        <v>16</v>
      </c>
      <c r="CH42" s="9">
        <v>0</v>
      </c>
      <c r="CI42" s="9" t="s">
        <v>16</v>
      </c>
      <c r="CJ42" s="9">
        <v>0</v>
      </c>
      <c r="CK42" s="9" t="s">
        <v>16</v>
      </c>
      <c r="CL42" s="9">
        <v>0</v>
      </c>
      <c r="CM42" s="9" t="s">
        <v>16</v>
      </c>
      <c r="CN42" s="9">
        <v>0</v>
      </c>
      <c r="CO42" s="9" t="s">
        <v>16</v>
      </c>
      <c r="CP42" s="9">
        <v>0</v>
      </c>
      <c r="CQ42" s="9" t="s">
        <v>16</v>
      </c>
      <c r="CR42" s="9">
        <v>0</v>
      </c>
      <c r="CS42" s="9" t="s">
        <v>16</v>
      </c>
      <c r="CT42" s="9">
        <v>0</v>
      </c>
      <c r="CU42" s="9" t="s">
        <v>16</v>
      </c>
      <c r="CV42" s="9">
        <v>0</v>
      </c>
      <c r="CW42" s="9" t="s">
        <v>16</v>
      </c>
      <c r="CX42" s="9">
        <v>0</v>
      </c>
      <c r="CY42" s="9" t="s">
        <v>16</v>
      </c>
      <c r="CZ42" s="9">
        <v>0</v>
      </c>
      <c r="DA42" s="9" t="s">
        <v>16</v>
      </c>
      <c r="DB42" s="9">
        <v>0</v>
      </c>
      <c r="DC42" s="9" t="s">
        <v>16</v>
      </c>
      <c r="DD42" s="9">
        <v>0</v>
      </c>
      <c r="DE42" s="9" t="s">
        <v>16</v>
      </c>
      <c r="DF42" s="9">
        <v>0</v>
      </c>
      <c r="DG42" s="9" t="s">
        <v>16</v>
      </c>
      <c r="DH42" s="9">
        <v>0</v>
      </c>
      <c r="DI42" s="9" t="s">
        <v>16</v>
      </c>
      <c r="DJ42" s="9">
        <v>0</v>
      </c>
      <c r="DK42" s="9" t="s">
        <v>16</v>
      </c>
      <c r="DL42" s="9">
        <v>0</v>
      </c>
      <c r="DM42" s="9" t="s">
        <v>16</v>
      </c>
      <c r="DN42" s="9">
        <v>0</v>
      </c>
      <c r="DO42" s="9" t="s">
        <v>16</v>
      </c>
      <c r="DP42" s="9">
        <v>0</v>
      </c>
      <c r="DQ42" s="9" t="s">
        <v>16</v>
      </c>
      <c r="DR42" s="9">
        <v>0</v>
      </c>
      <c r="DS42" s="9" t="s">
        <v>16</v>
      </c>
      <c r="DT42" s="9">
        <v>0</v>
      </c>
      <c r="DU42" s="9" t="s">
        <v>16</v>
      </c>
      <c r="DV42" s="9">
        <v>0</v>
      </c>
      <c r="DW42" s="9" t="s">
        <v>16</v>
      </c>
      <c r="DX42" s="9">
        <v>0</v>
      </c>
      <c r="DY42" s="9" t="s">
        <v>16</v>
      </c>
      <c r="DZ42" s="9">
        <v>0</v>
      </c>
      <c r="EA42" s="9" t="s">
        <v>16</v>
      </c>
    </row>
    <row r="43" spans="1:131" x14ac:dyDescent="0.25">
      <c r="A43" s="6" t="s">
        <v>109</v>
      </c>
      <c r="B43" s="8">
        <v>0</v>
      </c>
      <c r="C43" s="8" t="s">
        <v>16</v>
      </c>
      <c r="D43" s="8">
        <v>0</v>
      </c>
      <c r="E43" s="8" t="s">
        <v>16</v>
      </c>
      <c r="F43" s="8">
        <v>0</v>
      </c>
      <c r="G43" s="8" t="s">
        <v>16</v>
      </c>
      <c r="H43" s="8">
        <v>0</v>
      </c>
      <c r="I43" s="8" t="s">
        <v>16</v>
      </c>
      <c r="J43" s="8">
        <v>0</v>
      </c>
      <c r="K43" s="8" t="s">
        <v>16</v>
      </c>
      <c r="L43" s="8">
        <v>0</v>
      </c>
      <c r="M43" s="8" t="s">
        <v>16</v>
      </c>
      <c r="N43" s="8">
        <v>0</v>
      </c>
      <c r="O43" s="8" t="s">
        <v>16</v>
      </c>
      <c r="P43" s="8">
        <v>0</v>
      </c>
      <c r="Q43" s="8" t="s">
        <v>16</v>
      </c>
      <c r="R43" s="8">
        <v>0</v>
      </c>
      <c r="S43" s="8" t="s">
        <v>16</v>
      </c>
      <c r="T43" s="8">
        <v>0</v>
      </c>
      <c r="U43" s="8" t="s">
        <v>16</v>
      </c>
      <c r="V43" s="8">
        <v>0</v>
      </c>
      <c r="W43" s="8" t="s">
        <v>16</v>
      </c>
      <c r="X43" s="8">
        <v>0</v>
      </c>
      <c r="Y43" s="8" t="s">
        <v>16</v>
      </c>
      <c r="Z43" s="8">
        <v>0</v>
      </c>
      <c r="AA43" s="8" t="s">
        <v>16</v>
      </c>
      <c r="AB43" s="8">
        <v>0</v>
      </c>
      <c r="AC43" s="8" t="s">
        <v>16</v>
      </c>
      <c r="AD43" s="8">
        <v>0</v>
      </c>
      <c r="AE43" s="8" t="s">
        <v>16</v>
      </c>
      <c r="AF43" s="8">
        <v>0</v>
      </c>
      <c r="AG43" s="8" t="s">
        <v>16</v>
      </c>
      <c r="AH43" s="8">
        <v>0</v>
      </c>
      <c r="AI43" s="8" t="s">
        <v>16</v>
      </c>
      <c r="AJ43" s="8">
        <v>0</v>
      </c>
      <c r="AK43" s="8" t="s">
        <v>16</v>
      </c>
      <c r="AL43" s="8">
        <v>0</v>
      </c>
      <c r="AM43" s="8" t="s">
        <v>16</v>
      </c>
      <c r="AN43" s="8">
        <v>0</v>
      </c>
      <c r="AO43" s="8" t="s">
        <v>16</v>
      </c>
      <c r="AP43" s="8">
        <v>0</v>
      </c>
      <c r="AQ43" s="8" t="s">
        <v>16</v>
      </c>
      <c r="AR43" s="8">
        <v>0</v>
      </c>
      <c r="AS43" s="8" t="s">
        <v>16</v>
      </c>
      <c r="AT43" s="8">
        <v>0</v>
      </c>
      <c r="AU43" s="8" t="s">
        <v>16</v>
      </c>
      <c r="AV43" s="8">
        <v>0</v>
      </c>
      <c r="AW43" s="8" t="s">
        <v>16</v>
      </c>
      <c r="AX43" s="8">
        <v>0</v>
      </c>
      <c r="AY43" s="8" t="s">
        <v>16</v>
      </c>
      <c r="AZ43" s="8">
        <v>0</v>
      </c>
      <c r="BA43" s="8" t="s">
        <v>16</v>
      </c>
      <c r="BB43" s="8">
        <v>0</v>
      </c>
      <c r="BC43" s="8" t="s">
        <v>16</v>
      </c>
      <c r="BD43" s="8">
        <v>0</v>
      </c>
      <c r="BE43" s="8" t="s">
        <v>16</v>
      </c>
      <c r="BF43" s="8">
        <v>0</v>
      </c>
      <c r="BG43" s="8" t="s">
        <v>16</v>
      </c>
      <c r="BH43" s="8">
        <v>0</v>
      </c>
      <c r="BI43" s="8" t="s">
        <v>16</v>
      </c>
      <c r="BJ43" s="8">
        <v>0</v>
      </c>
      <c r="BK43" s="8" t="s">
        <v>16</v>
      </c>
      <c r="BL43" s="8">
        <v>0</v>
      </c>
      <c r="BM43" s="8" t="s">
        <v>16</v>
      </c>
      <c r="BN43" s="8">
        <v>0</v>
      </c>
      <c r="BO43" s="8" t="s">
        <v>16</v>
      </c>
      <c r="BP43" s="8">
        <v>0</v>
      </c>
      <c r="BQ43" s="8" t="s">
        <v>16</v>
      </c>
      <c r="BR43" s="8">
        <v>0</v>
      </c>
      <c r="BS43" s="8" t="s">
        <v>16</v>
      </c>
      <c r="BT43" s="8">
        <v>0</v>
      </c>
      <c r="BU43" s="8" t="s">
        <v>16</v>
      </c>
      <c r="BV43" s="8">
        <v>0</v>
      </c>
      <c r="BW43" s="8" t="s">
        <v>16</v>
      </c>
      <c r="BX43" s="8">
        <v>0</v>
      </c>
      <c r="BY43" s="8" t="s">
        <v>16</v>
      </c>
      <c r="BZ43" s="8">
        <v>0</v>
      </c>
      <c r="CA43" s="8" t="s">
        <v>16</v>
      </c>
      <c r="CB43" s="8">
        <v>0</v>
      </c>
      <c r="CC43" s="8" t="s">
        <v>16</v>
      </c>
      <c r="CD43" s="8">
        <v>0</v>
      </c>
      <c r="CE43" s="8" t="s">
        <v>16</v>
      </c>
      <c r="CF43" s="8">
        <v>0</v>
      </c>
      <c r="CG43" s="8" t="s">
        <v>16</v>
      </c>
      <c r="CH43" s="8">
        <v>0</v>
      </c>
      <c r="CI43" s="8" t="s">
        <v>16</v>
      </c>
      <c r="CJ43" s="8">
        <v>0</v>
      </c>
      <c r="CK43" s="8" t="s">
        <v>16</v>
      </c>
      <c r="CL43" s="8">
        <v>0</v>
      </c>
      <c r="CM43" s="8" t="s">
        <v>16</v>
      </c>
      <c r="CN43" s="8">
        <v>0</v>
      </c>
      <c r="CO43" s="8" t="s">
        <v>16</v>
      </c>
      <c r="CP43" s="8">
        <v>0</v>
      </c>
      <c r="CQ43" s="8" t="s">
        <v>16</v>
      </c>
      <c r="CR43" s="8">
        <v>0</v>
      </c>
      <c r="CS43" s="8" t="s">
        <v>16</v>
      </c>
      <c r="CT43" s="8">
        <v>0</v>
      </c>
      <c r="CU43" s="8" t="s">
        <v>16</v>
      </c>
      <c r="CV43" s="8">
        <v>0</v>
      </c>
      <c r="CW43" s="8" t="s">
        <v>16</v>
      </c>
      <c r="CX43" s="8">
        <v>0</v>
      </c>
      <c r="CY43" s="8" t="s">
        <v>16</v>
      </c>
      <c r="CZ43" s="8">
        <v>0</v>
      </c>
      <c r="DA43" s="8" t="s">
        <v>16</v>
      </c>
      <c r="DB43" s="8">
        <v>0</v>
      </c>
      <c r="DC43" s="8" t="s">
        <v>16</v>
      </c>
      <c r="DD43" s="8">
        <v>0</v>
      </c>
      <c r="DE43" s="8" t="s">
        <v>16</v>
      </c>
      <c r="DF43" s="8">
        <v>0</v>
      </c>
      <c r="DG43" s="8" t="s">
        <v>16</v>
      </c>
      <c r="DH43" s="8">
        <v>0</v>
      </c>
      <c r="DI43" s="8" t="s">
        <v>16</v>
      </c>
      <c r="DJ43" s="8">
        <v>0</v>
      </c>
      <c r="DK43" s="8" t="s">
        <v>16</v>
      </c>
      <c r="DL43" s="8">
        <v>0</v>
      </c>
      <c r="DM43" s="8" t="s">
        <v>16</v>
      </c>
      <c r="DN43" s="8">
        <v>0</v>
      </c>
      <c r="DO43" s="8" t="s">
        <v>16</v>
      </c>
      <c r="DP43" s="8">
        <v>0</v>
      </c>
      <c r="DQ43" s="8" t="s">
        <v>16</v>
      </c>
      <c r="DR43" s="8">
        <v>0</v>
      </c>
      <c r="DS43" s="8" t="s">
        <v>16</v>
      </c>
      <c r="DT43" s="8">
        <v>0</v>
      </c>
      <c r="DU43" s="8" t="s">
        <v>16</v>
      </c>
      <c r="DV43" s="8">
        <v>0</v>
      </c>
      <c r="DW43" s="8" t="s">
        <v>16</v>
      </c>
      <c r="DX43" s="8">
        <v>0</v>
      </c>
      <c r="DY43" s="8" t="s">
        <v>16</v>
      </c>
      <c r="DZ43" s="8">
        <v>0</v>
      </c>
      <c r="EA43" s="8" t="s">
        <v>16</v>
      </c>
    </row>
    <row r="44" spans="1:131" x14ac:dyDescent="0.25">
      <c r="A44" s="6" t="s">
        <v>110</v>
      </c>
      <c r="B44" s="11">
        <v>44041.34</v>
      </c>
      <c r="C44" s="9" t="s">
        <v>16</v>
      </c>
      <c r="D44" s="11">
        <v>203.91</v>
      </c>
      <c r="E44" s="9" t="s">
        <v>16</v>
      </c>
      <c r="F44" s="11">
        <v>16.309999999999999</v>
      </c>
      <c r="G44" s="9" t="s">
        <v>16</v>
      </c>
      <c r="H44" s="9">
        <v>0</v>
      </c>
      <c r="I44" s="9" t="s">
        <v>16</v>
      </c>
      <c r="J44" s="11">
        <v>681.63</v>
      </c>
      <c r="K44" s="9" t="s">
        <v>16</v>
      </c>
      <c r="L44" s="11">
        <v>2893.13</v>
      </c>
      <c r="M44" s="9" t="s">
        <v>16</v>
      </c>
      <c r="N44" s="11">
        <v>219.05</v>
      </c>
      <c r="O44" s="9" t="s">
        <v>16</v>
      </c>
      <c r="P44" s="11">
        <v>243.52</v>
      </c>
      <c r="Q44" s="9" t="s">
        <v>16</v>
      </c>
      <c r="R44" s="11">
        <v>554.62</v>
      </c>
      <c r="S44" s="9" t="s">
        <v>16</v>
      </c>
      <c r="T44" s="11">
        <v>243.52</v>
      </c>
      <c r="U44" s="9" t="s">
        <v>16</v>
      </c>
      <c r="V44" s="11">
        <v>67.58</v>
      </c>
      <c r="W44" s="9" t="s">
        <v>16</v>
      </c>
      <c r="X44" s="11">
        <v>914.66</v>
      </c>
      <c r="Y44" s="9" t="s">
        <v>16</v>
      </c>
      <c r="Z44" s="11">
        <v>89.72</v>
      </c>
      <c r="AA44" s="9" t="s">
        <v>16</v>
      </c>
      <c r="AB44" s="11">
        <v>551.13</v>
      </c>
      <c r="AC44" s="9" t="s">
        <v>16</v>
      </c>
      <c r="AD44" s="11">
        <v>1117.4000000000001</v>
      </c>
      <c r="AE44" s="9" t="s">
        <v>16</v>
      </c>
      <c r="AF44" s="11">
        <v>327.41000000000003</v>
      </c>
      <c r="AG44" s="9" t="s">
        <v>16</v>
      </c>
      <c r="AH44" s="11">
        <v>462.58</v>
      </c>
      <c r="AI44" s="9" t="s">
        <v>16</v>
      </c>
      <c r="AJ44" s="11">
        <v>149.13999999999999</v>
      </c>
      <c r="AK44" s="9" t="s">
        <v>16</v>
      </c>
      <c r="AL44" s="11">
        <v>192.25</v>
      </c>
      <c r="AM44" s="9" t="s">
        <v>16</v>
      </c>
      <c r="AN44" s="11">
        <v>332.08</v>
      </c>
      <c r="AO44" s="9" t="s">
        <v>16</v>
      </c>
      <c r="AP44" s="11">
        <v>506.85</v>
      </c>
      <c r="AQ44" s="9" t="s">
        <v>16</v>
      </c>
      <c r="AR44" s="11">
        <v>102.54</v>
      </c>
      <c r="AS44" s="9" t="s">
        <v>16</v>
      </c>
      <c r="AT44" s="11">
        <v>276.14999999999998</v>
      </c>
      <c r="AU44" s="9" t="s">
        <v>16</v>
      </c>
      <c r="AV44" s="11">
        <v>66.42</v>
      </c>
      <c r="AW44" s="9" t="s">
        <v>16</v>
      </c>
      <c r="AX44" s="11">
        <v>45.44</v>
      </c>
      <c r="AY44" s="9" t="s">
        <v>16</v>
      </c>
      <c r="AZ44" s="11">
        <v>44.28</v>
      </c>
      <c r="BA44" s="9" t="s">
        <v>16</v>
      </c>
      <c r="BB44" s="11">
        <v>587.25</v>
      </c>
      <c r="BC44" s="9" t="s">
        <v>16</v>
      </c>
      <c r="BD44" s="11">
        <v>799.31</v>
      </c>
      <c r="BE44" s="9" t="s">
        <v>16</v>
      </c>
      <c r="BF44" s="11">
        <v>787.66</v>
      </c>
      <c r="BG44" s="9" t="s">
        <v>16</v>
      </c>
      <c r="BH44" s="11">
        <v>8054.86</v>
      </c>
      <c r="BI44" s="9" t="s">
        <v>16</v>
      </c>
      <c r="BJ44" s="11">
        <v>3509.51</v>
      </c>
      <c r="BK44" s="9" t="s">
        <v>16</v>
      </c>
      <c r="BL44" s="11">
        <v>6493.53</v>
      </c>
      <c r="BM44" s="9" t="s">
        <v>16</v>
      </c>
      <c r="BN44" s="11">
        <v>160.79</v>
      </c>
      <c r="BO44" s="9" t="s">
        <v>16</v>
      </c>
      <c r="BP44" s="11">
        <v>135.16</v>
      </c>
      <c r="BQ44" s="9" t="s">
        <v>16</v>
      </c>
      <c r="BR44" s="11">
        <v>1440.16</v>
      </c>
      <c r="BS44" s="9" t="s">
        <v>16</v>
      </c>
      <c r="BT44" s="11">
        <v>901.85</v>
      </c>
      <c r="BU44" s="9" t="s">
        <v>16</v>
      </c>
      <c r="BV44" s="11">
        <v>278.48</v>
      </c>
      <c r="BW44" s="9" t="s">
        <v>16</v>
      </c>
      <c r="BX44" s="11">
        <v>271.49</v>
      </c>
      <c r="BY44" s="9" t="s">
        <v>16</v>
      </c>
      <c r="BZ44" s="11">
        <v>104.87</v>
      </c>
      <c r="CA44" s="9" t="s">
        <v>16</v>
      </c>
      <c r="CB44" s="11">
        <v>76.900000000000006</v>
      </c>
      <c r="CC44" s="9" t="s">
        <v>16</v>
      </c>
      <c r="CD44" s="11">
        <v>290.13</v>
      </c>
      <c r="CE44" s="9" t="s">
        <v>16</v>
      </c>
      <c r="CF44" s="11">
        <v>758.53</v>
      </c>
      <c r="CG44" s="9" t="s">
        <v>16</v>
      </c>
      <c r="CH44" s="11">
        <v>538.30999999999995</v>
      </c>
      <c r="CI44" s="9" t="s">
        <v>16</v>
      </c>
      <c r="CJ44" s="11">
        <v>100.21</v>
      </c>
      <c r="CK44" s="9" t="s">
        <v>16</v>
      </c>
      <c r="CL44" s="9">
        <v>0</v>
      </c>
      <c r="CM44" s="9" t="s">
        <v>16</v>
      </c>
      <c r="CN44" s="11">
        <v>224.88</v>
      </c>
      <c r="CO44" s="9" t="s">
        <v>16</v>
      </c>
      <c r="CP44" s="11">
        <v>299.45</v>
      </c>
      <c r="CQ44" s="9" t="s">
        <v>16</v>
      </c>
      <c r="CR44" s="11">
        <v>177.11</v>
      </c>
      <c r="CS44" s="9" t="s">
        <v>16</v>
      </c>
      <c r="CT44" s="11">
        <v>71.08</v>
      </c>
      <c r="CU44" s="9" t="s">
        <v>16</v>
      </c>
      <c r="CV44" s="11">
        <v>81.56</v>
      </c>
      <c r="CW44" s="9" t="s">
        <v>16</v>
      </c>
      <c r="CX44" s="11">
        <v>132.83000000000001</v>
      </c>
      <c r="CY44" s="9" t="s">
        <v>16</v>
      </c>
      <c r="CZ44" s="11">
        <v>537.15</v>
      </c>
      <c r="DA44" s="9" t="s">
        <v>16</v>
      </c>
      <c r="DB44" s="11">
        <v>41.95</v>
      </c>
      <c r="DC44" s="9" t="s">
        <v>16</v>
      </c>
      <c r="DD44" s="11">
        <v>212.06</v>
      </c>
      <c r="DE44" s="9" t="s">
        <v>16</v>
      </c>
      <c r="DF44" s="11">
        <v>400.82</v>
      </c>
      <c r="DG44" s="9" t="s">
        <v>16</v>
      </c>
      <c r="DH44" s="11">
        <v>1656.88</v>
      </c>
      <c r="DI44" s="9" t="s">
        <v>16</v>
      </c>
      <c r="DJ44" s="11">
        <v>1726.79</v>
      </c>
      <c r="DK44" s="9" t="s">
        <v>16</v>
      </c>
      <c r="DL44" s="11">
        <v>1915.55</v>
      </c>
      <c r="DM44" s="9" t="s">
        <v>16</v>
      </c>
      <c r="DN44" s="11">
        <v>532.49</v>
      </c>
      <c r="DO44" s="9" t="s">
        <v>16</v>
      </c>
      <c r="DP44" s="11">
        <v>92.05</v>
      </c>
      <c r="DQ44" s="9" t="s">
        <v>16</v>
      </c>
      <c r="DR44" s="11">
        <v>142.15</v>
      </c>
      <c r="DS44" s="9" t="s">
        <v>16</v>
      </c>
      <c r="DT44" s="11">
        <v>37.29</v>
      </c>
      <c r="DU44" s="9" t="s">
        <v>16</v>
      </c>
      <c r="DV44" s="11">
        <v>31.46</v>
      </c>
      <c r="DW44" s="9" t="s">
        <v>16</v>
      </c>
      <c r="DX44" s="11">
        <v>137.49</v>
      </c>
      <c r="DY44" s="9" t="s">
        <v>16</v>
      </c>
      <c r="DZ44" s="9">
        <v>0</v>
      </c>
      <c r="EA44" s="9" t="s">
        <v>16</v>
      </c>
    </row>
    <row r="45" spans="1:131" x14ac:dyDescent="0.25">
      <c r="A45" s="6" t="s">
        <v>111</v>
      </c>
      <c r="B45" s="10">
        <v>4457.96</v>
      </c>
      <c r="C45" s="8" t="s">
        <v>16</v>
      </c>
      <c r="D45" s="8">
        <v>0</v>
      </c>
      <c r="E45" s="8" t="s">
        <v>16</v>
      </c>
      <c r="F45" s="8">
        <v>0</v>
      </c>
      <c r="G45" s="8" t="s">
        <v>16</v>
      </c>
      <c r="H45" s="10">
        <v>13.98</v>
      </c>
      <c r="I45" s="8" t="s">
        <v>16</v>
      </c>
      <c r="J45" s="10">
        <v>267.99</v>
      </c>
      <c r="K45" s="8" t="s">
        <v>16</v>
      </c>
      <c r="L45" s="10">
        <v>27.96</v>
      </c>
      <c r="M45" s="8" t="s">
        <v>16</v>
      </c>
      <c r="N45" s="8">
        <v>0</v>
      </c>
      <c r="O45" s="8" t="s">
        <v>16</v>
      </c>
      <c r="P45" s="8">
        <v>0</v>
      </c>
      <c r="Q45" s="8" t="s">
        <v>16</v>
      </c>
      <c r="R45" s="10">
        <v>2.33</v>
      </c>
      <c r="S45" s="8" t="s">
        <v>16</v>
      </c>
      <c r="T45" s="10">
        <v>15.15</v>
      </c>
      <c r="U45" s="8" t="s">
        <v>16</v>
      </c>
      <c r="V45" s="10">
        <v>48.94</v>
      </c>
      <c r="W45" s="8" t="s">
        <v>16</v>
      </c>
      <c r="X45" s="10">
        <v>10.49</v>
      </c>
      <c r="Y45" s="8" t="s">
        <v>16</v>
      </c>
      <c r="Z45" s="10">
        <v>2.33</v>
      </c>
      <c r="AA45" s="8" t="s">
        <v>16</v>
      </c>
      <c r="AB45" s="10">
        <v>8.16</v>
      </c>
      <c r="AC45" s="8" t="s">
        <v>16</v>
      </c>
      <c r="AD45" s="10">
        <v>27.96</v>
      </c>
      <c r="AE45" s="8" t="s">
        <v>16</v>
      </c>
      <c r="AF45" s="10">
        <v>40.78</v>
      </c>
      <c r="AG45" s="8" t="s">
        <v>16</v>
      </c>
      <c r="AH45" s="10">
        <v>20.97</v>
      </c>
      <c r="AI45" s="8" t="s">
        <v>16</v>
      </c>
      <c r="AJ45" s="10">
        <v>30.29</v>
      </c>
      <c r="AK45" s="8" t="s">
        <v>16</v>
      </c>
      <c r="AL45" s="10">
        <v>10.49</v>
      </c>
      <c r="AM45" s="8" t="s">
        <v>16</v>
      </c>
      <c r="AN45" s="8">
        <v>0</v>
      </c>
      <c r="AO45" s="8" t="s">
        <v>16</v>
      </c>
      <c r="AP45" s="10">
        <v>53.6</v>
      </c>
      <c r="AQ45" s="8" t="s">
        <v>16</v>
      </c>
      <c r="AR45" s="10">
        <v>13.98</v>
      </c>
      <c r="AS45" s="8" t="s">
        <v>16</v>
      </c>
      <c r="AT45" s="10">
        <v>4.66</v>
      </c>
      <c r="AU45" s="8" t="s">
        <v>16</v>
      </c>
      <c r="AV45" s="10">
        <v>8.16</v>
      </c>
      <c r="AW45" s="8" t="s">
        <v>16</v>
      </c>
      <c r="AX45" s="10">
        <v>2.33</v>
      </c>
      <c r="AY45" s="8" t="s">
        <v>16</v>
      </c>
      <c r="AZ45" s="8">
        <v>0</v>
      </c>
      <c r="BA45" s="8" t="s">
        <v>16</v>
      </c>
      <c r="BB45" s="8">
        <v>0</v>
      </c>
      <c r="BC45" s="8" t="s">
        <v>16</v>
      </c>
      <c r="BD45" s="10">
        <v>9.32</v>
      </c>
      <c r="BE45" s="8" t="s">
        <v>16</v>
      </c>
      <c r="BF45" s="8">
        <v>0</v>
      </c>
      <c r="BG45" s="8" t="s">
        <v>16</v>
      </c>
      <c r="BH45" s="10">
        <v>11.65</v>
      </c>
      <c r="BI45" s="8" t="s">
        <v>16</v>
      </c>
      <c r="BJ45" s="8">
        <v>0</v>
      </c>
      <c r="BK45" s="8" t="s">
        <v>16</v>
      </c>
      <c r="BL45" s="10">
        <v>9.32</v>
      </c>
      <c r="BM45" s="8" t="s">
        <v>16</v>
      </c>
      <c r="BN45" s="10">
        <v>2027.41</v>
      </c>
      <c r="BO45" s="8" t="s">
        <v>16</v>
      </c>
      <c r="BP45" s="8">
        <v>0</v>
      </c>
      <c r="BQ45" s="8" t="s">
        <v>16</v>
      </c>
      <c r="BR45" s="10">
        <v>1175.6600000000001</v>
      </c>
      <c r="BS45" s="8" t="s">
        <v>16</v>
      </c>
      <c r="BT45" s="10">
        <v>1.17</v>
      </c>
      <c r="BU45" s="8" t="s">
        <v>16</v>
      </c>
      <c r="BV45" s="8">
        <v>0</v>
      </c>
      <c r="BW45" s="8" t="s">
        <v>16</v>
      </c>
      <c r="BX45" s="8">
        <v>0</v>
      </c>
      <c r="BY45" s="8" t="s">
        <v>16</v>
      </c>
      <c r="BZ45" s="8">
        <v>0</v>
      </c>
      <c r="CA45" s="8" t="s">
        <v>16</v>
      </c>
      <c r="CB45" s="8">
        <v>0</v>
      </c>
      <c r="CC45" s="8" t="s">
        <v>16</v>
      </c>
      <c r="CD45" s="8">
        <v>0</v>
      </c>
      <c r="CE45" s="8" t="s">
        <v>16</v>
      </c>
      <c r="CF45" s="10">
        <v>69.91</v>
      </c>
      <c r="CG45" s="8" t="s">
        <v>16</v>
      </c>
      <c r="CH45" s="10">
        <v>125.84</v>
      </c>
      <c r="CI45" s="8" t="s">
        <v>16</v>
      </c>
      <c r="CJ45" s="10">
        <v>39.619999999999997</v>
      </c>
      <c r="CK45" s="8" t="s">
        <v>16</v>
      </c>
      <c r="CL45" s="8">
        <v>0</v>
      </c>
      <c r="CM45" s="8" t="s">
        <v>16</v>
      </c>
      <c r="CN45" s="8">
        <v>0</v>
      </c>
      <c r="CO45" s="8" t="s">
        <v>16</v>
      </c>
      <c r="CP45" s="8">
        <v>0</v>
      </c>
      <c r="CQ45" s="8" t="s">
        <v>16</v>
      </c>
      <c r="CR45" s="8">
        <v>0</v>
      </c>
      <c r="CS45" s="8" t="s">
        <v>16</v>
      </c>
      <c r="CT45" s="8">
        <v>0</v>
      </c>
      <c r="CU45" s="8" t="s">
        <v>16</v>
      </c>
      <c r="CV45" s="8">
        <v>0</v>
      </c>
      <c r="CW45" s="8" t="s">
        <v>16</v>
      </c>
      <c r="CX45" s="8">
        <v>0</v>
      </c>
      <c r="CY45" s="8" t="s">
        <v>16</v>
      </c>
      <c r="CZ45" s="8">
        <v>0</v>
      </c>
      <c r="DA45" s="8" t="s">
        <v>16</v>
      </c>
      <c r="DB45" s="8">
        <v>0</v>
      </c>
      <c r="DC45" s="8" t="s">
        <v>16</v>
      </c>
      <c r="DD45" s="10">
        <v>327.41000000000003</v>
      </c>
      <c r="DE45" s="8" t="s">
        <v>16</v>
      </c>
      <c r="DF45" s="8">
        <v>0</v>
      </c>
      <c r="DG45" s="8" t="s">
        <v>16</v>
      </c>
      <c r="DH45" s="10">
        <v>31.46</v>
      </c>
      <c r="DI45" s="8" t="s">
        <v>16</v>
      </c>
      <c r="DJ45" s="8">
        <v>0</v>
      </c>
      <c r="DK45" s="8" t="s">
        <v>16</v>
      </c>
      <c r="DL45" s="10">
        <v>18.64</v>
      </c>
      <c r="DM45" s="8" t="s">
        <v>16</v>
      </c>
      <c r="DN45" s="8">
        <v>0</v>
      </c>
      <c r="DO45" s="8" t="s">
        <v>16</v>
      </c>
      <c r="DP45" s="8">
        <v>0</v>
      </c>
      <c r="DQ45" s="8" t="s">
        <v>16</v>
      </c>
      <c r="DR45" s="8">
        <v>0</v>
      </c>
      <c r="DS45" s="8" t="s">
        <v>16</v>
      </c>
      <c r="DT45" s="8">
        <v>0</v>
      </c>
      <c r="DU45" s="8" t="s">
        <v>16</v>
      </c>
      <c r="DV45" s="8">
        <v>0</v>
      </c>
      <c r="DW45" s="8" t="s">
        <v>16</v>
      </c>
      <c r="DX45" s="8">
        <v>0</v>
      </c>
      <c r="DY45" s="8" t="s">
        <v>16</v>
      </c>
      <c r="DZ45" s="8">
        <v>0</v>
      </c>
      <c r="EA45" s="8" t="s">
        <v>16</v>
      </c>
    </row>
    <row r="46" spans="1:131" x14ac:dyDescent="0.25">
      <c r="A46" s="6" t="s">
        <v>49</v>
      </c>
      <c r="B46" s="11">
        <v>13002.2</v>
      </c>
      <c r="C46" s="9" t="s">
        <v>16</v>
      </c>
      <c r="D46" s="9">
        <v>0</v>
      </c>
      <c r="E46" s="9" t="s">
        <v>16</v>
      </c>
      <c r="F46" s="9">
        <v>0</v>
      </c>
      <c r="G46" s="9" t="s">
        <v>16</v>
      </c>
      <c r="H46" s="9">
        <v>0</v>
      </c>
      <c r="I46" s="9" t="s">
        <v>16</v>
      </c>
      <c r="J46" s="11">
        <v>175.94</v>
      </c>
      <c r="K46" s="9" t="s">
        <v>16</v>
      </c>
      <c r="L46" s="11">
        <v>9.32</v>
      </c>
      <c r="M46" s="9" t="s">
        <v>16</v>
      </c>
      <c r="N46" s="11">
        <v>10.49</v>
      </c>
      <c r="O46" s="9" t="s">
        <v>16</v>
      </c>
      <c r="P46" s="9">
        <v>0</v>
      </c>
      <c r="Q46" s="9" t="s">
        <v>16</v>
      </c>
      <c r="R46" s="11">
        <v>2.33</v>
      </c>
      <c r="S46" s="9" t="s">
        <v>16</v>
      </c>
      <c r="T46" s="9">
        <v>0</v>
      </c>
      <c r="U46" s="9" t="s">
        <v>16</v>
      </c>
      <c r="V46" s="11">
        <v>1.17</v>
      </c>
      <c r="W46" s="9" t="s">
        <v>16</v>
      </c>
      <c r="X46" s="11">
        <v>3.5</v>
      </c>
      <c r="Y46" s="9" t="s">
        <v>16</v>
      </c>
      <c r="Z46" s="11">
        <v>18.64</v>
      </c>
      <c r="AA46" s="9" t="s">
        <v>16</v>
      </c>
      <c r="AB46" s="11">
        <v>2.33</v>
      </c>
      <c r="AC46" s="9" t="s">
        <v>16</v>
      </c>
      <c r="AD46" s="9">
        <v>0</v>
      </c>
      <c r="AE46" s="9" t="s">
        <v>16</v>
      </c>
      <c r="AF46" s="11">
        <v>34.96</v>
      </c>
      <c r="AG46" s="9" t="s">
        <v>16</v>
      </c>
      <c r="AH46" s="11">
        <v>4.66</v>
      </c>
      <c r="AI46" s="9" t="s">
        <v>16</v>
      </c>
      <c r="AJ46" s="11">
        <v>25.63</v>
      </c>
      <c r="AK46" s="9" t="s">
        <v>16</v>
      </c>
      <c r="AL46" s="11">
        <v>3.5</v>
      </c>
      <c r="AM46" s="9" t="s">
        <v>16</v>
      </c>
      <c r="AN46" s="9">
        <v>0</v>
      </c>
      <c r="AO46" s="9" t="s">
        <v>16</v>
      </c>
      <c r="AP46" s="11">
        <v>1.17</v>
      </c>
      <c r="AQ46" s="9" t="s">
        <v>16</v>
      </c>
      <c r="AR46" s="11">
        <v>78.069999999999993</v>
      </c>
      <c r="AS46" s="9" t="s">
        <v>16</v>
      </c>
      <c r="AT46" s="11">
        <v>29.13</v>
      </c>
      <c r="AU46" s="9" t="s">
        <v>16</v>
      </c>
      <c r="AV46" s="11">
        <v>5.83</v>
      </c>
      <c r="AW46" s="9" t="s">
        <v>16</v>
      </c>
      <c r="AX46" s="11">
        <v>1.17</v>
      </c>
      <c r="AY46" s="9" t="s">
        <v>16</v>
      </c>
      <c r="AZ46" s="9">
        <v>0</v>
      </c>
      <c r="BA46" s="9" t="s">
        <v>16</v>
      </c>
      <c r="BB46" s="11">
        <v>74.569999999999993</v>
      </c>
      <c r="BC46" s="9" t="s">
        <v>16</v>
      </c>
      <c r="BD46" s="11">
        <v>23.3</v>
      </c>
      <c r="BE46" s="9" t="s">
        <v>16</v>
      </c>
      <c r="BF46" s="11">
        <v>109.53</v>
      </c>
      <c r="BG46" s="9" t="s">
        <v>16</v>
      </c>
      <c r="BH46" s="11">
        <v>2.33</v>
      </c>
      <c r="BI46" s="9" t="s">
        <v>16</v>
      </c>
      <c r="BJ46" s="9">
        <v>0</v>
      </c>
      <c r="BK46" s="9" t="s">
        <v>16</v>
      </c>
      <c r="BL46" s="11">
        <v>3.5</v>
      </c>
      <c r="BM46" s="9" t="s">
        <v>16</v>
      </c>
      <c r="BN46" s="11">
        <v>212.06</v>
      </c>
      <c r="BO46" s="9" t="s">
        <v>16</v>
      </c>
      <c r="BP46" s="11">
        <v>2785.94</v>
      </c>
      <c r="BQ46" s="9" t="s">
        <v>16</v>
      </c>
      <c r="BR46" s="11">
        <v>885.53</v>
      </c>
      <c r="BS46" s="9" t="s">
        <v>16</v>
      </c>
      <c r="BT46" s="11">
        <v>496.37</v>
      </c>
      <c r="BU46" s="9" t="s">
        <v>16</v>
      </c>
      <c r="BV46" s="11">
        <v>201.58</v>
      </c>
      <c r="BW46" s="9" t="s">
        <v>16</v>
      </c>
      <c r="BX46" s="9">
        <v>0</v>
      </c>
      <c r="BY46" s="9" t="s">
        <v>16</v>
      </c>
      <c r="BZ46" s="11">
        <v>50.1</v>
      </c>
      <c r="CA46" s="9" t="s">
        <v>16</v>
      </c>
      <c r="CB46" s="11">
        <v>24.47</v>
      </c>
      <c r="CC46" s="9" t="s">
        <v>16</v>
      </c>
      <c r="CD46" s="11">
        <v>8.16</v>
      </c>
      <c r="CE46" s="9" t="s">
        <v>16</v>
      </c>
      <c r="CF46" s="11">
        <v>1823.5</v>
      </c>
      <c r="CG46" s="9" t="s">
        <v>16</v>
      </c>
      <c r="CH46" s="11">
        <v>619.87</v>
      </c>
      <c r="CI46" s="9" t="s">
        <v>16</v>
      </c>
      <c r="CJ46" s="11">
        <v>89.72</v>
      </c>
      <c r="CK46" s="9" t="s">
        <v>16</v>
      </c>
      <c r="CL46" s="9">
        <v>0</v>
      </c>
      <c r="CM46" s="9" t="s">
        <v>16</v>
      </c>
      <c r="CN46" s="11">
        <v>13.98</v>
      </c>
      <c r="CO46" s="9" t="s">
        <v>16</v>
      </c>
      <c r="CP46" s="11">
        <v>774.84</v>
      </c>
      <c r="CQ46" s="9" t="s">
        <v>16</v>
      </c>
      <c r="CR46" s="9">
        <v>0</v>
      </c>
      <c r="CS46" s="9" t="s">
        <v>16</v>
      </c>
      <c r="CT46" s="9">
        <v>0</v>
      </c>
      <c r="CU46" s="9" t="s">
        <v>16</v>
      </c>
      <c r="CV46" s="11">
        <v>358.87</v>
      </c>
      <c r="CW46" s="9" t="s">
        <v>16</v>
      </c>
      <c r="CX46" s="11">
        <v>72.239999999999995</v>
      </c>
      <c r="CY46" s="9" t="s">
        <v>16</v>
      </c>
      <c r="CZ46" s="11">
        <v>1.17</v>
      </c>
      <c r="DA46" s="9" t="s">
        <v>16</v>
      </c>
      <c r="DB46" s="11">
        <v>34.96</v>
      </c>
      <c r="DC46" s="9" t="s">
        <v>16</v>
      </c>
      <c r="DD46" s="11">
        <v>3080.73</v>
      </c>
      <c r="DE46" s="9" t="s">
        <v>16</v>
      </c>
      <c r="DF46" s="11">
        <v>327.41000000000003</v>
      </c>
      <c r="DG46" s="9" t="s">
        <v>16</v>
      </c>
      <c r="DH46" s="11">
        <v>256.33999999999997</v>
      </c>
      <c r="DI46" s="9" t="s">
        <v>16</v>
      </c>
      <c r="DJ46" s="9">
        <v>0</v>
      </c>
      <c r="DK46" s="9" t="s">
        <v>16</v>
      </c>
      <c r="DL46" s="11">
        <v>37.29</v>
      </c>
      <c r="DM46" s="9" t="s">
        <v>16</v>
      </c>
      <c r="DN46" s="9">
        <v>0</v>
      </c>
      <c r="DO46" s="9" t="s">
        <v>16</v>
      </c>
      <c r="DP46" s="11">
        <v>16.309999999999999</v>
      </c>
      <c r="DQ46" s="9" t="s">
        <v>16</v>
      </c>
      <c r="DR46" s="11">
        <v>53.6</v>
      </c>
      <c r="DS46" s="9" t="s">
        <v>16</v>
      </c>
      <c r="DT46" s="11">
        <v>153.80000000000001</v>
      </c>
      <c r="DU46" s="9" t="s">
        <v>16</v>
      </c>
      <c r="DV46" s="9">
        <v>0</v>
      </c>
      <c r="DW46" s="9" t="s">
        <v>16</v>
      </c>
      <c r="DX46" s="11">
        <v>2.33</v>
      </c>
      <c r="DY46" s="9" t="s">
        <v>16</v>
      </c>
      <c r="DZ46" s="9">
        <v>0</v>
      </c>
      <c r="EA46" s="9" t="s">
        <v>16</v>
      </c>
    </row>
    <row r="47" spans="1:131" x14ac:dyDescent="0.25">
      <c r="A47" s="6" t="s">
        <v>50</v>
      </c>
      <c r="B47" s="10">
        <v>32170.52</v>
      </c>
      <c r="C47" s="8" t="s">
        <v>16</v>
      </c>
      <c r="D47" s="8">
        <v>0</v>
      </c>
      <c r="E47" s="8" t="s">
        <v>16</v>
      </c>
      <c r="F47" s="8">
        <v>0</v>
      </c>
      <c r="G47" s="8" t="s">
        <v>16</v>
      </c>
      <c r="H47" s="10">
        <v>59.42</v>
      </c>
      <c r="I47" s="8" t="s">
        <v>16</v>
      </c>
      <c r="J47" s="10">
        <v>13.98</v>
      </c>
      <c r="K47" s="8" t="s">
        <v>16</v>
      </c>
      <c r="L47" s="10">
        <v>179.44</v>
      </c>
      <c r="M47" s="8" t="s">
        <v>16</v>
      </c>
      <c r="N47" s="10">
        <v>62.92</v>
      </c>
      <c r="O47" s="8" t="s">
        <v>16</v>
      </c>
      <c r="P47" s="10">
        <v>4.66</v>
      </c>
      <c r="Q47" s="8" t="s">
        <v>16</v>
      </c>
      <c r="R47" s="10">
        <v>27.96</v>
      </c>
      <c r="S47" s="8" t="s">
        <v>16</v>
      </c>
      <c r="T47" s="10">
        <v>12.82</v>
      </c>
      <c r="U47" s="8" t="s">
        <v>16</v>
      </c>
      <c r="V47" s="10">
        <v>3.5</v>
      </c>
      <c r="W47" s="8" t="s">
        <v>16</v>
      </c>
      <c r="X47" s="10">
        <v>110.69</v>
      </c>
      <c r="Y47" s="8" t="s">
        <v>16</v>
      </c>
      <c r="Z47" s="10">
        <v>552.29</v>
      </c>
      <c r="AA47" s="8" t="s">
        <v>16</v>
      </c>
      <c r="AB47" s="10">
        <v>97.87</v>
      </c>
      <c r="AC47" s="8" t="s">
        <v>16</v>
      </c>
      <c r="AD47" s="10">
        <v>30.29</v>
      </c>
      <c r="AE47" s="8" t="s">
        <v>16</v>
      </c>
      <c r="AF47" s="10">
        <v>12.82</v>
      </c>
      <c r="AG47" s="8" t="s">
        <v>16</v>
      </c>
      <c r="AH47" s="10">
        <v>66.42</v>
      </c>
      <c r="AI47" s="8" t="s">
        <v>16</v>
      </c>
      <c r="AJ47" s="10">
        <v>165.46</v>
      </c>
      <c r="AK47" s="8" t="s">
        <v>16</v>
      </c>
      <c r="AL47" s="10">
        <v>60.59</v>
      </c>
      <c r="AM47" s="8" t="s">
        <v>16</v>
      </c>
      <c r="AN47" s="10">
        <v>231.87</v>
      </c>
      <c r="AO47" s="8" t="s">
        <v>16</v>
      </c>
      <c r="AP47" s="10">
        <v>443.93</v>
      </c>
      <c r="AQ47" s="8" t="s">
        <v>16</v>
      </c>
      <c r="AR47" s="10">
        <v>130.5</v>
      </c>
      <c r="AS47" s="8" t="s">
        <v>16</v>
      </c>
      <c r="AT47" s="10">
        <v>22.14</v>
      </c>
      <c r="AU47" s="8" t="s">
        <v>16</v>
      </c>
      <c r="AV47" s="10">
        <v>48.94</v>
      </c>
      <c r="AW47" s="8" t="s">
        <v>16</v>
      </c>
      <c r="AX47" s="8">
        <v>0</v>
      </c>
      <c r="AY47" s="8" t="s">
        <v>16</v>
      </c>
      <c r="AZ47" s="10">
        <v>41.95</v>
      </c>
      <c r="BA47" s="8" t="s">
        <v>16</v>
      </c>
      <c r="BB47" s="10">
        <v>179.44</v>
      </c>
      <c r="BC47" s="8" t="s">
        <v>16</v>
      </c>
      <c r="BD47" s="8">
        <v>0</v>
      </c>
      <c r="BE47" s="8" t="s">
        <v>16</v>
      </c>
      <c r="BF47" s="10">
        <v>436.94</v>
      </c>
      <c r="BG47" s="8" t="s">
        <v>16</v>
      </c>
      <c r="BH47" s="10">
        <v>8340.33</v>
      </c>
      <c r="BI47" s="8" t="s">
        <v>16</v>
      </c>
      <c r="BJ47" s="10">
        <v>4566.33</v>
      </c>
      <c r="BK47" s="8" t="s">
        <v>16</v>
      </c>
      <c r="BL47" s="10">
        <v>2830.21</v>
      </c>
      <c r="BM47" s="8" t="s">
        <v>16</v>
      </c>
      <c r="BN47" s="10">
        <v>1584.64</v>
      </c>
      <c r="BO47" s="8" t="s">
        <v>16</v>
      </c>
      <c r="BP47" s="10">
        <v>182.93</v>
      </c>
      <c r="BQ47" s="8" t="s">
        <v>16</v>
      </c>
      <c r="BR47" s="10">
        <v>7024.85</v>
      </c>
      <c r="BS47" s="8" t="s">
        <v>16</v>
      </c>
      <c r="BT47" s="10">
        <v>270.32</v>
      </c>
      <c r="BU47" s="8" t="s">
        <v>16</v>
      </c>
      <c r="BV47" s="10">
        <v>61.75</v>
      </c>
      <c r="BW47" s="8" t="s">
        <v>16</v>
      </c>
      <c r="BX47" s="8">
        <v>0</v>
      </c>
      <c r="BY47" s="8" t="s">
        <v>16</v>
      </c>
      <c r="BZ47" s="10">
        <v>43.11</v>
      </c>
      <c r="CA47" s="8" t="s">
        <v>16</v>
      </c>
      <c r="CB47" s="10">
        <v>252.84</v>
      </c>
      <c r="CC47" s="8" t="s">
        <v>16</v>
      </c>
      <c r="CD47" s="10">
        <v>441.6</v>
      </c>
      <c r="CE47" s="8" t="s">
        <v>16</v>
      </c>
      <c r="CF47" s="10">
        <v>1564.83</v>
      </c>
      <c r="CG47" s="8" t="s">
        <v>16</v>
      </c>
      <c r="CH47" s="10">
        <v>608.22</v>
      </c>
      <c r="CI47" s="8" t="s">
        <v>16</v>
      </c>
      <c r="CJ47" s="10">
        <v>221.38</v>
      </c>
      <c r="CK47" s="8" t="s">
        <v>16</v>
      </c>
      <c r="CL47" s="8">
        <v>0</v>
      </c>
      <c r="CM47" s="8" t="s">
        <v>16</v>
      </c>
      <c r="CN47" s="10">
        <v>25.63</v>
      </c>
      <c r="CO47" s="8" t="s">
        <v>16</v>
      </c>
      <c r="CP47" s="10">
        <v>3.5</v>
      </c>
      <c r="CQ47" s="8" t="s">
        <v>16</v>
      </c>
      <c r="CR47" s="10">
        <v>24.47</v>
      </c>
      <c r="CS47" s="8" t="s">
        <v>16</v>
      </c>
      <c r="CT47" s="8">
        <v>0</v>
      </c>
      <c r="CU47" s="8" t="s">
        <v>16</v>
      </c>
      <c r="CV47" s="8">
        <v>0</v>
      </c>
      <c r="CW47" s="8" t="s">
        <v>16</v>
      </c>
      <c r="CX47" s="8">
        <v>0</v>
      </c>
      <c r="CY47" s="8" t="s">
        <v>16</v>
      </c>
      <c r="CZ47" s="10">
        <v>173.61</v>
      </c>
      <c r="DA47" s="8" t="s">
        <v>16</v>
      </c>
      <c r="DB47" s="10">
        <v>5.83</v>
      </c>
      <c r="DC47" s="8" t="s">
        <v>16</v>
      </c>
      <c r="DD47" s="8">
        <v>0</v>
      </c>
      <c r="DE47" s="8" t="s">
        <v>16</v>
      </c>
      <c r="DF47" s="10">
        <v>657.16</v>
      </c>
      <c r="DG47" s="8" t="s">
        <v>16</v>
      </c>
      <c r="DH47" s="10">
        <v>228.37</v>
      </c>
      <c r="DI47" s="8" t="s">
        <v>16</v>
      </c>
      <c r="DJ47" s="10">
        <v>26.8</v>
      </c>
      <c r="DK47" s="8" t="s">
        <v>16</v>
      </c>
      <c r="DL47" s="8">
        <v>0</v>
      </c>
      <c r="DM47" s="8" t="s">
        <v>16</v>
      </c>
      <c r="DN47" s="10">
        <v>4.66</v>
      </c>
      <c r="DO47" s="8" t="s">
        <v>16</v>
      </c>
      <c r="DP47" s="8">
        <v>0</v>
      </c>
      <c r="DQ47" s="8" t="s">
        <v>16</v>
      </c>
      <c r="DR47" s="8">
        <v>0</v>
      </c>
      <c r="DS47" s="8" t="s">
        <v>16</v>
      </c>
      <c r="DT47" s="8">
        <v>0</v>
      </c>
      <c r="DU47" s="8" t="s">
        <v>16</v>
      </c>
      <c r="DV47" s="8">
        <v>0</v>
      </c>
      <c r="DW47" s="8" t="s">
        <v>16</v>
      </c>
      <c r="DX47" s="10">
        <v>30.29</v>
      </c>
      <c r="DY47" s="8" t="s">
        <v>16</v>
      </c>
      <c r="DZ47" s="8">
        <v>0</v>
      </c>
      <c r="EA47" s="8" t="s">
        <v>16</v>
      </c>
    </row>
    <row r="48" spans="1:131" x14ac:dyDescent="0.25">
      <c r="A48" s="6" t="s">
        <v>112</v>
      </c>
      <c r="B48" s="11">
        <v>21406.62</v>
      </c>
      <c r="C48" s="9" t="s">
        <v>16</v>
      </c>
      <c r="D48" s="11">
        <v>23.3</v>
      </c>
      <c r="E48" s="9" t="s">
        <v>16</v>
      </c>
      <c r="F48" s="11">
        <v>2.33</v>
      </c>
      <c r="G48" s="9" t="s">
        <v>16</v>
      </c>
      <c r="H48" s="11">
        <v>2.33</v>
      </c>
      <c r="I48" s="9" t="s">
        <v>16</v>
      </c>
      <c r="J48" s="11">
        <v>29.13</v>
      </c>
      <c r="K48" s="9" t="s">
        <v>16</v>
      </c>
      <c r="L48" s="11">
        <v>299.45</v>
      </c>
      <c r="M48" s="9" t="s">
        <v>16</v>
      </c>
      <c r="N48" s="11">
        <v>74.569999999999993</v>
      </c>
      <c r="O48" s="9" t="s">
        <v>16</v>
      </c>
      <c r="P48" s="11">
        <v>51.27</v>
      </c>
      <c r="Q48" s="9" t="s">
        <v>16</v>
      </c>
      <c r="R48" s="11">
        <v>78.069999999999993</v>
      </c>
      <c r="S48" s="9" t="s">
        <v>16</v>
      </c>
      <c r="T48" s="11">
        <v>48.94</v>
      </c>
      <c r="U48" s="9" t="s">
        <v>16</v>
      </c>
      <c r="V48" s="11">
        <v>13.98</v>
      </c>
      <c r="W48" s="9" t="s">
        <v>16</v>
      </c>
      <c r="X48" s="11">
        <v>353.05</v>
      </c>
      <c r="Y48" s="9" t="s">
        <v>16</v>
      </c>
      <c r="Z48" s="11">
        <v>205.07</v>
      </c>
      <c r="AA48" s="9" t="s">
        <v>16</v>
      </c>
      <c r="AB48" s="11">
        <v>54.76</v>
      </c>
      <c r="AC48" s="9" t="s">
        <v>16</v>
      </c>
      <c r="AD48" s="11">
        <v>145.65</v>
      </c>
      <c r="AE48" s="9" t="s">
        <v>16</v>
      </c>
      <c r="AF48" s="11">
        <v>117.68</v>
      </c>
      <c r="AG48" s="9" t="s">
        <v>16</v>
      </c>
      <c r="AH48" s="11">
        <v>102.54</v>
      </c>
      <c r="AI48" s="9" t="s">
        <v>16</v>
      </c>
      <c r="AJ48" s="11">
        <v>55.93</v>
      </c>
      <c r="AK48" s="9" t="s">
        <v>16</v>
      </c>
      <c r="AL48" s="11">
        <v>88.55</v>
      </c>
      <c r="AM48" s="9" t="s">
        <v>16</v>
      </c>
      <c r="AN48" s="11">
        <v>90.88</v>
      </c>
      <c r="AO48" s="9" t="s">
        <v>16</v>
      </c>
      <c r="AP48" s="11">
        <v>51.27</v>
      </c>
      <c r="AQ48" s="9" t="s">
        <v>16</v>
      </c>
      <c r="AR48" s="11">
        <v>40.78</v>
      </c>
      <c r="AS48" s="9" t="s">
        <v>16</v>
      </c>
      <c r="AT48" s="11">
        <v>256.33999999999997</v>
      </c>
      <c r="AU48" s="9" t="s">
        <v>16</v>
      </c>
      <c r="AV48" s="11">
        <v>76.900000000000006</v>
      </c>
      <c r="AW48" s="9" t="s">
        <v>16</v>
      </c>
      <c r="AX48" s="11">
        <v>168.95</v>
      </c>
      <c r="AY48" s="9" t="s">
        <v>16</v>
      </c>
      <c r="AZ48" s="11">
        <v>12.82</v>
      </c>
      <c r="BA48" s="9" t="s">
        <v>16</v>
      </c>
      <c r="BB48" s="11">
        <v>20.97</v>
      </c>
      <c r="BC48" s="9" t="s">
        <v>16</v>
      </c>
      <c r="BD48" s="11">
        <v>29.13</v>
      </c>
      <c r="BE48" s="9" t="s">
        <v>16</v>
      </c>
      <c r="BF48" s="11">
        <v>206.24</v>
      </c>
      <c r="BG48" s="9" t="s">
        <v>16</v>
      </c>
      <c r="BH48" s="11">
        <v>1434.33</v>
      </c>
      <c r="BI48" s="9" t="s">
        <v>16</v>
      </c>
      <c r="BJ48" s="11">
        <v>2318.6999999999998</v>
      </c>
      <c r="BK48" s="9" t="s">
        <v>16</v>
      </c>
      <c r="BL48" s="11">
        <v>224.88</v>
      </c>
      <c r="BM48" s="9" t="s">
        <v>16</v>
      </c>
      <c r="BN48" s="11">
        <v>4.66</v>
      </c>
      <c r="BO48" s="9" t="s">
        <v>16</v>
      </c>
      <c r="BP48" s="11">
        <v>3.5</v>
      </c>
      <c r="BQ48" s="9" t="s">
        <v>16</v>
      </c>
      <c r="BR48" s="11">
        <v>144.47999999999999</v>
      </c>
      <c r="BS48" s="9" t="s">
        <v>16</v>
      </c>
      <c r="BT48" s="11">
        <v>2914.11</v>
      </c>
      <c r="BU48" s="9" t="s">
        <v>16</v>
      </c>
      <c r="BV48" s="11">
        <v>95.54</v>
      </c>
      <c r="BW48" s="9" t="s">
        <v>16</v>
      </c>
      <c r="BX48" s="11">
        <v>309.94</v>
      </c>
      <c r="BY48" s="9" t="s">
        <v>16</v>
      </c>
      <c r="BZ48" s="11">
        <v>146.81</v>
      </c>
      <c r="CA48" s="9" t="s">
        <v>16</v>
      </c>
      <c r="CB48" s="11">
        <v>376.35</v>
      </c>
      <c r="CC48" s="9" t="s">
        <v>16</v>
      </c>
      <c r="CD48" s="11">
        <v>512.67999999999995</v>
      </c>
      <c r="CE48" s="9" t="s">
        <v>16</v>
      </c>
      <c r="CF48" s="11">
        <v>3335.9</v>
      </c>
      <c r="CG48" s="9" t="s">
        <v>16</v>
      </c>
      <c r="CH48" s="11">
        <v>1075.46</v>
      </c>
      <c r="CI48" s="9" t="s">
        <v>16</v>
      </c>
      <c r="CJ48" s="11">
        <v>573.27</v>
      </c>
      <c r="CK48" s="9" t="s">
        <v>16</v>
      </c>
      <c r="CL48" s="9">
        <v>0</v>
      </c>
      <c r="CM48" s="9" t="s">
        <v>16</v>
      </c>
      <c r="CN48" s="11">
        <v>198.08</v>
      </c>
      <c r="CO48" s="9" t="s">
        <v>16</v>
      </c>
      <c r="CP48" s="11">
        <v>456.75</v>
      </c>
      <c r="CQ48" s="9" t="s">
        <v>16</v>
      </c>
      <c r="CR48" s="11">
        <v>57.09</v>
      </c>
      <c r="CS48" s="9" t="s">
        <v>16</v>
      </c>
      <c r="CT48" s="11">
        <v>32.619999999999997</v>
      </c>
      <c r="CU48" s="9" t="s">
        <v>16</v>
      </c>
      <c r="CV48" s="11">
        <v>68.75</v>
      </c>
      <c r="CW48" s="9" t="s">
        <v>16</v>
      </c>
      <c r="CX48" s="11">
        <v>115.35</v>
      </c>
      <c r="CY48" s="9" t="s">
        <v>16</v>
      </c>
      <c r="CZ48" s="11">
        <v>68.75</v>
      </c>
      <c r="DA48" s="9" t="s">
        <v>16</v>
      </c>
      <c r="DB48" s="11">
        <v>38.450000000000003</v>
      </c>
      <c r="DC48" s="9" t="s">
        <v>16</v>
      </c>
      <c r="DD48" s="11">
        <v>185.26</v>
      </c>
      <c r="DE48" s="9" t="s">
        <v>16</v>
      </c>
      <c r="DF48" s="11">
        <v>470.73</v>
      </c>
      <c r="DG48" s="9" t="s">
        <v>16</v>
      </c>
      <c r="DH48" s="11">
        <v>1702.32</v>
      </c>
      <c r="DI48" s="9" t="s">
        <v>16</v>
      </c>
      <c r="DJ48" s="11">
        <v>619.87</v>
      </c>
      <c r="DK48" s="9" t="s">
        <v>16</v>
      </c>
      <c r="DL48" s="11">
        <v>442.77</v>
      </c>
      <c r="DM48" s="9" t="s">
        <v>16</v>
      </c>
      <c r="DN48" s="11">
        <v>258.67</v>
      </c>
      <c r="DO48" s="9" t="s">
        <v>16</v>
      </c>
      <c r="DP48" s="11">
        <v>131.66</v>
      </c>
      <c r="DQ48" s="9" t="s">
        <v>16</v>
      </c>
      <c r="DR48" s="11">
        <v>48.94</v>
      </c>
      <c r="DS48" s="9" t="s">
        <v>16</v>
      </c>
      <c r="DT48" s="11">
        <v>251.68</v>
      </c>
      <c r="DU48" s="9" t="s">
        <v>16</v>
      </c>
      <c r="DV48" s="11">
        <v>22.14</v>
      </c>
      <c r="DW48" s="9" t="s">
        <v>16</v>
      </c>
      <c r="DX48" s="11">
        <v>65.25</v>
      </c>
      <c r="DY48" s="9" t="s">
        <v>16</v>
      </c>
      <c r="DZ48" s="9">
        <v>0</v>
      </c>
      <c r="EA48" s="9" t="s">
        <v>16</v>
      </c>
    </row>
    <row r="49" spans="1:131" x14ac:dyDescent="0.25">
      <c r="A49" s="6" t="s">
        <v>113</v>
      </c>
      <c r="B49" s="10">
        <v>22623.06</v>
      </c>
      <c r="C49" s="8" t="s">
        <v>16</v>
      </c>
      <c r="D49" s="8">
        <v>0</v>
      </c>
      <c r="E49" s="8" t="s">
        <v>16</v>
      </c>
      <c r="F49" s="10">
        <v>1.17</v>
      </c>
      <c r="G49" s="8" t="s">
        <v>16</v>
      </c>
      <c r="H49" s="10">
        <v>1.17</v>
      </c>
      <c r="I49" s="8" t="s">
        <v>16</v>
      </c>
      <c r="J49" s="10">
        <v>101.37</v>
      </c>
      <c r="K49" s="8" t="s">
        <v>16</v>
      </c>
      <c r="L49" s="10">
        <v>1196.6400000000001</v>
      </c>
      <c r="M49" s="8" t="s">
        <v>16</v>
      </c>
      <c r="N49" s="10">
        <v>38.450000000000003</v>
      </c>
      <c r="O49" s="8" t="s">
        <v>16</v>
      </c>
      <c r="P49" s="10">
        <v>48.94</v>
      </c>
      <c r="Q49" s="8" t="s">
        <v>16</v>
      </c>
      <c r="R49" s="10">
        <v>46.61</v>
      </c>
      <c r="S49" s="8" t="s">
        <v>16</v>
      </c>
      <c r="T49" s="10">
        <v>8.16</v>
      </c>
      <c r="U49" s="8" t="s">
        <v>16</v>
      </c>
      <c r="V49" s="10">
        <v>23.3</v>
      </c>
      <c r="W49" s="8" t="s">
        <v>16</v>
      </c>
      <c r="X49" s="10">
        <v>263.33</v>
      </c>
      <c r="Y49" s="8" t="s">
        <v>16</v>
      </c>
      <c r="Z49" s="10">
        <v>137.49</v>
      </c>
      <c r="AA49" s="8" t="s">
        <v>16</v>
      </c>
      <c r="AB49" s="10">
        <v>57.09</v>
      </c>
      <c r="AC49" s="8" t="s">
        <v>16</v>
      </c>
      <c r="AD49" s="10">
        <v>95.54</v>
      </c>
      <c r="AE49" s="8" t="s">
        <v>16</v>
      </c>
      <c r="AF49" s="10">
        <v>138.66</v>
      </c>
      <c r="AG49" s="8" t="s">
        <v>16</v>
      </c>
      <c r="AH49" s="10">
        <v>51.27</v>
      </c>
      <c r="AI49" s="8" t="s">
        <v>16</v>
      </c>
      <c r="AJ49" s="10">
        <v>483.55</v>
      </c>
      <c r="AK49" s="8" t="s">
        <v>16</v>
      </c>
      <c r="AL49" s="10">
        <v>22.14</v>
      </c>
      <c r="AM49" s="8" t="s">
        <v>16</v>
      </c>
      <c r="AN49" s="10">
        <v>22.14</v>
      </c>
      <c r="AO49" s="8" t="s">
        <v>16</v>
      </c>
      <c r="AP49" s="10">
        <v>159.63</v>
      </c>
      <c r="AQ49" s="8" t="s">
        <v>16</v>
      </c>
      <c r="AR49" s="10">
        <v>38.450000000000003</v>
      </c>
      <c r="AS49" s="8" t="s">
        <v>16</v>
      </c>
      <c r="AT49" s="10">
        <v>30.29</v>
      </c>
      <c r="AU49" s="8" t="s">
        <v>16</v>
      </c>
      <c r="AV49" s="10">
        <v>17.48</v>
      </c>
      <c r="AW49" s="8" t="s">
        <v>16</v>
      </c>
      <c r="AX49" s="10">
        <v>115.35</v>
      </c>
      <c r="AY49" s="8" t="s">
        <v>16</v>
      </c>
      <c r="AZ49" s="10">
        <v>17.48</v>
      </c>
      <c r="BA49" s="8" t="s">
        <v>16</v>
      </c>
      <c r="BB49" s="10">
        <v>34.96</v>
      </c>
      <c r="BC49" s="8" t="s">
        <v>16</v>
      </c>
      <c r="BD49" s="10">
        <v>40.78</v>
      </c>
      <c r="BE49" s="8" t="s">
        <v>16</v>
      </c>
      <c r="BF49" s="10">
        <v>38.450000000000003</v>
      </c>
      <c r="BG49" s="8" t="s">
        <v>16</v>
      </c>
      <c r="BH49" s="10">
        <v>390.33</v>
      </c>
      <c r="BI49" s="8" t="s">
        <v>16</v>
      </c>
      <c r="BJ49" s="10">
        <v>582.59</v>
      </c>
      <c r="BK49" s="8" t="s">
        <v>16</v>
      </c>
      <c r="BL49" s="10">
        <v>154.97</v>
      </c>
      <c r="BM49" s="8" t="s">
        <v>16</v>
      </c>
      <c r="BN49" s="10">
        <v>30.29</v>
      </c>
      <c r="BO49" s="8" t="s">
        <v>16</v>
      </c>
      <c r="BP49" s="10">
        <v>770.18</v>
      </c>
      <c r="BQ49" s="8" t="s">
        <v>16</v>
      </c>
      <c r="BR49" s="10">
        <v>93.21</v>
      </c>
      <c r="BS49" s="8" t="s">
        <v>16</v>
      </c>
      <c r="BT49" s="10">
        <v>95.54</v>
      </c>
      <c r="BU49" s="8" t="s">
        <v>16</v>
      </c>
      <c r="BV49" s="10">
        <v>1727.96</v>
      </c>
      <c r="BW49" s="8" t="s">
        <v>16</v>
      </c>
      <c r="BX49" s="10">
        <v>74.569999999999993</v>
      </c>
      <c r="BY49" s="8" t="s">
        <v>16</v>
      </c>
      <c r="BZ49" s="10">
        <v>270.32</v>
      </c>
      <c r="CA49" s="8" t="s">
        <v>16</v>
      </c>
      <c r="CB49" s="10">
        <v>247.02</v>
      </c>
      <c r="CC49" s="8" t="s">
        <v>16</v>
      </c>
      <c r="CD49" s="10">
        <v>415.97</v>
      </c>
      <c r="CE49" s="8" t="s">
        <v>16</v>
      </c>
      <c r="CF49" s="10">
        <v>1352.77</v>
      </c>
      <c r="CG49" s="8" t="s">
        <v>16</v>
      </c>
      <c r="CH49" s="10">
        <v>2403.7600000000002</v>
      </c>
      <c r="CI49" s="8" t="s">
        <v>16</v>
      </c>
      <c r="CJ49" s="10">
        <v>346.06</v>
      </c>
      <c r="CK49" s="8" t="s">
        <v>16</v>
      </c>
      <c r="CL49" s="8">
        <v>0</v>
      </c>
      <c r="CM49" s="8" t="s">
        <v>16</v>
      </c>
      <c r="CN49" s="10">
        <v>198.08</v>
      </c>
      <c r="CO49" s="8" t="s">
        <v>16</v>
      </c>
      <c r="CP49" s="10">
        <v>912.33</v>
      </c>
      <c r="CQ49" s="8" t="s">
        <v>16</v>
      </c>
      <c r="CR49" s="10">
        <v>20.97</v>
      </c>
      <c r="CS49" s="8" t="s">
        <v>16</v>
      </c>
      <c r="CT49" s="10">
        <v>15.15</v>
      </c>
      <c r="CU49" s="8" t="s">
        <v>16</v>
      </c>
      <c r="CV49" s="10">
        <v>450.92</v>
      </c>
      <c r="CW49" s="8" t="s">
        <v>16</v>
      </c>
      <c r="CX49" s="10">
        <v>294.79000000000002</v>
      </c>
      <c r="CY49" s="8" t="s">
        <v>16</v>
      </c>
      <c r="CZ49" s="10">
        <v>16.309999999999999</v>
      </c>
      <c r="DA49" s="8" t="s">
        <v>16</v>
      </c>
      <c r="DB49" s="10">
        <v>171.28</v>
      </c>
      <c r="DC49" s="8" t="s">
        <v>16</v>
      </c>
      <c r="DD49" s="10">
        <v>1711.64</v>
      </c>
      <c r="DE49" s="8" t="s">
        <v>16</v>
      </c>
      <c r="DF49" s="10">
        <v>702.6</v>
      </c>
      <c r="DG49" s="8" t="s">
        <v>16</v>
      </c>
      <c r="DH49" s="10">
        <v>1836.32</v>
      </c>
      <c r="DI49" s="8" t="s">
        <v>16</v>
      </c>
      <c r="DJ49" s="10">
        <v>1572.99</v>
      </c>
      <c r="DK49" s="8" t="s">
        <v>16</v>
      </c>
      <c r="DL49" s="10">
        <v>1038.17</v>
      </c>
      <c r="DM49" s="8" t="s">
        <v>16</v>
      </c>
      <c r="DN49" s="10">
        <v>933.31</v>
      </c>
      <c r="DO49" s="8" t="s">
        <v>16</v>
      </c>
      <c r="DP49" s="10">
        <v>158.46</v>
      </c>
      <c r="DQ49" s="8" t="s">
        <v>16</v>
      </c>
      <c r="DR49" s="10">
        <v>280.81</v>
      </c>
      <c r="DS49" s="8" t="s">
        <v>16</v>
      </c>
      <c r="DT49" s="10">
        <v>66.42</v>
      </c>
      <c r="DU49" s="8" t="s">
        <v>16</v>
      </c>
      <c r="DV49" s="10">
        <v>5.83</v>
      </c>
      <c r="DW49" s="8" t="s">
        <v>16</v>
      </c>
      <c r="DX49" s="10">
        <v>51.27</v>
      </c>
      <c r="DY49" s="8" t="s">
        <v>16</v>
      </c>
      <c r="DZ49" s="8">
        <v>0</v>
      </c>
      <c r="EA49" s="8" t="s">
        <v>16</v>
      </c>
    </row>
    <row r="50" spans="1:131" x14ac:dyDescent="0.25">
      <c r="A50" s="6" t="s">
        <v>53</v>
      </c>
      <c r="B50" s="11">
        <v>6697.43</v>
      </c>
      <c r="C50" s="9" t="s">
        <v>16</v>
      </c>
      <c r="D50" s="9">
        <v>0</v>
      </c>
      <c r="E50" s="9" t="s">
        <v>16</v>
      </c>
      <c r="F50" s="9">
        <v>0</v>
      </c>
      <c r="G50" s="9" t="s">
        <v>16</v>
      </c>
      <c r="H50" s="9">
        <v>0</v>
      </c>
      <c r="I50" s="9" t="s">
        <v>16</v>
      </c>
      <c r="J50" s="9">
        <v>0</v>
      </c>
      <c r="K50" s="9" t="s">
        <v>16</v>
      </c>
      <c r="L50" s="11">
        <v>64.08</v>
      </c>
      <c r="M50" s="9" t="s">
        <v>16</v>
      </c>
      <c r="N50" s="11">
        <v>39.619999999999997</v>
      </c>
      <c r="O50" s="9" t="s">
        <v>16</v>
      </c>
      <c r="P50" s="11">
        <v>1.17</v>
      </c>
      <c r="Q50" s="9" t="s">
        <v>16</v>
      </c>
      <c r="R50" s="11">
        <v>44.28</v>
      </c>
      <c r="S50" s="9" t="s">
        <v>16</v>
      </c>
      <c r="T50" s="11">
        <v>86.22</v>
      </c>
      <c r="U50" s="9" t="s">
        <v>16</v>
      </c>
      <c r="V50" s="9">
        <v>0</v>
      </c>
      <c r="W50" s="9" t="s">
        <v>16</v>
      </c>
      <c r="X50" s="11">
        <v>108.36</v>
      </c>
      <c r="Y50" s="9" t="s">
        <v>16</v>
      </c>
      <c r="Z50" s="11">
        <v>286.63</v>
      </c>
      <c r="AA50" s="9" t="s">
        <v>16</v>
      </c>
      <c r="AB50" s="9">
        <v>0</v>
      </c>
      <c r="AC50" s="9" t="s">
        <v>16</v>
      </c>
      <c r="AD50" s="9">
        <v>0</v>
      </c>
      <c r="AE50" s="9" t="s">
        <v>16</v>
      </c>
      <c r="AF50" s="11">
        <v>50.1</v>
      </c>
      <c r="AG50" s="9" t="s">
        <v>16</v>
      </c>
      <c r="AH50" s="11">
        <v>12.82</v>
      </c>
      <c r="AI50" s="9" t="s">
        <v>16</v>
      </c>
      <c r="AJ50" s="9">
        <v>0</v>
      </c>
      <c r="AK50" s="9" t="s">
        <v>16</v>
      </c>
      <c r="AL50" s="11">
        <v>61.75</v>
      </c>
      <c r="AM50" s="9" t="s">
        <v>16</v>
      </c>
      <c r="AN50" s="11">
        <v>1.17</v>
      </c>
      <c r="AO50" s="9" t="s">
        <v>16</v>
      </c>
      <c r="AP50" s="11">
        <v>1.17</v>
      </c>
      <c r="AQ50" s="9" t="s">
        <v>16</v>
      </c>
      <c r="AR50" s="11">
        <v>95.54</v>
      </c>
      <c r="AS50" s="9" t="s">
        <v>16</v>
      </c>
      <c r="AT50" s="11">
        <v>20.97</v>
      </c>
      <c r="AU50" s="9" t="s">
        <v>16</v>
      </c>
      <c r="AV50" s="11">
        <v>95.54</v>
      </c>
      <c r="AW50" s="9" t="s">
        <v>16</v>
      </c>
      <c r="AX50" s="9">
        <v>0</v>
      </c>
      <c r="AY50" s="9" t="s">
        <v>16</v>
      </c>
      <c r="AZ50" s="11">
        <v>22.14</v>
      </c>
      <c r="BA50" s="9" t="s">
        <v>16</v>
      </c>
      <c r="BB50" s="11">
        <v>12.82</v>
      </c>
      <c r="BC50" s="9" t="s">
        <v>16</v>
      </c>
      <c r="BD50" s="11">
        <v>3.5</v>
      </c>
      <c r="BE50" s="9" t="s">
        <v>16</v>
      </c>
      <c r="BF50" s="9">
        <v>0</v>
      </c>
      <c r="BG50" s="9" t="s">
        <v>16</v>
      </c>
      <c r="BH50" s="11">
        <v>74.569999999999993</v>
      </c>
      <c r="BI50" s="9" t="s">
        <v>16</v>
      </c>
      <c r="BJ50" s="11">
        <v>40.78</v>
      </c>
      <c r="BK50" s="9" t="s">
        <v>16</v>
      </c>
      <c r="BL50" s="9">
        <v>0</v>
      </c>
      <c r="BM50" s="9" t="s">
        <v>16</v>
      </c>
      <c r="BN50" s="9">
        <v>0</v>
      </c>
      <c r="BO50" s="9" t="s">
        <v>16</v>
      </c>
      <c r="BP50" s="9">
        <v>0</v>
      </c>
      <c r="BQ50" s="9" t="s">
        <v>16</v>
      </c>
      <c r="BR50" s="11">
        <v>9.32</v>
      </c>
      <c r="BS50" s="9" t="s">
        <v>16</v>
      </c>
      <c r="BT50" s="9">
        <v>0</v>
      </c>
      <c r="BU50" s="9" t="s">
        <v>16</v>
      </c>
      <c r="BV50" s="11">
        <v>2.33</v>
      </c>
      <c r="BW50" s="9" t="s">
        <v>16</v>
      </c>
      <c r="BX50" s="11">
        <v>2733.5</v>
      </c>
      <c r="BY50" s="9" t="s">
        <v>16</v>
      </c>
      <c r="BZ50" s="9">
        <v>0</v>
      </c>
      <c r="CA50" s="9" t="s">
        <v>16</v>
      </c>
      <c r="CB50" s="11">
        <v>6.99</v>
      </c>
      <c r="CC50" s="9" t="s">
        <v>16</v>
      </c>
      <c r="CD50" s="11">
        <v>179.44</v>
      </c>
      <c r="CE50" s="9" t="s">
        <v>16</v>
      </c>
      <c r="CF50" s="11">
        <v>147.97999999999999</v>
      </c>
      <c r="CG50" s="9" t="s">
        <v>16</v>
      </c>
      <c r="CH50" s="11">
        <v>144.47999999999999</v>
      </c>
      <c r="CI50" s="9" t="s">
        <v>16</v>
      </c>
      <c r="CJ50" s="11">
        <v>83.89</v>
      </c>
      <c r="CK50" s="9" t="s">
        <v>16</v>
      </c>
      <c r="CL50" s="9">
        <v>0</v>
      </c>
      <c r="CM50" s="9" t="s">
        <v>16</v>
      </c>
      <c r="CN50" s="9">
        <v>0</v>
      </c>
      <c r="CO50" s="9" t="s">
        <v>16</v>
      </c>
      <c r="CP50" s="11">
        <v>23.3</v>
      </c>
      <c r="CQ50" s="9" t="s">
        <v>16</v>
      </c>
      <c r="CR50" s="9">
        <v>0</v>
      </c>
      <c r="CS50" s="9" t="s">
        <v>16</v>
      </c>
      <c r="CT50" s="9">
        <v>0</v>
      </c>
      <c r="CU50" s="9" t="s">
        <v>16</v>
      </c>
      <c r="CV50" s="11">
        <v>1.17</v>
      </c>
      <c r="CW50" s="9" t="s">
        <v>16</v>
      </c>
      <c r="CX50" s="11">
        <v>2.33</v>
      </c>
      <c r="CY50" s="9" t="s">
        <v>16</v>
      </c>
      <c r="CZ50" s="9">
        <v>0</v>
      </c>
      <c r="DA50" s="9" t="s">
        <v>16</v>
      </c>
      <c r="DB50" s="11">
        <v>12.82</v>
      </c>
      <c r="DC50" s="9" t="s">
        <v>16</v>
      </c>
      <c r="DD50" s="9">
        <v>0</v>
      </c>
      <c r="DE50" s="9" t="s">
        <v>16</v>
      </c>
      <c r="DF50" s="9">
        <v>0</v>
      </c>
      <c r="DG50" s="9" t="s">
        <v>16</v>
      </c>
      <c r="DH50" s="11">
        <v>422.96</v>
      </c>
      <c r="DI50" s="9" t="s">
        <v>16</v>
      </c>
      <c r="DJ50" s="11">
        <v>996.23</v>
      </c>
      <c r="DK50" s="9" t="s">
        <v>16</v>
      </c>
      <c r="DL50" s="9">
        <v>0</v>
      </c>
      <c r="DM50" s="9" t="s">
        <v>16</v>
      </c>
      <c r="DN50" s="11">
        <v>136.33000000000001</v>
      </c>
      <c r="DO50" s="9" t="s">
        <v>16</v>
      </c>
      <c r="DP50" s="11">
        <v>44.28</v>
      </c>
      <c r="DQ50" s="9" t="s">
        <v>16</v>
      </c>
      <c r="DR50" s="11">
        <v>137.49</v>
      </c>
      <c r="DS50" s="9" t="s">
        <v>16</v>
      </c>
      <c r="DT50" s="11">
        <v>489.37</v>
      </c>
      <c r="DU50" s="9" t="s">
        <v>16</v>
      </c>
      <c r="DV50" s="9">
        <v>0</v>
      </c>
      <c r="DW50" s="9" t="s">
        <v>16</v>
      </c>
      <c r="DX50" s="9">
        <v>0</v>
      </c>
      <c r="DY50" s="9" t="s">
        <v>16</v>
      </c>
      <c r="DZ50" s="9">
        <v>0</v>
      </c>
      <c r="EA50" s="9" t="s">
        <v>16</v>
      </c>
    </row>
    <row r="51" spans="1:131" x14ac:dyDescent="0.25">
      <c r="A51" s="6" t="s">
        <v>114</v>
      </c>
      <c r="B51" s="10">
        <v>8014.08</v>
      </c>
      <c r="C51" s="8" t="s">
        <v>16</v>
      </c>
      <c r="D51" s="8">
        <v>0</v>
      </c>
      <c r="E51" s="8" t="s">
        <v>16</v>
      </c>
      <c r="F51" s="8">
        <v>0</v>
      </c>
      <c r="G51" s="8" t="s">
        <v>16</v>
      </c>
      <c r="H51" s="8">
        <v>0</v>
      </c>
      <c r="I51" s="8" t="s">
        <v>16</v>
      </c>
      <c r="J51" s="8">
        <v>0</v>
      </c>
      <c r="K51" s="8" t="s">
        <v>16</v>
      </c>
      <c r="L51" s="8">
        <v>0</v>
      </c>
      <c r="M51" s="8" t="s">
        <v>16</v>
      </c>
      <c r="N51" s="8">
        <v>0</v>
      </c>
      <c r="O51" s="8" t="s">
        <v>16</v>
      </c>
      <c r="P51" s="8">
        <v>0</v>
      </c>
      <c r="Q51" s="8" t="s">
        <v>16</v>
      </c>
      <c r="R51" s="8">
        <v>0</v>
      </c>
      <c r="S51" s="8" t="s">
        <v>16</v>
      </c>
      <c r="T51" s="8">
        <v>0</v>
      </c>
      <c r="U51" s="8" t="s">
        <v>16</v>
      </c>
      <c r="V51" s="8">
        <v>0</v>
      </c>
      <c r="W51" s="8" t="s">
        <v>16</v>
      </c>
      <c r="X51" s="8">
        <v>0</v>
      </c>
      <c r="Y51" s="8" t="s">
        <v>16</v>
      </c>
      <c r="Z51" s="8">
        <v>0</v>
      </c>
      <c r="AA51" s="8" t="s">
        <v>16</v>
      </c>
      <c r="AB51" s="8">
        <v>0</v>
      </c>
      <c r="AC51" s="8" t="s">
        <v>16</v>
      </c>
      <c r="AD51" s="8">
        <v>0</v>
      </c>
      <c r="AE51" s="8" t="s">
        <v>16</v>
      </c>
      <c r="AF51" s="8">
        <v>0</v>
      </c>
      <c r="AG51" s="8" t="s">
        <v>16</v>
      </c>
      <c r="AH51" s="8">
        <v>0</v>
      </c>
      <c r="AI51" s="8" t="s">
        <v>16</v>
      </c>
      <c r="AJ51" s="8">
        <v>0</v>
      </c>
      <c r="AK51" s="8" t="s">
        <v>16</v>
      </c>
      <c r="AL51" s="8">
        <v>0</v>
      </c>
      <c r="AM51" s="8" t="s">
        <v>16</v>
      </c>
      <c r="AN51" s="8">
        <v>0</v>
      </c>
      <c r="AO51" s="8" t="s">
        <v>16</v>
      </c>
      <c r="AP51" s="8">
        <v>0</v>
      </c>
      <c r="AQ51" s="8" t="s">
        <v>16</v>
      </c>
      <c r="AR51" s="8">
        <v>0</v>
      </c>
      <c r="AS51" s="8" t="s">
        <v>16</v>
      </c>
      <c r="AT51" s="8">
        <v>0</v>
      </c>
      <c r="AU51" s="8" t="s">
        <v>16</v>
      </c>
      <c r="AV51" s="8">
        <v>0</v>
      </c>
      <c r="AW51" s="8" t="s">
        <v>16</v>
      </c>
      <c r="AX51" s="8">
        <v>0</v>
      </c>
      <c r="AY51" s="8" t="s">
        <v>16</v>
      </c>
      <c r="AZ51" s="8">
        <v>0</v>
      </c>
      <c r="BA51" s="8" t="s">
        <v>16</v>
      </c>
      <c r="BB51" s="10">
        <v>45.44</v>
      </c>
      <c r="BC51" s="8" t="s">
        <v>16</v>
      </c>
      <c r="BD51" s="8">
        <v>0</v>
      </c>
      <c r="BE51" s="8" t="s">
        <v>16</v>
      </c>
      <c r="BF51" s="8">
        <v>0</v>
      </c>
      <c r="BG51" s="8" t="s">
        <v>16</v>
      </c>
      <c r="BH51" s="8">
        <v>0</v>
      </c>
      <c r="BI51" s="8" t="s">
        <v>16</v>
      </c>
      <c r="BJ51" s="8">
        <v>0</v>
      </c>
      <c r="BK51" s="8" t="s">
        <v>16</v>
      </c>
      <c r="BL51" s="8">
        <v>0</v>
      </c>
      <c r="BM51" s="8" t="s">
        <v>16</v>
      </c>
      <c r="BN51" s="8">
        <v>0</v>
      </c>
      <c r="BO51" s="8" t="s">
        <v>16</v>
      </c>
      <c r="BP51" s="10">
        <v>2.33</v>
      </c>
      <c r="BQ51" s="8" t="s">
        <v>16</v>
      </c>
      <c r="BR51" s="8">
        <v>0</v>
      </c>
      <c r="BS51" s="8" t="s">
        <v>16</v>
      </c>
      <c r="BT51" s="8">
        <v>0</v>
      </c>
      <c r="BU51" s="8" t="s">
        <v>16</v>
      </c>
      <c r="BV51" s="10">
        <v>19.809999999999999</v>
      </c>
      <c r="BW51" s="8" t="s">
        <v>16</v>
      </c>
      <c r="BX51" s="8">
        <v>0</v>
      </c>
      <c r="BY51" s="8" t="s">
        <v>16</v>
      </c>
      <c r="BZ51" s="10">
        <v>6187.09</v>
      </c>
      <c r="CA51" s="8" t="s">
        <v>16</v>
      </c>
      <c r="CB51" s="8">
        <v>0</v>
      </c>
      <c r="CC51" s="8" t="s">
        <v>16</v>
      </c>
      <c r="CD51" s="8">
        <v>0</v>
      </c>
      <c r="CE51" s="8" t="s">
        <v>16</v>
      </c>
      <c r="CF51" s="8">
        <v>0</v>
      </c>
      <c r="CG51" s="8" t="s">
        <v>16</v>
      </c>
      <c r="CH51" s="8">
        <v>0</v>
      </c>
      <c r="CI51" s="8" t="s">
        <v>16</v>
      </c>
      <c r="CJ51" s="10">
        <v>1.17</v>
      </c>
      <c r="CK51" s="8" t="s">
        <v>16</v>
      </c>
      <c r="CL51" s="8">
        <v>0</v>
      </c>
      <c r="CM51" s="8" t="s">
        <v>16</v>
      </c>
      <c r="CN51" s="8">
        <v>0</v>
      </c>
      <c r="CO51" s="8" t="s">
        <v>16</v>
      </c>
      <c r="CP51" s="8">
        <v>0</v>
      </c>
      <c r="CQ51" s="8" t="s">
        <v>16</v>
      </c>
      <c r="CR51" s="8">
        <v>0</v>
      </c>
      <c r="CS51" s="8" t="s">
        <v>16</v>
      </c>
      <c r="CT51" s="8">
        <v>0</v>
      </c>
      <c r="CU51" s="8" t="s">
        <v>16</v>
      </c>
      <c r="CV51" s="10">
        <v>158.46</v>
      </c>
      <c r="CW51" s="8" t="s">
        <v>16</v>
      </c>
      <c r="CX51" s="8">
        <v>0</v>
      </c>
      <c r="CY51" s="8" t="s">
        <v>16</v>
      </c>
      <c r="CZ51" s="8">
        <v>0</v>
      </c>
      <c r="DA51" s="8" t="s">
        <v>16</v>
      </c>
      <c r="DB51" s="8">
        <v>0</v>
      </c>
      <c r="DC51" s="8" t="s">
        <v>16</v>
      </c>
      <c r="DD51" s="8">
        <v>0</v>
      </c>
      <c r="DE51" s="8" t="s">
        <v>16</v>
      </c>
      <c r="DF51" s="8">
        <v>0</v>
      </c>
      <c r="DG51" s="8" t="s">
        <v>16</v>
      </c>
      <c r="DH51" s="10">
        <v>337.9</v>
      </c>
      <c r="DI51" s="8" t="s">
        <v>16</v>
      </c>
      <c r="DJ51" s="10">
        <v>237.7</v>
      </c>
      <c r="DK51" s="8" t="s">
        <v>16</v>
      </c>
      <c r="DL51" s="10">
        <v>34.96</v>
      </c>
      <c r="DM51" s="8" t="s">
        <v>16</v>
      </c>
      <c r="DN51" s="10">
        <v>50.1</v>
      </c>
      <c r="DO51" s="8" t="s">
        <v>16</v>
      </c>
      <c r="DP51" s="10">
        <v>339.07</v>
      </c>
      <c r="DQ51" s="8" t="s">
        <v>16</v>
      </c>
      <c r="DR51" s="10">
        <v>170.12</v>
      </c>
      <c r="DS51" s="8" t="s">
        <v>16</v>
      </c>
      <c r="DT51" s="10">
        <v>429.95</v>
      </c>
      <c r="DU51" s="8" t="s">
        <v>16</v>
      </c>
      <c r="DV51" s="8">
        <v>0</v>
      </c>
      <c r="DW51" s="8" t="s">
        <v>16</v>
      </c>
      <c r="DX51" s="8">
        <v>0</v>
      </c>
      <c r="DY51" s="8" t="s">
        <v>16</v>
      </c>
      <c r="DZ51" s="8">
        <v>0</v>
      </c>
      <c r="EA51" s="8" t="s">
        <v>16</v>
      </c>
    </row>
    <row r="52" spans="1:131" x14ac:dyDescent="0.25">
      <c r="A52" s="6" t="s">
        <v>115</v>
      </c>
      <c r="B52" s="11">
        <v>29790.06</v>
      </c>
      <c r="C52" s="9" t="s">
        <v>16</v>
      </c>
      <c r="D52" s="11">
        <v>269.16000000000003</v>
      </c>
      <c r="E52" s="9" t="s">
        <v>16</v>
      </c>
      <c r="F52" s="11">
        <v>8.16</v>
      </c>
      <c r="G52" s="9" t="s">
        <v>16</v>
      </c>
      <c r="H52" s="11">
        <v>5.83</v>
      </c>
      <c r="I52" s="9" t="s">
        <v>16</v>
      </c>
      <c r="J52" s="11">
        <v>79.23</v>
      </c>
      <c r="K52" s="9" t="s">
        <v>16</v>
      </c>
      <c r="L52" s="11">
        <v>115.35</v>
      </c>
      <c r="M52" s="9" t="s">
        <v>16</v>
      </c>
      <c r="N52" s="11">
        <v>29.13</v>
      </c>
      <c r="O52" s="9" t="s">
        <v>16</v>
      </c>
      <c r="P52" s="11">
        <v>25.63</v>
      </c>
      <c r="Q52" s="9" t="s">
        <v>16</v>
      </c>
      <c r="R52" s="11">
        <v>37.29</v>
      </c>
      <c r="S52" s="9" t="s">
        <v>16</v>
      </c>
      <c r="T52" s="11">
        <v>48.94</v>
      </c>
      <c r="U52" s="9" t="s">
        <v>16</v>
      </c>
      <c r="V52" s="11">
        <v>9.32</v>
      </c>
      <c r="W52" s="9" t="s">
        <v>16</v>
      </c>
      <c r="X52" s="11">
        <v>82.73</v>
      </c>
      <c r="Y52" s="9" t="s">
        <v>16</v>
      </c>
      <c r="Z52" s="11">
        <v>53.6</v>
      </c>
      <c r="AA52" s="9" t="s">
        <v>16</v>
      </c>
      <c r="AB52" s="11">
        <v>52.43</v>
      </c>
      <c r="AC52" s="9" t="s">
        <v>16</v>
      </c>
      <c r="AD52" s="11">
        <v>40.78</v>
      </c>
      <c r="AE52" s="9" t="s">
        <v>16</v>
      </c>
      <c r="AF52" s="11">
        <v>20.97</v>
      </c>
      <c r="AG52" s="9" t="s">
        <v>16</v>
      </c>
      <c r="AH52" s="11">
        <v>100.21</v>
      </c>
      <c r="AI52" s="9" t="s">
        <v>16</v>
      </c>
      <c r="AJ52" s="11">
        <v>109.53</v>
      </c>
      <c r="AK52" s="9" t="s">
        <v>16</v>
      </c>
      <c r="AL52" s="11">
        <v>29.13</v>
      </c>
      <c r="AM52" s="9" t="s">
        <v>16</v>
      </c>
      <c r="AN52" s="9">
        <v>127</v>
      </c>
      <c r="AO52" s="9" t="s">
        <v>16</v>
      </c>
      <c r="AP52" s="11">
        <v>46.61</v>
      </c>
      <c r="AQ52" s="9" t="s">
        <v>16</v>
      </c>
      <c r="AR52" s="11">
        <v>32.619999999999997</v>
      </c>
      <c r="AS52" s="9" t="s">
        <v>16</v>
      </c>
      <c r="AT52" s="11">
        <v>71.08</v>
      </c>
      <c r="AU52" s="9" t="s">
        <v>16</v>
      </c>
      <c r="AV52" s="11">
        <v>82.73</v>
      </c>
      <c r="AW52" s="9" t="s">
        <v>16</v>
      </c>
      <c r="AX52" s="11">
        <v>124.67</v>
      </c>
      <c r="AY52" s="9" t="s">
        <v>16</v>
      </c>
      <c r="AZ52" s="11">
        <v>52.43</v>
      </c>
      <c r="BA52" s="9" t="s">
        <v>16</v>
      </c>
      <c r="BB52" s="11">
        <v>87.39</v>
      </c>
      <c r="BC52" s="9" t="s">
        <v>16</v>
      </c>
      <c r="BD52" s="11">
        <v>822.61</v>
      </c>
      <c r="BE52" s="9" t="s">
        <v>16</v>
      </c>
      <c r="BF52" s="11">
        <v>299.45</v>
      </c>
      <c r="BG52" s="9" t="s">
        <v>16</v>
      </c>
      <c r="BH52" s="11">
        <v>1146.53</v>
      </c>
      <c r="BI52" s="9" t="s">
        <v>16</v>
      </c>
      <c r="BJ52" s="11">
        <v>685.12</v>
      </c>
      <c r="BK52" s="9" t="s">
        <v>16</v>
      </c>
      <c r="BL52" s="11">
        <v>330.91</v>
      </c>
      <c r="BM52" s="9" t="s">
        <v>16</v>
      </c>
      <c r="BN52" s="11">
        <v>16.309999999999999</v>
      </c>
      <c r="BO52" s="9" t="s">
        <v>16</v>
      </c>
      <c r="BP52" s="11">
        <v>41.95</v>
      </c>
      <c r="BQ52" s="9" t="s">
        <v>16</v>
      </c>
      <c r="BR52" s="11">
        <v>178.27</v>
      </c>
      <c r="BS52" s="9" t="s">
        <v>16</v>
      </c>
      <c r="BT52" s="11">
        <v>51.27</v>
      </c>
      <c r="BU52" s="9" t="s">
        <v>16</v>
      </c>
      <c r="BV52" s="11">
        <v>330.91</v>
      </c>
      <c r="BW52" s="9" t="s">
        <v>16</v>
      </c>
      <c r="BX52" s="11">
        <v>142.15</v>
      </c>
      <c r="BY52" s="9" t="s">
        <v>16</v>
      </c>
      <c r="BZ52" s="11">
        <v>238.86</v>
      </c>
      <c r="CA52" s="9" t="s">
        <v>16</v>
      </c>
      <c r="CB52" s="11">
        <v>6248.84</v>
      </c>
      <c r="CC52" s="9" t="s">
        <v>16</v>
      </c>
      <c r="CD52" s="11">
        <v>1545.02</v>
      </c>
      <c r="CE52" s="9" t="s">
        <v>16</v>
      </c>
      <c r="CF52" s="11">
        <v>2978.19</v>
      </c>
      <c r="CG52" s="9" t="s">
        <v>16</v>
      </c>
      <c r="CH52" s="11">
        <v>1803.69</v>
      </c>
      <c r="CI52" s="9" t="s">
        <v>16</v>
      </c>
      <c r="CJ52" s="11">
        <v>1877.1</v>
      </c>
      <c r="CK52" s="9" t="s">
        <v>16</v>
      </c>
      <c r="CL52" s="11">
        <v>533.65</v>
      </c>
      <c r="CM52" s="9" t="s">
        <v>16</v>
      </c>
      <c r="CN52" s="11">
        <v>588.41</v>
      </c>
      <c r="CO52" s="9" t="s">
        <v>16</v>
      </c>
      <c r="CP52" s="11">
        <v>1245.57</v>
      </c>
      <c r="CQ52" s="9" t="s">
        <v>16</v>
      </c>
      <c r="CR52" s="11">
        <v>249.35</v>
      </c>
      <c r="CS52" s="9" t="s">
        <v>16</v>
      </c>
      <c r="CT52" s="11">
        <v>97.87</v>
      </c>
      <c r="CU52" s="9" t="s">
        <v>16</v>
      </c>
      <c r="CV52" s="11">
        <v>174.78</v>
      </c>
      <c r="CW52" s="9" t="s">
        <v>16</v>
      </c>
      <c r="CX52" s="11">
        <v>201.58</v>
      </c>
      <c r="CY52" s="9" t="s">
        <v>16</v>
      </c>
      <c r="CZ52" s="11">
        <v>121.18</v>
      </c>
      <c r="DA52" s="9" t="s">
        <v>16</v>
      </c>
      <c r="DB52" s="11">
        <v>265.66000000000003</v>
      </c>
      <c r="DC52" s="9" t="s">
        <v>16</v>
      </c>
      <c r="DD52" s="11">
        <v>109.53</v>
      </c>
      <c r="DE52" s="9" t="s">
        <v>16</v>
      </c>
      <c r="DF52" s="11">
        <v>482.38</v>
      </c>
      <c r="DG52" s="9" t="s">
        <v>16</v>
      </c>
      <c r="DH52" s="11">
        <v>2425.9</v>
      </c>
      <c r="DI52" s="9" t="s">
        <v>16</v>
      </c>
      <c r="DJ52" s="11">
        <v>443.93</v>
      </c>
      <c r="DK52" s="9" t="s">
        <v>16</v>
      </c>
      <c r="DL52" s="11">
        <v>876.21</v>
      </c>
      <c r="DM52" s="9" t="s">
        <v>16</v>
      </c>
      <c r="DN52" s="11">
        <v>477.72</v>
      </c>
      <c r="DO52" s="9" t="s">
        <v>16</v>
      </c>
      <c r="DP52" s="11">
        <v>449.76</v>
      </c>
      <c r="DQ52" s="9" t="s">
        <v>16</v>
      </c>
      <c r="DR52" s="11">
        <v>136.33000000000001</v>
      </c>
      <c r="DS52" s="9" t="s">
        <v>16</v>
      </c>
      <c r="DT52" s="11">
        <v>156.13</v>
      </c>
      <c r="DU52" s="9" t="s">
        <v>16</v>
      </c>
      <c r="DV52" s="11">
        <v>43.11</v>
      </c>
      <c r="DW52" s="9" t="s">
        <v>16</v>
      </c>
      <c r="DX52" s="11">
        <v>231.87</v>
      </c>
      <c r="DY52" s="9" t="s">
        <v>16</v>
      </c>
      <c r="DZ52" s="9">
        <v>0</v>
      </c>
      <c r="EA52" s="9" t="s">
        <v>16</v>
      </c>
    </row>
    <row r="53" spans="1:131" x14ac:dyDescent="0.25">
      <c r="A53" s="6" t="s">
        <v>116</v>
      </c>
      <c r="B53" s="10">
        <v>51872.49</v>
      </c>
      <c r="C53" s="8" t="s">
        <v>16</v>
      </c>
      <c r="D53" s="10">
        <v>99.04</v>
      </c>
      <c r="E53" s="8" t="s">
        <v>16</v>
      </c>
      <c r="F53" s="10">
        <v>2.33</v>
      </c>
      <c r="G53" s="8" t="s">
        <v>16</v>
      </c>
      <c r="H53" s="10">
        <v>2.33</v>
      </c>
      <c r="I53" s="8" t="s">
        <v>16</v>
      </c>
      <c r="J53" s="10">
        <v>244.69</v>
      </c>
      <c r="K53" s="8" t="s">
        <v>16</v>
      </c>
      <c r="L53" s="10">
        <v>320.42</v>
      </c>
      <c r="M53" s="8" t="s">
        <v>16</v>
      </c>
      <c r="N53" s="10">
        <v>53.6</v>
      </c>
      <c r="O53" s="8" t="s">
        <v>16</v>
      </c>
      <c r="P53" s="10">
        <v>19.809999999999999</v>
      </c>
      <c r="Q53" s="8" t="s">
        <v>16</v>
      </c>
      <c r="R53" s="10">
        <v>47.77</v>
      </c>
      <c r="S53" s="8" t="s">
        <v>16</v>
      </c>
      <c r="T53" s="10">
        <v>58.26</v>
      </c>
      <c r="U53" s="8" t="s">
        <v>16</v>
      </c>
      <c r="V53" s="10">
        <v>6.99</v>
      </c>
      <c r="W53" s="8" t="s">
        <v>16</v>
      </c>
      <c r="X53" s="10">
        <v>151.47</v>
      </c>
      <c r="Y53" s="8" t="s">
        <v>16</v>
      </c>
      <c r="Z53" s="10">
        <v>311.10000000000002</v>
      </c>
      <c r="AA53" s="8" t="s">
        <v>16</v>
      </c>
      <c r="AB53" s="10">
        <v>88.55</v>
      </c>
      <c r="AC53" s="8" t="s">
        <v>16</v>
      </c>
      <c r="AD53" s="10">
        <v>51.27</v>
      </c>
      <c r="AE53" s="8" t="s">
        <v>16</v>
      </c>
      <c r="AF53" s="10">
        <v>80.400000000000006</v>
      </c>
      <c r="AG53" s="8" t="s">
        <v>16</v>
      </c>
      <c r="AH53" s="10">
        <v>123.51</v>
      </c>
      <c r="AI53" s="8" t="s">
        <v>16</v>
      </c>
      <c r="AJ53" s="10">
        <v>143.32</v>
      </c>
      <c r="AK53" s="8" t="s">
        <v>16</v>
      </c>
      <c r="AL53" s="10">
        <v>65.25</v>
      </c>
      <c r="AM53" s="8" t="s">
        <v>16</v>
      </c>
      <c r="AN53" s="10">
        <v>130.5</v>
      </c>
      <c r="AO53" s="8" t="s">
        <v>16</v>
      </c>
      <c r="AP53" s="10">
        <v>332.08</v>
      </c>
      <c r="AQ53" s="8" t="s">
        <v>16</v>
      </c>
      <c r="AR53" s="10">
        <v>421.79</v>
      </c>
      <c r="AS53" s="8" t="s">
        <v>16</v>
      </c>
      <c r="AT53" s="10">
        <v>80.400000000000006</v>
      </c>
      <c r="AU53" s="8" t="s">
        <v>16</v>
      </c>
      <c r="AV53" s="10">
        <v>118.85</v>
      </c>
      <c r="AW53" s="8" t="s">
        <v>16</v>
      </c>
      <c r="AX53" s="10">
        <v>885.53</v>
      </c>
      <c r="AY53" s="8" t="s">
        <v>16</v>
      </c>
      <c r="AZ53" s="10">
        <v>65.25</v>
      </c>
      <c r="BA53" s="8" t="s">
        <v>16</v>
      </c>
      <c r="BB53" s="10">
        <v>114.19</v>
      </c>
      <c r="BC53" s="8" t="s">
        <v>16</v>
      </c>
      <c r="BD53" s="10">
        <v>1287.52</v>
      </c>
      <c r="BE53" s="8" t="s">
        <v>16</v>
      </c>
      <c r="BF53" s="10">
        <v>955.44</v>
      </c>
      <c r="BG53" s="8" t="s">
        <v>16</v>
      </c>
      <c r="BH53" s="10">
        <v>1987.79</v>
      </c>
      <c r="BI53" s="8" t="s">
        <v>16</v>
      </c>
      <c r="BJ53" s="10">
        <v>2256.9499999999998</v>
      </c>
      <c r="BK53" s="8" t="s">
        <v>16</v>
      </c>
      <c r="BL53" s="10">
        <v>417.13</v>
      </c>
      <c r="BM53" s="8" t="s">
        <v>16</v>
      </c>
      <c r="BN53" s="10">
        <v>108.36</v>
      </c>
      <c r="BO53" s="8" t="s">
        <v>16</v>
      </c>
      <c r="BP53" s="10">
        <v>130.5</v>
      </c>
      <c r="BQ53" s="8" t="s">
        <v>16</v>
      </c>
      <c r="BR53" s="10">
        <v>330.91</v>
      </c>
      <c r="BS53" s="8" t="s">
        <v>16</v>
      </c>
      <c r="BT53" s="10">
        <v>466.07</v>
      </c>
      <c r="BU53" s="8" t="s">
        <v>16</v>
      </c>
      <c r="BV53" s="10">
        <v>292.45999999999998</v>
      </c>
      <c r="BW53" s="8" t="s">
        <v>16</v>
      </c>
      <c r="BX53" s="10">
        <v>364.7</v>
      </c>
      <c r="BY53" s="8" t="s">
        <v>16</v>
      </c>
      <c r="BZ53" s="10">
        <v>389.17</v>
      </c>
      <c r="CA53" s="8" t="s">
        <v>16</v>
      </c>
      <c r="CB53" s="10">
        <v>3551.46</v>
      </c>
      <c r="CC53" s="8" t="s">
        <v>16</v>
      </c>
      <c r="CD53" s="10">
        <v>9154.7900000000009</v>
      </c>
      <c r="CE53" s="8" t="s">
        <v>16</v>
      </c>
      <c r="CF53" s="10">
        <v>5245.62</v>
      </c>
      <c r="CG53" s="8" t="s">
        <v>16</v>
      </c>
      <c r="CH53" s="10">
        <v>3593.4</v>
      </c>
      <c r="CI53" s="8" t="s">
        <v>16</v>
      </c>
      <c r="CJ53" s="10">
        <v>3353.38</v>
      </c>
      <c r="CK53" s="8" t="s">
        <v>16</v>
      </c>
      <c r="CL53" s="8">
        <v>0</v>
      </c>
      <c r="CM53" s="8" t="s">
        <v>16</v>
      </c>
      <c r="CN53" s="10">
        <v>1377.24</v>
      </c>
      <c r="CO53" s="8" t="s">
        <v>16</v>
      </c>
      <c r="CP53" s="10">
        <v>2841.87</v>
      </c>
      <c r="CQ53" s="8" t="s">
        <v>16</v>
      </c>
      <c r="CR53" s="10">
        <v>780.67</v>
      </c>
      <c r="CS53" s="8" t="s">
        <v>16</v>
      </c>
      <c r="CT53" s="10">
        <v>254.01</v>
      </c>
      <c r="CU53" s="8" t="s">
        <v>16</v>
      </c>
      <c r="CV53" s="10">
        <v>341.4</v>
      </c>
      <c r="CW53" s="8" t="s">
        <v>16</v>
      </c>
      <c r="CX53" s="10">
        <v>367.03</v>
      </c>
      <c r="CY53" s="8" t="s">
        <v>16</v>
      </c>
      <c r="CZ53" s="10">
        <v>290.13</v>
      </c>
      <c r="DA53" s="8" t="s">
        <v>16</v>
      </c>
      <c r="DB53" s="10">
        <v>438.11</v>
      </c>
      <c r="DC53" s="8" t="s">
        <v>16</v>
      </c>
      <c r="DD53" s="10">
        <v>206.24</v>
      </c>
      <c r="DE53" s="8" t="s">
        <v>16</v>
      </c>
      <c r="DF53" s="10">
        <v>900.68</v>
      </c>
      <c r="DG53" s="8" t="s">
        <v>16</v>
      </c>
      <c r="DH53" s="10">
        <v>2607.66</v>
      </c>
      <c r="DI53" s="8" t="s">
        <v>16</v>
      </c>
      <c r="DJ53" s="10">
        <v>956.61</v>
      </c>
      <c r="DK53" s="8" t="s">
        <v>16</v>
      </c>
      <c r="DL53" s="10">
        <v>956.61</v>
      </c>
      <c r="DM53" s="8" t="s">
        <v>16</v>
      </c>
      <c r="DN53" s="10">
        <v>508.02</v>
      </c>
      <c r="DO53" s="8" t="s">
        <v>16</v>
      </c>
      <c r="DP53" s="10">
        <v>386.84</v>
      </c>
      <c r="DQ53" s="8" t="s">
        <v>16</v>
      </c>
      <c r="DR53" s="10">
        <v>222.55</v>
      </c>
      <c r="DS53" s="8" t="s">
        <v>16</v>
      </c>
      <c r="DT53" s="10">
        <v>254.01</v>
      </c>
      <c r="DU53" s="8" t="s">
        <v>16</v>
      </c>
      <c r="DV53" s="10">
        <v>59.42</v>
      </c>
      <c r="DW53" s="8" t="s">
        <v>16</v>
      </c>
      <c r="DX53" s="10">
        <v>219.05</v>
      </c>
      <c r="DY53" s="8" t="s">
        <v>16</v>
      </c>
      <c r="DZ53" s="8">
        <v>0</v>
      </c>
      <c r="EA53" s="8" t="s">
        <v>16</v>
      </c>
    </row>
    <row r="54" spans="1:131" x14ac:dyDescent="0.25">
      <c r="A54" s="6" t="s">
        <v>117</v>
      </c>
      <c r="B54" s="11">
        <v>97000.93</v>
      </c>
      <c r="C54" s="9" t="s">
        <v>16</v>
      </c>
      <c r="D54" s="11">
        <v>1050.99</v>
      </c>
      <c r="E54" s="9" t="s">
        <v>16</v>
      </c>
      <c r="F54" s="11">
        <v>17.48</v>
      </c>
      <c r="G54" s="9" t="s">
        <v>16</v>
      </c>
      <c r="H54" s="11">
        <v>24.47</v>
      </c>
      <c r="I54" s="9" t="s">
        <v>16</v>
      </c>
      <c r="J54" s="11">
        <v>1345.78</v>
      </c>
      <c r="K54" s="9" t="s">
        <v>16</v>
      </c>
      <c r="L54" s="11">
        <v>2036.73</v>
      </c>
      <c r="M54" s="9" t="s">
        <v>16</v>
      </c>
      <c r="N54" s="11">
        <v>293.62</v>
      </c>
      <c r="O54" s="9" t="s">
        <v>16</v>
      </c>
      <c r="P54" s="11">
        <v>221.38</v>
      </c>
      <c r="Q54" s="9" t="s">
        <v>16</v>
      </c>
      <c r="R54" s="11">
        <v>243.52</v>
      </c>
      <c r="S54" s="9" t="s">
        <v>16</v>
      </c>
      <c r="T54" s="11">
        <v>78.069999999999993</v>
      </c>
      <c r="U54" s="9" t="s">
        <v>16</v>
      </c>
      <c r="V54" s="11">
        <v>436.94</v>
      </c>
      <c r="W54" s="9" t="s">
        <v>16</v>
      </c>
      <c r="X54" s="11">
        <v>1176.83</v>
      </c>
      <c r="Y54" s="9" t="s">
        <v>16</v>
      </c>
      <c r="Z54" s="11">
        <v>1341.12</v>
      </c>
      <c r="AA54" s="9" t="s">
        <v>16</v>
      </c>
      <c r="AB54" s="11">
        <v>435.78</v>
      </c>
      <c r="AC54" s="9" t="s">
        <v>16</v>
      </c>
      <c r="AD54" s="11">
        <v>530.16</v>
      </c>
      <c r="AE54" s="9" t="s">
        <v>16</v>
      </c>
      <c r="AF54" s="11">
        <v>255.17</v>
      </c>
      <c r="AG54" s="9" t="s">
        <v>16</v>
      </c>
      <c r="AH54" s="11">
        <v>738.72</v>
      </c>
      <c r="AI54" s="9" t="s">
        <v>16</v>
      </c>
      <c r="AJ54" s="11">
        <v>161.96</v>
      </c>
      <c r="AK54" s="9" t="s">
        <v>16</v>
      </c>
      <c r="AL54" s="11">
        <v>292.45999999999998</v>
      </c>
      <c r="AM54" s="9" t="s">
        <v>16</v>
      </c>
      <c r="AN54" s="11">
        <v>392.66</v>
      </c>
      <c r="AO54" s="9" t="s">
        <v>16</v>
      </c>
      <c r="AP54" s="11">
        <v>1195.47</v>
      </c>
      <c r="AQ54" s="9" t="s">
        <v>16</v>
      </c>
      <c r="AR54" s="11">
        <v>718.91</v>
      </c>
      <c r="AS54" s="9" t="s">
        <v>16</v>
      </c>
      <c r="AT54" s="11">
        <v>427.62</v>
      </c>
      <c r="AU54" s="9" t="s">
        <v>16</v>
      </c>
      <c r="AV54" s="11">
        <v>205.07</v>
      </c>
      <c r="AW54" s="9" t="s">
        <v>16</v>
      </c>
      <c r="AX54" s="11">
        <v>1637.07</v>
      </c>
      <c r="AY54" s="9" t="s">
        <v>16</v>
      </c>
      <c r="AZ54" s="11">
        <v>171.28</v>
      </c>
      <c r="BA54" s="9" t="s">
        <v>16</v>
      </c>
      <c r="BB54" s="11">
        <v>455.58</v>
      </c>
      <c r="BC54" s="9" t="s">
        <v>16</v>
      </c>
      <c r="BD54" s="11">
        <v>3093.54</v>
      </c>
      <c r="BE54" s="9" t="s">
        <v>16</v>
      </c>
      <c r="BF54" s="11">
        <v>842.42</v>
      </c>
      <c r="BG54" s="9" t="s">
        <v>16</v>
      </c>
      <c r="BH54" s="11">
        <v>2226.65</v>
      </c>
      <c r="BI54" s="9" t="s">
        <v>16</v>
      </c>
      <c r="BJ54" s="11">
        <v>2420.0700000000002</v>
      </c>
      <c r="BK54" s="9" t="s">
        <v>16</v>
      </c>
      <c r="BL54" s="11">
        <v>840.09</v>
      </c>
      <c r="BM54" s="9" t="s">
        <v>16</v>
      </c>
      <c r="BN54" s="11">
        <v>180.6</v>
      </c>
      <c r="BO54" s="9" t="s">
        <v>16</v>
      </c>
      <c r="BP54" s="11">
        <v>247.02</v>
      </c>
      <c r="BQ54" s="9" t="s">
        <v>16</v>
      </c>
      <c r="BR54" s="11">
        <v>1105.75</v>
      </c>
      <c r="BS54" s="9" t="s">
        <v>16</v>
      </c>
      <c r="BT54" s="11">
        <v>378.68</v>
      </c>
      <c r="BU54" s="9" t="s">
        <v>16</v>
      </c>
      <c r="BV54" s="11">
        <v>1623.09</v>
      </c>
      <c r="BW54" s="9" t="s">
        <v>16</v>
      </c>
      <c r="BX54" s="11">
        <v>130.5</v>
      </c>
      <c r="BY54" s="9" t="s">
        <v>16</v>
      </c>
      <c r="BZ54" s="11">
        <v>286.63</v>
      </c>
      <c r="CA54" s="9" t="s">
        <v>16</v>
      </c>
      <c r="CB54" s="11">
        <v>718.91</v>
      </c>
      <c r="CC54" s="9" t="s">
        <v>16</v>
      </c>
      <c r="CD54" s="11">
        <v>852.91</v>
      </c>
      <c r="CE54" s="9" t="s">
        <v>16</v>
      </c>
      <c r="CF54" s="11">
        <v>10420.17</v>
      </c>
      <c r="CG54" s="9" t="s">
        <v>16</v>
      </c>
      <c r="CH54" s="11">
        <v>1768.74</v>
      </c>
      <c r="CI54" s="9" t="s">
        <v>16</v>
      </c>
      <c r="CJ54" s="11">
        <v>611.72</v>
      </c>
      <c r="CK54" s="9" t="s">
        <v>16</v>
      </c>
      <c r="CL54" s="11">
        <v>30662.78</v>
      </c>
      <c r="CM54" s="9" t="s">
        <v>16</v>
      </c>
      <c r="CN54" s="11">
        <v>7147.19</v>
      </c>
      <c r="CO54" s="9" t="s">
        <v>16</v>
      </c>
      <c r="CP54" s="11">
        <v>1673.19</v>
      </c>
      <c r="CQ54" s="9" t="s">
        <v>16</v>
      </c>
      <c r="CR54" s="11">
        <v>843.59</v>
      </c>
      <c r="CS54" s="9" t="s">
        <v>16</v>
      </c>
      <c r="CT54" s="11">
        <v>265.66000000000003</v>
      </c>
      <c r="CU54" s="9" t="s">
        <v>16</v>
      </c>
      <c r="CV54" s="11">
        <v>463.74</v>
      </c>
      <c r="CW54" s="9" t="s">
        <v>16</v>
      </c>
      <c r="CX54" s="11">
        <v>480.05</v>
      </c>
      <c r="CY54" s="9" t="s">
        <v>16</v>
      </c>
      <c r="CZ54" s="11">
        <v>544.14</v>
      </c>
      <c r="DA54" s="9" t="s">
        <v>16</v>
      </c>
      <c r="DB54" s="11">
        <v>814.46</v>
      </c>
      <c r="DC54" s="9" t="s">
        <v>16</v>
      </c>
      <c r="DD54" s="11">
        <v>475.39</v>
      </c>
      <c r="DE54" s="9" t="s">
        <v>16</v>
      </c>
      <c r="DF54" s="11">
        <v>842.42</v>
      </c>
      <c r="DG54" s="9" t="s">
        <v>16</v>
      </c>
      <c r="DH54" s="11">
        <v>4593.13</v>
      </c>
      <c r="DI54" s="9" t="s">
        <v>16</v>
      </c>
      <c r="DJ54" s="11">
        <v>1512.4</v>
      </c>
      <c r="DK54" s="9" t="s">
        <v>16</v>
      </c>
      <c r="DL54" s="11">
        <v>668.81</v>
      </c>
      <c r="DM54" s="9" t="s">
        <v>16</v>
      </c>
      <c r="DN54" s="11">
        <v>700.27</v>
      </c>
      <c r="DO54" s="9" t="s">
        <v>16</v>
      </c>
      <c r="DP54" s="11">
        <v>576.76</v>
      </c>
      <c r="DQ54" s="9" t="s">
        <v>16</v>
      </c>
      <c r="DR54" s="11">
        <v>135.16</v>
      </c>
      <c r="DS54" s="9" t="s">
        <v>16</v>
      </c>
      <c r="DT54" s="11">
        <v>509.18</v>
      </c>
      <c r="DU54" s="9" t="s">
        <v>16</v>
      </c>
      <c r="DV54" s="11">
        <v>43.11</v>
      </c>
      <c r="DW54" s="9" t="s">
        <v>16</v>
      </c>
      <c r="DX54" s="11">
        <v>417.13</v>
      </c>
      <c r="DY54" s="9" t="s">
        <v>16</v>
      </c>
      <c r="DZ54" s="9">
        <v>0</v>
      </c>
      <c r="EA54" s="9" t="s">
        <v>16</v>
      </c>
    </row>
    <row r="55" spans="1:131" x14ac:dyDescent="0.25">
      <c r="A55" s="6" t="s">
        <v>118</v>
      </c>
      <c r="B55" s="10">
        <v>21389.14</v>
      </c>
      <c r="C55" s="8" t="s">
        <v>16</v>
      </c>
      <c r="D55" s="10">
        <v>157.30000000000001</v>
      </c>
      <c r="E55" s="8" t="s">
        <v>16</v>
      </c>
      <c r="F55" s="10">
        <v>4.66</v>
      </c>
      <c r="G55" s="8" t="s">
        <v>16</v>
      </c>
      <c r="H55" s="10">
        <v>11.65</v>
      </c>
      <c r="I55" s="8" t="s">
        <v>16</v>
      </c>
      <c r="J55" s="10">
        <v>94.38</v>
      </c>
      <c r="K55" s="8" t="s">
        <v>16</v>
      </c>
      <c r="L55" s="10">
        <v>125.84</v>
      </c>
      <c r="M55" s="8" t="s">
        <v>16</v>
      </c>
      <c r="N55" s="10">
        <v>27.96</v>
      </c>
      <c r="O55" s="8" t="s">
        <v>16</v>
      </c>
      <c r="P55" s="10">
        <v>19.809999999999999</v>
      </c>
      <c r="Q55" s="8" t="s">
        <v>16</v>
      </c>
      <c r="R55" s="10">
        <v>22.14</v>
      </c>
      <c r="S55" s="8" t="s">
        <v>16</v>
      </c>
      <c r="T55" s="10">
        <v>13.98</v>
      </c>
      <c r="U55" s="8" t="s">
        <v>16</v>
      </c>
      <c r="V55" s="10">
        <v>10.49</v>
      </c>
      <c r="W55" s="8" t="s">
        <v>16</v>
      </c>
      <c r="X55" s="10">
        <v>89.72</v>
      </c>
      <c r="Y55" s="8" t="s">
        <v>16</v>
      </c>
      <c r="Z55" s="10">
        <v>24.47</v>
      </c>
      <c r="AA55" s="8" t="s">
        <v>16</v>
      </c>
      <c r="AB55" s="10">
        <v>51.27</v>
      </c>
      <c r="AC55" s="8" t="s">
        <v>16</v>
      </c>
      <c r="AD55" s="10">
        <v>37.29</v>
      </c>
      <c r="AE55" s="8" t="s">
        <v>16</v>
      </c>
      <c r="AF55" s="10">
        <v>30.29</v>
      </c>
      <c r="AG55" s="8" t="s">
        <v>16</v>
      </c>
      <c r="AH55" s="10">
        <v>75.739999999999995</v>
      </c>
      <c r="AI55" s="8" t="s">
        <v>16</v>
      </c>
      <c r="AJ55" s="10">
        <v>27.96</v>
      </c>
      <c r="AK55" s="8" t="s">
        <v>16</v>
      </c>
      <c r="AL55" s="10">
        <v>31.46</v>
      </c>
      <c r="AM55" s="8" t="s">
        <v>16</v>
      </c>
      <c r="AN55" s="10">
        <v>66.42</v>
      </c>
      <c r="AO55" s="8" t="s">
        <v>16</v>
      </c>
      <c r="AP55" s="10">
        <v>46.61</v>
      </c>
      <c r="AQ55" s="8" t="s">
        <v>16</v>
      </c>
      <c r="AR55" s="10">
        <v>38.450000000000003</v>
      </c>
      <c r="AS55" s="8" t="s">
        <v>16</v>
      </c>
      <c r="AT55" s="10">
        <v>27.96</v>
      </c>
      <c r="AU55" s="8" t="s">
        <v>16</v>
      </c>
      <c r="AV55" s="10">
        <v>15.15</v>
      </c>
      <c r="AW55" s="8" t="s">
        <v>16</v>
      </c>
      <c r="AX55" s="10">
        <v>78.069999999999993</v>
      </c>
      <c r="AY55" s="8" t="s">
        <v>16</v>
      </c>
      <c r="AZ55" s="10">
        <v>20.97</v>
      </c>
      <c r="BA55" s="8" t="s">
        <v>16</v>
      </c>
      <c r="BB55" s="10">
        <v>193.42</v>
      </c>
      <c r="BC55" s="8" t="s">
        <v>16</v>
      </c>
      <c r="BD55" s="10">
        <v>396.16</v>
      </c>
      <c r="BE55" s="8" t="s">
        <v>16</v>
      </c>
      <c r="BF55" s="10">
        <v>143.32</v>
      </c>
      <c r="BG55" s="8" t="s">
        <v>16</v>
      </c>
      <c r="BH55" s="10">
        <v>412.47</v>
      </c>
      <c r="BI55" s="8" t="s">
        <v>16</v>
      </c>
      <c r="BJ55" s="10">
        <v>290.13</v>
      </c>
      <c r="BK55" s="8" t="s">
        <v>16</v>
      </c>
      <c r="BL55" s="10">
        <v>156.13</v>
      </c>
      <c r="BM55" s="8" t="s">
        <v>16</v>
      </c>
      <c r="BN55" s="10">
        <v>36.119999999999997</v>
      </c>
      <c r="BO55" s="8" t="s">
        <v>16</v>
      </c>
      <c r="BP55" s="10">
        <v>160.79</v>
      </c>
      <c r="BQ55" s="8" t="s">
        <v>16</v>
      </c>
      <c r="BR55" s="10">
        <v>113.02</v>
      </c>
      <c r="BS55" s="8" t="s">
        <v>16</v>
      </c>
      <c r="BT55" s="10">
        <v>74.569999999999993</v>
      </c>
      <c r="BU55" s="8" t="s">
        <v>16</v>
      </c>
      <c r="BV55" s="10">
        <v>215.56</v>
      </c>
      <c r="BW55" s="8" t="s">
        <v>16</v>
      </c>
      <c r="BX55" s="10">
        <v>25.63</v>
      </c>
      <c r="BY55" s="8" t="s">
        <v>16</v>
      </c>
      <c r="BZ55" s="10">
        <v>82.73</v>
      </c>
      <c r="CA55" s="8" t="s">
        <v>16</v>
      </c>
      <c r="CB55" s="10">
        <v>50.1</v>
      </c>
      <c r="CC55" s="8" t="s">
        <v>16</v>
      </c>
      <c r="CD55" s="10">
        <v>234.2</v>
      </c>
      <c r="CE55" s="8" t="s">
        <v>16</v>
      </c>
      <c r="CF55" s="10">
        <v>556.95000000000005</v>
      </c>
      <c r="CG55" s="8" t="s">
        <v>16</v>
      </c>
      <c r="CH55" s="10">
        <v>11565.54</v>
      </c>
      <c r="CI55" s="8" t="s">
        <v>16</v>
      </c>
      <c r="CJ55" s="10">
        <v>46.61</v>
      </c>
      <c r="CK55" s="8" t="s">
        <v>16</v>
      </c>
      <c r="CL55" s="10">
        <v>1265.3800000000001</v>
      </c>
      <c r="CM55" s="8" t="s">
        <v>16</v>
      </c>
      <c r="CN55" s="10">
        <v>496.37</v>
      </c>
      <c r="CO55" s="8" t="s">
        <v>16</v>
      </c>
      <c r="CP55" s="10">
        <v>142.15</v>
      </c>
      <c r="CQ55" s="8" t="s">
        <v>16</v>
      </c>
      <c r="CR55" s="10">
        <v>40.78</v>
      </c>
      <c r="CS55" s="8" t="s">
        <v>16</v>
      </c>
      <c r="CT55" s="10">
        <v>26.8</v>
      </c>
      <c r="CU55" s="8" t="s">
        <v>16</v>
      </c>
      <c r="CV55" s="10">
        <v>38.450000000000003</v>
      </c>
      <c r="CW55" s="8" t="s">
        <v>16</v>
      </c>
      <c r="CX55" s="10">
        <v>27.96</v>
      </c>
      <c r="CY55" s="8" t="s">
        <v>16</v>
      </c>
      <c r="CZ55" s="10">
        <v>79.23</v>
      </c>
      <c r="DA55" s="8" t="s">
        <v>16</v>
      </c>
      <c r="DB55" s="10">
        <v>23.3</v>
      </c>
      <c r="DC55" s="8" t="s">
        <v>16</v>
      </c>
      <c r="DD55" s="10">
        <v>31.46</v>
      </c>
      <c r="DE55" s="8" t="s">
        <v>16</v>
      </c>
      <c r="DF55" s="10">
        <v>80.400000000000006</v>
      </c>
      <c r="DG55" s="8" t="s">
        <v>16</v>
      </c>
      <c r="DH55" s="10">
        <v>1195.47</v>
      </c>
      <c r="DI55" s="8" t="s">
        <v>16</v>
      </c>
      <c r="DJ55" s="10">
        <v>537.15</v>
      </c>
      <c r="DK55" s="8" t="s">
        <v>16</v>
      </c>
      <c r="DL55" s="10">
        <v>961.27</v>
      </c>
      <c r="DM55" s="8" t="s">
        <v>16</v>
      </c>
      <c r="DN55" s="10">
        <v>313.43</v>
      </c>
      <c r="DO55" s="8" t="s">
        <v>16</v>
      </c>
      <c r="DP55" s="10">
        <v>47.77</v>
      </c>
      <c r="DQ55" s="8" t="s">
        <v>16</v>
      </c>
      <c r="DR55" s="10">
        <v>69.91</v>
      </c>
      <c r="DS55" s="8" t="s">
        <v>16</v>
      </c>
      <c r="DT55" s="10">
        <v>68.75</v>
      </c>
      <c r="DU55" s="8" t="s">
        <v>16</v>
      </c>
      <c r="DV55" s="10">
        <v>5.83</v>
      </c>
      <c r="DW55" s="8" t="s">
        <v>16</v>
      </c>
      <c r="DX55" s="10">
        <v>33.79</v>
      </c>
      <c r="DY55" s="8" t="s">
        <v>16</v>
      </c>
      <c r="DZ55" s="8">
        <v>0</v>
      </c>
      <c r="EA55" s="8" t="s">
        <v>16</v>
      </c>
    </row>
    <row r="56" spans="1:131" x14ac:dyDescent="0.25">
      <c r="A56" s="6" t="s">
        <v>119</v>
      </c>
      <c r="B56" s="11">
        <v>15517.82</v>
      </c>
      <c r="C56" s="9" t="s">
        <v>16</v>
      </c>
      <c r="D56" s="9">
        <v>0</v>
      </c>
      <c r="E56" s="9" t="s">
        <v>16</v>
      </c>
      <c r="F56" s="9">
        <v>0</v>
      </c>
      <c r="G56" s="9" t="s">
        <v>16</v>
      </c>
      <c r="H56" s="9">
        <v>0</v>
      </c>
      <c r="I56" s="9" t="s">
        <v>16</v>
      </c>
      <c r="J56" s="11">
        <v>5.83</v>
      </c>
      <c r="K56" s="9" t="s">
        <v>16</v>
      </c>
      <c r="L56" s="11">
        <v>26.8</v>
      </c>
      <c r="M56" s="9" t="s">
        <v>16</v>
      </c>
      <c r="N56" s="11">
        <v>3.5</v>
      </c>
      <c r="O56" s="9" t="s">
        <v>16</v>
      </c>
      <c r="P56" s="9">
        <v>0</v>
      </c>
      <c r="Q56" s="9" t="s">
        <v>16</v>
      </c>
      <c r="R56" s="11">
        <v>4.66</v>
      </c>
      <c r="S56" s="9" t="s">
        <v>16</v>
      </c>
      <c r="T56" s="11">
        <v>4.66</v>
      </c>
      <c r="U56" s="9" t="s">
        <v>16</v>
      </c>
      <c r="V56" s="11">
        <v>18.64</v>
      </c>
      <c r="W56" s="9" t="s">
        <v>16</v>
      </c>
      <c r="X56" s="11">
        <v>87.39</v>
      </c>
      <c r="Y56" s="9" t="s">
        <v>16</v>
      </c>
      <c r="Z56" s="11">
        <v>12.82</v>
      </c>
      <c r="AA56" s="9" t="s">
        <v>16</v>
      </c>
      <c r="AB56" s="11">
        <v>10.49</v>
      </c>
      <c r="AC56" s="9" t="s">
        <v>16</v>
      </c>
      <c r="AD56" s="11">
        <v>44.28</v>
      </c>
      <c r="AE56" s="9" t="s">
        <v>16</v>
      </c>
      <c r="AF56" s="11">
        <v>22.14</v>
      </c>
      <c r="AG56" s="9" t="s">
        <v>16</v>
      </c>
      <c r="AH56" s="11">
        <v>20.97</v>
      </c>
      <c r="AI56" s="9" t="s">
        <v>16</v>
      </c>
      <c r="AJ56" s="11">
        <v>12.82</v>
      </c>
      <c r="AK56" s="9" t="s">
        <v>16</v>
      </c>
      <c r="AL56" s="11">
        <v>17.48</v>
      </c>
      <c r="AM56" s="9" t="s">
        <v>16</v>
      </c>
      <c r="AN56" s="11">
        <v>15.15</v>
      </c>
      <c r="AO56" s="9" t="s">
        <v>16</v>
      </c>
      <c r="AP56" s="11">
        <v>32.619999999999997</v>
      </c>
      <c r="AQ56" s="9" t="s">
        <v>16</v>
      </c>
      <c r="AR56" s="11">
        <v>26.8</v>
      </c>
      <c r="AS56" s="9" t="s">
        <v>16</v>
      </c>
      <c r="AT56" s="11">
        <v>13.98</v>
      </c>
      <c r="AU56" s="9" t="s">
        <v>16</v>
      </c>
      <c r="AV56" s="11">
        <v>16.309999999999999</v>
      </c>
      <c r="AW56" s="9" t="s">
        <v>16</v>
      </c>
      <c r="AX56" s="11">
        <v>6.99</v>
      </c>
      <c r="AY56" s="9" t="s">
        <v>16</v>
      </c>
      <c r="AZ56" s="11">
        <v>4.66</v>
      </c>
      <c r="BA56" s="9" t="s">
        <v>16</v>
      </c>
      <c r="BB56" s="11">
        <v>106.03</v>
      </c>
      <c r="BC56" s="9" t="s">
        <v>16</v>
      </c>
      <c r="BD56" s="11">
        <v>258.67</v>
      </c>
      <c r="BE56" s="9" t="s">
        <v>16</v>
      </c>
      <c r="BF56" s="11">
        <v>45.44</v>
      </c>
      <c r="BG56" s="9" t="s">
        <v>16</v>
      </c>
      <c r="BH56" s="11">
        <v>473.06</v>
      </c>
      <c r="BI56" s="9" t="s">
        <v>16</v>
      </c>
      <c r="BJ56" s="11">
        <v>245.85</v>
      </c>
      <c r="BK56" s="9" t="s">
        <v>16</v>
      </c>
      <c r="BL56" s="11">
        <v>62.92</v>
      </c>
      <c r="BM56" s="9" t="s">
        <v>16</v>
      </c>
      <c r="BN56" s="11">
        <v>150.31</v>
      </c>
      <c r="BO56" s="9" t="s">
        <v>16</v>
      </c>
      <c r="BP56" s="11">
        <v>108.36</v>
      </c>
      <c r="BQ56" s="9" t="s">
        <v>16</v>
      </c>
      <c r="BR56" s="11">
        <v>47.77</v>
      </c>
      <c r="BS56" s="9" t="s">
        <v>16</v>
      </c>
      <c r="BT56" s="11">
        <v>25.63</v>
      </c>
      <c r="BU56" s="9" t="s">
        <v>16</v>
      </c>
      <c r="BV56" s="11">
        <v>68.75</v>
      </c>
      <c r="BW56" s="9" t="s">
        <v>16</v>
      </c>
      <c r="BX56" s="11">
        <v>37.29</v>
      </c>
      <c r="BY56" s="9" t="s">
        <v>16</v>
      </c>
      <c r="BZ56" s="11">
        <v>22.14</v>
      </c>
      <c r="CA56" s="9" t="s">
        <v>16</v>
      </c>
      <c r="CB56" s="11">
        <v>136.33000000000001</v>
      </c>
      <c r="CC56" s="9" t="s">
        <v>16</v>
      </c>
      <c r="CD56" s="11">
        <v>379.85</v>
      </c>
      <c r="CE56" s="9" t="s">
        <v>16</v>
      </c>
      <c r="CF56" s="11">
        <v>4617.59</v>
      </c>
      <c r="CG56" s="9" t="s">
        <v>16</v>
      </c>
      <c r="CH56" s="11">
        <v>3201.9</v>
      </c>
      <c r="CI56" s="9" t="s">
        <v>16</v>
      </c>
      <c r="CJ56" s="11">
        <v>3575.93</v>
      </c>
      <c r="CK56" s="9" t="s">
        <v>16</v>
      </c>
      <c r="CL56" s="9">
        <v>0</v>
      </c>
      <c r="CM56" s="9" t="s">
        <v>16</v>
      </c>
      <c r="CN56" s="11">
        <v>46.61</v>
      </c>
      <c r="CO56" s="9" t="s">
        <v>16</v>
      </c>
      <c r="CP56" s="11">
        <v>247.02</v>
      </c>
      <c r="CQ56" s="9" t="s">
        <v>16</v>
      </c>
      <c r="CR56" s="11">
        <v>442.77</v>
      </c>
      <c r="CS56" s="9" t="s">
        <v>16</v>
      </c>
      <c r="CT56" s="11">
        <v>36.119999999999997</v>
      </c>
      <c r="CU56" s="9" t="s">
        <v>16</v>
      </c>
      <c r="CV56" s="11">
        <v>45.44</v>
      </c>
      <c r="CW56" s="9" t="s">
        <v>16</v>
      </c>
      <c r="CX56" s="11">
        <v>78.069999999999993</v>
      </c>
      <c r="CY56" s="9" t="s">
        <v>16</v>
      </c>
      <c r="CZ56" s="11">
        <v>68.75</v>
      </c>
      <c r="DA56" s="9" t="s">
        <v>16</v>
      </c>
      <c r="DB56" s="11">
        <v>104.87</v>
      </c>
      <c r="DC56" s="9" t="s">
        <v>16</v>
      </c>
      <c r="DD56" s="11">
        <v>6.99</v>
      </c>
      <c r="DE56" s="9" t="s">
        <v>16</v>
      </c>
      <c r="DF56" s="11">
        <v>298.29000000000002</v>
      </c>
      <c r="DG56" s="9" t="s">
        <v>16</v>
      </c>
      <c r="DH56" s="11">
        <v>36.119999999999997</v>
      </c>
      <c r="DI56" s="9" t="s">
        <v>16</v>
      </c>
      <c r="DJ56" s="11">
        <v>50.1</v>
      </c>
      <c r="DK56" s="9" t="s">
        <v>16</v>
      </c>
      <c r="DL56" s="11">
        <v>3.5</v>
      </c>
      <c r="DM56" s="9" t="s">
        <v>16</v>
      </c>
      <c r="DN56" s="9">
        <v>0</v>
      </c>
      <c r="DO56" s="9" t="s">
        <v>16</v>
      </c>
      <c r="DP56" s="11">
        <v>25.63</v>
      </c>
      <c r="DQ56" s="9" t="s">
        <v>16</v>
      </c>
      <c r="DR56" s="11">
        <v>9.32</v>
      </c>
      <c r="DS56" s="9" t="s">
        <v>16</v>
      </c>
      <c r="DT56" s="9">
        <v>0</v>
      </c>
      <c r="DU56" s="9" t="s">
        <v>16</v>
      </c>
      <c r="DV56" s="11">
        <v>13.98</v>
      </c>
      <c r="DW56" s="9" t="s">
        <v>16</v>
      </c>
      <c r="DX56" s="11">
        <v>31.46</v>
      </c>
      <c r="DY56" s="9" t="s">
        <v>16</v>
      </c>
      <c r="DZ56" s="9">
        <v>0</v>
      </c>
      <c r="EA56" s="9" t="s">
        <v>16</v>
      </c>
    </row>
    <row r="57" spans="1:131" x14ac:dyDescent="0.25">
      <c r="A57" s="6" t="s">
        <v>60</v>
      </c>
      <c r="B57" s="8">
        <v>0</v>
      </c>
      <c r="C57" s="8" t="s">
        <v>16</v>
      </c>
      <c r="D57" s="8">
        <v>0</v>
      </c>
      <c r="E57" s="8" t="s">
        <v>16</v>
      </c>
      <c r="F57" s="8">
        <v>0</v>
      </c>
      <c r="G57" s="8" t="s">
        <v>16</v>
      </c>
      <c r="H57" s="8">
        <v>0</v>
      </c>
      <c r="I57" s="8" t="s">
        <v>16</v>
      </c>
      <c r="J57" s="8">
        <v>0</v>
      </c>
      <c r="K57" s="8" t="s">
        <v>16</v>
      </c>
      <c r="L57" s="8">
        <v>0</v>
      </c>
      <c r="M57" s="8" t="s">
        <v>16</v>
      </c>
      <c r="N57" s="8">
        <v>0</v>
      </c>
      <c r="O57" s="8" t="s">
        <v>16</v>
      </c>
      <c r="P57" s="8">
        <v>0</v>
      </c>
      <c r="Q57" s="8" t="s">
        <v>16</v>
      </c>
      <c r="R57" s="8">
        <v>0</v>
      </c>
      <c r="S57" s="8" t="s">
        <v>16</v>
      </c>
      <c r="T57" s="8">
        <v>0</v>
      </c>
      <c r="U57" s="8" t="s">
        <v>16</v>
      </c>
      <c r="V57" s="8">
        <v>0</v>
      </c>
      <c r="W57" s="8" t="s">
        <v>16</v>
      </c>
      <c r="X57" s="8">
        <v>0</v>
      </c>
      <c r="Y57" s="8" t="s">
        <v>16</v>
      </c>
      <c r="Z57" s="8">
        <v>0</v>
      </c>
      <c r="AA57" s="8" t="s">
        <v>16</v>
      </c>
      <c r="AB57" s="8">
        <v>0</v>
      </c>
      <c r="AC57" s="8" t="s">
        <v>16</v>
      </c>
      <c r="AD57" s="8">
        <v>0</v>
      </c>
      <c r="AE57" s="8" t="s">
        <v>16</v>
      </c>
      <c r="AF57" s="8">
        <v>0</v>
      </c>
      <c r="AG57" s="8" t="s">
        <v>16</v>
      </c>
      <c r="AH57" s="8">
        <v>0</v>
      </c>
      <c r="AI57" s="8" t="s">
        <v>16</v>
      </c>
      <c r="AJ57" s="8">
        <v>0</v>
      </c>
      <c r="AK57" s="8" t="s">
        <v>16</v>
      </c>
      <c r="AL57" s="8">
        <v>0</v>
      </c>
      <c r="AM57" s="8" t="s">
        <v>16</v>
      </c>
      <c r="AN57" s="8">
        <v>0</v>
      </c>
      <c r="AO57" s="8" t="s">
        <v>16</v>
      </c>
      <c r="AP57" s="8">
        <v>0</v>
      </c>
      <c r="AQ57" s="8" t="s">
        <v>16</v>
      </c>
      <c r="AR57" s="8">
        <v>0</v>
      </c>
      <c r="AS57" s="8" t="s">
        <v>16</v>
      </c>
      <c r="AT57" s="8">
        <v>0</v>
      </c>
      <c r="AU57" s="8" t="s">
        <v>16</v>
      </c>
      <c r="AV57" s="8">
        <v>0</v>
      </c>
      <c r="AW57" s="8" t="s">
        <v>16</v>
      </c>
      <c r="AX57" s="8">
        <v>0</v>
      </c>
      <c r="AY57" s="8" t="s">
        <v>16</v>
      </c>
      <c r="AZ57" s="8">
        <v>0</v>
      </c>
      <c r="BA57" s="8" t="s">
        <v>16</v>
      </c>
      <c r="BB57" s="8">
        <v>0</v>
      </c>
      <c r="BC57" s="8" t="s">
        <v>16</v>
      </c>
      <c r="BD57" s="8">
        <v>0</v>
      </c>
      <c r="BE57" s="8" t="s">
        <v>16</v>
      </c>
      <c r="BF57" s="8">
        <v>0</v>
      </c>
      <c r="BG57" s="8" t="s">
        <v>16</v>
      </c>
      <c r="BH57" s="8">
        <v>0</v>
      </c>
      <c r="BI57" s="8" t="s">
        <v>16</v>
      </c>
      <c r="BJ57" s="8">
        <v>0</v>
      </c>
      <c r="BK57" s="8" t="s">
        <v>16</v>
      </c>
      <c r="BL57" s="8">
        <v>0</v>
      </c>
      <c r="BM57" s="8" t="s">
        <v>16</v>
      </c>
      <c r="BN57" s="8">
        <v>0</v>
      </c>
      <c r="BO57" s="8" t="s">
        <v>16</v>
      </c>
      <c r="BP57" s="8">
        <v>0</v>
      </c>
      <c r="BQ57" s="8" t="s">
        <v>16</v>
      </c>
      <c r="BR57" s="8">
        <v>0</v>
      </c>
      <c r="BS57" s="8" t="s">
        <v>16</v>
      </c>
      <c r="BT57" s="8">
        <v>0</v>
      </c>
      <c r="BU57" s="8" t="s">
        <v>16</v>
      </c>
      <c r="BV57" s="8">
        <v>0</v>
      </c>
      <c r="BW57" s="8" t="s">
        <v>16</v>
      </c>
      <c r="BX57" s="8">
        <v>0</v>
      </c>
      <c r="BY57" s="8" t="s">
        <v>16</v>
      </c>
      <c r="BZ57" s="8">
        <v>0</v>
      </c>
      <c r="CA57" s="8" t="s">
        <v>16</v>
      </c>
      <c r="CB57" s="8">
        <v>0</v>
      </c>
      <c r="CC57" s="8" t="s">
        <v>16</v>
      </c>
      <c r="CD57" s="8">
        <v>0</v>
      </c>
      <c r="CE57" s="8" t="s">
        <v>16</v>
      </c>
      <c r="CF57" s="8">
        <v>0</v>
      </c>
      <c r="CG57" s="8" t="s">
        <v>16</v>
      </c>
      <c r="CH57" s="8">
        <v>0</v>
      </c>
      <c r="CI57" s="8" t="s">
        <v>16</v>
      </c>
      <c r="CJ57" s="8">
        <v>0</v>
      </c>
      <c r="CK57" s="8" t="s">
        <v>16</v>
      </c>
      <c r="CL57" s="8">
        <v>0</v>
      </c>
      <c r="CM57" s="8" t="s">
        <v>16</v>
      </c>
      <c r="CN57" s="8">
        <v>0</v>
      </c>
      <c r="CO57" s="8" t="s">
        <v>16</v>
      </c>
      <c r="CP57" s="8">
        <v>0</v>
      </c>
      <c r="CQ57" s="8" t="s">
        <v>16</v>
      </c>
      <c r="CR57" s="8">
        <v>0</v>
      </c>
      <c r="CS57" s="8" t="s">
        <v>16</v>
      </c>
      <c r="CT57" s="8">
        <v>0</v>
      </c>
      <c r="CU57" s="8" t="s">
        <v>16</v>
      </c>
      <c r="CV57" s="8">
        <v>0</v>
      </c>
      <c r="CW57" s="8" t="s">
        <v>16</v>
      </c>
      <c r="CX57" s="8">
        <v>0</v>
      </c>
      <c r="CY57" s="8" t="s">
        <v>16</v>
      </c>
      <c r="CZ57" s="8">
        <v>0</v>
      </c>
      <c r="DA57" s="8" t="s">
        <v>16</v>
      </c>
      <c r="DB57" s="8">
        <v>0</v>
      </c>
      <c r="DC57" s="8" t="s">
        <v>16</v>
      </c>
      <c r="DD57" s="8">
        <v>0</v>
      </c>
      <c r="DE57" s="8" t="s">
        <v>16</v>
      </c>
      <c r="DF57" s="8">
        <v>0</v>
      </c>
      <c r="DG57" s="8" t="s">
        <v>16</v>
      </c>
      <c r="DH57" s="8">
        <v>0</v>
      </c>
      <c r="DI57" s="8" t="s">
        <v>16</v>
      </c>
      <c r="DJ57" s="8">
        <v>0</v>
      </c>
      <c r="DK57" s="8" t="s">
        <v>16</v>
      </c>
      <c r="DL57" s="8">
        <v>0</v>
      </c>
      <c r="DM57" s="8" t="s">
        <v>16</v>
      </c>
      <c r="DN57" s="8">
        <v>0</v>
      </c>
      <c r="DO57" s="8" t="s">
        <v>16</v>
      </c>
      <c r="DP57" s="8">
        <v>0</v>
      </c>
      <c r="DQ57" s="8" t="s">
        <v>16</v>
      </c>
      <c r="DR57" s="8">
        <v>0</v>
      </c>
      <c r="DS57" s="8" t="s">
        <v>16</v>
      </c>
      <c r="DT57" s="8">
        <v>0</v>
      </c>
      <c r="DU57" s="8" t="s">
        <v>16</v>
      </c>
      <c r="DV57" s="8">
        <v>0</v>
      </c>
      <c r="DW57" s="8" t="s">
        <v>16</v>
      </c>
      <c r="DX57" s="8">
        <v>0</v>
      </c>
      <c r="DY57" s="8" t="s">
        <v>16</v>
      </c>
      <c r="DZ57" s="8">
        <v>0</v>
      </c>
      <c r="EA57" s="8" t="s">
        <v>16</v>
      </c>
    </row>
    <row r="58" spans="1:131" x14ac:dyDescent="0.25">
      <c r="A58" s="6" t="s">
        <v>120</v>
      </c>
      <c r="B58" s="11">
        <v>36833.56</v>
      </c>
      <c r="C58" s="9" t="s">
        <v>16</v>
      </c>
      <c r="D58" s="11">
        <v>1.17</v>
      </c>
      <c r="E58" s="9" t="s">
        <v>16</v>
      </c>
      <c r="F58" s="9">
        <v>0</v>
      </c>
      <c r="G58" s="9" t="s">
        <v>16</v>
      </c>
      <c r="H58" s="9">
        <v>0</v>
      </c>
      <c r="I58" s="9" t="s">
        <v>16</v>
      </c>
      <c r="J58" s="11">
        <v>31.46</v>
      </c>
      <c r="K58" s="9" t="s">
        <v>16</v>
      </c>
      <c r="L58" s="11">
        <v>12.82</v>
      </c>
      <c r="M58" s="9" t="s">
        <v>16</v>
      </c>
      <c r="N58" s="11">
        <v>18.64</v>
      </c>
      <c r="O58" s="9" t="s">
        <v>16</v>
      </c>
      <c r="P58" s="11">
        <v>36.119999999999997</v>
      </c>
      <c r="Q58" s="9" t="s">
        <v>16</v>
      </c>
      <c r="R58" s="11">
        <v>144.47999999999999</v>
      </c>
      <c r="S58" s="9" t="s">
        <v>16</v>
      </c>
      <c r="T58" s="11">
        <v>33.79</v>
      </c>
      <c r="U58" s="9" t="s">
        <v>16</v>
      </c>
      <c r="V58" s="9">
        <v>0</v>
      </c>
      <c r="W58" s="9" t="s">
        <v>16</v>
      </c>
      <c r="X58" s="11">
        <v>33.79</v>
      </c>
      <c r="Y58" s="9" t="s">
        <v>16</v>
      </c>
      <c r="Z58" s="11">
        <v>34.96</v>
      </c>
      <c r="AA58" s="9" t="s">
        <v>16</v>
      </c>
      <c r="AB58" s="11">
        <v>100.21</v>
      </c>
      <c r="AC58" s="9" t="s">
        <v>16</v>
      </c>
      <c r="AD58" s="9">
        <v>0</v>
      </c>
      <c r="AE58" s="9" t="s">
        <v>16</v>
      </c>
      <c r="AF58" s="11">
        <v>26.8</v>
      </c>
      <c r="AG58" s="9" t="s">
        <v>16</v>
      </c>
      <c r="AH58" s="11">
        <v>198.08</v>
      </c>
      <c r="AI58" s="9" t="s">
        <v>16</v>
      </c>
      <c r="AJ58" s="11">
        <v>2.33</v>
      </c>
      <c r="AK58" s="9" t="s">
        <v>16</v>
      </c>
      <c r="AL58" s="11">
        <v>43.11</v>
      </c>
      <c r="AM58" s="9" t="s">
        <v>16</v>
      </c>
      <c r="AN58" s="11">
        <v>1.17</v>
      </c>
      <c r="AO58" s="9" t="s">
        <v>16</v>
      </c>
      <c r="AP58" s="11">
        <v>2.33</v>
      </c>
      <c r="AQ58" s="9" t="s">
        <v>16</v>
      </c>
      <c r="AR58" s="11">
        <v>12.82</v>
      </c>
      <c r="AS58" s="9" t="s">
        <v>16</v>
      </c>
      <c r="AT58" s="11">
        <v>55.93</v>
      </c>
      <c r="AU58" s="9" t="s">
        <v>16</v>
      </c>
      <c r="AV58" s="11">
        <v>40.78</v>
      </c>
      <c r="AW58" s="9" t="s">
        <v>16</v>
      </c>
      <c r="AX58" s="11">
        <v>107.2</v>
      </c>
      <c r="AY58" s="9" t="s">
        <v>16</v>
      </c>
      <c r="AZ58" s="11">
        <v>9.32</v>
      </c>
      <c r="BA58" s="9" t="s">
        <v>16</v>
      </c>
      <c r="BB58" s="11">
        <v>166.62</v>
      </c>
      <c r="BC58" s="9" t="s">
        <v>16</v>
      </c>
      <c r="BD58" s="11">
        <v>170.12</v>
      </c>
      <c r="BE58" s="9" t="s">
        <v>16</v>
      </c>
      <c r="BF58" s="11">
        <v>328.58</v>
      </c>
      <c r="BG58" s="9" t="s">
        <v>16</v>
      </c>
      <c r="BH58" s="11">
        <v>2630.97</v>
      </c>
      <c r="BI58" s="9" t="s">
        <v>16</v>
      </c>
      <c r="BJ58" s="11">
        <v>8544.24</v>
      </c>
      <c r="BK58" s="9" t="s">
        <v>16</v>
      </c>
      <c r="BL58" s="11">
        <v>264.5</v>
      </c>
      <c r="BM58" s="9" t="s">
        <v>16</v>
      </c>
      <c r="BN58" s="11">
        <v>37.29</v>
      </c>
      <c r="BO58" s="9" t="s">
        <v>16</v>
      </c>
      <c r="BP58" s="11">
        <v>363.54</v>
      </c>
      <c r="BQ58" s="9" t="s">
        <v>16</v>
      </c>
      <c r="BR58" s="11">
        <v>738.72</v>
      </c>
      <c r="BS58" s="9" t="s">
        <v>16</v>
      </c>
      <c r="BT58" s="9">
        <v>0</v>
      </c>
      <c r="BU58" s="9" t="s">
        <v>16</v>
      </c>
      <c r="BV58" s="11">
        <v>1658.05</v>
      </c>
      <c r="BW58" s="9" t="s">
        <v>16</v>
      </c>
      <c r="BX58" s="11">
        <v>199.25</v>
      </c>
      <c r="BY58" s="9" t="s">
        <v>16</v>
      </c>
      <c r="BZ58" s="11">
        <v>344.89</v>
      </c>
      <c r="CA58" s="9" t="s">
        <v>16</v>
      </c>
      <c r="CB58" s="11">
        <v>1059.1500000000001</v>
      </c>
      <c r="CC58" s="9" t="s">
        <v>16</v>
      </c>
      <c r="CD58" s="11">
        <v>709.59</v>
      </c>
      <c r="CE58" s="9" t="s">
        <v>16</v>
      </c>
      <c r="CF58" s="11">
        <v>2129.94</v>
      </c>
      <c r="CG58" s="9" t="s">
        <v>16</v>
      </c>
      <c r="CH58" s="11">
        <v>2379.29</v>
      </c>
      <c r="CI58" s="9" t="s">
        <v>16</v>
      </c>
      <c r="CJ58" s="11">
        <v>48.94</v>
      </c>
      <c r="CK58" s="9" t="s">
        <v>16</v>
      </c>
      <c r="CL58" s="11">
        <v>111.86</v>
      </c>
      <c r="CM58" s="9" t="s">
        <v>16</v>
      </c>
      <c r="CN58" s="11">
        <v>1329.47</v>
      </c>
      <c r="CO58" s="9" t="s">
        <v>16</v>
      </c>
      <c r="CP58" s="11">
        <v>1315.48</v>
      </c>
      <c r="CQ58" s="9" t="s">
        <v>16</v>
      </c>
      <c r="CR58" s="11">
        <v>196.91</v>
      </c>
      <c r="CS58" s="9" t="s">
        <v>16</v>
      </c>
      <c r="CT58" s="11">
        <v>96.71</v>
      </c>
      <c r="CU58" s="9" t="s">
        <v>16</v>
      </c>
      <c r="CV58" s="11">
        <v>701.44</v>
      </c>
      <c r="CW58" s="9" t="s">
        <v>16</v>
      </c>
      <c r="CX58" s="11">
        <v>180.6</v>
      </c>
      <c r="CY58" s="9" t="s">
        <v>16</v>
      </c>
      <c r="CZ58" s="11">
        <v>123.51</v>
      </c>
      <c r="DA58" s="9" t="s">
        <v>16</v>
      </c>
      <c r="DB58" s="11">
        <v>212.06</v>
      </c>
      <c r="DC58" s="9" t="s">
        <v>16</v>
      </c>
      <c r="DD58" s="11">
        <v>200.41</v>
      </c>
      <c r="DE58" s="9" t="s">
        <v>16</v>
      </c>
      <c r="DF58" s="11">
        <v>360.04</v>
      </c>
      <c r="DG58" s="9" t="s">
        <v>16</v>
      </c>
      <c r="DH58" s="11">
        <v>3599.23</v>
      </c>
      <c r="DI58" s="9" t="s">
        <v>16</v>
      </c>
      <c r="DJ58" s="11">
        <v>1900.4</v>
      </c>
      <c r="DK58" s="9" t="s">
        <v>16</v>
      </c>
      <c r="DL58" s="11">
        <v>2156.7399999999998</v>
      </c>
      <c r="DM58" s="9" t="s">
        <v>16</v>
      </c>
      <c r="DN58" s="11">
        <v>499.86</v>
      </c>
      <c r="DO58" s="9" t="s">
        <v>16</v>
      </c>
      <c r="DP58" s="11">
        <v>302.95</v>
      </c>
      <c r="DQ58" s="9" t="s">
        <v>16</v>
      </c>
      <c r="DR58" s="11">
        <v>369.36</v>
      </c>
      <c r="DS58" s="9" t="s">
        <v>16</v>
      </c>
      <c r="DT58" s="11">
        <v>2.33</v>
      </c>
      <c r="DU58" s="9" t="s">
        <v>16</v>
      </c>
      <c r="DV58" s="11">
        <v>62.92</v>
      </c>
      <c r="DW58" s="9" t="s">
        <v>16</v>
      </c>
      <c r="DX58" s="11">
        <v>390.33</v>
      </c>
      <c r="DY58" s="9" t="s">
        <v>16</v>
      </c>
      <c r="DZ58" s="9">
        <v>0</v>
      </c>
      <c r="EA58" s="9" t="s">
        <v>16</v>
      </c>
    </row>
    <row r="59" spans="1:131" x14ac:dyDescent="0.25">
      <c r="A59" s="6" t="s">
        <v>121</v>
      </c>
      <c r="B59" s="10">
        <v>78352.289999999994</v>
      </c>
      <c r="C59" s="8" t="s">
        <v>16</v>
      </c>
      <c r="D59" s="10">
        <v>114.19</v>
      </c>
      <c r="E59" s="8" t="s">
        <v>16</v>
      </c>
      <c r="F59" s="10">
        <v>4.66</v>
      </c>
      <c r="G59" s="8" t="s">
        <v>16</v>
      </c>
      <c r="H59" s="10">
        <v>12.82</v>
      </c>
      <c r="I59" s="8" t="s">
        <v>16</v>
      </c>
      <c r="J59" s="10">
        <v>903.01</v>
      </c>
      <c r="K59" s="8" t="s">
        <v>16</v>
      </c>
      <c r="L59" s="10">
        <v>828.44</v>
      </c>
      <c r="M59" s="8" t="s">
        <v>16</v>
      </c>
      <c r="N59" s="10">
        <v>153.80000000000001</v>
      </c>
      <c r="O59" s="8" t="s">
        <v>16</v>
      </c>
      <c r="P59" s="10">
        <v>31.46</v>
      </c>
      <c r="Q59" s="8" t="s">
        <v>16</v>
      </c>
      <c r="R59" s="10">
        <v>201.58</v>
      </c>
      <c r="S59" s="8" t="s">
        <v>16</v>
      </c>
      <c r="T59" s="10">
        <v>66.42</v>
      </c>
      <c r="U59" s="8" t="s">
        <v>16</v>
      </c>
      <c r="V59" s="10">
        <v>9.32</v>
      </c>
      <c r="W59" s="8" t="s">
        <v>16</v>
      </c>
      <c r="X59" s="10">
        <v>693.28</v>
      </c>
      <c r="Y59" s="8" t="s">
        <v>16</v>
      </c>
      <c r="Z59" s="10">
        <v>533.65</v>
      </c>
      <c r="AA59" s="8" t="s">
        <v>16</v>
      </c>
      <c r="AB59" s="10">
        <v>164.29</v>
      </c>
      <c r="AC59" s="8" t="s">
        <v>16</v>
      </c>
      <c r="AD59" s="10">
        <v>124.67</v>
      </c>
      <c r="AE59" s="8" t="s">
        <v>16</v>
      </c>
      <c r="AF59" s="10">
        <v>96.71</v>
      </c>
      <c r="AG59" s="8" t="s">
        <v>16</v>
      </c>
      <c r="AH59" s="10">
        <v>234.2</v>
      </c>
      <c r="AI59" s="8" t="s">
        <v>16</v>
      </c>
      <c r="AJ59" s="10">
        <v>287.8</v>
      </c>
      <c r="AK59" s="8" t="s">
        <v>16</v>
      </c>
      <c r="AL59" s="10">
        <v>136.33000000000001</v>
      </c>
      <c r="AM59" s="8" t="s">
        <v>16</v>
      </c>
      <c r="AN59" s="10">
        <v>217.89</v>
      </c>
      <c r="AO59" s="8" t="s">
        <v>16</v>
      </c>
      <c r="AP59" s="10">
        <v>265.66000000000003</v>
      </c>
      <c r="AQ59" s="8" t="s">
        <v>16</v>
      </c>
      <c r="AR59" s="10">
        <v>226.04</v>
      </c>
      <c r="AS59" s="8" t="s">
        <v>16</v>
      </c>
      <c r="AT59" s="10">
        <v>191.09</v>
      </c>
      <c r="AU59" s="8" t="s">
        <v>16</v>
      </c>
      <c r="AV59" s="10">
        <v>75.739999999999995</v>
      </c>
      <c r="AW59" s="8" t="s">
        <v>16</v>
      </c>
      <c r="AX59" s="10">
        <v>817.95</v>
      </c>
      <c r="AY59" s="8" t="s">
        <v>16</v>
      </c>
      <c r="AZ59" s="10">
        <v>36.119999999999997</v>
      </c>
      <c r="BA59" s="8" t="s">
        <v>16</v>
      </c>
      <c r="BB59" s="10">
        <v>233.04</v>
      </c>
      <c r="BC59" s="8" t="s">
        <v>16</v>
      </c>
      <c r="BD59" s="10">
        <v>1046.33</v>
      </c>
      <c r="BE59" s="8" t="s">
        <v>16</v>
      </c>
      <c r="BF59" s="10">
        <v>546.47</v>
      </c>
      <c r="BG59" s="8" t="s">
        <v>16</v>
      </c>
      <c r="BH59" s="10">
        <v>4032.68</v>
      </c>
      <c r="BI59" s="8" t="s">
        <v>16</v>
      </c>
      <c r="BJ59" s="10">
        <v>3369.69</v>
      </c>
      <c r="BK59" s="8" t="s">
        <v>16</v>
      </c>
      <c r="BL59" s="10">
        <v>830.77</v>
      </c>
      <c r="BM59" s="8" t="s">
        <v>16</v>
      </c>
      <c r="BN59" s="10">
        <v>58.26</v>
      </c>
      <c r="BO59" s="8" t="s">
        <v>16</v>
      </c>
      <c r="BP59" s="10">
        <v>173.61</v>
      </c>
      <c r="BQ59" s="8" t="s">
        <v>16</v>
      </c>
      <c r="BR59" s="10">
        <v>457.91</v>
      </c>
      <c r="BS59" s="8" t="s">
        <v>16</v>
      </c>
      <c r="BT59" s="10">
        <v>61.75</v>
      </c>
      <c r="BU59" s="8" t="s">
        <v>16</v>
      </c>
      <c r="BV59" s="10">
        <v>961.27</v>
      </c>
      <c r="BW59" s="8" t="s">
        <v>16</v>
      </c>
      <c r="BX59" s="10">
        <v>408.98</v>
      </c>
      <c r="BY59" s="8" t="s">
        <v>16</v>
      </c>
      <c r="BZ59" s="10">
        <v>683.96</v>
      </c>
      <c r="CA59" s="8" t="s">
        <v>16</v>
      </c>
      <c r="CB59" s="10">
        <v>2563.39</v>
      </c>
      <c r="CC59" s="8" t="s">
        <v>16</v>
      </c>
      <c r="CD59" s="10">
        <v>3840.42</v>
      </c>
      <c r="CE59" s="8" t="s">
        <v>16</v>
      </c>
      <c r="CF59" s="10">
        <v>14360.8</v>
      </c>
      <c r="CG59" s="8" t="s">
        <v>16</v>
      </c>
      <c r="CH59" s="10">
        <v>3959.27</v>
      </c>
      <c r="CI59" s="8" t="s">
        <v>16</v>
      </c>
      <c r="CJ59" s="10">
        <v>647.84</v>
      </c>
      <c r="CK59" s="8" t="s">
        <v>16</v>
      </c>
      <c r="CL59" s="10">
        <v>637.35</v>
      </c>
      <c r="CM59" s="8" t="s">
        <v>16</v>
      </c>
      <c r="CN59" s="10">
        <v>2630.97</v>
      </c>
      <c r="CO59" s="8" t="s">
        <v>16</v>
      </c>
      <c r="CP59" s="10">
        <v>9858.56</v>
      </c>
      <c r="CQ59" s="8" t="s">
        <v>16</v>
      </c>
      <c r="CR59" s="10">
        <v>541.80999999999995</v>
      </c>
      <c r="CS59" s="8" t="s">
        <v>16</v>
      </c>
      <c r="CT59" s="10">
        <v>857.57</v>
      </c>
      <c r="CU59" s="8" t="s">
        <v>16</v>
      </c>
      <c r="CV59" s="10">
        <v>672.31</v>
      </c>
      <c r="CW59" s="8" t="s">
        <v>16</v>
      </c>
      <c r="CX59" s="10">
        <v>596.57000000000005</v>
      </c>
      <c r="CY59" s="8" t="s">
        <v>16</v>
      </c>
      <c r="CZ59" s="10">
        <v>476.56</v>
      </c>
      <c r="DA59" s="8" t="s">
        <v>16</v>
      </c>
      <c r="DB59" s="10">
        <v>1190.81</v>
      </c>
      <c r="DC59" s="8" t="s">
        <v>16</v>
      </c>
      <c r="DD59" s="10">
        <v>400.82</v>
      </c>
      <c r="DE59" s="8" t="s">
        <v>16</v>
      </c>
      <c r="DF59" s="10">
        <v>1271.21</v>
      </c>
      <c r="DG59" s="8" t="s">
        <v>16</v>
      </c>
      <c r="DH59" s="10">
        <v>5612.65</v>
      </c>
      <c r="DI59" s="8" t="s">
        <v>16</v>
      </c>
      <c r="DJ59" s="10">
        <v>2013.42</v>
      </c>
      <c r="DK59" s="8" t="s">
        <v>16</v>
      </c>
      <c r="DL59" s="10">
        <v>2713.7</v>
      </c>
      <c r="DM59" s="8" t="s">
        <v>16</v>
      </c>
      <c r="DN59" s="10">
        <v>830.77</v>
      </c>
      <c r="DO59" s="8" t="s">
        <v>16</v>
      </c>
      <c r="DP59" s="10">
        <v>1548.52</v>
      </c>
      <c r="DQ59" s="8" t="s">
        <v>16</v>
      </c>
      <c r="DR59" s="10">
        <v>653.66</v>
      </c>
      <c r="DS59" s="8" t="s">
        <v>16</v>
      </c>
      <c r="DT59" s="10">
        <v>682.79</v>
      </c>
      <c r="DU59" s="8" t="s">
        <v>16</v>
      </c>
      <c r="DV59" s="10">
        <v>82.73</v>
      </c>
      <c r="DW59" s="8" t="s">
        <v>16</v>
      </c>
      <c r="DX59" s="10">
        <v>415.97</v>
      </c>
      <c r="DY59" s="8" t="s">
        <v>16</v>
      </c>
      <c r="DZ59" s="8">
        <v>0</v>
      </c>
      <c r="EA59" s="8" t="s">
        <v>16</v>
      </c>
    </row>
    <row r="60" spans="1:131" x14ac:dyDescent="0.25">
      <c r="A60" s="6" t="s">
        <v>122</v>
      </c>
      <c r="B60" s="11">
        <v>26033.54</v>
      </c>
      <c r="C60" s="9" t="s">
        <v>16</v>
      </c>
      <c r="D60" s="11">
        <v>11.65</v>
      </c>
      <c r="E60" s="9" t="s">
        <v>16</v>
      </c>
      <c r="F60" s="9">
        <v>0</v>
      </c>
      <c r="G60" s="9" t="s">
        <v>16</v>
      </c>
      <c r="H60" s="11">
        <v>4.66</v>
      </c>
      <c r="I60" s="9" t="s">
        <v>16</v>
      </c>
      <c r="J60" s="11">
        <v>306.44</v>
      </c>
      <c r="K60" s="9" t="s">
        <v>16</v>
      </c>
      <c r="L60" s="11">
        <v>284.3</v>
      </c>
      <c r="M60" s="9" t="s">
        <v>16</v>
      </c>
      <c r="N60" s="11">
        <v>52.43</v>
      </c>
      <c r="O60" s="9" t="s">
        <v>16</v>
      </c>
      <c r="P60" s="11">
        <v>25.63</v>
      </c>
      <c r="Q60" s="9" t="s">
        <v>16</v>
      </c>
      <c r="R60" s="11">
        <v>34.96</v>
      </c>
      <c r="S60" s="9" t="s">
        <v>16</v>
      </c>
      <c r="T60" s="11">
        <v>11.65</v>
      </c>
      <c r="U60" s="9" t="s">
        <v>16</v>
      </c>
      <c r="V60" s="11">
        <v>29.13</v>
      </c>
      <c r="W60" s="9" t="s">
        <v>16</v>
      </c>
      <c r="X60" s="11">
        <v>276.14999999999998</v>
      </c>
      <c r="Y60" s="9" t="s">
        <v>16</v>
      </c>
      <c r="Z60" s="11">
        <v>256.33999999999997</v>
      </c>
      <c r="AA60" s="9" t="s">
        <v>16</v>
      </c>
      <c r="AB60" s="11">
        <v>58.26</v>
      </c>
      <c r="AC60" s="9" t="s">
        <v>16</v>
      </c>
      <c r="AD60" s="11">
        <v>146.81</v>
      </c>
      <c r="AE60" s="9" t="s">
        <v>16</v>
      </c>
      <c r="AF60" s="11">
        <v>78.069999999999993</v>
      </c>
      <c r="AG60" s="9" t="s">
        <v>16</v>
      </c>
      <c r="AH60" s="11">
        <v>273.82</v>
      </c>
      <c r="AI60" s="9" t="s">
        <v>16</v>
      </c>
      <c r="AJ60" s="11">
        <v>192.25</v>
      </c>
      <c r="AK60" s="9" t="s">
        <v>16</v>
      </c>
      <c r="AL60" s="11">
        <v>41.95</v>
      </c>
      <c r="AM60" s="9" t="s">
        <v>16</v>
      </c>
      <c r="AN60" s="11">
        <v>157.30000000000001</v>
      </c>
      <c r="AO60" s="9" t="s">
        <v>16</v>
      </c>
      <c r="AP60" s="11">
        <v>72.239999999999995</v>
      </c>
      <c r="AQ60" s="9" t="s">
        <v>16</v>
      </c>
      <c r="AR60" s="11">
        <v>586.08000000000004</v>
      </c>
      <c r="AS60" s="9" t="s">
        <v>16</v>
      </c>
      <c r="AT60" s="11">
        <v>67.58</v>
      </c>
      <c r="AU60" s="9" t="s">
        <v>16</v>
      </c>
      <c r="AV60" s="11">
        <v>46.61</v>
      </c>
      <c r="AW60" s="9" t="s">
        <v>16</v>
      </c>
      <c r="AX60" s="11">
        <v>427.62</v>
      </c>
      <c r="AY60" s="9" t="s">
        <v>16</v>
      </c>
      <c r="AZ60" s="11">
        <v>57.09</v>
      </c>
      <c r="BA60" s="9" t="s">
        <v>16</v>
      </c>
      <c r="BB60" s="11">
        <v>279.64</v>
      </c>
      <c r="BC60" s="9" t="s">
        <v>16</v>
      </c>
      <c r="BD60" s="11">
        <v>3126.17</v>
      </c>
      <c r="BE60" s="9" t="s">
        <v>16</v>
      </c>
      <c r="BF60" s="11">
        <v>227.21</v>
      </c>
      <c r="BG60" s="9" t="s">
        <v>16</v>
      </c>
      <c r="BH60" s="11">
        <v>170.12</v>
      </c>
      <c r="BI60" s="9" t="s">
        <v>16</v>
      </c>
      <c r="BJ60" s="11">
        <v>384.51</v>
      </c>
      <c r="BK60" s="9" t="s">
        <v>16</v>
      </c>
      <c r="BL60" s="11">
        <v>92.05</v>
      </c>
      <c r="BM60" s="9" t="s">
        <v>16</v>
      </c>
      <c r="BN60" s="11">
        <v>10.49</v>
      </c>
      <c r="BO60" s="9" t="s">
        <v>16</v>
      </c>
      <c r="BP60" s="11">
        <v>17.48</v>
      </c>
      <c r="BQ60" s="9" t="s">
        <v>16</v>
      </c>
      <c r="BR60" s="11">
        <v>86.22</v>
      </c>
      <c r="BS60" s="9" t="s">
        <v>16</v>
      </c>
      <c r="BT60" s="9">
        <v>0</v>
      </c>
      <c r="BU60" s="9" t="s">
        <v>16</v>
      </c>
      <c r="BV60" s="11">
        <v>109.53</v>
      </c>
      <c r="BW60" s="9" t="s">
        <v>16</v>
      </c>
      <c r="BX60" s="11">
        <v>1.17</v>
      </c>
      <c r="BY60" s="9" t="s">
        <v>16</v>
      </c>
      <c r="BZ60" s="11">
        <v>171.28</v>
      </c>
      <c r="CA60" s="9" t="s">
        <v>16</v>
      </c>
      <c r="CB60" s="11">
        <v>4.66</v>
      </c>
      <c r="CC60" s="9" t="s">
        <v>16</v>
      </c>
      <c r="CD60" s="11">
        <v>20.97</v>
      </c>
      <c r="CE60" s="9" t="s">
        <v>16</v>
      </c>
      <c r="CF60" s="11">
        <v>1889.92</v>
      </c>
      <c r="CG60" s="9" t="s">
        <v>16</v>
      </c>
      <c r="CH60" s="11">
        <v>1153.52</v>
      </c>
      <c r="CI60" s="9" t="s">
        <v>16</v>
      </c>
      <c r="CJ60" s="11">
        <v>129.33000000000001</v>
      </c>
      <c r="CK60" s="9" t="s">
        <v>16</v>
      </c>
      <c r="CL60" s="11">
        <v>1081.28</v>
      </c>
      <c r="CM60" s="9" t="s">
        <v>16</v>
      </c>
      <c r="CN60" s="11">
        <v>39.619999999999997</v>
      </c>
      <c r="CO60" s="9" t="s">
        <v>16</v>
      </c>
      <c r="CP60" s="11">
        <v>480.05</v>
      </c>
      <c r="CQ60" s="9" t="s">
        <v>16</v>
      </c>
      <c r="CR60" s="11">
        <v>8762.1299999999992</v>
      </c>
      <c r="CS60" s="9" t="s">
        <v>16</v>
      </c>
      <c r="CT60" s="11">
        <v>55.93</v>
      </c>
      <c r="CU60" s="9" t="s">
        <v>16</v>
      </c>
      <c r="CV60" s="9">
        <v>0</v>
      </c>
      <c r="CW60" s="9" t="s">
        <v>16</v>
      </c>
      <c r="CX60" s="11">
        <v>145.65</v>
      </c>
      <c r="CY60" s="9" t="s">
        <v>16</v>
      </c>
      <c r="CZ60" s="11">
        <v>15.15</v>
      </c>
      <c r="DA60" s="9" t="s">
        <v>16</v>
      </c>
      <c r="DB60" s="11">
        <v>9.32</v>
      </c>
      <c r="DC60" s="9" t="s">
        <v>16</v>
      </c>
      <c r="DD60" s="11">
        <v>161.96</v>
      </c>
      <c r="DE60" s="9" t="s">
        <v>16</v>
      </c>
      <c r="DF60" s="11">
        <v>224.88</v>
      </c>
      <c r="DG60" s="9" t="s">
        <v>16</v>
      </c>
      <c r="DH60" s="11">
        <v>1228.0999999999999</v>
      </c>
      <c r="DI60" s="9" t="s">
        <v>16</v>
      </c>
      <c r="DJ60" s="11">
        <v>327.41000000000003</v>
      </c>
      <c r="DK60" s="9" t="s">
        <v>16</v>
      </c>
      <c r="DL60" s="11">
        <v>1949.34</v>
      </c>
      <c r="DM60" s="9" t="s">
        <v>16</v>
      </c>
      <c r="DN60" s="11">
        <v>23.3</v>
      </c>
      <c r="DO60" s="9" t="s">
        <v>16</v>
      </c>
      <c r="DP60" s="11">
        <v>48.94</v>
      </c>
      <c r="DQ60" s="9" t="s">
        <v>16</v>
      </c>
      <c r="DR60" s="11">
        <v>88.55</v>
      </c>
      <c r="DS60" s="9" t="s">
        <v>16</v>
      </c>
      <c r="DT60" s="11">
        <v>15.15</v>
      </c>
      <c r="DU60" s="9" t="s">
        <v>16</v>
      </c>
      <c r="DV60" s="9">
        <v>0</v>
      </c>
      <c r="DW60" s="9" t="s">
        <v>16</v>
      </c>
      <c r="DX60" s="11">
        <v>3.5</v>
      </c>
      <c r="DY60" s="9" t="s">
        <v>16</v>
      </c>
      <c r="DZ60" s="9">
        <v>0</v>
      </c>
      <c r="EA60" s="9" t="s">
        <v>16</v>
      </c>
    </row>
    <row r="61" spans="1:131" x14ac:dyDescent="0.25">
      <c r="A61" s="6" t="s">
        <v>123</v>
      </c>
      <c r="B61" s="10">
        <v>2995.67</v>
      </c>
      <c r="C61" s="8" t="s">
        <v>16</v>
      </c>
      <c r="D61" s="8">
        <v>0</v>
      </c>
      <c r="E61" s="8" t="s">
        <v>16</v>
      </c>
      <c r="F61" s="8">
        <v>0</v>
      </c>
      <c r="G61" s="8" t="s">
        <v>16</v>
      </c>
      <c r="H61" s="8">
        <v>0</v>
      </c>
      <c r="I61" s="8" t="s">
        <v>16</v>
      </c>
      <c r="J61" s="8">
        <v>0</v>
      </c>
      <c r="K61" s="8" t="s">
        <v>16</v>
      </c>
      <c r="L61" s="8">
        <v>0</v>
      </c>
      <c r="M61" s="8" t="s">
        <v>16</v>
      </c>
      <c r="N61" s="8">
        <v>0</v>
      </c>
      <c r="O61" s="8" t="s">
        <v>16</v>
      </c>
      <c r="P61" s="8">
        <v>0</v>
      </c>
      <c r="Q61" s="8" t="s">
        <v>16</v>
      </c>
      <c r="R61" s="8">
        <v>0</v>
      </c>
      <c r="S61" s="8" t="s">
        <v>16</v>
      </c>
      <c r="T61" s="8">
        <v>0</v>
      </c>
      <c r="U61" s="8" t="s">
        <v>16</v>
      </c>
      <c r="V61" s="8">
        <v>0</v>
      </c>
      <c r="W61" s="8" t="s">
        <v>16</v>
      </c>
      <c r="X61" s="8">
        <v>0</v>
      </c>
      <c r="Y61" s="8" t="s">
        <v>16</v>
      </c>
      <c r="Z61" s="8">
        <v>0</v>
      </c>
      <c r="AA61" s="8" t="s">
        <v>16</v>
      </c>
      <c r="AB61" s="8">
        <v>0</v>
      </c>
      <c r="AC61" s="8" t="s">
        <v>16</v>
      </c>
      <c r="AD61" s="8">
        <v>0</v>
      </c>
      <c r="AE61" s="8" t="s">
        <v>16</v>
      </c>
      <c r="AF61" s="8">
        <v>0</v>
      </c>
      <c r="AG61" s="8" t="s">
        <v>16</v>
      </c>
      <c r="AH61" s="8">
        <v>0</v>
      </c>
      <c r="AI61" s="8" t="s">
        <v>16</v>
      </c>
      <c r="AJ61" s="8">
        <v>0</v>
      </c>
      <c r="AK61" s="8" t="s">
        <v>16</v>
      </c>
      <c r="AL61" s="8">
        <v>0</v>
      </c>
      <c r="AM61" s="8" t="s">
        <v>16</v>
      </c>
      <c r="AN61" s="8">
        <v>0</v>
      </c>
      <c r="AO61" s="8" t="s">
        <v>16</v>
      </c>
      <c r="AP61" s="8">
        <v>0</v>
      </c>
      <c r="AQ61" s="8" t="s">
        <v>16</v>
      </c>
      <c r="AR61" s="8">
        <v>0</v>
      </c>
      <c r="AS61" s="8" t="s">
        <v>16</v>
      </c>
      <c r="AT61" s="8">
        <v>0</v>
      </c>
      <c r="AU61" s="8" t="s">
        <v>16</v>
      </c>
      <c r="AV61" s="8">
        <v>0</v>
      </c>
      <c r="AW61" s="8" t="s">
        <v>16</v>
      </c>
      <c r="AX61" s="8">
        <v>0</v>
      </c>
      <c r="AY61" s="8" t="s">
        <v>16</v>
      </c>
      <c r="AZ61" s="8">
        <v>0</v>
      </c>
      <c r="BA61" s="8" t="s">
        <v>16</v>
      </c>
      <c r="BB61" s="8">
        <v>0</v>
      </c>
      <c r="BC61" s="8" t="s">
        <v>16</v>
      </c>
      <c r="BD61" s="8">
        <v>0</v>
      </c>
      <c r="BE61" s="8" t="s">
        <v>16</v>
      </c>
      <c r="BF61" s="8">
        <v>0</v>
      </c>
      <c r="BG61" s="8" t="s">
        <v>16</v>
      </c>
      <c r="BH61" s="8">
        <v>0</v>
      </c>
      <c r="BI61" s="8" t="s">
        <v>16</v>
      </c>
      <c r="BJ61" s="8">
        <v>0</v>
      </c>
      <c r="BK61" s="8" t="s">
        <v>16</v>
      </c>
      <c r="BL61" s="8">
        <v>0</v>
      </c>
      <c r="BM61" s="8" t="s">
        <v>16</v>
      </c>
      <c r="BN61" s="8">
        <v>0</v>
      </c>
      <c r="BO61" s="8" t="s">
        <v>16</v>
      </c>
      <c r="BP61" s="8">
        <v>0</v>
      </c>
      <c r="BQ61" s="8" t="s">
        <v>16</v>
      </c>
      <c r="BR61" s="8">
        <v>0</v>
      </c>
      <c r="BS61" s="8" t="s">
        <v>16</v>
      </c>
      <c r="BT61" s="8">
        <v>0</v>
      </c>
      <c r="BU61" s="8" t="s">
        <v>16</v>
      </c>
      <c r="BV61" s="8">
        <v>0</v>
      </c>
      <c r="BW61" s="8" t="s">
        <v>16</v>
      </c>
      <c r="BX61" s="8">
        <v>0</v>
      </c>
      <c r="BY61" s="8" t="s">
        <v>16</v>
      </c>
      <c r="BZ61" s="8">
        <v>0</v>
      </c>
      <c r="CA61" s="8" t="s">
        <v>16</v>
      </c>
      <c r="CB61" s="8">
        <v>0</v>
      </c>
      <c r="CC61" s="8" t="s">
        <v>16</v>
      </c>
      <c r="CD61" s="8">
        <v>0</v>
      </c>
      <c r="CE61" s="8" t="s">
        <v>16</v>
      </c>
      <c r="CF61" s="8">
        <v>0</v>
      </c>
      <c r="CG61" s="8" t="s">
        <v>16</v>
      </c>
      <c r="CH61" s="8">
        <v>0</v>
      </c>
      <c r="CI61" s="8" t="s">
        <v>16</v>
      </c>
      <c r="CJ61" s="8">
        <v>0</v>
      </c>
      <c r="CK61" s="8" t="s">
        <v>16</v>
      </c>
      <c r="CL61" s="8">
        <v>0</v>
      </c>
      <c r="CM61" s="8" t="s">
        <v>16</v>
      </c>
      <c r="CN61" s="8">
        <v>0</v>
      </c>
      <c r="CO61" s="8" t="s">
        <v>16</v>
      </c>
      <c r="CP61" s="8">
        <v>0</v>
      </c>
      <c r="CQ61" s="8" t="s">
        <v>16</v>
      </c>
      <c r="CR61" s="8">
        <v>0</v>
      </c>
      <c r="CS61" s="8" t="s">
        <v>16</v>
      </c>
      <c r="CT61" s="10">
        <v>2995.67</v>
      </c>
      <c r="CU61" s="8" t="s">
        <v>16</v>
      </c>
      <c r="CV61" s="8">
        <v>0</v>
      </c>
      <c r="CW61" s="8" t="s">
        <v>16</v>
      </c>
      <c r="CX61" s="8">
        <v>0</v>
      </c>
      <c r="CY61" s="8" t="s">
        <v>16</v>
      </c>
      <c r="CZ61" s="8">
        <v>0</v>
      </c>
      <c r="DA61" s="8" t="s">
        <v>16</v>
      </c>
      <c r="DB61" s="8">
        <v>0</v>
      </c>
      <c r="DC61" s="8" t="s">
        <v>16</v>
      </c>
      <c r="DD61" s="8">
        <v>0</v>
      </c>
      <c r="DE61" s="8" t="s">
        <v>16</v>
      </c>
      <c r="DF61" s="8">
        <v>0</v>
      </c>
      <c r="DG61" s="8" t="s">
        <v>16</v>
      </c>
      <c r="DH61" s="8">
        <v>0</v>
      </c>
      <c r="DI61" s="8" t="s">
        <v>16</v>
      </c>
      <c r="DJ61" s="8">
        <v>0</v>
      </c>
      <c r="DK61" s="8" t="s">
        <v>16</v>
      </c>
      <c r="DL61" s="8">
        <v>0</v>
      </c>
      <c r="DM61" s="8" t="s">
        <v>16</v>
      </c>
      <c r="DN61" s="8">
        <v>0</v>
      </c>
      <c r="DO61" s="8" t="s">
        <v>16</v>
      </c>
      <c r="DP61" s="8">
        <v>0</v>
      </c>
      <c r="DQ61" s="8" t="s">
        <v>16</v>
      </c>
      <c r="DR61" s="8">
        <v>0</v>
      </c>
      <c r="DS61" s="8" t="s">
        <v>16</v>
      </c>
      <c r="DT61" s="8">
        <v>0</v>
      </c>
      <c r="DU61" s="8" t="s">
        <v>16</v>
      </c>
      <c r="DV61" s="8">
        <v>0</v>
      </c>
      <c r="DW61" s="8" t="s">
        <v>16</v>
      </c>
      <c r="DX61" s="8">
        <v>0</v>
      </c>
      <c r="DY61" s="8" t="s">
        <v>16</v>
      </c>
      <c r="DZ61" s="8">
        <v>0</v>
      </c>
      <c r="EA61" s="8" t="s">
        <v>16</v>
      </c>
    </row>
    <row r="62" spans="1:131" x14ac:dyDescent="0.25">
      <c r="A62" s="6" t="s">
        <v>124</v>
      </c>
      <c r="B62" s="11">
        <v>33242.480000000003</v>
      </c>
      <c r="C62" s="9" t="s">
        <v>16</v>
      </c>
      <c r="D62" s="11">
        <v>188.76</v>
      </c>
      <c r="E62" s="9" t="s">
        <v>16</v>
      </c>
      <c r="F62" s="11">
        <v>4.66</v>
      </c>
      <c r="G62" s="9" t="s">
        <v>16</v>
      </c>
      <c r="H62" s="11">
        <v>1.17</v>
      </c>
      <c r="I62" s="9" t="s">
        <v>16</v>
      </c>
      <c r="J62" s="11">
        <v>41.95</v>
      </c>
      <c r="K62" s="9" t="s">
        <v>16</v>
      </c>
      <c r="L62" s="11">
        <v>1605.61</v>
      </c>
      <c r="M62" s="9" t="s">
        <v>16</v>
      </c>
      <c r="N62" s="11">
        <v>144.47999999999999</v>
      </c>
      <c r="O62" s="9" t="s">
        <v>16</v>
      </c>
      <c r="P62" s="11">
        <v>17.48</v>
      </c>
      <c r="Q62" s="9" t="s">
        <v>16</v>
      </c>
      <c r="R62" s="11">
        <v>50.1</v>
      </c>
      <c r="S62" s="9" t="s">
        <v>16</v>
      </c>
      <c r="T62" s="11">
        <v>37.29</v>
      </c>
      <c r="U62" s="9" t="s">
        <v>16</v>
      </c>
      <c r="V62" s="11">
        <v>2.33</v>
      </c>
      <c r="W62" s="9" t="s">
        <v>16</v>
      </c>
      <c r="X62" s="11">
        <v>311.10000000000002</v>
      </c>
      <c r="Y62" s="9" t="s">
        <v>16</v>
      </c>
      <c r="Z62" s="11">
        <v>320.42</v>
      </c>
      <c r="AA62" s="9" t="s">
        <v>16</v>
      </c>
      <c r="AB62" s="11">
        <v>132.83000000000001</v>
      </c>
      <c r="AC62" s="9" t="s">
        <v>16</v>
      </c>
      <c r="AD62" s="11">
        <v>45.44</v>
      </c>
      <c r="AE62" s="9" t="s">
        <v>16</v>
      </c>
      <c r="AF62" s="11">
        <v>11.65</v>
      </c>
      <c r="AG62" s="9" t="s">
        <v>16</v>
      </c>
      <c r="AH62" s="11">
        <v>90.88</v>
      </c>
      <c r="AI62" s="9" t="s">
        <v>16</v>
      </c>
      <c r="AJ62" s="11">
        <v>83.89</v>
      </c>
      <c r="AK62" s="9" t="s">
        <v>16</v>
      </c>
      <c r="AL62" s="11">
        <v>59.42</v>
      </c>
      <c r="AM62" s="9" t="s">
        <v>16</v>
      </c>
      <c r="AN62" s="11">
        <v>93.21</v>
      </c>
      <c r="AO62" s="9" t="s">
        <v>16</v>
      </c>
      <c r="AP62" s="11">
        <v>348.39</v>
      </c>
      <c r="AQ62" s="9" t="s">
        <v>16</v>
      </c>
      <c r="AR62" s="11">
        <v>39.619999999999997</v>
      </c>
      <c r="AS62" s="9" t="s">
        <v>16</v>
      </c>
      <c r="AT62" s="11">
        <v>166.62</v>
      </c>
      <c r="AU62" s="9" t="s">
        <v>16</v>
      </c>
      <c r="AV62" s="11">
        <v>34.96</v>
      </c>
      <c r="AW62" s="9" t="s">
        <v>16</v>
      </c>
      <c r="AX62" s="11">
        <v>344.89</v>
      </c>
      <c r="AY62" s="9" t="s">
        <v>16</v>
      </c>
      <c r="AZ62" s="11">
        <v>3.5</v>
      </c>
      <c r="BA62" s="9" t="s">
        <v>16</v>
      </c>
      <c r="BB62" s="11">
        <v>59.42</v>
      </c>
      <c r="BC62" s="9" t="s">
        <v>16</v>
      </c>
      <c r="BD62" s="11">
        <v>565.11</v>
      </c>
      <c r="BE62" s="9" t="s">
        <v>16</v>
      </c>
      <c r="BF62" s="11">
        <v>1676.69</v>
      </c>
      <c r="BG62" s="9" t="s">
        <v>16</v>
      </c>
      <c r="BH62" s="11">
        <v>2077.5100000000002</v>
      </c>
      <c r="BI62" s="9" t="s">
        <v>16</v>
      </c>
      <c r="BJ62" s="11">
        <v>3295.12</v>
      </c>
      <c r="BK62" s="9" t="s">
        <v>16</v>
      </c>
      <c r="BL62" s="11">
        <v>251.68</v>
      </c>
      <c r="BM62" s="9" t="s">
        <v>16</v>
      </c>
      <c r="BN62" s="11">
        <v>71.08</v>
      </c>
      <c r="BO62" s="9" t="s">
        <v>16</v>
      </c>
      <c r="BP62" s="11">
        <v>159.63</v>
      </c>
      <c r="BQ62" s="9" t="s">
        <v>16</v>
      </c>
      <c r="BR62" s="9">
        <v>134</v>
      </c>
      <c r="BS62" s="9" t="s">
        <v>16</v>
      </c>
      <c r="BT62" s="11">
        <v>104.87</v>
      </c>
      <c r="BU62" s="9" t="s">
        <v>16</v>
      </c>
      <c r="BV62" s="11">
        <v>753.87</v>
      </c>
      <c r="BW62" s="9" t="s">
        <v>16</v>
      </c>
      <c r="BX62" s="11">
        <v>643.17999999999995</v>
      </c>
      <c r="BY62" s="9" t="s">
        <v>16</v>
      </c>
      <c r="BZ62" s="11">
        <v>2237.14</v>
      </c>
      <c r="CA62" s="9" t="s">
        <v>16</v>
      </c>
      <c r="CB62" s="11">
        <v>1426.18</v>
      </c>
      <c r="CC62" s="9" t="s">
        <v>16</v>
      </c>
      <c r="CD62" s="11">
        <v>954.28</v>
      </c>
      <c r="CE62" s="9" t="s">
        <v>16</v>
      </c>
      <c r="CF62" s="11">
        <v>2877.99</v>
      </c>
      <c r="CG62" s="9" t="s">
        <v>16</v>
      </c>
      <c r="CH62" s="11">
        <v>2108.9699999999998</v>
      </c>
      <c r="CI62" s="9" t="s">
        <v>16</v>
      </c>
      <c r="CJ62" s="11">
        <v>242.36</v>
      </c>
      <c r="CK62" s="9" t="s">
        <v>16</v>
      </c>
      <c r="CL62" s="11">
        <v>351.88</v>
      </c>
      <c r="CM62" s="9" t="s">
        <v>16</v>
      </c>
      <c r="CN62" s="11">
        <v>609.39</v>
      </c>
      <c r="CO62" s="9" t="s">
        <v>16</v>
      </c>
      <c r="CP62" s="11">
        <v>923.98</v>
      </c>
      <c r="CQ62" s="9" t="s">
        <v>16</v>
      </c>
      <c r="CR62" s="11">
        <v>140.99</v>
      </c>
      <c r="CS62" s="9" t="s">
        <v>16</v>
      </c>
      <c r="CT62" s="11">
        <v>198.08</v>
      </c>
      <c r="CU62" s="9" t="s">
        <v>16</v>
      </c>
      <c r="CV62" s="11">
        <v>381.01</v>
      </c>
      <c r="CW62" s="9" t="s">
        <v>16</v>
      </c>
      <c r="CX62" s="11">
        <v>208.57</v>
      </c>
      <c r="CY62" s="9" t="s">
        <v>16</v>
      </c>
      <c r="CZ62" s="11">
        <v>114.19</v>
      </c>
      <c r="DA62" s="9" t="s">
        <v>16</v>
      </c>
      <c r="DB62" s="11">
        <v>238.86</v>
      </c>
      <c r="DC62" s="9" t="s">
        <v>16</v>
      </c>
      <c r="DD62" s="11">
        <v>425.29</v>
      </c>
      <c r="DE62" s="9" t="s">
        <v>16</v>
      </c>
      <c r="DF62" s="11">
        <v>567.44000000000005</v>
      </c>
      <c r="DG62" s="9" t="s">
        <v>16</v>
      </c>
      <c r="DH62" s="11">
        <v>1590.47</v>
      </c>
      <c r="DI62" s="9" t="s">
        <v>16</v>
      </c>
      <c r="DJ62" s="11">
        <v>764.36</v>
      </c>
      <c r="DK62" s="9" t="s">
        <v>16</v>
      </c>
      <c r="DL62" s="11">
        <v>319.26</v>
      </c>
      <c r="DM62" s="9" t="s">
        <v>16</v>
      </c>
      <c r="DN62" s="11">
        <v>412.47</v>
      </c>
      <c r="DO62" s="9" t="s">
        <v>16</v>
      </c>
      <c r="DP62" s="11">
        <v>1141.8699999999999</v>
      </c>
      <c r="DQ62" s="9" t="s">
        <v>16</v>
      </c>
      <c r="DR62" s="11">
        <v>273.82</v>
      </c>
      <c r="DS62" s="9" t="s">
        <v>16</v>
      </c>
      <c r="DT62" s="11">
        <v>524.33000000000004</v>
      </c>
      <c r="DU62" s="9" t="s">
        <v>16</v>
      </c>
      <c r="DV62" s="11">
        <v>39.619999999999997</v>
      </c>
      <c r="DW62" s="9" t="s">
        <v>16</v>
      </c>
      <c r="DX62" s="11">
        <v>196.91</v>
      </c>
      <c r="DY62" s="9" t="s">
        <v>16</v>
      </c>
      <c r="DZ62" s="9">
        <v>0</v>
      </c>
      <c r="EA62" s="9" t="s">
        <v>16</v>
      </c>
    </row>
    <row r="63" spans="1:131" x14ac:dyDescent="0.25">
      <c r="A63" s="6" t="s">
        <v>125</v>
      </c>
      <c r="B63" s="10">
        <v>17766.61</v>
      </c>
      <c r="C63" s="8" t="s">
        <v>16</v>
      </c>
      <c r="D63" s="10">
        <v>391.5</v>
      </c>
      <c r="E63" s="8" t="s">
        <v>16</v>
      </c>
      <c r="F63" s="8">
        <v>0</v>
      </c>
      <c r="G63" s="8" t="s">
        <v>16</v>
      </c>
      <c r="H63" s="10">
        <v>3.5</v>
      </c>
      <c r="I63" s="8" t="s">
        <v>16</v>
      </c>
      <c r="J63" s="10">
        <v>59.42</v>
      </c>
      <c r="K63" s="8" t="s">
        <v>16</v>
      </c>
      <c r="L63" s="10">
        <v>418.3</v>
      </c>
      <c r="M63" s="8" t="s">
        <v>16</v>
      </c>
      <c r="N63" s="10">
        <v>26.8</v>
      </c>
      <c r="O63" s="8" t="s">
        <v>16</v>
      </c>
      <c r="P63" s="10">
        <v>4.66</v>
      </c>
      <c r="Q63" s="8" t="s">
        <v>16</v>
      </c>
      <c r="R63" s="10">
        <v>80.400000000000006</v>
      </c>
      <c r="S63" s="8" t="s">
        <v>16</v>
      </c>
      <c r="T63" s="10">
        <v>23.3</v>
      </c>
      <c r="U63" s="8" t="s">
        <v>16</v>
      </c>
      <c r="V63" s="10">
        <v>1.17</v>
      </c>
      <c r="W63" s="8" t="s">
        <v>16</v>
      </c>
      <c r="X63" s="10">
        <v>59.42</v>
      </c>
      <c r="Y63" s="8" t="s">
        <v>16</v>
      </c>
      <c r="Z63" s="10">
        <v>71.08</v>
      </c>
      <c r="AA63" s="8" t="s">
        <v>16</v>
      </c>
      <c r="AB63" s="10">
        <v>10.49</v>
      </c>
      <c r="AC63" s="8" t="s">
        <v>16</v>
      </c>
      <c r="AD63" s="10">
        <v>13.98</v>
      </c>
      <c r="AE63" s="8" t="s">
        <v>16</v>
      </c>
      <c r="AF63" s="10">
        <v>13.98</v>
      </c>
      <c r="AG63" s="8" t="s">
        <v>16</v>
      </c>
      <c r="AH63" s="10">
        <v>34.96</v>
      </c>
      <c r="AI63" s="8" t="s">
        <v>16</v>
      </c>
      <c r="AJ63" s="10">
        <v>54.76</v>
      </c>
      <c r="AK63" s="8" t="s">
        <v>16</v>
      </c>
      <c r="AL63" s="10">
        <v>38.450000000000003</v>
      </c>
      <c r="AM63" s="8" t="s">
        <v>16</v>
      </c>
      <c r="AN63" s="10">
        <v>8.16</v>
      </c>
      <c r="AO63" s="8" t="s">
        <v>16</v>
      </c>
      <c r="AP63" s="10">
        <v>23.3</v>
      </c>
      <c r="AQ63" s="8" t="s">
        <v>16</v>
      </c>
      <c r="AR63" s="10">
        <v>47.77</v>
      </c>
      <c r="AS63" s="8" t="s">
        <v>16</v>
      </c>
      <c r="AT63" s="10">
        <v>122.34</v>
      </c>
      <c r="AU63" s="8" t="s">
        <v>16</v>
      </c>
      <c r="AV63" s="10">
        <v>4.66</v>
      </c>
      <c r="AW63" s="8" t="s">
        <v>16</v>
      </c>
      <c r="AX63" s="10">
        <v>46.61</v>
      </c>
      <c r="AY63" s="8" t="s">
        <v>16</v>
      </c>
      <c r="AZ63" s="10">
        <v>2.33</v>
      </c>
      <c r="BA63" s="8" t="s">
        <v>16</v>
      </c>
      <c r="BB63" s="10">
        <v>175.94</v>
      </c>
      <c r="BC63" s="8" t="s">
        <v>16</v>
      </c>
      <c r="BD63" s="10">
        <v>95.54</v>
      </c>
      <c r="BE63" s="8" t="s">
        <v>16</v>
      </c>
      <c r="BF63" s="10">
        <v>121.18</v>
      </c>
      <c r="BG63" s="8" t="s">
        <v>16</v>
      </c>
      <c r="BH63" s="10">
        <v>1281.69</v>
      </c>
      <c r="BI63" s="8" t="s">
        <v>16</v>
      </c>
      <c r="BJ63" s="10">
        <v>498.7</v>
      </c>
      <c r="BK63" s="8" t="s">
        <v>16</v>
      </c>
      <c r="BL63" s="10">
        <v>136.33000000000001</v>
      </c>
      <c r="BM63" s="8" t="s">
        <v>16</v>
      </c>
      <c r="BN63" s="10">
        <v>9.32</v>
      </c>
      <c r="BO63" s="8" t="s">
        <v>16</v>
      </c>
      <c r="BP63" s="10">
        <v>2.33</v>
      </c>
      <c r="BQ63" s="8" t="s">
        <v>16</v>
      </c>
      <c r="BR63" s="10">
        <v>39.619999999999997</v>
      </c>
      <c r="BS63" s="8" t="s">
        <v>16</v>
      </c>
      <c r="BT63" s="8">
        <v>0</v>
      </c>
      <c r="BU63" s="8" t="s">
        <v>16</v>
      </c>
      <c r="BV63" s="10">
        <v>123.51</v>
      </c>
      <c r="BW63" s="8" t="s">
        <v>16</v>
      </c>
      <c r="BX63" s="10">
        <v>107.2</v>
      </c>
      <c r="BY63" s="8" t="s">
        <v>16</v>
      </c>
      <c r="BZ63" s="10">
        <v>511.51</v>
      </c>
      <c r="CA63" s="8" t="s">
        <v>16</v>
      </c>
      <c r="CB63" s="10">
        <v>149.13999999999999</v>
      </c>
      <c r="CC63" s="8" t="s">
        <v>16</v>
      </c>
      <c r="CD63" s="10">
        <v>189.92</v>
      </c>
      <c r="CE63" s="8" t="s">
        <v>16</v>
      </c>
      <c r="CF63" s="10">
        <v>709.59</v>
      </c>
      <c r="CG63" s="8" t="s">
        <v>16</v>
      </c>
      <c r="CH63" s="10">
        <v>630.36</v>
      </c>
      <c r="CI63" s="8" t="s">
        <v>16</v>
      </c>
      <c r="CJ63" s="10">
        <v>114.19</v>
      </c>
      <c r="CK63" s="8" t="s">
        <v>16</v>
      </c>
      <c r="CL63" s="8">
        <v>0</v>
      </c>
      <c r="CM63" s="8" t="s">
        <v>16</v>
      </c>
      <c r="CN63" s="10">
        <v>88.55</v>
      </c>
      <c r="CO63" s="8" t="s">
        <v>16</v>
      </c>
      <c r="CP63" s="10">
        <v>136.33000000000001</v>
      </c>
      <c r="CQ63" s="8" t="s">
        <v>16</v>
      </c>
      <c r="CR63" s="10">
        <v>163.12</v>
      </c>
      <c r="CS63" s="8" t="s">
        <v>16</v>
      </c>
      <c r="CT63" s="10">
        <v>637.35</v>
      </c>
      <c r="CU63" s="8" t="s">
        <v>16</v>
      </c>
      <c r="CV63" s="10">
        <v>2277.92</v>
      </c>
      <c r="CW63" s="8" t="s">
        <v>16</v>
      </c>
      <c r="CX63" s="10">
        <v>4264.55</v>
      </c>
      <c r="CY63" s="8" t="s">
        <v>16</v>
      </c>
      <c r="CZ63" s="10">
        <v>40.78</v>
      </c>
      <c r="DA63" s="8" t="s">
        <v>16</v>
      </c>
      <c r="DB63" s="10">
        <v>6.99</v>
      </c>
      <c r="DC63" s="8" t="s">
        <v>16</v>
      </c>
      <c r="DD63" s="10">
        <v>66.42</v>
      </c>
      <c r="DE63" s="8" t="s">
        <v>16</v>
      </c>
      <c r="DF63" s="10">
        <v>480.05</v>
      </c>
      <c r="DG63" s="8" t="s">
        <v>16</v>
      </c>
      <c r="DH63" s="10">
        <v>842.42</v>
      </c>
      <c r="DI63" s="8" t="s">
        <v>16</v>
      </c>
      <c r="DJ63" s="10">
        <v>764.36</v>
      </c>
      <c r="DK63" s="8" t="s">
        <v>16</v>
      </c>
      <c r="DL63" s="10">
        <v>364.7</v>
      </c>
      <c r="DM63" s="8" t="s">
        <v>16</v>
      </c>
      <c r="DN63" s="10">
        <v>107.2</v>
      </c>
      <c r="DO63" s="8" t="s">
        <v>16</v>
      </c>
      <c r="DP63" s="10">
        <v>315.76</v>
      </c>
      <c r="DQ63" s="8" t="s">
        <v>16</v>
      </c>
      <c r="DR63" s="10">
        <v>122.34</v>
      </c>
      <c r="DS63" s="8" t="s">
        <v>16</v>
      </c>
      <c r="DT63" s="10">
        <v>568.61</v>
      </c>
      <c r="DU63" s="8" t="s">
        <v>16</v>
      </c>
      <c r="DV63" s="8">
        <v>0</v>
      </c>
      <c r="DW63" s="8" t="s">
        <v>16</v>
      </c>
      <c r="DX63" s="10">
        <v>61.75</v>
      </c>
      <c r="DY63" s="8" t="s">
        <v>16</v>
      </c>
      <c r="DZ63" s="8">
        <v>0</v>
      </c>
      <c r="EA63" s="8" t="s">
        <v>16</v>
      </c>
    </row>
    <row r="64" spans="1:131" x14ac:dyDescent="0.25">
      <c r="A64" s="6" t="s">
        <v>126</v>
      </c>
      <c r="B64" s="11">
        <v>23656.58</v>
      </c>
      <c r="C64" s="9" t="s">
        <v>16</v>
      </c>
      <c r="D64" s="11">
        <v>360.04</v>
      </c>
      <c r="E64" s="9" t="s">
        <v>16</v>
      </c>
      <c r="F64" s="11">
        <v>11.65</v>
      </c>
      <c r="G64" s="9" t="s">
        <v>16</v>
      </c>
      <c r="H64" s="11">
        <v>10.49</v>
      </c>
      <c r="I64" s="9" t="s">
        <v>16</v>
      </c>
      <c r="J64" s="11">
        <v>821.45</v>
      </c>
      <c r="K64" s="9" t="s">
        <v>16</v>
      </c>
      <c r="L64" s="11">
        <v>354.21</v>
      </c>
      <c r="M64" s="9" t="s">
        <v>16</v>
      </c>
      <c r="N64" s="11">
        <v>32.619999999999997</v>
      </c>
      <c r="O64" s="9" t="s">
        <v>16</v>
      </c>
      <c r="P64" s="11">
        <v>31.46</v>
      </c>
      <c r="Q64" s="9" t="s">
        <v>16</v>
      </c>
      <c r="R64" s="11">
        <v>69.91</v>
      </c>
      <c r="S64" s="9" t="s">
        <v>16</v>
      </c>
      <c r="T64" s="11">
        <v>78.069999999999993</v>
      </c>
      <c r="U64" s="9" t="s">
        <v>16</v>
      </c>
      <c r="V64" s="11">
        <v>32.619999999999997</v>
      </c>
      <c r="W64" s="9" t="s">
        <v>16</v>
      </c>
      <c r="X64" s="11">
        <v>146.81</v>
      </c>
      <c r="Y64" s="9" t="s">
        <v>16</v>
      </c>
      <c r="Z64" s="11">
        <v>32.619999999999997</v>
      </c>
      <c r="AA64" s="9" t="s">
        <v>16</v>
      </c>
      <c r="AB64" s="11">
        <v>95.54</v>
      </c>
      <c r="AC64" s="9" t="s">
        <v>16</v>
      </c>
      <c r="AD64" s="11">
        <v>185.26</v>
      </c>
      <c r="AE64" s="9" t="s">
        <v>16</v>
      </c>
      <c r="AF64" s="11">
        <v>187.59</v>
      </c>
      <c r="AG64" s="9" t="s">
        <v>16</v>
      </c>
      <c r="AH64" s="11">
        <v>279.64</v>
      </c>
      <c r="AI64" s="9" t="s">
        <v>16</v>
      </c>
      <c r="AJ64" s="11">
        <v>61.75</v>
      </c>
      <c r="AK64" s="9" t="s">
        <v>16</v>
      </c>
      <c r="AL64" s="11">
        <v>51.27</v>
      </c>
      <c r="AM64" s="9" t="s">
        <v>16</v>
      </c>
      <c r="AN64" s="11">
        <v>104.87</v>
      </c>
      <c r="AO64" s="9" t="s">
        <v>16</v>
      </c>
      <c r="AP64" s="11">
        <v>170.12</v>
      </c>
      <c r="AQ64" s="9" t="s">
        <v>16</v>
      </c>
      <c r="AR64" s="11">
        <v>48.94</v>
      </c>
      <c r="AS64" s="9" t="s">
        <v>16</v>
      </c>
      <c r="AT64" s="11">
        <v>80.400000000000006</v>
      </c>
      <c r="AU64" s="9" t="s">
        <v>16</v>
      </c>
      <c r="AV64" s="11">
        <v>136.33000000000001</v>
      </c>
      <c r="AW64" s="9" t="s">
        <v>16</v>
      </c>
      <c r="AX64" s="11">
        <v>107.2</v>
      </c>
      <c r="AY64" s="9" t="s">
        <v>16</v>
      </c>
      <c r="AZ64" s="11">
        <v>41.95</v>
      </c>
      <c r="BA64" s="9" t="s">
        <v>16</v>
      </c>
      <c r="BB64" s="11">
        <v>666.48</v>
      </c>
      <c r="BC64" s="9" t="s">
        <v>16</v>
      </c>
      <c r="BD64" s="11">
        <v>3845.08</v>
      </c>
      <c r="BE64" s="9" t="s">
        <v>16</v>
      </c>
      <c r="BF64" s="11">
        <v>213.23</v>
      </c>
      <c r="BG64" s="9" t="s">
        <v>16</v>
      </c>
      <c r="BH64" s="11">
        <v>901.85</v>
      </c>
      <c r="BI64" s="9" t="s">
        <v>16</v>
      </c>
      <c r="BJ64" s="11">
        <v>633.86</v>
      </c>
      <c r="BK64" s="9" t="s">
        <v>16</v>
      </c>
      <c r="BL64" s="11">
        <v>2082.17</v>
      </c>
      <c r="BM64" s="9" t="s">
        <v>16</v>
      </c>
      <c r="BN64" s="11">
        <v>504.52</v>
      </c>
      <c r="BO64" s="9" t="s">
        <v>16</v>
      </c>
      <c r="BP64" s="11">
        <v>1339.95</v>
      </c>
      <c r="BQ64" s="9" t="s">
        <v>16</v>
      </c>
      <c r="BR64" s="11">
        <v>803.97</v>
      </c>
      <c r="BS64" s="9" t="s">
        <v>16</v>
      </c>
      <c r="BT64" s="11">
        <v>242.36</v>
      </c>
      <c r="BU64" s="9" t="s">
        <v>16</v>
      </c>
      <c r="BV64" s="11">
        <v>413.64</v>
      </c>
      <c r="BW64" s="9" t="s">
        <v>16</v>
      </c>
      <c r="BX64" s="11">
        <v>86.22</v>
      </c>
      <c r="BY64" s="9" t="s">
        <v>16</v>
      </c>
      <c r="BZ64" s="11">
        <v>221.38</v>
      </c>
      <c r="CA64" s="9" t="s">
        <v>16</v>
      </c>
      <c r="CB64" s="11">
        <v>226.04</v>
      </c>
      <c r="CC64" s="9" t="s">
        <v>16</v>
      </c>
      <c r="CD64" s="11">
        <v>545.29999999999995</v>
      </c>
      <c r="CE64" s="9" t="s">
        <v>16</v>
      </c>
      <c r="CF64" s="11">
        <v>177.11</v>
      </c>
      <c r="CG64" s="9" t="s">
        <v>16</v>
      </c>
      <c r="CH64" s="11">
        <v>404.32</v>
      </c>
      <c r="CI64" s="9" t="s">
        <v>16</v>
      </c>
      <c r="CJ64" s="9">
        <v>134</v>
      </c>
      <c r="CK64" s="9" t="s">
        <v>16</v>
      </c>
      <c r="CL64" s="11">
        <v>59.42</v>
      </c>
      <c r="CM64" s="9" t="s">
        <v>16</v>
      </c>
      <c r="CN64" s="11">
        <v>351.88</v>
      </c>
      <c r="CO64" s="9" t="s">
        <v>16</v>
      </c>
      <c r="CP64" s="11">
        <v>227.21</v>
      </c>
      <c r="CQ64" s="9" t="s">
        <v>16</v>
      </c>
      <c r="CR64" s="11">
        <v>350.72</v>
      </c>
      <c r="CS64" s="9" t="s">
        <v>16</v>
      </c>
      <c r="CT64" s="11">
        <v>47.77</v>
      </c>
      <c r="CU64" s="9" t="s">
        <v>16</v>
      </c>
      <c r="CV64" s="11">
        <v>71.08</v>
      </c>
      <c r="CW64" s="9" t="s">
        <v>16</v>
      </c>
      <c r="CX64" s="11">
        <v>79.23</v>
      </c>
      <c r="CY64" s="9" t="s">
        <v>16</v>
      </c>
      <c r="CZ64" s="11">
        <v>1104.5899999999999</v>
      </c>
      <c r="DA64" s="9" t="s">
        <v>16</v>
      </c>
      <c r="DB64" s="11">
        <v>79.23</v>
      </c>
      <c r="DC64" s="9" t="s">
        <v>16</v>
      </c>
      <c r="DD64" s="11">
        <v>45.44</v>
      </c>
      <c r="DE64" s="9" t="s">
        <v>16</v>
      </c>
      <c r="DF64" s="11">
        <v>448.59</v>
      </c>
      <c r="DG64" s="9" t="s">
        <v>16</v>
      </c>
      <c r="DH64" s="11">
        <v>237.7</v>
      </c>
      <c r="DI64" s="9" t="s">
        <v>16</v>
      </c>
      <c r="DJ64" s="11">
        <v>1668.53</v>
      </c>
      <c r="DK64" s="9" t="s">
        <v>16</v>
      </c>
      <c r="DL64" s="11">
        <v>1066.1400000000001</v>
      </c>
      <c r="DM64" s="9" t="s">
        <v>16</v>
      </c>
      <c r="DN64" s="11">
        <v>222.55</v>
      </c>
      <c r="DO64" s="9" t="s">
        <v>16</v>
      </c>
      <c r="DP64" s="11">
        <v>294.79000000000002</v>
      </c>
      <c r="DQ64" s="9" t="s">
        <v>16</v>
      </c>
      <c r="DR64" s="11">
        <v>132.83000000000001</v>
      </c>
      <c r="DS64" s="9" t="s">
        <v>16</v>
      </c>
      <c r="DT64" s="11">
        <v>92.05</v>
      </c>
      <c r="DU64" s="9" t="s">
        <v>16</v>
      </c>
      <c r="DV64" s="11">
        <v>22.14</v>
      </c>
      <c r="DW64" s="9" t="s">
        <v>16</v>
      </c>
      <c r="DX64" s="11">
        <v>80.400000000000006</v>
      </c>
      <c r="DY64" s="9" t="s">
        <v>16</v>
      </c>
      <c r="DZ64" s="9">
        <v>0</v>
      </c>
      <c r="EA64" s="9" t="s">
        <v>16</v>
      </c>
    </row>
    <row r="65" spans="1:131" x14ac:dyDescent="0.25">
      <c r="A65" s="6" t="s">
        <v>127</v>
      </c>
      <c r="B65" s="10">
        <v>33438.230000000003</v>
      </c>
      <c r="C65" s="8" t="s">
        <v>16</v>
      </c>
      <c r="D65" s="10">
        <v>326.25</v>
      </c>
      <c r="E65" s="8" t="s">
        <v>16</v>
      </c>
      <c r="F65" s="8">
        <v>0</v>
      </c>
      <c r="G65" s="8" t="s">
        <v>16</v>
      </c>
      <c r="H65" s="10">
        <v>2.33</v>
      </c>
      <c r="I65" s="8" t="s">
        <v>16</v>
      </c>
      <c r="J65" s="10">
        <v>528.99</v>
      </c>
      <c r="K65" s="8" t="s">
        <v>16</v>
      </c>
      <c r="L65" s="10">
        <v>1030.02</v>
      </c>
      <c r="M65" s="8" t="s">
        <v>16</v>
      </c>
      <c r="N65" s="10">
        <v>30.29</v>
      </c>
      <c r="O65" s="8" t="s">
        <v>16</v>
      </c>
      <c r="P65" s="10">
        <v>23.3</v>
      </c>
      <c r="Q65" s="8" t="s">
        <v>16</v>
      </c>
      <c r="R65" s="10">
        <v>45.44</v>
      </c>
      <c r="S65" s="8" t="s">
        <v>16</v>
      </c>
      <c r="T65" s="10">
        <v>59.42</v>
      </c>
      <c r="U65" s="8" t="s">
        <v>16</v>
      </c>
      <c r="V65" s="10">
        <v>31.46</v>
      </c>
      <c r="W65" s="8" t="s">
        <v>16</v>
      </c>
      <c r="X65" s="10">
        <v>216.72</v>
      </c>
      <c r="Y65" s="8" t="s">
        <v>16</v>
      </c>
      <c r="Z65" s="10">
        <v>212.06</v>
      </c>
      <c r="AA65" s="8" t="s">
        <v>16</v>
      </c>
      <c r="AB65" s="10">
        <v>171.28</v>
      </c>
      <c r="AC65" s="8" t="s">
        <v>16</v>
      </c>
      <c r="AD65" s="10">
        <v>216.72</v>
      </c>
      <c r="AE65" s="8" t="s">
        <v>16</v>
      </c>
      <c r="AF65" s="10">
        <v>65.25</v>
      </c>
      <c r="AG65" s="8" t="s">
        <v>16</v>
      </c>
      <c r="AH65" s="10">
        <v>362.37</v>
      </c>
      <c r="AI65" s="8" t="s">
        <v>16</v>
      </c>
      <c r="AJ65" s="10">
        <v>244.69</v>
      </c>
      <c r="AK65" s="8" t="s">
        <v>16</v>
      </c>
      <c r="AL65" s="10">
        <v>106.03</v>
      </c>
      <c r="AM65" s="8" t="s">
        <v>16</v>
      </c>
      <c r="AN65" s="10">
        <v>174.78</v>
      </c>
      <c r="AO65" s="8" t="s">
        <v>16</v>
      </c>
      <c r="AP65" s="10">
        <v>266.83</v>
      </c>
      <c r="AQ65" s="8" t="s">
        <v>16</v>
      </c>
      <c r="AR65" s="10">
        <v>332.08</v>
      </c>
      <c r="AS65" s="8" t="s">
        <v>16</v>
      </c>
      <c r="AT65" s="10">
        <v>125.84</v>
      </c>
      <c r="AU65" s="8" t="s">
        <v>16</v>
      </c>
      <c r="AV65" s="10">
        <v>107.2</v>
      </c>
      <c r="AW65" s="8" t="s">
        <v>16</v>
      </c>
      <c r="AX65" s="10">
        <v>307.61</v>
      </c>
      <c r="AY65" s="8" t="s">
        <v>16</v>
      </c>
      <c r="AZ65" s="10">
        <v>128.16999999999999</v>
      </c>
      <c r="BA65" s="8" t="s">
        <v>16</v>
      </c>
      <c r="BB65" s="10">
        <v>222.55</v>
      </c>
      <c r="BC65" s="8" t="s">
        <v>16</v>
      </c>
      <c r="BD65" s="10">
        <v>1226.93</v>
      </c>
      <c r="BE65" s="8" t="s">
        <v>16</v>
      </c>
      <c r="BF65" s="10">
        <v>115.35</v>
      </c>
      <c r="BG65" s="8" t="s">
        <v>16</v>
      </c>
      <c r="BH65" s="10">
        <v>1246.74</v>
      </c>
      <c r="BI65" s="8" t="s">
        <v>16</v>
      </c>
      <c r="BJ65" s="10">
        <v>1159.3499999999999</v>
      </c>
      <c r="BK65" s="8" t="s">
        <v>16</v>
      </c>
      <c r="BL65" s="10">
        <v>1393.55</v>
      </c>
      <c r="BM65" s="8" t="s">
        <v>16</v>
      </c>
      <c r="BN65" s="10">
        <v>297.12</v>
      </c>
      <c r="BO65" s="8" t="s">
        <v>16</v>
      </c>
      <c r="BP65" s="10">
        <v>19.809999999999999</v>
      </c>
      <c r="BQ65" s="8" t="s">
        <v>16</v>
      </c>
      <c r="BR65" s="10">
        <v>621.04</v>
      </c>
      <c r="BS65" s="8" t="s">
        <v>16</v>
      </c>
      <c r="BT65" s="10">
        <v>439.27</v>
      </c>
      <c r="BU65" s="8" t="s">
        <v>16</v>
      </c>
      <c r="BV65" s="10">
        <v>327.41000000000003</v>
      </c>
      <c r="BW65" s="8" t="s">
        <v>16</v>
      </c>
      <c r="BX65" s="10">
        <v>145.65</v>
      </c>
      <c r="BY65" s="8" t="s">
        <v>16</v>
      </c>
      <c r="BZ65" s="10">
        <v>251.68</v>
      </c>
      <c r="CA65" s="8" t="s">
        <v>16</v>
      </c>
      <c r="CB65" s="10">
        <v>1077.79</v>
      </c>
      <c r="CC65" s="8" t="s">
        <v>16</v>
      </c>
      <c r="CD65" s="10">
        <v>602.4</v>
      </c>
      <c r="CE65" s="8" t="s">
        <v>16</v>
      </c>
      <c r="CF65" s="10">
        <v>2187.04</v>
      </c>
      <c r="CG65" s="8" t="s">
        <v>16</v>
      </c>
      <c r="CH65" s="10">
        <v>1173.33</v>
      </c>
      <c r="CI65" s="8" t="s">
        <v>16</v>
      </c>
      <c r="CJ65" s="10">
        <v>314.60000000000002</v>
      </c>
      <c r="CK65" s="8" t="s">
        <v>16</v>
      </c>
      <c r="CL65" s="8">
        <v>0</v>
      </c>
      <c r="CM65" s="8" t="s">
        <v>16</v>
      </c>
      <c r="CN65" s="10">
        <v>855.24</v>
      </c>
      <c r="CO65" s="8" t="s">
        <v>16</v>
      </c>
      <c r="CP65" s="10">
        <v>468.4</v>
      </c>
      <c r="CQ65" s="8" t="s">
        <v>16</v>
      </c>
      <c r="CR65" s="10">
        <v>855.24</v>
      </c>
      <c r="CS65" s="8" t="s">
        <v>16</v>
      </c>
      <c r="CT65" s="10">
        <v>365.87</v>
      </c>
      <c r="CU65" s="8" t="s">
        <v>16</v>
      </c>
      <c r="CV65" s="10">
        <v>116.52</v>
      </c>
      <c r="CW65" s="8" t="s">
        <v>16</v>
      </c>
      <c r="CX65" s="10">
        <v>120.01</v>
      </c>
      <c r="CY65" s="8" t="s">
        <v>16</v>
      </c>
      <c r="CZ65" s="10">
        <v>132.83000000000001</v>
      </c>
      <c r="DA65" s="8" t="s">
        <v>16</v>
      </c>
      <c r="DB65" s="10">
        <v>4857.62</v>
      </c>
      <c r="DC65" s="8" t="s">
        <v>16</v>
      </c>
      <c r="DD65" s="10">
        <v>37.29</v>
      </c>
      <c r="DE65" s="8" t="s">
        <v>16</v>
      </c>
      <c r="DF65" s="10">
        <v>525.49</v>
      </c>
      <c r="DG65" s="8" t="s">
        <v>16</v>
      </c>
      <c r="DH65" s="10">
        <v>1194.31</v>
      </c>
      <c r="DI65" s="8" t="s">
        <v>16</v>
      </c>
      <c r="DJ65" s="10">
        <v>1611.44</v>
      </c>
      <c r="DK65" s="8" t="s">
        <v>16</v>
      </c>
      <c r="DL65" s="10">
        <v>2830.21</v>
      </c>
      <c r="DM65" s="8" t="s">
        <v>16</v>
      </c>
      <c r="DN65" s="10">
        <v>1038.17</v>
      </c>
      <c r="DO65" s="8" t="s">
        <v>16</v>
      </c>
      <c r="DP65" s="10">
        <v>90.88</v>
      </c>
      <c r="DQ65" s="8" t="s">
        <v>16</v>
      </c>
      <c r="DR65" s="10">
        <v>139.82</v>
      </c>
      <c r="DS65" s="8" t="s">
        <v>16</v>
      </c>
      <c r="DT65" s="10">
        <v>116.52</v>
      </c>
      <c r="DU65" s="8" t="s">
        <v>16</v>
      </c>
      <c r="DV65" s="10">
        <v>71.08</v>
      </c>
      <c r="DW65" s="8" t="s">
        <v>16</v>
      </c>
      <c r="DX65" s="10">
        <v>74.569999999999993</v>
      </c>
      <c r="DY65" s="8" t="s">
        <v>16</v>
      </c>
      <c r="DZ65" s="8">
        <v>0</v>
      </c>
      <c r="EA65" s="8" t="s">
        <v>16</v>
      </c>
    </row>
    <row r="66" spans="1:131" x14ac:dyDescent="0.25">
      <c r="A66" s="6" t="s">
        <v>128</v>
      </c>
      <c r="B66" s="11">
        <v>7933.69</v>
      </c>
      <c r="C66" s="9" t="s">
        <v>16</v>
      </c>
      <c r="D66" s="9">
        <v>0</v>
      </c>
      <c r="E66" s="9" t="s">
        <v>16</v>
      </c>
      <c r="F66" s="9">
        <v>0</v>
      </c>
      <c r="G66" s="9" t="s">
        <v>16</v>
      </c>
      <c r="H66" s="9">
        <v>0</v>
      </c>
      <c r="I66" s="9" t="s">
        <v>16</v>
      </c>
      <c r="J66" s="9">
        <v>0</v>
      </c>
      <c r="K66" s="9" t="s">
        <v>16</v>
      </c>
      <c r="L66" s="9">
        <v>0</v>
      </c>
      <c r="M66" s="9" t="s">
        <v>16</v>
      </c>
      <c r="N66" s="9">
        <v>0</v>
      </c>
      <c r="O66" s="9" t="s">
        <v>16</v>
      </c>
      <c r="P66" s="9">
        <v>0</v>
      </c>
      <c r="Q66" s="9" t="s">
        <v>16</v>
      </c>
      <c r="R66" s="9">
        <v>0</v>
      </c>
      <c r="S66" s="9" t="s">
        <v>16</v>
      </c>
      <c r="T66" s="9">
        <v>0</v>
      </c>
      <c r="U66" s="9" t="s">
        <v>16</v>
      </c>
      <c r="V66" s="9">
        <v>0</v>
      </c>
      <c r="W66" s="9" t="s">
        <v>16</v>
      </c>
      <c r="X66" s="9">
        <v>0</v>
      </c>
      <c r="Y66" s="9" t="s">
        <v>16</v>
      </c>
      <c r="Z66" s="9">
        <v>0</v>
      </c>
      <c r="AA66" s="9" t="s">
        <v>16</v>
      </c>
      <c r="AB66" s="9">
        <v>0</v>
      </c>
      <c r="AC66" s="9" t="s">
        <v>16</v>
      </c>
      <c r="AD66" s="9">
        <v>0</v>
      </c>
      <c r="AE66" s="9" t="s">
        <v>16</v>
      </c>
      <c r="AF66" s="9">
        <v>0</v>
      </c>
      <c r="AG66" s="9" t="s">
        <v>16</v>
      </c>
      <c r="AH66" s="9">
        <v>0</v>
      </c>
      <c r="AI66" s="9" t="s">
        <v>16</v>
      </c>
      <c r="AJ66" s="9">
        <v>0</v>
      </c>
      <c r="AK66" s="9" t="s">
        <v>16</v>
      </c>
      <c r="AL66" s="9">
        <v>0</v>
      </c>
      <c r="AM66" s="9" t="s">
        <v>16</v>
      </c>
      <c r="AN66" s="9">
        <v>0</v>
      </c>
      <c r="AO66" s="9" t="s">
        <v>16</v>
      </c>
      <c r="AP66" s="11">
        <v>8.16</v>
      </c>
      <c r="AQ66" s="9" t="s">
        <v>16</v>
      </c>
      <c r="AR66" s="11">
        <v>12.82</v>
      </c>
      <c r="AS66" s="9" t="s">
        <v>16</v>
      </c>
      <c r="AT66" s="9">
        <v>0</v>
      </c>
      <c r="AU66" s="9" t="s">
        <v>16</v>
      </c>
      <c r="AV66" s="11">
        <v>1.17</v>
      </c>
      <c r="AW66" s="9" t="s">
        <v>16</v>
      </c>
      <c r="AX66" s="9">
        <v>0</v>
      </c>
      <c r="AY66" s="9" t="s">
        <v>16</v>
      </c>
      <c r="AZ66" s="9">
        <v>0</v>
      </c>
      <c r="BA66" s="9" t="s">
        <v>16</v>
      </c>
      <c r="BB66" s="9">
        <v>0</v>
      </c>
      <c r="BC66" s="9" t="s">
        <v>16</v>
      </c>
      <c r="BD66" s="9">
        <v>0</v>
      </c>
      <c r="BE66" s="9" t="s">
        <v>16</v>
      </c>
      <c r="BF66" s="11">
        <v>2.33</v>
      </c>
      <c r="BG66" s="9" t="s">
        <v>16</v>
      </c>
      <c r="BH66" s="9">
        <v>0</v>
      </c>
      <c r="BI66" s="9" t="s">
        <v>16</v>
      </c>
      <c r="BJ66" s="11">
        <v>31.46</v>
      </c>
      <c r="BK66" s="9" t="s">
        <v>16</v>
      </c>
      <c r="BL66" s="11">
        <v>92.05</v>
      </c>
      <c r="BM66" s="9" t="s">
        <v>16</v>
      </c>
      <c r="BN66" s="11">
        <v>1053.32</v>
      </c>
      <c r="BO66" s="9" t="s">
        <v>16</v>
      </c>
      <c r="BP66" s="11">
        <v>85.06</v>
      </c>
      <c r="BQ66" s="9" t="s">
        <v>16</v>
      </c>
      <c r="BR66" s="11">
        <v>33.79</v>
      </c>
      <c r="BS66" s="9" t="s">
        <v>16</v>
      </c>
      <c r="BT66" s="9">
        <v>0</v>
      </c>
      <c r="BU66" s="9" t="s">
        <v>16</v>
      </c>
      <c r="BV66" s="11">
        <v>448.59</v>
      </c>
      <c r="BW66" s="9" t="s">
        <v>16</v>
      </c>
      <c r="BX66" s="9">
        <v>0</v>
      </c>
      <c r="BY66" s="9" t="s">
        <v>16</v>
      </c>
      <c r="BZ66" s="11">
        <v>13.98</v>
      </c>
      <c r="CA66" s="9" t="s">
        <v>16</v>
      </c>
      <c r="CB66" s="11">
        <v>43.11</v>
      </c>
      <c r="CC66" s="9" t="s">
        <v>16</v>
      </c>
      <c r="CD66" s="9">
        <v>0</v>
      </c>
      <c r="CE66" s="9" t="s">
        <v>16</v>
      </c>
      <c r="CF66" s="11">
        <v>727.07</v>
      </c>
      <c r="CG66" s="9" t="s">
        <v>16</v>
      </c>
      <c r="CH66" s="9">
        <v>0</v>
      </c>
      <c r="CI66" s="9" t="s">
        <v>16</v>
      </c>
      <c r="CJ66" s="11">
        <v>333.24</v>
      </c>
      <c r="CK66" s="9" t="s">
        <v>16</v>
      </c>
      <c r="CL66" s="9">
        <v>0</v>
      </c>
      <c r="CM66" s="9" t="s">
        <v>16</v>
      </c>
      <c r="CN66" s="11">
        <v>2.33</v>
      </c>
      <c r="CO66" s="9" t="s">
        <v>16</v>
      </c>
      <c r="CP66" s="11">
        <v>215.56</v>
      </c>
      <c r="CQ66" s="9" t="s">
        <v>16</v>
      </c>
      <c r="CR66" s="9">
        <v>0</v>
      </c>
      <c r="CS66" s="9" t="s">
        <v>16</v>
      </c>
      <c r="CT66" s="9">
        <v>0</v>
      </c>
      <c r="CU66" s="9" t="s">
        <v>16</v>
      </c>
      <c r="CV66" s="9">
        <v>0</v>
      </c>
      <c r="CW66" s="9" t="s">
        <v>16</v>
      </c>
      <c r="CX66" s="9">
        <v>0</v>
      </c>
      <c r="CY66" s="9" t="s">
        <v>16</v>
      </c>
      <c r="CZ66" s="9">
        <v>0</v>
      </c>
      <c r="DA66" s="9" t="s">
        <v>16</v>
      </c>
      <c r="DB66" s="11">
        <v>5.83</v>
      </c>
      <c r="DC66" s="9" t="s">
        <v>16</v>
      </c>
      <c r="DD66" s="11">
        <v>4419.51</v>
      </c>
      <c r="DE66" s="9" t="s">
        <v>16</v>
      </c>
      <c r="DF66" s="9">
        <v>0</v>
      </c>
      <c r="DG66" s="9" t="s">
        <v>16</v>
      </c>
      <c r="DH66" s="11">
        <v>242.36</v>
      </c>
      <c r="DI66" s="9" t="s">
        <v>16</v>
      </c>
      <c r="DJ66" s="11">
        <v>99.04</v>
      </c>
      <c r="DK66" s="9" t="s">
        <v>16</v>
      </c>
      <c r="DL66" s="11">
        <v>62.92</v>
      </c>
      <c r="DM66" s="9" t="s">
        <v>16</v>
      </c>
      <c r="DN66" s="9">
        <v>0</v>
      </c>
      <c r="DO66" s="9" t="s">
        <v>16</v>
      </c>
      <c r="DP66" s="9">
        <v>0</v>
      </c>
      <c r="DQ66" s="9" t="s">
        <v>16</v>
      </c>
      <c r="DR66" s="9">
        <v>0</v>
      </c>
      <c r="DS66" s="9" t="s">
        <v>16</v>
      </c>
      <c r="DT66" s="9">
        <v>0</v>
      </c>
      <c r="DU66" s="9" t="s">
        <v>16</v>
      </c>
      <c r="DV66" s="9">
        <v>0</v>
      </c>
      <c r="DW66" s="9" t="s">
        <v>16</v>
      </c>
      <c r="DX66" s="9">
        <v>0</v>
      </c>
      <c r="DY66" s="9" t="s">
        <v>16</v>
      </c>
      <c r="DZ66" s="9">
        <v>0</v>
      </c>
      <c r="EA66" s="9" t="s">
        <v>16</v>
      </c>
    </row>
    <row r="67" spans="1:131" x14ac:dyDescent="0.25">
      <c r="A67" s="6" t="s">
        <v>129</v>
      </c>
      <c r="B67" s="10">
        <v>51888.800000000003</v>
      </c>
      <c r="C67" s="8" t="s">
        <v>16</v>
      </c>
      <c r="D67" s="8">
        <v>0</v>
      </c>
      <c r="E67" s="8" t="s">
        <v>16</v>
      </c>
      <c r="F67" s="8">
        <v>0</v>
      </c>
      <c r="G67" s="8" t="s">
        <v>16</v>
      </c>
      <c r="H67" s="8">
        <v>0</v>
      </c>
      <c r="I67" s="8" t="s">
        <v>16</v>
      </c>
      <c r="J67" s="10">
        <v>78.069999999999993</v>
      </c>
      <c r="K67" s="8" t="s">
        <v>16</v>
      </c>
      <c r="L67" s="10">
        <v>17.48</v>
      </c>
      <c r="M67" s="8" t="s">
        <v>16</v>
      </c>
      <c r="N67" s="10">
        <v>2.33</v>
      </c>
      <c r="O67" s="8" t="s">
        <v>16</v>
      </c>
      <c r="P67" s="10">
        <v>1.17</v>
      </c>
      <c r="Q67" s="8" t="s">
        <v>16</v>
      </c>
      <c r="R67" s="10">
        <v>2.33</v>
      </c>
      <c r="S67" s="8" t="s">
        <v>16</v>
      </c>
      <c r="T67" s="10">
        <v>8.16</v>
      </c>
      <c r="U67" s="8" t="s">
        <v>16</v>
      </c>
      <c r="V67" s="10">
        <v>6.99</v>
      </c>
      <c r="W67" s="8" t="s">
        <v>16</v>
      </c>
      <c r="X67" s="10">
        <v>39.619999999999997</v>
      </c>
      <c r="Y67" s="8" t="s">
        <v>16</v>
      </c>
      <c r="Z67" s="10">
        <v>128.16999999999999</v>
      </c>
      <c r="AA67" s="8" t="s">
        <v>16</v>
      </c>
      <c r="AB67" s="10">
        <v>88.55</v>
      </c>
      <c r="AC67" s="8" t="s">
        <v>16</v>
      </c>
      <c r="AD67" s="10">
        <v>33.79</v>
      </c>
      <c r="AE67" s="8" t="s">
        <v>16</v>
      </c>
      <c r="AF67" s="10">
        <v>5.83</v>
      </c>
      <c r="AG67" s="8" t="s">
        <v>16</v>
      </c>
      <c r="AH67" s="8">
        <v>0</v>
      </c>
      <c r="AI67" s="8" t="s">
        <v>16</v>
      </c>
      <c r="AJ67" s="10">
        <v>18.64</v>
      </c>
      <c r="AK67" s="8" t="s">
        <v>16</v>
      </c>
      <c r="AL67" s="10">
        <v>45.44</v>
      </c>
      <c r="AM67" s="8" t="s">
        <v>16</v>
      </c>
      <c r="AN67" s="10">
        <v>330.91</v>
      </c>
      <c r="AO67" s="8" t="s">
        <v>16</v>
      </c>
      <c r="AP67" s="10">
        <v>45.44</v>
      </c>
      <c r="AQ67" s="8" t="s">
        <v>16</v>
      </c>
      <c r="AR67" s="10">
        <v>1.17</v>
      </c>
      <c r="AS67" s="8" t="s">
        <v>16</v>
      </c>
      <c r="AT67" s="10">
        <v>6.99</v>
      </c>
      <c r="AU67" s="8" t="s">
        <v>16</v>
      </c>
      <c r="AV67" s="10">
        <v>11.65</v>
      </c>
      <c r="AW67" s="8" t="s">
        <v>16</v>
      </c>
      <c r="AX67" s="10">
        <v>255.17</v>
      </c>
      <c r="AY67" s="8" t="s">
        <v>16</v>
      </c>
      <c r="AZ67" s="8">
        <v>0</v>
      </c>
      <c r="BA67" s="8" t="s">
        <v>16</v>
      </c>
      <c r="BB67" s="10">
        <v>671.14</v>
      </c>
      <c r="BC67" s="8" t="s">
        <v>16</v>
      </c>
      <c r="BD67" s="10">
        <v>1607.94</v>
      </c>
      <c r="BE67" s="8" t="s">
        <v>16</v>
      </c>
      <c r="BF67" s="10">
        <v>271.49</v>
      </c>
      <c r="BG67" s="8" t="s">
        <v>16</v>
      </c>
      <c r="BH67" s="10">
        <v>3227.54</v>
      </c>
      <c r="BI67" s="8" t="s">
        <v>16</v>
      </c>
      <c r="BJ67" s="10">
        <v>808.63</v>
      </c>
      <c r="BK67" s="8" t="s">
        <v>16</v>
      </c>
      <c r="BL67" s="10">
        <v>779.5</v>
      </c>
      <c r="BM67" s="8" t="s">
        <v>16</v>
      </c>
      <c r="BN67" s="10">
        <v>2.33</v>
      </c>
      <c r="BO67" s="8" t="s">
        <v>16</v>
      </c>
      <c r="BP67" s="10">
        <v>203.91</v>
      </c>
      <c r="BQ67" s="8" t="s">
        <v>16</v>
      </c>
      <c r="BR67" s="8">
        <v>783</v>
      </c>
      <c r="BS67" s="8" t="s">
        <v>16</v>
      </c>
      <c r="BT67" s="10">
        <v>58.26</v>
      </c>
      <c r="BU67" s="8" t="s">
        <v>16</v>
      </c>
      <c r="BV67" s="10">
        <v>1232.76</v>
      </c>
      <c r="BW67" s="8" t="s">
        <v>16</v>
      </c>
      <c r="BX67" s="10">
        <v>8.16</v>
      </c>
      <c r="BY67" s="8" t="s">
        <v>16</v>
      </c>
      <c r="BZ67" s="10">
        <v>709.59</v>
      </c>
      <c r="CA67" s="8" t="s">
        <v>16</v>
      </c>
      <c r="CB67" s="10">
        <v>668.81</v>
      </c>
      <c r="CC67" s="8" t="s">
        <v>16</v>
      </c>
      <c r="CD67" s="10">
        <v>2474.83</v>
      </c>
      <c r="CE67" s="8" t="s">
        <v>16</v>
      </c>
      <c r="CF67" s="10">
        <v>5886.47</v>
      </c>
      <c r="CG67" s="8" t="s">
        <v>16</v>
      </c>
      <c r="CH67" s="10">
        <v>1766.41</v>
      </c>
      <c r="CI67" s="8" t="s">
        <v>16</v>
      </c>
      <c r="CJ67" s="10">
        <v>461.41</v>
      </c>
      <c r="CK67" s="8" t="s">
        <v>16</v>
      </c>
      <c r="CL67" s="10">
        <v>15.15</v>
      </c>
      <c r="CM67" s="8" t="s">
        <v>16</v>
      </c>
      <c r="CN67" s="10">
        <v>878.54</v>
      </c>
      <c r="CO67" s="8" t="s">
        <v>16</v>
      </c>
      <c r="CP67" s="10">
        <v>3006.16</v>
      </c>
      <c r="CQ67" s="8" t="s">
        <v>16</v>
      </c>
      <c r="CR67" s="10">
        <v>138.66</v>
      </c>
      <c r="CS67" s="8" t="s">
        <v>16</v>
      </c>
      <c r="CT67" s="10">
        <v>151.47</v>
      </c>
      <c r="CU67" s="8" t="s">
        <v>16</v>
      </c>
      <c r="CV67" s="10">
        <v>80.400000000000006</v>
      </c>
      <c r="CW67" s="8" t="s">
        <v>16</v>
      </c>
      <c r="CX67" s="10">
        <v>160.79</v>
      </c>
      <c r="CY67" s="8" t="s">
        <v>16</v>
      </c>
      <c r="CZ67" s="10">
        <v>60.59</v>
      </c>
      <c r="DA67" s="8" t="s">
        <v>16</v>
      </c>
      <c r="DB67" s="10">
        <v>150.31</v>
      </c>
      <c r="DC67" s="8" t="s">
        <v>16</v>
      </c>
      <c r="DD67" s="10">
        <v>302.95</v>
      </c>
      <c r="DE67" s="8" t="s">
        <v>16</v>
      </c>
      <c r="DF67" s="10">
        <v>12376.5</v>
      </c>
      <c r="DG67" s="8" t="s">
        <v>16</v>
      </c>
      <c r="DH67" s="10">
        <v>2844.2</v>
      </c>
      <c r="DI67" s="8" t="s">
        <v>16</v>
      </c>
      <c r="DJ67" s="10">
        <v>3432.61</v>
      </c>
      <c r="DK67" s="8" t="s">
        <v>16</v>
      </c>
      <c r="DL67" s="10">
        <v>1711.64</v>
      </c>
      <c r="DM67" s="8" t="s">
        <v>16</v>
      </c>
      <c r="DN67" s="10">
        <v>862.23</v>
      </c>
      <c r="DO67" s="8" t="s">
        <v>16</v>
      </c>
      <c r="DP67" s="10">
        <v>650.16999999999996</v>
      </c>
      <c r="DQ67" s="8" t="s">
        <v>16</v>
      </c>
      <c r="DR67" s="10">
        <v>809.8</v>
      </c>
      <c r="DS67" s="8" t="s">
        <v>16</v>
      </c>
      <c r="DT67" s="10">
        <v>1251.4000000000001</v>
      </c>
      <c r="DU67" s="8" t="s">
        <v>16</v>
      </c>
      <c r="DV67" s="10">
        <v>76.900000000000006</v>
      </c>
      <c r="DW67" s="8" t="s">
        <v>16</v>
      </c>
      <c r="DX67" s="10">
        <v>178.27</v>
      </c>
      <c r="DY67" s="8" t="s">
        <v>16</v>
      </c>
      <c r="DZ67" s="8">
        <v>0</v>
      </c>
      <c r="EA67" s="8" t="s">
        <v>16</v>
      </c>
    </row>
    <row r="68" spans="1:131" x14ac:dyDescent="0.25">
      <c r="A68" s="6" t="s">
        <v>130</v>
      </c>
      <c r="B68" s="11">
        <v>17518.43</v>
      </c>
      <c r="C68" s="9" t="s">
        <v>16</v>
      </c>
      <c r="D68" s="11">
        <v>13.98</v>
      </c>
      <c r="E68" s="9" t="s">
        <v>16</v>
      </c>
      <c r="F68" s="11">
        <v>5.83</v>
      </c>
      <c r="G68" s="9" t="s">
        <v>16</v>
      </c>
      <c r="H68" s="9">
        <v>0</v>
      </c>
      <c r="I68" s="9" t="s">
        <v>16</v>
      </c>
      <c r="J68" s="11">
        <v>24.47</v>
      </c>
      <c r="K68" s="9" t="s">
        <v>16</v>
      </c>
      <c r="L68" s="11">
        <v>136.33000000000001</v>
      </c>
      <c r="M68" s="9" t="s">
        <v>16</v>
      </c>
      <c r="N68" s="11">
        <v>25.63</v>
      </c>
      <c r="O68" s="9" t="s">
        <v>16</v>
      </c>
      <c r="P68" s="11">
        <v>11.65</v>
      </c>
      <c r="Q68" s="9" t="s">
        <v>16</v>
      </c>
      <c r="R68" s="11">
        <v>20.97</v>
      </c>
      <c r="S68" s="9" t="s">
        <v>16</v>
      </c>
      <c r="T68" s="11">
        <v>5.83</v>
      </c>
      <c r="U68" s="9" t="s">
        <v>16</v>
      </c>
      <c r="V68" s="11">
        <v>15.15</v>
      </c>
      <c r="W68" s="9" t="s">
        <v>16</v>
      </c>
      <c r="X68" s="11">
        <v>90.88</v>
      </c>
      <c r="Y68" s="9" t="s">
        <v>16</v>
      </c>
      <c r="Z68" s="11">
        <v>150.31</v>
      </c>
      <c r="AA68" s="9" t="s">
        <v>16</v>
      </c>
      <c r="AB68" s="11">
        <v>34.96</v>
      </c>
      <c r="AC68" s="9" t="s">
        <v>16</v>
      </c>
      <c r="AD68" s="11">
        <v>12.82</v>
      </c>
      <c r="AE68" s="9" t="s">
        <v>16</v>
      </c>
      <c r="AF68" s="11">
        <v>48.94</v>
      </c>
      <c r="AG68" s="9" t="s">
        <v>16</v>
      </c>
      <c r="AH68" s="11">
        <v>79.23</v>
      </c>
      <c r="AI68" s="9" t="s">
        <v>16</v>
      </c>
      <c r="AJ68" s="11">
        <v>12.82</v>
      </c>
      <c r="AK68" s="9" t="s">
        <v>16</v>
      </c>
      <c r="AL68" s="11">
        <v>18.64</v>
      </c>
      <c r="AM68" s="9" t="s">
        <v>16</v>
      </c>
      <c r="AN68" s="11">
        <v>58.26</v>
      </c>
      <c r="AO68" s="9" t="s">
        <v>16</v>
      </c>
      <c r="AP68" s="11">
        <v>54.76</v>
      </c>
      <c r="AQ68" s="9" t="s">
        <v>16</v>
      </c>
      <c r="AR68" s="11">
        <v>41.95</v>
      </c>
      <c r="AS68" s="9" t="s">
        <v>16</v>
      </c>
      <c r="AT68" s="11">
        <v>38.450000000000003</v>
      </c>
      <c r="AU68" s="9" t="s">
        <v>16</v>
      </c>
      <c r="AV68" s="11">
        <v>9.32</v>
      </c>
      <c r="AW68" s="9" t="s">
        <v>16</v>
      </c>
      <c r="AX68" s="11">
        <v>41.95</v>
      </c>
      <c r="AY68" s="9" t="s">
        <v>16</v>
      </c>
      <c r="AZ68" s="11">
        <v>32.619999999999997</v>
      </c>
      <c r="BA68" s="9" t="s">
        <v>16</v>
      </c>
      <c r="BB68" s="11">
        <v>135.16</v>
      </c>
      <c r="BC68" s="9" t="s">
        <v>16</v>
      </c>
      <c r="BD68" s="11">
        <v>1201.3</v>
      </c>
      <c r="BE68" s="9" t="s">
        <v>16</v>
      </c>
      <c r="BF68" s="11">
        <v>38.450000000000003</v>
      </c>
      <c r="BG68" s="9" t="s">
        <v>16</v>
      </c>
      <c r="BH68" s="11">
        <v>135.16</v>
      </c>
      <c r="BI68" s="9" t="s">
        <v>16</v>
      </c>
      <c r="BJ68" s="11">
        <v>418.3</v>
      </c>
      <c r="BK68" s="9" t="s">
        <v>16</v>
      </c>
      <c r="BL68" s="11">
        <v>2530.7600000000002</v>
      </c>
      <c r="BM68" s="9" t="s">
        <v>16</v>
      </c>
      <c r="BN68" s="11">
        <v>32.619999999999997</v>
      </c>
      <c r="BO68" s="9" t="s">
        <v>16</v>
      </c>
      <c r="BP68" s="11">
        <v>125.84</v>
      </c>
      <c r="BQ68" s="9" t="s">
        <v>16</v>
      </c>
      <c r="BR68" s="11">
        <v>26.8</v>
      </c>
      <c r="BS68" s="9" t="s">
        <v>16</v>
      </c>
      <c r="BT68" s="11">
        <v>202.74</v>
      </c>
      <c r="BU68" s="9" t="s">
        <v>16</v>
      </c>
      <c r="BV68" s="11">
        <v>139.82</v>
      </c>
      <c r="BW68" s="9" t="s">
        <v>16</v>
      </c>
      <c r="BX68" s="11">
        <v>11.65</v>
      </c>
      <c r="BY68" s="9" t="s">
        <v>16</v>
      </c>
      <c r="BZ68" s="11">
        <v>50.1</v>
      </c>
      <c r="CA68" s="9" t="s">
        <v>16</v>
      </c>
      <c r="CB68" s="11">
        <v>34.96</v>
      </c>
      <c r="CC68" s="9" t="s">
        <v>16</v>
      </c>
      <c r="CD68" s="11">
        <v>30.29</v>
      </c>
      <c r="CE68" s="9" t="s">
        <v>16</v>
      </c>
      <c r="CF68" s="11">
        <v>160.79</v>
      </c>
      <c r="CG68" s="9" t="s">
        <v>16</v>
      </c>
      <c r="CH68" s="11">
        <v>53.6</v>
      </c>
      <c r="CI68" s="9" t="s">
        <v>16</v>
      </c>
      <c r="CJ68" s="11">
        <v>16.309999999999999</v>
      </c>
      <c r="CK68" s="9" t="s">
        <v>16</v>
      </c>
      <c r="CL68" s="11">
        <v>9.32</v>
      </c>
      <c r="CM68" s="9" t="s">
        <v>16</v>
      </c>
      <c r="CN68" s="11">
        <v>5011.42</v>
      </c>
      <c r="CO68" s="9" t="s">
        <v>16</v>
      </c>
      <c r="CP68" s="11">
        <v>202.74</v>
      </c>
      <c r="CQ68" s="9" t="s">
        <v>16</v>
      </c>
      <c r="CR68" s="11">
        <v>5077.84</v>
      </c>
      <c r="CS68" s="9" t="s">
        <v>16</v>
      </c>
      <c r="CT68" s="11">
        <v>38.450000000000003</v>
      </c>
      <c r="CU68" s="9" t="s">
        <v>16</v>
      </c>
      <c r="CV68" s="11">
        <v>3.5</v>
      </c>
      <c r="CW68" s="9" t="s">
        <v>16</v>
      </c>
      <c r="CX68" s="11">
        <v>12.82</v>
      </c>
      <c r="CY68" s="9" t="s">
        <v>16</v>
      </c>
      <c r="CZ68" s="11">
        <v>11.65</v>
      </c>
      <c r="DA68" s="9" t="s">
        <v>16</v>
      </c>
      <c r="DB68" s="11">
        <v>115.35</v>
      </c>
      <c r="DC68" s="9" t="s">
        <v>16</v>
      </c>
      <c r="DD68" s="11">
        <v>2.33</v>
      </c>
      <c r="DE68" s="9" t="s">
        <v>16</v>
      </c>
      <c r="DF68" s="11">
        <v>144.47999999999999</v>
      </c>
      <c r="DG68" s="9" t="s">
        <v>16</v>
      </c>
      <c r="DH68" s="11">
        <v>353.05</v>
      </c>
      <c r="DI68" s="9" t="s">
        <v>16</v>
      </c>
      <c r="DJ68" s="11">
        <v>9.32</v>
      </c>
      <c r="DK68" s="9" t="s">
        <v>16</v>
      </c>
      <c r="DL68" s="11">
        <v>101.37</v>
      </c>
      <c r="DM68" s="9" t="s">
        <v>16</v>
      </c>
      <c r="DN68" s="9">
        <v>0</v>
      </c>
      <c r="DO68" s="9" t="s">
        <v>16</v>
      </c>
      <c r="DP68" s="11">
        <v>32.619999999999997</v>
      </c>
      <c r="DQ68" s="9" t="s">
        <v>16</v>
      </c>
      <c r="DR68" s="11">
        <v>18.64</v>
      </c>
      <c r="DS68" s="9" t="s">
        <v>16</v>
      </c>
      <c r="DT68" s="11">
        <v>11.65</v>
      </c>
      <c r="DU68" s="9" t="s">
        <v>16</v>
      </c>
      <c r="DV68" s="11">
        <v>3.5</v>
      </c>
      <c r="DW68" s="9" t="s">
        <v>16</v>
      </c>
      <c r="DX68" s="11">
        <v>27.96</v>
      </c>
      <c r="DY68" s="9" t="s">
        <v>16</v>
      </c>
      <c r="DZ68" s="9">
        <v>0</v>
      </c>
      <c r="EA68" s="9" t="s">
        <v>16</v>
      </c>
    </row>
    <row r="69" spans="1:131" x14ac:dyDescent="0.25">
      <c r="A69" s="6" t="s">
        <v>131</v>
      </c>
      <c r="B69" s="10">
        <v>25581.45</v>
      </c>
      <c r="C69" s="8" t="s">
        <v>16</v>
      </c>
      <c r="D69" s="8">
        <v>0</v>
      </c>
      <c r="E69" s="8" t="s">
        <v>16</v>
      </c>
      <c r="F69" s="8">
        <v>0</v>
      </c>
      <c r="G69" s="8" t="s">
        <v>16</v>
      </c>
      <c r="H69" s="8">
        <v>0</v>
      </c>
      <c r="I69" s="8" t="s">
        <v>16</v>
      </c>
      <c r="J69" s="10">
        <v>2.33</v>
      </c>
      <c r="K69" s="8" t="s">
        <v>16</v>
      </c>
      <c r="L69" s="10">
        <v>25.63</v>
      </c>
      <c r="M69" s="8" t="s">
        <v>16</v>
      </c>
      <c r="N69" s="10">
        <v>18.64</v>
      </c>
      <c r="O69" s="8" t="s">
        <v>16</v>
      </c>
      <c r="P69" s="8">
        <v>0</v>
      </c>
      <c r="Q69" s="8" t="s">
        <v>16</v>
      </c>
      <c r="R69" s="8">
        <v>0</v>
      </c>
      <c r="S69" s="8" t="s">
        <v>16</v>
      </c>
      <c r="T69" s="8">
        <v>0</v>
      </c>
      <c r="U69" s="8" t="s">
        <v>16</v>
      </c>
      <c r="V69" s="8">
        <v>0</v>
      </c>
      <c r="W69" s="8" t="s">
        <v>16</v>
      </c>
      <c r="X69" s="10">
        <v>36.119999999999997</v>
      </c>
      <c r="Y69" s="8" t="s">
        <v>16</v>
      </c>
      <c r="Z69" s="10">
        <v>238.86</v>
      </c>
      <c r="AA69" s="8" t="s">
        <v>16</v>
      </c>
      <c r="AB69" s="10">
        <v>46.61</v>
      </c>
      <c r="AC69" s="8" t="s">
        <v>16</v>
      </c>
      <c r="AD69" s="10">
        <v>9.32</v>
      </c>
      <c r="AE69" s="8" t="s">
        <v>16</v>
      </c>
      <c r="AF69" s="10">
        <v>6.99</v>
      </c>
      <c r="AG69" s="8" t="s">
        <v>16</v>
      </c>
      <c r="AH69" s="10">
        <v>33.79</v>
      </c>
      <c r="AI69" s="8" t="s">
        <v>16</v>
      </c>
      <c r="AJ69" s="10">
        <v>107.2</v>
      </c>
      <c r="AK69" s="8" t="s">
        <v>16</v>
      </c>
      <c r="AL69" s="10">
        <v>12.82</v>
      </c>
      <c r="AM69" s="8" t="s">
        <v>16</v>
      </c>
      <c r="AN69" s="8">
        <v>0</v>
      </c>
      <c r="AO69" s="8" t="s">
        <v>16</v>
      </c>
      <c r="AP69" s="8">
        <v>0</v>
      </c>
      <c r="AQ69" s="8" t="s">
        <v>16</v>
      </c>
      <c r="AR69" s="10">
        <v>29.13</v>
      </c>
      <c r="AS69" s="8" t="s">
        <v>16</v>
      </c>
      <c r="AT69" s="10">
        <v>3.5</v>
      </c>
      <c r="AU69" s="8" t="s">
        <v>16</v>
      </c>
      <c r="AV69" s="8">
        <v>0</v>
      </c>
      <c r="AW69" s="8" t="s">
        <v>16</v>
      </c>
      <c r="AX69" s="10">
        <v>1.17</v>
      </c>
      <c r="AY69" s="8" t="s">
        <v>16</v>
      </c>
      <c r="AZ69" s="10">
        <v>11.65</v>
      </c>
      <c r="BA69" s="8" t="s">
        <v>16</v>
      </c>
      <c r="BB69" s="10">
        <v>43.11</v>
      </c>
      <c r="BC69" s="8" t="s">
        <v>16</v>
      </c>
      <c r="BD69" s="10">
        <v>2.33</v>
      </c>
      <c r="BE69" s="8" t="s">
        <v>16</v>
      </c>
      <c r="BF69" s="10">
        <v>1.17</v>
      </c>
      <c r="BG69" s="8" t="s">
        <v>16</v>
      </c>
      <c r="BH69" s="8">
        <v>0</v>
      </c>
      <c r="BI69" s="8" t="s">
        <v>16</v>
      </c>
      <c r="BJ69" s="8">
        <v>0</v>
      </c>
      <c r="BK69" s="8" t="s">
        <v>16</v>
      </c>
      <c r="BL69" s="10">
        <v>66.42</v>
      </c>
      <c r="BM69" s="8" t="s">
        <v>16</v>
      </c>
      <c r="BN69" s="10">
        <v>11.65</v>
      </c>
      <c r="BO69" s="8" t="s">
        <v>16</v>
      </c>
      <c r="BP69" s="10">
        <v>23.3</v>
      </c>
      <c r="BQ69" s="8" t="s">
        <v>16</v>
      </c>
      <c r="BR69" s="10">
        <v>97.87</v>
      </c>
      <c r="BS69" s="8" t="s">
        <v>16</v>
      </c>
      <c r="BT69" s="10">
        <v>6.99</v>
      </c>
      <c r="BU69" s="8" t="s">
        <v>16</v>
      </c>
      <c r="BV69" s="10">
        <v>31.46</v>
      </c>
      <c r="BW69" s="8" t="s">
        <v>16</v>
      </c>
      <c r="BX69" s="10">
        <v>3.5</v>
      </c>
      <c r="BY69" s="8" t="s">
        <v>16</v>
      </c>
      <c r="BZ69" s="10">
        <v>41.95</v>
      </c>
      <c r="CA69" s="8" t="s">
        <v>16</v>
      </c>
      <c r="CB69" s="10">
        <v>527.82000000000005</v>
      </c>
      <c r="CC69" s="8" t="s">
        <v>16</v>
      </c>
      <c r="CD69" s="10">
        <v>250.51</v>
      </c>
      <c r="CE69" s="8" t="s">
        <v>16</v>
      </c>
      <c r="CF69" s="10">
        <v>1364.42</v>
      </c>
      <c r="CG69" s="8" t="s">
        <v>16</v>
      </c>
      <c r="CH69" s="10">
        <v>508.02</v>
      </c>
      <c r="CI69" s="8" t="s">
        <v>16</v>
      </c>
      <c r="CJ69" s="10">
        <v>128.16999999999999</v>
      </c>
      <c r="CK69" s="8" t="s">
        <v>16</v>
      </c>
      <c r="CL69" s="8">
        <v>0</v>
      </c>
      <c r="CM69" s="8" t="s">
        <v>16</v>
      </c>
      <c r="CN69" s="10">
        <v>202.74</v>
      </c>
      <c r="CO69" s="8" t="s">
        <v>16</v>
      </c>
      <c r="CP69" s="10">
        <v>911.17</v>
      </c>
      <c r="CQ69" s="8" t="s">
        <v>16</v>
      </c>
      <c r="CR69" s="10">
        <v>120.01</v>
      </c>
      <c r="CS69" s="8" t="s">
        <v>16</v>
      </c>
      <c r="CT69" s="10">
        <v>102.54</v>
      </c>
      <c r="CU69" s="8" t="s">
        <v>16</v>
      </c>
      <c r="CV69" s="10">
        <v>101.37</v>
      </c>
      <c r="CW69" s="8" t="s">
        <v>16</v>
      </c>
      <c r="CX69" s="10">
        <v>256.33999999999997</v>
      </c>
      <c r="CY69" s="8" t="s">
        <v>16</v>
      </c>
      <c r="CZ69" s="8">
        <v>0</v>
      </c>
      <c r="DA69" s="8" t="s">
        <v>16</v>
      </c>
      <c r="DB69" s="10">
        <v>277.31</v>
      </c>
      <c r="DC69" s="8" t="s">
        <v>16</v>
      </c>
      <c r="DD69" s="10">
        <v>267.99</v>
      </c>
      <c r="DE69" s="8" t="s">
        <v>16</v>
      </c>
      <c r="DF69" s="10">
        <v>97.87</v>
      </c>
      <c r="DG69" s="8" t="s">
        <v>16</v>
      </c>
      <c r="DH69" s="10">
        <v>5801.41</v>
      </c>
      <c r="DI69" s="8" t="s">
        <v>16</v>
      </c>
      <c r="DJ69" s="10">
        <v>12557.11</v>
      </c>
      <c r="DK69" s="8" t="s">
        <v>16</v>
      </c>
      <c r="DL69" s="10">
        <v>210.9</v>
      </c>
      <c r="DM69" s="8" t="s">
        <v>16</v>
      </c>
      <c r="DN69" s="10">
        <v>850.58</v>
      </c>
      <c r="DO69" s="8" t="s">
        <v>16</v>
      </c>
      <c r="DP69" s="8">
        <v>0</v>
      </c>
      <c r="DQ69" s="8" t="s">
        <v>16</v>
      </c>
      <c r="DR69" s="10">
        <v>32.619999999999997</v>
      </c>
      <c r="DS69" s="8" t="s">
        <v>16</v>
      </c>
      <c r="DT69" s="10">
        <v>37.29</v>
      </c>
      <c r="DU69" s="8" t="s">
        <v>16</v>
      </c>
      <c r="DV69" s="10">
        <v>23.3</v>
      </c>
      <c r="DW69" s="8" t="s">
        <v>16</v>
      </c>
      <c r="DX69" s="10">
        <v>38.450000000000003</v>
      </c>
      <c r="DY69" s="8" t="s">
        <v>16</v>
      </c>
      <c r="DZ69" s="8">
        <v>0</v>
      </c>
      <c r="EA69" s="8" t="s">
        <v>16</v>
      </c>
    </row>
    <row r="70" spans="1:131" x14ac:dyDescent="0.25">
      <c r="A70" s="6" t="s">
        <v>132</v>
      </c>
      <c r="B70" s="11">
        <v>2246.46</v>
      </c>
      <c r="C70" s="9" t="s">
        <v>16</v>
      </c>
      <c r="D70" s="9">
        <v>0</v>
      </c>
      <c r="E70" s="9" t="s">
        <v>16</v>
      </c>
      <c r="F70" s="9">
        <v>0</v>
      </c>
      <c r="G70" s="9" t="s">
        <v>16</v>
      </c>
      <c r="H70" s="9">
        <v>0</v>
      </c>
      <c r="I70" s="9" t="s">
        <v>16</v>
      </c>
      <c r="J70" s="11">
        <v>12.82</v>
      </c>
      <c r="K70" s="9" t="s">
        <v>16</v>
      </c>
      <c r="L70" s="11">
        <v>12.82</v>
      </c>
      <c r="M70" s="9" t="s">
        <v>16</v>
      </c>
      <c r="N70" s="9">
        <v>0</v>
      </c>
      <c r="O70" s="9" t="s">
        <v>16</v>
      </c>
      <c r="P70" s="9">
        <v>0</v>
      </c>
      <c r="Q70" s="9" t="s">
        <v>16</v>
      </c>
      <c r="R70" s="9">
        <v>0</v>
      </c>
      <c r="S70" s="9" t="s">
        <v>16</v>
      </c>
      <c r="T70" s="9">
        <v>0</v>
      </c>
      <c r="U70" s="9" t="s">
        <v>16</v>
      </c>
      <c r="V70" s="9">
        <v>0</v>
      </c>
      <c r="W70" s="9" t="s">
        <v>16</v>
      </c>
      <c r="X70" s="9">
        <v>0</v>
      </c>
      <c r="Y70" s="9" t="s">
        <v>16</v>
      </c>
      <c r="Z70" s="11">
        <v>120.01</v>
      </c>
      <c r="AA70" s="9" t="s">
        <v>16</v>
      </c>
      <c r="AB70" s="11">
        <v>36.119999999999997</v>
      </c>
      <c r="AC70" s="9" t="s">
        <v>16</v>
      </c>
      <c r="AD70" s="11">
        <v>6.99</v>
      </c>
      <c r="AE70" s="9" t="s">
        <v>16</v>
      </c>
      <c r="AF70" s="11">
        <v>3.5</v>
      </c>
      <c r="AG70" s="9" t="s">
        <v>16</v>
      </c>
      <c r="AH70" s="11">
        <v>22.14</v>
      </c>
      <c r="AI70" s="9" t="s">
        <v>16</v>
      </c>
      <c r="AJ70" s="11">
        <v>73.41</v>
      </c>
      <c r="AK70" s="9" t="s">
        <v>16</v>
      </c>
      <c r="AL70" s="11">
        <v>12.82</v>
      </c>
      <c r="AM70" s="9" t="s">
        <v>16</v>
      </c>
      <c r="AN70" s="9">
        <v>0</v>
      </c>
      <c r="AO70" s="9" t="s">
        <v>16</v>
      </c>
      <c r="AP70" s="9">
        <v>0</v>
      </c>
      <c r="AQ70" s="9" t="s">
        <v>16</v>
      </c>
      <c r="AR70" s="9">
        <v>0</v>
      </c>
      <c r="AS70" s="9" t="s">
        <v>16</v>
      </c>
      <c r="AT70" s="9">
        <v>0</v>
      </c>
      <c r="AU70" s="9" t="s">
        <v>16</v>
      </c>
      <c r="AV70" s="9">
        <v>0</v>
      </c>
      <c r="AW70" s="9" t="s">
        <v>16</v>
      </c>
      <c r="AX70" s="9">
        <v>0</v>
      </c>
      <c r="AY70" s="9" t="s">
        <v>16</v>
      </c>
      <c r="AZ70" s="11">
        <v>9.32</v>
      </c>
      <c r="BA70" s="9" t="s">
        <v>16</v>
      </c>
      <c r="BB70" s="11">
        <v>13.98</v>
      </c>
      <c r="BC70" s="9" t="s">
        <v>16</v>
      </c>
      <c r="BD70" s="9">
        <v>0</v>
      </c>
      <c r="BE70" s="9" t="s">
        <v>16</v>
      </c>
      <c r="BF70" s="9">
        <v>0</v>
      </c>
      <c r="BG70" s="9" t="s">
        <v>16</v>
      </c>
      <c r="BH70" s="9">
        <v>0</v>
      </c>
      <c r="BI70" s="9" t="s">
        <v>16</v>
      </c>
      <c r="BJ70" s="9">
        <v>0</v>
      </c>
      <c r="BK70" s="9" t="s">
        <v>16</v>
      </c>
      <c r="BL70" s="9">
        <v>0</v>
      </c>
      <c r="BM70" s="9" t="s">
        <v>16</v>
      </c>
      <c r="BN70" s="9">
        <v>0</v>
      </c>
      <c r="BO70" s="9" t="s">
        <v>16</v>
      </c>
      <c r="BP70" s="9">
        <v>0</v>
      </c>
      <c r="BQ70" s="9" t="s">
        <v>16</v>
      </c>
      <c r="BR70" s="9">
        <v>0</v>
      </c>
      <c r="BS70" s="9" t="s">
        <v>16</v>
      </c>
      <c r="BT70" s="9">
        <v>0</v>
      </c>
      <c r="BU70" s="9" t="s">
        <v>16</v>
      </c>
      <c r="BV70" s="11">
        <v>2.33</v>
      </c>
      <c r="BW70" s="9" t="s">
        <v>16</v>
      </c>
      <c r="BX70" s="9">
        <v>0</v>
      </c>
      <c r="BY70" s="9" t="s">
        <v>16</v>
      </c>
      <c r="BZ70" s="11">
        <v>6.99</v>
      </c>
      <c r="CA70" s="9" t="s">
        <v>16</v>
      </c>
      <c r="CB70" s="9">
        <v>0</v>
      </c>
      <c r="CC70" s="9" t="s">
        <v>16</v>
      </c>
      <c r="CD70" s="9">
        <v>0</v>
      </c>
      <c r="CE70" s="9" t="s">
        <v>16</v>
      </c>
      <c r="CF70" s="11">
        <v>53.6</v>
      </c>
      <c r="CG70" s="9" t="s">
        <v>16</v>
      </c>
      <c r="CH70" s="11">
        <v>321.58999999999997</v>
      </c>
      <c r="CI70" s="9" t="s">
        <v>16</v>
      </c>
      <c r="CJ70" s="11">
        <v>8.16</v>
      </c>
      <c r="CK70" s="9" t="s">
        <v>16</v>
      </c>
      <c r="CL70" s="9">
        <v>0</v>
      </c>
      <c r="CM70" s="9" t="s">
        <v>16</v>
      </c>
      <c r="CN70" s="9">
        <v>0</v>
      </c>
      <c r="CO70" s="9" t="s">
        <v>16</v>
      </c>
      <c r="CP70" s="9">
        <v>0</v>
      </c>
      <c r="CQ70" s="9" t="s">
        <v>16</v>
      </c>
      <c r="CR70" s="9">
        <v>0</v>
      </c>
      <c r="CS70" s="9" t="s">
        <v>16</v>
      </c>
      <c r="CT70" s="11">
        <v>1.17</v>
      </c>
      <c r="CU70" s="9" t="s">
        <v>16</v>
      </c>
      <c r="CV70" s="9">
        <v>0</v>
      </c>
      <c r="CW70" s="9" t="s">
        <v>16</v>
      </c>
      <c r="CX70" s="9">
        <v>0</v>
      </c>
      <c r="CY70" s="9" t="s">
        <v>16</v>
      </c>
      <c r="CZ70" s="9">
        <v>0</v>
      </c>
      <c r="DA70" s="9" t="s">
        <v>16</v>
      </c>
      <c r="DB70" s="11">
        <v>159.63</v>
      </c>
      <c r="DC70" s="9" t="s">
        <v>16</v>
      </c>
      <c r="DD70" s="9">
        <v>0</v>
      </c>
      <c r="DE70" s="9" t="s">
        <v>16</v>
      </c>
      <c r="DF70" s="11">
        <v>1.17</v>
      </c>
      <c r="DG70" s="9" t="s">
        <v>16</v>
      </c>
      <c r="DH70" s="11">
        <v>213.23</v>
      </c>
      <c r="DI70" s="9" t="s">
        <v>16</v>
      </c>
      <c r="DJ70" s="11">
        <v>6.99</v>
      </c>
      <c r="DK70" s="9" t="s">
        <v>16</v>
      </c>
      <c r="DL70" s="11">
        <v>1113.9100000000001</v>
      </c>
      <c r="DM70" s="9" t="s">
        <v>16</v>
      </c>
      <c r="DN70" s="9">
        <v>0</v>
      </c>
      <c r="DO70" s="9" t="s">
        <v>16</v>
      </c>
      <c r="DP70" s="9">
        <v>0</v>
      </c>
      <c r="DQ70" s="9" t="s">
        <v>16</v>
      </c>
      <c r="DR70" s="11">
        <v>31.46</v>
      </c>
      <c r="DS70" s="9" t="s">
        <v>16</v>
      </c>
      <c r="DT70" s="11">
        <v>2.33</v>
      </c>
      <c r="DU70" s="9" t="s">
        <v>16</v>
      </c>
      <c r="DV70" s="9">
        <v>0</v>
      </c>
      <c r="DW70" s="9" t="s">
        <v>16</v>
      </c>
      <c r="DX70" s="9">
        <v>0</v>
      </c>
      <c r="DY70" s="9" t="s">
        <v>16</v>
      </c>
      <c r="DZ70" s="9">
        <v>0</v>
      </c>
      <c r="EA70" s="9" t="s">
        <v>16</v>
      </c>
    </row>
    <row r="71" spans="1:131" x14ac:dyDescent="0.25">
      <c r="A71" s="6" t="s">
        <v>133</v>
      </c>
      <c r="B71" s="10">
        <v>8547.73</v>
      </c>
      <c r="C71" s="8" t="s">
        <v>16</v>
      </c>
      <c r="D71" s="8">
        <v>0</v>
      </c>
      <c r="E71" s="8" t="s">
        <v>16</v>
      </c>
      <c r="F71" s="8">
        <v>0</v>
      </c>
      <c r="G71" s="8" t="s">
        <v>16</v>
      </c>
      <c r="H71" s="8">
        <v>0</v>
      </c>
      <c r="I71" s="8" t="s">
        <v>16</v>
      </c>
      <c r="J71" s="8">
        <v>0</v>
      </c>
      <c r="K71" s="8" t="s">
        <v>16</v>
      </c>
      <c r="L71" s="8">
        <v>0</v>
      </c>
      <c r="M71" s="8" t="s">
        <v>16</v>
      </c>
      <c r="N71" s="8">
        <v>0</v>
      </c>
      <c r="O71" s="8" t="s">
        <v>16</v>
      </c>
      <c r="P71" s="8">
        <v>0</v>
      </c>
      <c r="Q71" s="8" t="s">
        <v>16</v>
      </c>
      <c r="R71" s="8">
        <v>0</v>
      </c>
      <c r="S71" s="8" t="s">
        <v>16</v>
      </c>
      <c r="T71" s="8">
        <v>0</v>
      </c>
      <c r="U71" s="8" t="s">
        <v>16</v>
      </c>
      <c r="V71" s="8">
        <v>0</v>
      </c>
      <c r="W71" s="8" t="s">
        <v>16</v>
      </c>
      <c r="X71" s="8">
        <v>0</v>
      </c>
      <c r="Y71" s="8" t="s">
        <v>16</v>
      </c>
      <c r="Z71" s="8">
        <v>0</v>
      </c>
      <c r="AA71" s="8" t="s">
        <v>16</v>
      </c>
      <c r="AB71" s="10">
        <v>3.5</v>
      </c>
      <c r="AC71" s="8" t="s">
        <v>16</v>
      </c>
      <c r="AD71" s="8">
        <v>0</v>
      </c>
      <c r="AE71" s="8" t="s">
        <v>16</v>
      </c>
      <c r="AF71" s="8">
        <v>0</v>
      </c>
      <c r="AG71" s="8" t="s">
        <v>16</v>
      </c>
      <c r="AH71" s="8">
        <v>0</v>
      </c>
      <c r="AI71" s="8" t="s">
        <v>16</v>
      </c>
      <c r="AJ71" s="8">
        <v>0</v>
      </c>
      <c r="AK71" s="8" t="s">
        <v>16</v>
      </c>
      <c r="AL71" s="8">
        <v>0</v>
      </c>
      <c r="AM71" s="8" t="s">
        <v>16</v>
      </c>
      <c r="AN71" s="8">
        <v>0</v>
      </c>
      <c r="AO71" s="8" t="s">
        <v>16</v>
      </c>
      <c r="AP71" s="8">
        <v>0</v>
      </c>
      <c r="AQ71" s="8" t="s">
        <v>16</v>
      </c>
      <c r="AR71" s="8">
        <v>0</v>
      </c>
      <c r="AS71" s="8" t="s">
        <v>16</v>
      </c>
      <c r="AT71" s="8">
        <v>0</v>
      </c>
      <c r="AU71" s="8" t="s">
        <v>16</v>
      </c>
      <c r="AV71" s="8">
        <v>0</v>
      </c>
      <c r="AW71" s="8" t="s">
        <v>16</v>
      </c>
      <c r="AX71" s="8">
        <v>0</v>
      </c>
      <c r="AY71" s="8" t="s">
        <v>16</v>
      </c>
      <c r="AZ71" s="10">
        <v>4.66</v>
      </c>
      <c r="BA71" s="8" t="s">
        <v>16</v>
      </c>
      <c r="BB71" s="8">
        <v>0</v>
      </c>
      <c r="BC71" s="8" t="s">
        <v>16</v>
      </c>
      <c r="BD71" s="8">
        <v>0</v>
      </c>
      <c r="BE71" s="8" t="s">
        <v>16</v>
      </c>
      <c r="BF71" s="8">
        <v>0</v>
      </c>
      <c r="BG71" s="8" t="s">
        <v>16</v>
      </c>
      <c r="BH71" s="8">
        <v>0</v>
      </c>
      <c r="BI71" s="8" t="s">
        <v>16</v>
      </c>
      <c r="BJ71" s="8">
        <v>0</v>
      </c>
      <c r="BK71" s="8" t="s">
        <v>16</v>
      </c>
      <c r="BL71" s="8">
        <v>0</v>
      </c>
      <c r="BM71" s="8" t="s">
        <v>16</v>
      </c>
      <c r="BN71" s="8">
        <v>0</v>
      </c>
      <c r="BO71" s="8" t="s">
        <v>16</v>
      </c>
      <c r="BP71" s="8">
        <v>0</v>
      </c>
      <c r="BQ71" s="8" t="s">
        <v>16</v>
      </c>
      <c r="BR71" s="8">
        <v>0</v>
      </c>
      <c r="BS71" s="8" t="s">
        <v>16</v>
      </c>
      <c r="BT71" s="8">
        <v>0</v>
      </c>
      <c r="BU71" s="8" t="s">
        <v>16</v>
      </c>
      <c r="BV71" s="8">
        <v>0</v>
      </c>
      <c r="BW71" s="8" t="s">
        <v>16</v>
      </c>
      <c r="BX71" s="10">
        <v>3.5</v>
      </c>
      <c r="BY71" s="8" t="s">
        <v>16</v>
      </c>
      <c r="BZ71" s="8">
        <v>0</v>
      </c>
      <c r="CA71" s="8" t="s">
        <v>16</v>
      </c>
      <c r="CB71" s="8">
        <v>0</v>
      </c>
      <c r="CC71" s="8" t="s">
        <v>16</v>
      </c>
      <c r="CD71" s="8">
        <v>0</v>
      </c>
      <c r="CE71" s="8" t="s">
        <v>16</v>
      </c>
      <c r="CF71" s="10">
        <v>6.99</v>
      </c>
      <c r="CG71" s="8" t="s">
        <v>16</v>
      </c>
      <c r="CH71" s="10">
        <v>17.48</v>
      </c>
      <c r="CI71" s="8" t="s">
        <v>16</v>
      </c>
      <c r="CJ71" s="8">
        <v>0</v>
      </c>
      <c r="CK71" s="8" t="s">
        <v>16</v>
      </c>
      <c r="CL71" s="8">
        <v>0</v>
      </c>
      <c r="CM71" s="8" t="s">
        <v>16</v>
      </c>
      <c r="CN71" s="8">
        <v>0</v>
      </c>
      <c r="CO71" s="8" t="s">
        <v>16</v>
      </c>
      <c r="CP71" s="8">
        <v>0</v>
      </c>
      <c r="CQ71" s="8" t="s">
        <v>16</v>
      </c>
      <c r="CR71" s="8">
        <v>0</v>
      </c>
      <c r="CS71" s="8" t="s">
        <v>16</v>
      </c>
      <c r="CT71" s="8">
        <v>0</v>
      </c>
      <c r="CU71" s="8" t="s">
        <v>16</v>
      </c>
      <c r="CV71" s="8">
        <v>0</v>
      </c>
      <c r="CW71" s="8" t="s">
        <v>16</v>
      </c>
      <c r="CX71" s="8">
        <v>0</v>
      </c>
      <c r="CY71" s="8" t="s">
        <v>16</v>
      </c>
      <c r="CZ71" s="8">
        <v>0</v>
      </c>
      <c r="DA71" s="8" t="s">
        <v>16</v>
      </c>
      <c r="DB71" s="8">
        <v>0</v>
      </c>
      <c r="DC71" s="8" t="s">
        <v>16</v>
      </c>
      <c r="DD71" s="8">
        <v>0</v>
      </c>
      <c r="DE71" s="8" t="s">
        <v>16</v>
      </c>
      <c r="DF71" s="8">
        <v>0</v>
      </c>
      <c r="DG71" s="8" t="s">
        <v>16</v>
      </c>
      <c r="DH71" s="10">
        <v>22.14</v>
      </c>
      <c r="DI71" s="8" t="s">
        <v>16</v>
      </c>
      <c r="DJ71" s="8">
        <v>0</v>
      </c>
      <c r="DK71" s="8" t="s">
        <v>16</v>
      </c>
      <c r="DL71" s="10">
        <v>1106.92</v>
      </c>
      <c r="DM71" s="8" t="s">
        <v>16</v>
      </c>
      <c r="DN71" s="10">
        <v>7382.56</v>
      </c>
      <c r="DO71" s="8" t="s">
        <v>16</v>
      </c>
      <c r="DP71" s="8">
        <v>0</v>
      </c>
      <c r="DQ71" s="8" t="s">
        <v>16</v>
      </c>
      <c r="DR71" s="8">
        <v>0</v>
      </c>
      <c r="DS71" s="8" t="s">
        <v>16</v>
      </c>
      <c r="DT71" s="8">
        <v>0</v>
      </c>
      <c r="DU71" s="8" t="s">
        <v>16</v>
      </c>
      <c r="DV71" s="8">
        <v>0</v>
      </c>
      <c r="DW71" s="8" t="s">
        <v>16</v>
      </c>
      <c r="DX71" s="8">
        <v>0</v>
      </c>
      <c r="DY71" s="8" t="s">
        <v>16</v>
      </c>
      <c r="DZ71" s="8">
        <v>0</v>
      </c>
      <c r="EA71" s="8" t="s">
        <v>16</v>
      </c>
    </row>
    <row r="72" spans="1:131" x14ac:dyDescent="0.25">
      <c r="A72" s="6" t="s">
        <v>134</v>
      </c>
      <c r="B72" s="11">
        <v>5943.56</v>
      </c>
      <c r="C72" s="9" t="s">
        <v>16</v>
      </c>
      <c r="D72" s="9">
        <v>0</v>
      </c>
      <c r="E72" s="9" t="s">
        <v>16</v>
      </c>
      <c r="F72" s="9">
        <v>0</v>
      </c>
      <c r="G72" s="9" t="s">
        <v>16</v>
      </c>
      <c r="H72" s="9">
        <v>0</v>
      </c>
      <c r="I72" s="9" t="s">
        <v>16</v>
      </c>
      <c r="J72" s="9">
        <v>0</v>
      </c>
      <c r="K72" s="9" t="s">
        <v>16</v>
      </c>
      <c r="L72" s="9">
        <v>0</v>
      </c>
      <c r="M72" s="9" t="s">
        <v>16</v>
      </c>
      <c r="N72" s="9">
        <v>0</v>
      </c>
      <c r="O72" s="9" t="s">
        <v>16</v>
      </c>
      <c r="P72" s="9">
        <v>0</v>
      </c>
      <c r="Q72" s="9" t="s">
        <v>16</v>
      </c>
      <c r="R72" s="9">
        <v>0</v>
      </c>
      <c r="S72" s="9" t="s">
        <v>16</v>
      </c>
      <c r="T72" s="9">
        <v>0</v>
      </c>
      <c r="U72" s="9" t="s">
        <v>16</v>
      </c>
      <c r="V72" s="9">
        <v>0</v>
      </c>
      <c r="W72" s="9" t="s">
        <v>16</v>
      </c>
      <c r="X72" s="9">
        <v>0</v>
      </c>
      <c r="Y72" s="9" t="s">
        <v>16</v>
      </c>
      <c r="Z72" s="9">
        <v>0</v>
      </c>
      <c r="AA72" s="9" t="s">
        <v>16</v>
      </c>
      <c r="AB72" s="9">
        <v>0</v>
      </c>
      <c r="AC72" s="9" t="s">
        <v>16</v>
      </c>
      <c r="AD72" s="9">
        <v>0</v>
      </c>
      <c r="AE72" s="9" t="s">
        <v>16</v>
      </c>
      <c r="AF72" s="9">
        <v>0</v>
      </c>
      <c r="AG72" s="9" t="s">
        <v>16</v>
      </c>
      <c r="AH72" s="9">
        <v>0</v>
      </c>
      <c r="AI72" s="9" t="s">
        <v>16</v>
      </c>
      <c r="AJ72" s="9">
        <v>0</v>
      </c>
      <c r="AK72" s="9" t="s">
        <v>16</v>
      </c>
      <c r="AL72" s="9">
        <v>0</v>
      </c>
      <c r="AM72" s="9" t="s">
        <v>16</v>
      </c>
      <c r="AN72" s="9">
        <v>0</v>
      </c>
      <c r="AO72" s="9" t="s">
        <v>16</v>
      </c>
      <c r="AP72" s="9">
        <v>0</v>
      </c>
      <c r="AQ72" s="9" t="s">
        <v>16</v>
      </c>
      <c r="AR72" s="9">
        <v>0</v>
      </c>
      <c r="AS72" s="9" t="s">
        <v>16</v>
      </c>
      <c r="AT72" s="9">
        <v>0</v>
      </c>
      <c r="AU72" s="9" t="s">
        <v>16</v>
      </c>
      <c r="AV72" s="9">
        <v>0</v>
      </c>
      <c r="AW72" s="9" t="s">
        <v>16</v>
      </c>
      <c r="AX72" s="9">
        <v>0</v>
      </c>
      <c r="AY72" s="9" t="s">
        <v>16</v>
      </c>
      <c r="AZ72" s="9">
        <v>0</v>
      </c>
      <c r="BA72" s="9" t="s">
        <v>16</v>
      </c>
      <c r="BB72" s="11">
        <v>39.619999999999997</v>
      </c>
      <c r="BC72" s="9" t="s">
        <v>16</v>
      </c>
      <c r="BD72" s="9">
        <v>0</v>
      </c>
      <c r="BE72" s="9" t="s">
        <v>16</v>
      </c>
      <c r="BF72" s="9">
        <v>0</v>
      </c>
      <c r="BG72" s="9" t="s">
        <v>16</v>
      </c>
      <c r="BH72" s="9">
        <v>0</v>
      </c>
      <c r="BI72" s="9" t="s">
        <v>16</v>
      </c>
      <c r="BJ72" s="9">
        <v>0</v>
      </c>
      <c r="BK72" s="9" t="s">
        <v>16</v>
      </c>
      <c r="BL72" s="9">
        <v>0</v>
      </c>
      <c r="BM72" s="9" t="s">
        <v>16</v>
      </c>
      <c r="BN72" s="9">
        <v>0</v>
      </c>
      <c r="BO72" s="9" t="s">
        <v>16</v>
      </c>
      <c r="BP72" s="9">
        <v>0</v>
      </c>
      <c r="BQ72" s="9" t="s">
        <v>16</v>
      </c>
      <c r="BR72" s="9">
        <v>0</v>
      </c>
      <c r="BS72" s="9" t="s">
        <v>16</v>
      </c>
      <c r="BT72" s="9">
        <v>0</v>
      </c>
      <c r="BU72" s="9" t="s">
        <v>16</v>
      </c>
      <c r="BV72" s="11">
        <v>4.66</v>
      </c>
      <c r="BW72" s="9" t="s">
        <v>16</v>
      </c>
      <c r="BX72" s="11">
        <v>173.61</v>
      </c>
      <c r="BY72" s="9" t="s">
        <v>16</v>
      </c>
      <c r="BZ72" s="11">
        <v>692.11</v>
      </c>
      <c r="CA72" s="9" t="s">
        <v>16</v>
      </c>
      <c r="CB72" s="11">
        <v>2.33</v>
      </c>
      <c r="CC72" s="9" t="s">
        <v>16</v>
      </c>
      <c r="CD72" s="9">
        <v>0</v>
      </c>
      <c r="CE72" s="9" t="s">
        <v>16</v>
      </c>
      <c r="CF72" s="11">
        <v>595.41</v>
      </c>
      <c r="CG72" s="9" t="s">
        <v>16</v>
      </c>
      <c r="CH72" s="11">
        <v>4.66</v>
      </c>
      <c r="CI72" s="9" t="s">
        <v>16</v>
      </c>
      <c r="CJ72" s="11">
        <v>3.5</v>
      </c>
      <c r="CK72" s="9" t="s">
        <v>16</v>
      </c>
      <c r="CL72" s="9">
        <v>0</v>
      </c>
      <c r="CM72" s="9" t="s">
        <v>16</v>
      </c>
      <c r="CN72" s="11">
        <v>17.48</v>
      </c>
      <c r="CO72" s="9" t="s">
        <v>16</v>
      </c>
      <c r="CP72" s="9">
        <v>0</v>
      </c>
      <c r="CQ72" s="9" t="s">
        <v>16</v>
      </c>
      <c r="CR72" s="9">
        <v>0</v>
      </c>
      <c r="CS72" s="9" t="s">
        <v>16</v>
      </c>
      <c r="CT72" s="9">
        <v>0</v>
      </c>
      <c r="CU72" s="9" t="s">
        <v>16</v>
      </c>
      <c r="CV72" s="9">
        <v>0</v>
      </c>
      <c r="CW72" s="9" t="s">
        <v>16</v>
      </c>
      <c r="CX72" s="9">
        <v>0</v>
      </c>
      <c r="CY72" s="9" t="s">
        <v>16</v>
      </c>
      <c r="CZ72" s="9">
        <v>0</v>
      </c>
      <c r="DA72" s="9" t="s">
        <v>16</v>
      </c>
      <c r="DB72" s="9">
        <v>0</v>
      </c>
      <c r="DC72" s="9" t="s">
        <v>16</v>
      </c>
      <c r="DD72" s="11">
        <v>24.47</v>
      </c>
      <c r="DE72" s="9" t="s">
        <v>16</v>
      </c>
      <c r="DF72" s="11">
        <v>69.91</v>
      </c>
      <c r="DG72" s="9" t="s">
        <v>16</v>
      </c>
      <c r="DH72" s="11">
        <v>681.63</v>
      </c>
      <c r="DI72" s="9" t="s">
        <v>16</v>
      </c>
      <c r="DJ72" s="11">
        <v>205.07</v>
      </c>
      <c r="DK72" s="9" t="s">
        <v>16</v>
      </c>
      <c r="DL72" s="11">
        <v>31.46</v>
      </c>
      <c r="DM72" s="9" t="s">
        <v>16</v>
      </c>
      <c r="DN72" s="11">
        <v>61.75</v>
      </c>
      <c r="DO72" s="9" t="s">
        <v>16</v>
      </c>
      <c r="DP72" s="11">
        <v>2811.57</v>
      </c>
      <c r="DQ72" s="9" t="s">
        <v>16</v>
      </c>
      <c r="DR72" s="11">
        <v>524.33000000000004</v>
      </c>
      <c r="DS72" s="9" t="s">
        <v>16</v>
      </c>
      <c r="DT72" s="9">
        <v>0</v>
      </c>
      <c r="DU72" s="9" t="s">
        <v>16</v>
      </c>
      <c r="DV72" s="9">
        <v>0</v>
      </c>
      <c r="DW72" s="9" t="s">
        <v>16</v>
      </c>
      <c r="DX72" s="9">
        <v>0</v>
      </c>
      <c r="DY72" s="9" t="s">
        <v>16</v>
      </c>
      <c r="DZ72" s="9">
        <v>0</v>
      </c>
      <c r="EA72" s="9" t="s">
        <v>16</v>
      </c>
    </row>
    <row r="73" spans="1:131" x14ac:dyDescent="0.25">
      <c r="A73" s="6" t="s">
        <v>135</v>
      </c>
      <c r="B73" s="10">
        <v>1383.06</v>
      </c>
      <c r="C73" s="8" t="s">
        <v>16</v>
      </c>
      <c r="D73" s="8">
        <v>0</v>
      </c>
      <c r="E73" s="8" t="s">
        <v>16</v>
      </c>
      <c r="F73" s="8">
        <v>0</v>
      </c>
      <c r="G73" s="8" t="s">
        <v>16</v>
      </c>
      <c r="H73" s="8">
        <v>0</v>
      </c>
      <c r="I73" s="8" t="s">
        <v>16</v>
      </c>
      <c r="J73" s="8">
        <v>0</v>
      </c>
      <c r="K73" s="8" t="s">
        <v>16</v>
      </c>
      <c r="L73" s="10">
        <v>24.47</v>
      </c>
      <c r="M73" s="8" t="s">
        <v>16</v>
      </c>
      <c r="N73" s="8">
        <v>0</v>
      </c>
      <c r="O73" s="8" t="s">
        <v>16</v>
      </c>
      <c r="P73" s="8">
        <v>0</v>
      </c>
      <c r="Q73" s="8" t="s">
        <v>16</v>
      </c>
      <c r="R73" s="8">
        <v>0</v>
      </c>
      <c r="S73" s="8" t="s">
        <v>16</v>
      </c>
      <c r="T73" s="8">
        <v>0</v>
      </c>
      <c r="U73" s="8" t="s">
        <v>16</v>
      </c>
      <c r="V73" s="8">
        <v>0</v>
      </c>
      <c r="W73" s="8" t="s">
        <v>16</v>
      </c>
      <c r="X73" s="10">
        <v>8.16</v>
      </c>
      <c r="Y73" s="8" t="s">
        <v>16</v>
      </c>
      <c r="Z73" s="8">
        <v>0</v>
      </c>
      <c r="AA73" s="8" t="s">
        <v>16</v>
      </c>
      <c r="AB73" s="8">
        <v>0</v>
      </c>
      <c r="AC73" s="8" t="s">
        <v>16</v>
      </c>
      <c r="AD73" s="8">
        <v>0</v>
      </c>
      <c r="AE73" s="8" t="s">
        <v>16</v>
      </c>
      <c r="AF73" s="8">
        <v>0</v>
      </c>
      <c r="AG73" s="8" t="s">
        <v>16</v>
      </c>
      <c r="AH73" s="8">
        <v>0</v>
      </c>
      <c r="AI73" s="8" t="s">
        <v>16</v>
      </c>
      <c r="AJ73" s="8">
        <v>0</v>
      </c>
      <c r="AK73" s="8" t="s">
        <v>16</v>
      </c>
      <c r="AL73" s="8">
        <v>0</v>
      </c>
      <c r="AM73" s="8" t="s">
        <v>16</v>
      </c>
      <c r="AN73" s="8">
        <v>0</v>
      </c>
      <c r="AO73" s="8" t="s">
        <v>16</v>
      </c>
      <c r="AP73" s="8">
        <v>0</v>
      </c>
      <c r="AQ73" s="8" t="s">
        <v>16</v>
      </c>
      <c r="AR73" s="8">
        <v>0</v>
      </c>
      <c r="AS73" s="8" t="s">
        <v>16</v>
      </c>
      <c r="AT73" s="8">
        <v>0</v>
      </c>
      <c r="AU73" s="8" t="s">
        <v>16</v>
      </c>
      <c r="AV73" s="8">
        <v>0</v>
      </c>
      <c r="AW73" s="8" t="s">
        <v>16</v>
      </c>
      <c r="AX73" s="8">
        <v>0</v>
      </c>
      <c r="AY73" s="8" t="s">
        <v>16</v>
      </c>
      <c r="AZ73" s="10">
        <v>2.33</v>
      </c>
      <c r="BA73" s="8" t="s">
        <v>16</v>
      </c>
      <c r="BB73" s="10">
        <v>17.48</v>
      </c>
      <c r="BC73" s="8" t="s">
        <v>16</v>
      </c>
      <c r="BD73" s="8">
        <v>0</v>
      </c>
      <c r="BE73" s="8" t="s">
        <v>16</v>
      </c>
      <c r="BF73" s="8">
        <v>0</v>
      </c>
      <c r="BG73" s="8" t="s">
        <v>16</v>
      </c>
      <c r="BH73" s="8">
        <v>0</v>
      </c>
      <c r="BI73" s="8" t="s">
        <v>16</v>
      </c>
      <c r="BJ73" s="8">
        <v>0</v>
      </c>
      <c r="BK73" s="8" t="s">
        <v>16</v>
      </c>
      <c r="BL73" s="8">
        <v>0</v>
      </c>
      <c r="BM73" s="8" t="s">
        <v>16</v>
      </c>
      <c r="BN73" s="8">
        <v>0</v>
      </c>
      <c r="BO73" s="8" t="s">
        <v>16</v>
      </c>
      <c r="BP73" s="8">
        <v>0</v>
      </c>
      <c r="BQ73" s="8" t="s">
        <v>16</v>
      </c>
      <c r="BR73" s="8">
        <v>0</v>
      </c>
      <c r="BS73" s="8" t="s">
        <v>16</v>
      </c>
      <c r="BT73" s="8">
        <v>0</v>
      </c>
      <c r="BU73" s="8" t="s">
        <v>16</v>
      </c>
      <c r="BV73" s="8">
        <v>0</v>
      </c>
      <c r="BW73" s="8" t="s">
        <v>16</v>
      </c>
      <c r="BX73" s="8">
        <v>0</v>
      </c>
      <c r="BY73" s="8" t="s">
        <v>16</v>
      </c>
      <c r="BZ73" s="10">
        <v>305.27999999999997</v>
      </c>
      <c r="CA73" s="8" t="s">
        <v>16</v>
      </c>
      <c r="CB73" s="8">
        <v>0</v>
      </c>
      <c r="CC73" s="8" t="s">
        <v>16</v>
      </c>
      <c r="CD73" s="8">
        <v>0</v>
      </c>
      <c r="CE73" s="8" t="s">
        <v>16</v>
      </c>
      <c r="CF73" s="10">
        <v>123.51</v>
      </c>
      <c r="CG73" s="8" t="s">
        <v>16</v>
      </c>
      <c r="CH73" s="10">
        <v>100.21</v>
      </c>
      <c r="CI73" s="8" t="s">
        <v>16</v>
      </c>
      <c r="CJ73" s="10">
        <v>1.17</v>
      </c>
      <c r="CK73" s="8" t="s">
        <v>16</v>
      </c>
      <c r="CL73" s="8">
        <v>0</v>
      </c>
      <c r="CM73" s="8" t="s">
        <v>16</v>
      </c>
      <c r="CN73" s="8">
        <v>0</v>
      </c>
      <c r="CO73" s="8" t="s">
        <v>16</v>
      </c>
      <c r="CP73" s="10">
        <v>2.33</v>
      </c>
      <c r="CQ73" s="8" t="s">
        <v>16</v>
      </c>
      <c r="CR73" s="8">
        <v>0</v>
      </c>
      <c r="CS73" s="8" t="s">
        <v>16</v>
      </c>
      <c r="CT73" s="8">
        <v>0</v>
      </c>
      <c r="CU73" s="8" t="s">
        <v>16</v>
      </c>
      <c r="CV73" s="8">
        <v>0</v>
      </c>
      <c r="CW73" s="8" t="s">
        <v>16</v>
      </c>
      <c r="CX73" s="8">
        <v>0</v>
      </c>
      <c r="CY73" s="8" t="s">
        <v>16</v>
      </c>
      <c r="CZ73" s="8">
        <v>0</v>
      </c>
      <c r="DA73" s="8" t="s">
        <v>16</v>
      </c>
      <c r="DB73" s="8">
        <v>0</v>
      </c>
      <c r="DC73" s="8" t="s">
        <v>16</v>
      </c>
      <c r="DD73" s="10">
        <v>128.16999999999999</v>
      </c>
      <c r="DE73" s="8" t="s">
        <v>16</v>
      </c>
      <c r="DF73" s="8">
        <v>0</v>
      </c>
      <c r="DG73" s="8" t="s">
        <v>16</v>
      </c>
      <c r="DH73" s="10">
        <v>199.25</v>
      </c>
      <c r="DI73" s="8" t="s">
        <v>16</v>
      </c>
      <c r="DJ73" s="10">
        <v>107.2</v>
      </c>
      <c r="DK73" s="8" t="s">
        <v>16</v>
      </c>
      <c r="DL73" s="8">
        <v>0</v>
      </c>
      <c r="DM73" s="8" t="s">
        <v>16</v>
      </c>
      <c r="DN73" s="10">
        <v>18.64</v>
      </c>
      <c r="DO73" s="8" t="s">
        <v>16</v>
      </c>
      <c r="DP73" s="10">
        <v>75.739999999999995</v>
      </c>
      <c r="DQ73" s="8" t="s">
        <v>16</v>
      </c>
      <c r="DR73" s="10">
        <v>269.16000000000003</v>
      </c>
      <c r="DS73" s="8" t="s">
        <v>16</v>
      </c>
      <c r="DT73" s="8">
        <v>0</v>
      </c>
      <c r="DU73" s="8" t="s">
        <v>16</v>
      </c>
      <c r="DV73" s="8">
        <v>0</v>
      </c>
      <c r="DW73" s="8" t="s">
        <v>16</v>
      </c>
      <c r="DX73" s="8">
        <v>0</v>
      </c>
      <c r="DY73" s="8" t="s">
        <v>16</v>
      </c>
      <c r="DZ73" s="8">
        <v>0</v>
      </c>
      <c r="EA73" s="8" t="s">
        <v>16</v>
      </c>
    </row>
    <row r="74" spans="1:131" x14ac:dyDescent="0.25">
      <c r="A74" s="6" t="s">
        <v>136</v>
      </c>
      <c r="B74" s="11">
        <v>2755.64</v>
      </c>
      <c r="C74" s="9" t="s">
        <v>16</v>
      </c>
      <c r="D74" s="9">
        <v>0</v>
      </c>
      <c r="E74" s="9" t="s">
        <v>16</v>
      </c>
      <c r="F74" s="11">
        <v>8.16</v>
      </c>
      <c r="G74" s="9" t="s">
        <v>16</v>
      </c>
      <c r="H74" s="9">
        <v>0</v>
      </c>
      <c r="I74" s="9" t="s">
        <v>16</v>
      </c>
      <c r="J74" s="9">
        <v>0</v>
      </c>
      <c r="K74" s="9" t="s">
        <v>16</v>
      </c>
      <c r="L74" s="11">
        <v>1.17</v>
      </c>
      <c r="M74" s="9" t="s">
        <v>16</v>
      </c>
      <c r="N74" s="9">
        <v>0</v>
      </c>
      <c r="O74" s="9" t="s">
        <v>16</v>
      </c>
      <c r="P74" s="9">
        <v>0</v>
      </c>
      <c r="Q74" s="9" t="s">
        <v>16</v>
      </c>
      <c r="R74" s="9">
        <v>0</v>
      </c>
      <c r="S74" s="9" t="s">
        <v>16</v>
      </c>
      <c r="T74" s="9">
        <v>0</v>
      </c>
      <c r="U74" s="9" t="s">
        <v>16</v>
      </c>
      <c r="V74" s="9">
        <v>0</v>
      </c>
      <c r="W74" s="9" t="s">
        <v>16</v>
      </c>
      <c r="X74" s="11">
        <v>8.16</v>
      </c>
      <c r="Y74" s="9" t="s">
        <v>16</v>
      </c>
      <c r="Z74" s="11">
        <v>13.98</v>
      </c>
      <c r="AA74" s="9" t="s">
        <v>16</v>
      </c>
      <c r="AB74" s="11">
        <v>9.32</v>
      </c>
      <c r="AC74" s="9" t="s">
        <v>16</v>
      </c>
      <c r="AD74" s="9">
        <v>0</v>
      </c>
      <c r="AE74" s="9" t="s">
        <v>16</v>
      </c>
      <c r="AF74" s="11">
        <v>2.33</v>
      </c>
      <c r="AG74" s="9" t="s">
        <v>16</v>
      </c>
      <c r="AH74" s="11">
        <v>9.32</v>
      </c>
      <c r="AI74" s="9" t="s">
        <v>16</v>
      </c>
      <c r="AJ74" s="11">
        <v>16.309999999999999</v>
      </c>
      <c r="AK74" s="9" t="s">
        <v>16</v>
      </c>
      <c r="AL74" s="11">
        <v>1.17</v>
      </c>
      <c r="AM74" s="9" t="s">
        <v>16</v>
      </c>
      <c r="AN74" s="9">
        <v>0</v>
      </c>
      <c r="AO74" s="9" t="s">
        <v>16</v>
      </c>
      <c r="AP74" s="9">
        <v>0</v>
      </c>
      <c r="AQ74" s="9" t="s">
        <v>16</v>
      </c>
      <c r="AR74" s="11">
        <v>1.17</v>
      </c>
      <c r="AS74" s="9" t="s">
        <v>16</v>
      </c>
      <c r="AT74" s="9">
        <v>0</v>
      </c>
      <c r="AU74" s="9" t="s">
        <v>16</v>
      </c>
      <c r="AV74" s="11">
        <v>3.5</v>
      </c>
      <c r="AW74" s="9" t="s">
        <v>16</v>
      </c>
      <c r="AX74" s="11">
        <v>1.17</v>
      </c>
      <c r="AY74" s="9" t="s">
        <v>16</v>
      </c>
      <c r="AZ74" s="11">
        <v>2.33</v>
      </c>
      <c r="BA74" s="9" t="s">
        <v>16</v>
      </c>
      <c r="BB74" s="11">
        <v>3.5</v>
      </c>
      <c r="BC74" s="9" t="s">
        <v>16</v>
      </c>
      <c r="BD74" s="11">
        <v>2.33</v>
      </c>
      <c r="BE74" s="9" t="s">
        <v>16</v>
      </c>
      <c r="BF74" s="9">
        <v>0</v>
      </c>
      <c r="BG74" s="9" t="s">
        <v>16</v>
      </c>
      <c r="BH74" s="11">
        <v>2.33</v>
      </c>
      <c r="BI74" s="9" t="s">
        <v>16</v>
      </c>
      <c r="BJ74" s="11">
        <v>1.17</v>
      </c>
      <c r="BK74" s="9" t="s">
        <v>16</v>
      </c>
      <c r="BL74" s="11">
        <v>1.17</v>
      </c>
      <c r="BM74" s="9" t="s">
        <v>16</v>
      </c>
      <c r="BN74" s="11">
        <v>1.17</v>
      </c>
      <c r="BO74" s="9" t="s">
        <v>16</v>
      </c>
      <c r="BP74" s="11">
        <v>2.33</v>
      </c>
      <c r="BQ74" s="9" t="s">
        <v>16</v>
      </c>
      <c r="BR74" s="11">
        <v>9.32</v>
      </c>
      <c r="BS74" s="9" t="s">
        <v>16</v>
      </c>
      <c r="BT74" s="9">
        <v>0</v>
      </c>
      <c r="BU74" s="9" t="s">
        <v>16</v>
      </c>
      <c r="BV74" s="11">
        <v>3.5</v>
      </c>
      <c r="BW74" s="9" t="s">
        <v>16</v>
      </c>
      <c r="BX74" s="11">
        <v>17.48</v>
      </c>
      <c r="BY74" s="9" t="s">
        <v>16</v>
      </c>
      <c r="BZ74" s="11">
        <v>242.36</v>
      </c>
      <c r="CA74" s="9" t="s">
        <v>16</v>
      </c>
      <c r="CB74" s="9">
        <v>0</v>
      </c>
      <c r="CC74" s="9" t="s">
        <v>16</v>
      </c>
      <c r="CD74" s="11">
        <v>8.16</v>
      </c>
      <c r="CE74" s="9" t="s">
        <v>16</v>
      </c>
      <c r="CF74" s="11">
        <v>226.04</v>
      </c>
      <c r="CG74" s="9" t="s">
        <v>16</v>
      </c>
      <c r="CH74" s="11">
        <v>44.28</v>
      </c>
      <c r="CI74" s="9" t="s">
        <v>16</v>
      </c>
      <c r="CJ74" s="11">
        <v>15.15</v>
      </c>
      <c r="CK74" s="9" t="s">
        <v>16</v>
      </c>
      <c r="CL74" s="9">
        <v>0</v>
      </c>
      <c r="CM74" s="9" t="s">
        <v>16</v>
      </c>
      <c r="CN74" s="9">
        <v>0</v>
      </c>
      <c r="CO74" s="9" t="s">
        <v>16</v>
      </c>
      <c r="CP74" s="11">
        <v>9.32</v>
      </c>
      <c r="CQ74" s="9" t="s">
        <v>16</v>
      </c>
      <c r="CR74" s="9">
        <v>0</v>
      </c>
      <c r="CS74" s="9" t="s">
        <v>16</v>
      </c>
      <c r="CT74" s="9">
        <v>0</v>
      </c>
      <c r="CU74" s="9" t="s">
        <v>16</v>
      </c>
      <c r="CV74" s="11">
        <v>78.069999999999993</v>
      </c>
      <c r="CW74" s="9" t="s">
        <v>16</v>
      </c>
      <c r="CX74" s="11">
        <v>34.96</v>
      </c>
      <c r="CY74" s="9" t="s">
        <v>16</v>
      </c>
      <c r="CZ74" s="9">
        <v>0</v>
      </c>
      <c r="DA74" s="9" t="s">
        <v>16</v>
      </c>
      <c r="DB74" s="11">
        <v>71.08</v>
      </c>
      <c r="DC74" s="9" t="s">
        <v>16</v>
      </c>
      <c r="DD74" s="9">
        <v>0</v>
      </c>
      <c r="DE74" s="9" t="s">
        <v>16</v>
      </c>
      <c r="DF74" s="11">
        <v>64.08</v>
      </c>
      <c r="DG74" s="9" t="s">
        <v>16</v>
      </c>
      <c r="DH74" s="11">
        <v>222.55</v>
      </c>
      <c r="DI74" s="9" t="s">
        <v>16</v>
      </c>
      <c r="DJ74" s="11">
        <v>545.29999999999995</v>
      </c>
      <c r="DK74" s="9" t="s">
        <v>16</v>
      </c>
      <c r="DL74" s="9">
        <v>0</v>
      </c>
      <c r="DM74" s="9" t="s">
        <v>16</v>
      </c>
      <c r="DN74" s="11">
        <v>111.86</v>
      </c>
      <c r="DO74" s="9" t="s">
        <v>16</v>
      </c>
      <c r="DP74" s="11">
        <v>60.59</v>
      </c>
      <c r="DQ74" s="9" t="s">
        <v>16</v>
      </c>
      <c r="DR74" s="11">
        <v>53.6</v>
      </c>
      <c r="DS74" s="9" t="s">
        <v>16</v>
      </c>
      <c r="DT74" s="11">
        <v>845.92</v>
      </c>
      <c r="DU74" s="9" t="s">
        <v>16</v>
      </c>
      <c r="DV74" s="9">
        <v>0</v>
      </c>
      <c r="DW74" s="9" t="s">
        <v>16</v>
      </c>
      <c r="DX74" s="9">
        <v>0</v>
      </c>
      <c r="DY74" s="9" t="s">
        <v>16</v>
      </c>
      <c r="DZ74" s="9">
        <v>0</v>
      </c>
      <c r="EA74" s="9" t="s">
        <v>16</v>
      </c>
    </row>
    <row r="75" spans="1:131" x14ac:dyDescent="0.25">
      <c r="A75" s="6" t="s">
        <v>137</v>
      </c>
      <c r="B75" s="8">
        <v>2476</v>
      </c>
      <c r="C75" s="8" t="s">
        <v>16</v>
      </c>
      <c r="D75" s="8">
        <v>0</v>
      </c>
      <c r="E75" s="8" t="s">
        <v>16</v>
      </c>
      <c r="F75" s="8">
        <v>0</v>
      </c>
      <c r="G75" s="8" t="s">
        <v>16</v>
      </c>
      <c r="H75" s="8">
        <v>0</v>
      </c>
      <c r="I75" s="8" t="s">
        <v>16</v>
      </c>
      <c r="J75" s="8">
        <v>0</v>
      </c>
      <c r="K75" s="8" t="s">
        <v>16</v>
      </c>
      <c r="L75" s="8">
        <v>0</v>
      </c>
      <c r="M75" s="8" t="s">
        <v>16</v>
      </c>
      <c r="N75" s="8">
        <v>0</v>
      </c>
      <c r="O75" s="8" t="s">
        <v>16</v>
      </c>
      <c r="P75" s="8">
        <v>0</v>
      </c>
      <c r="Q75" s="8" t="s">
        <v>16</v>
      </c>
      <c r="R75" s="8">
        <v>0</v>
      </c>
      <c r="S75" s="8" t="s">
        <v>16</v>
      </c>
      <c r="T75" s="8">
        <v>0</v>
      </c>
      <c r="U75" s="8" t="s">
        <v>16</v>
      </c>
      <c r="V75" s="8">
        <v>0</v>
      </c>
      <c r="W75" s="8" t="s">
        <v>16</v>
      </c>
      <c r="X75" s="8">
        <v>0</v>
      </c>
      <c r="Y75" s="8" t="s">
        <v>16</v>
      </c>
      <c r="Z75" s="10">
        <v>2.33</v>
      </c>
      <c r="AA75" s="8" t="s">
        <v>16</v>
      </c>
      <c r="AB75" s="8">
        <v>0</v>
      </c>
      <c r="AC75" s="8" t="s">
        <v>16</v>
      </c>
      <c r="AD75" s="8">
        <v>0</v>
      </c>
      <c r="AE75" s="8" t="s">
        <v>16</v>
      </c>
      <c r="AF75" s="8">
        <v>0</v>
      </c>
      <c r="AG75" s="8" t="s">
        <v>16</v>
      </c>
      <c r="AH75" s="8">
        <v>0</v>
      </c>
      <c r="AI75" s="8" t="s">
        <v>16</v>
      </c>
      <c r="AJ75" s="8">
        <v>0</v>
      </c>
      <c r="AK75" s="8" t="s">
        <v>16</v>
      </c>
      <c r="AL75" s="8">
        <v>0</v>
      </c>
      <c r="AM75" s="8" t="s">
        <v>16</v>
      </c>
      <c r="AN75" s="8">
        <v>0</v>
      </c>
      <c r="AO75" s="8" t="s">
        <v>16</v>
      </c>
      <c r="AP75" s="8">
        <v>0</v>
      </c>
      <c r="AQ75" s="8" t="s">
        <v>16</v>
      </c>
      <c r="AR75" s="8">
        <v>0</v>
      </c>
      <c r="AS75" s="8" t="s">
        <v>16</v>
      </c>
      <c r="AT75" s="8">
        <v>0</v>
      </c>
      <c r="AU75" s="8" t="s">
        <v>16</v>
      </c>
      <c r="AV75" s="8">
        <v>0</v>
      </c>
      <c r="AW75" s="8" t="s">
        <v>16</v>
      </c>
      <c r="AX75" s="8">
        <v>0</v>
      </c>
      <c r="AY75" s="8" t="s">
        <v>16</v>
      </c>
      <c r="AZ75" s="8">
        <v>0</v>
      </c>
      <c r="BA75" s="8" t="s">
        <v>16</v>
      </c>
      <c r="BB75" s="10">
        <v>22.14</v>
      </c>
      <c r="BC75" s="8" t="s">
        <v>16</v>
      </c>
      <c r="BD75" s="8">
        <v>0</v>
      </c>
      <c r="BE75" s="8" t="s">
        <v>16</v>
      </c>
      <c r="BF75" s="8">
        <v>0</v>
      </c>
      <c r="BG75" s="8" t="s">
        <v>16</v>
      </c>
      <c r="BH75" s="8">
        <v>0</v>
      </c>
      <c r="BI75" s="8" t="s">
        <v>16</v>
      </c>
      <c r="BJ75" s="8">
        <v>0</v>
      </c>
      <c r="BK75" s="8" t="s">
        <v>16</v>
      </c>
      <c r="BL75" s="8">
        <v>0</v>
      </c>
      <c r="BM75" s="8" t="s">
        <v>16</v>
      </c>
      <c r="BN75" s="8">
        <v>0</v>
      </c>
      <c r="BO75" s="8" t="s">
        <v>16</v>
      </c>
      <c r="BP75" s="8">
        <v>0</v>
      </c>
      <c r="BQ75" s="8" t="s">
        <v>16</v>
      </c>
      <c r="BR75" s="8">
        <v>0</v>
      </c>
      <c r="BS75" s="8" t="s">
        <v>16</v>
      </c>
      <c r="BT75" s="8">
        <v>0</v>
      </c>
      <c r="BU75" s="8" t="s">
        <v>16</v>
      </c>
      <c r="BV75" s="10">
        <v>5.83</v>
      </c>
      <c r="BW75" s="8" t="s">
        <v>16</v>
      </c>
      <c r="BX75" s="8">
        <v>0</v>
      </c>
      <c r="BY75" s="8" t="s">
        <v>16</v>
      </c>
      <c r="BZ75" s="8">
        <v>0</v>
      </c>
      <c r="CA75" s="8" t="s">
        <v>16</v>
      </c>
      <c r="CB75" s="8">
        <v>0</v>
      </c>
      <c r="CC75" s="8" t="s">
        <v>16</v>
      </c>
      <c r="CD75" s="8">
        <v>0</v>
      </c>
      <c r="CE75" s="8" t="s">
        <v>16</v>
      </c>
      <c r="CF75" s="10">
        <v>147.97999999999999</v>
      </c>
      <c r="CG75" s="8" t="s">
        <v>16</v>
      </c>
      <c r="CH75" s="10">
        <v>34.96</v>
      </c>
      <c r="CI75" s="8" t="s">
        <v>16</v>
      </c>
      <c r="CJ75" s="10">
        <v>72.239999999999995</v>
      </c>
      <c r="CK75" s="8" t="s">
        <v>16</v>
      </c>
      <c r="CL75" s="10">
        <v>17.48</v>
      </c>
      <c r="CM75" s="8" t="s">
        <v>16</v>
      </c>
      <c r="CN75" s="8">
        <v>0</v>
      </c>
      <c r="CO75" s="8" t="s">
        <v>16</v>
      </c>
      <c r="CP75" s="8">
        <v>0</v>
      </c>
      <c r="CQ75" s="8" t="s">
        <v>16</v>
      </c>
      <c r="CR75" s="8">
        <v>0</v>
      </c>
      <c r="CS75" s="8" t="s">
        <v>16</v>
      </c>
      <c r="CT75" s="8">
        <v>0</v>
      </c>
      <c r="CU75" s="8" t="s">
        <v>16</v>
      </c>
      <c r="CV75" s="10">
        <v>2.33</v>
      </c>
      <c r="CW75" s="8" t="s">
        <v>16</v>
      </c>
      <c r="CX75" s="8">
        <v>0</v>
      </c>
      <c r="CY75" s="8" t="s">
        <v>16</v>
      </c>
      <c r="CZ75" s="10">
        <v>1.17</v>
      </c>
      <c r="DA75" s="8" t="s">
        <v>16</v>
      </c>
      <c r="DB75" s="10">
        <v>1.17</v>
      </c>
      <c r="DC75" s="8" t="s">
        <v>16</v>
      </c>
      <c r="DD75" s="8">
        <v>0</v>
      </c>
      <c r="DE75" s="8" t="s">
        <v>16</v>
      </c>
      <c r="DF75" s="10">
        <v>1.17</v>
      </c>
      <c r="DG75" s="8" t="s">
        <v>16</v>
      </c>
      <c r="DH75" s="10">
        <v>1288.69</v>
      </c>
      <c r="DI75" s="8" t="s">
        <v>16</v>
      </c>
      <c r="DJ75" s="10">
        <v>90.88</v>
      </c>
      <c r="DK75" s="8" t="s">
        <v>16</v>
      </c>
      <c r="DL75" s="10">
        <v>447.43</v>
      </c>
      <c r="DM75" s="8" t="s">
        <v>16</v>
      </c>
      <c r="DN75" s="10">
        <v>143.32</v>
      </c>
      <c r="DO75" s="8" t="s">
        <v>16</v>
      </c>
      <c r="DP75" s="10">
        <v>9.32</v>
      </c>
      <c r="DQ75" s="8" t="s">
        <v>16</v>
      </c>
      <c r="DR75" s="10">
        <v>32.619999999999997</v>
      </c>
      <c r="DS75" s="8" t="s">
        <v>16</v>
      </c>
      <c r="DT75" s="8">
        <v>0</v>
      </c>
      <c r="DU75" s="8" t="s">
        <v>16</v>
      </c>
      <c r="DV75" s="10">
        <v>152.63999999999999</v>
      </c>
      <c r="DW75" s="8" t="s">
        <v>16</v>
      </c>
      <c r="DX75" s="10">
        <v>2.33</v>
      </c>
      <c r="DY75" s="8" t="s">
        <v>16</v>
      </c>
      <c r="DZ75" s="8">
        <v>0</v>
      </c>
      <c r="EA75" s="8" t="s">
        <v>16</v>
      </c>
    </row>
    <row r="76" spans="1:131" x14ac:dyDescent="0.25">
      <c r="A76" s="6" t="s">
        <v>79</v>
      </c>
      <c r="B76" s="11">
        <v>3493.2</v>
      </c>
      <c r="C76" s="9" t="s">
        <v>16</v>
      </c>
      <c r="D76" s="9">
        <v>0</v>
      </c>
      <c r="E76" s="9" t="s">
        <v>16</v>
      </c>
      <c r="F76" s="9">
        <v>0</v>
      </c>
      <c r="G76" s="9" t="s">
        <v>16</v>
      </c>
      <c r="H76" s="11">
        <v>45.44</v>
      </c>
      <c r="I76" s="9" t="s">
        <v>16</v>
      </c>
      <c r="J76" s="9">
        <v>0</v>
      </c>
      <c r="K76" s="9" t="s">
        <v>16</v>
      </c>
      <c r="L76" s="9">
        <v>0</v>
      </c>
      <c r="M76" s="9" t="s">
        <v>16</v>
      </c>
      <c r="N76" s="9">
        <v>0</v>
      </c>
      <c r="O76" s="9" t="s">
        <v>16</v>
      </c>
      <c r="P76" s="9">
        <v>0</v>
      </c>
      <c r="Q76" s="9" t="s">
        <v>16</v>
      </c>
      <c r="R76" s="9">
        <v>0</v>
      </c>
      <c r="S76" s="9" t="s">
        <v>16</v>
      </c>
      <c r="T76" s="9">
        <v>0</v>
      </c>
      <c r="U76" s="9" t="s">
        <v>16</v>
      </c>
      <c r="V76" s="9">
        <v>0</v>
      </c>
      <c r="W76" s="9" t="s">
        <v>16</v>
      </c>
      <c r="X76" s="9">
        <v>0</v>
      </c>
      <c r="Y76" s="9" t="s">
        <v>16</v>
      </c>
      <c r="Z76" s="11">
        <v>3.5</v>
      </c>
      <c r="AA76" s="9" t="s">
        <v>16</v>
      </c>
      <c r="AB76" s="9">
        <v>0</v>
      </c>
      <c r="AC76" s="9" t="s">
        <v>16</v>
      </c>
      <c r="AD76" s="11">
        <v>3.5</v>
      </c>
      <c r="AE76" s="9" t="s">
        <v>16</v>
      </c>
      <c r="AF76" s="11">
        <v>2.33</v>
      </c>
      <c r="AG76" s="9" t="s">
        <v>16</v>
      </c>
      <c r="AH76" s="11">
        <v>4.66</v>
      </c>
      <c r="AI76" s="9" t="s">
        <v>16</v>
      </c>
      <c r="AJ76" s="11">
        <v>15.15</v>
      </c>
      <c r="AK76" s="9" t="s">
        <v>16</v>
      </c>
      <c r="AL76" s="9">
        <v>0</v>
      </c>
      <c r="AM76" s="9" t="s">
        <v>16</v>
      </c>
      <c r="AN76" s="11">
        <v>1.17</v>
      </c>
      <c r="AO76" s="9" t="s">
        <v>16</v>
      </c>
      <c r="AP76" s="9">
        <v>0</v>
      </c>
      <c r="AQ76" s="9" t="s">
        <v>16</v>
      </c>
      <c r="AR76" s="11">
        <v>1.17</v>
      </c>
      <c r="AS76" s="9" t="s">
        <v>16</v>
      </c>
      <c r="AT76" s="11">
        <v>1.17</v>
      </c>
      <c r="AU76" s="9" t="s">
        <v>16</v>
      </c>
      <c r="AV76" s="11">
        <v>1.17</v>
      </c>
      <c r="AW76" s="9" t="s">
        <v>16</v>
      </c>
      <c r="AX76" s="9">
        <v>0</v>
      </c>
      <c r="AY76" s="9" t="s">
        <v>16</v>
      </c>
      <c r="AZ76" s="9">
        <v>0</v>
      </c>
      <c r="BA76" s="9" t="s">
        <v>16</v>
      </c>
      <c r="BB76" s="11">
        <v>8.16</v>
      </c>
      <c r="BC76" s="9" t="s">
        <v>16</v>
      </c>
      <c r="BD76" s="9">
        <v>0</v>
      </c>
      <c r="BE76" s="9" t="s">
        <v>16</v>
      </c>
      <c r="BF76" s="9">
        <v>0</v>
      </c>
      <c r="BG76" s="9" t="s">
        <v>16</v>
      </c>
      <c r="BH76" s="9">
        <v>0</v>
      </c>
      <c r="BI76" s="9" t="s">
        <v>16</v>
      </c>
      <c r="BJ76" s="9">
        <v>0</v>
      </c>
      <c r="BK76" s="9" t="s">
        <v>16</v>
      </c>
      <c r="BL76" s="11">
        <v>2.33</v>
      </c>
      <c r="BM76" s="9" t="s">
        <v>16</v>
      </c>
      <c r="BN76" s="9">
        <v>0</v>
      </c>
      <c r="BO76" s="9" t="s">
        <v>16</v>
      </c>
      <c r="BP76" s="9">
        <v>0</v>
      </c>
      <c r="BQ76" s="9" t="s">
        <v>16</v>
      </c>
      <c r="BR76" s="11">
        <v>4.66</v>
      </c>
      <c r="BS76" s="9" t="s">
        <v>16</v>
      </c>
      <c r="BT76" s="9">
        <v>0</v>
      </c>
      <c r="BU76" s="9" t="s">
        <v>16</v>
      </c>
      <c r="BV76" s="11">
        <v>184.1</v>
      </c>
      <c r="BW76" s="9" t="s">
        <v>16</v>
      </c>
      <c r="BX76" s="11">
        <v>16.309999999999999</v>
      </c>
      <c r="BY76" s="9" t="s">
        <v>16</v>
      </c>
      <c r="BZ76" s="11">
        <v>431.12</v>
      </c>
      <c r="CA76" s="9" t="s">
        <v>16</v>
      </c>
      <c r="CB76" s="9">
        <v>0</v>
      </c>
      <c r="CC76" s="9" t="s">
        <v>16</v>
      </c>
      <c r="CD76" s="9">
        <v>0</v>
      </c>
      <c r="CE76" s="9" t="s">
        <v>16</v>
      </c>
      <c r="CF76" s="11">
        <v>356.54</v>
      </c>
      <c r="CG76" s="9" t="s">
        <v>16</v>
      </c>
      <c r="CH76" s="11">
        <v>30.29</v>
      </c>
      <c r="CI76" s="9" t="s">
        <v>16</v>
      </c>
      <c r="CJ76" s="11">
        <v>12.82</v>
      </c>
      <c r="CK76" s="9" t="s">
        <v>16</v>
      </c>
      <c r="CL76" s="9">
        <v>0</v>
      </c>
      <c r="CM76" s="9" t="s">
        <v>16</v>
      </c>
      <c r="CN76" s="9">
        <v>0</v>
      </c>
      <c r="CO76" s="9" t="s">
        <v>16</v>
      </c>
      <c r="CP76" s="9">
        <v>0</v>
      </c>
      <c r="CQ76" s="9" t="s">
        <v>16</v>
      </c>
      <c r="CR76" s="9">
        <v>0</v>
      </c>
      <c r="CS76" s="9" t="s">
        <v>16</v>
      </c>
      <c r="CT76" s="9">
        <v>0</v>
      </c>
      <c r="CU76" s="9" t="s">
        <v>16</v>
      </c>
      <c r="CV76" s="11">
        <v>4.66</v>
      </c>
      <c r="CW76" s="9" t="s">
        <v>16</v>
      </c>
      <c r="CX76" s="9">
        <v>0</v>
      </c>
      <c r="CY76" s="9" t="s">
        <v>16</v>
      </c>
      <c r="CZ76" s="11">
        <v>2.33</v>
      </c>
      <c r="DA76" s="9" t="s">
        <v>16</v>
      </c>
      <c r="DB76" s="11">
        <v>10.49</v>
      </c>
      <c r="DC76" s="9" t="s">
        <v>16</v>
      </c>
      <c r="DD76" s="9">
        <v>0</v>
      </c>
      <c r="DE76" s="9" t="s">
        <v>16</v>
      </c>
      <c r="DF76" s="11">
        <v>1.17</v>
      </c>
      <c r="DG76" s="9" t="s">
        <v>16</v>
      </c>
      <c r="DH76" s="11">
        <v>461.41</v>
      </c>
      <c r="DI76" s="9" t="s">
        <v>16</v>
      </c>
      <c r="DJ76" s="11">
        <v>4.66</v>
      </c>
      <c r="DK76" s="9" t="s">
        <v>16</v>
      </c>
      <c r="DL76" s="11">
        <v>489.37</v>
      </c>
      <c r="DM76" s="9" t="s">
        <v>16</v>
      </c>
      <c r="DN76" s="11">
        <v>62.92</v>
      </c>
      <c r="DO76" s="9" t="s">
        <v>16</v>
      </c>
      <c r="DP76" s="9">
        <v>0</v>
      </c>
      <c r="DQ76" s="9" t="s">
        <v>16</v>
      </c>
      <c r="DR76" s="11">
        <v>1.17</v>
      </c>
      <c r="DS76" s="9" t="s">
        <v>16</v>
      </c>
      <c r="DT76" s="9">
        <v>0</v>
      </c>
      <c r="DU76" s="9" t="s">
        <v>16</v>
      </c>
      <c r="DV76" s="9">
        <v>0</v>
      </c>
      <c r="DW76" s="9" t="s">
        <v>16</v>
      </c>
      <c r="DX76" s="11">
        <v>1329.47</v>
      </c>
      <c r="DY76" s="9" t="s">
        <v>16</v>
      </c>
      <c r="DZ76" s="9">
        <v>0</v>
      </c>
      <c r="EA76" s="9" t="s">
        <v>16</v>
      </c>
    </row>
    <row r="77" spans="1:131" x14ac:dyDescent="0.25">
      <c r="A77" s="6" t="s">
        <v>138</v>
      </c>
      <c r="B77" s="8">
        <v>0</v>
      </c>
      <c r="C77" s="8" t="s">
        <v>16</v>
      </c>
      <c r="D77" s="8">
        <v>0</v>
      </c>
      <c r="E77" s="8" t="s">
        <v>16</v>
      </c>
      <c r="F77" s="8">
        <v>0</v>
      </c>
      <c r="G77" s="8" t="s">
        <v>16</v>
      </c>
      <c r="H77" s="8">
        <v>0</v>
      </c>
      <c r="I77" s="8" t="s">
        <v>16</v>
      </c>
      <c r="J77" s="8">
        <v>0</v>
      </c>
      <c r="K77" s="8" t="s">
        <v>16</v>
      </c>
      <c r="L77" s="8">
        <v>0</v>
      </c>
      <c r="M77" s="8" t="s">
        <v>16</v>
      </c>
      <c r="N77" s="8">
        <v>0</v>
      </c>
      <c r="O77" s="8" t="s">
        <v>16</v>
      </c>
      <c r="P77" s="8">
        <v>0</v>
      </c>
      <c r="Q77" s="8" t="s">
        <v>16</v>
      </c>
      <c r="R77" s="8">
        <v>0</v>
      </c>
      <c r="S77" s="8" t="s">
        <v>16</v>
      </c>
      <c r="T77" s="8">
        <v>0</v>
      </c>
      <c r="U77" s="8" t="s">
        <v>16</v>
      </c>
      <c r="V77" s="8">
        <v>0</v>
      </c>
      <c r="W77" s="8" t="s">
        <v>16</v>
      </c>
      <c r="X77" s="8">
        <v>0</v>
      </c>
      <c r="Y77" s="8" t="s">
        <v>16</v>
      </c>
      <c r="Z77" s="8">
        <v>0</v>
      </c>
      <c r="AA77" s="8" t="s">
        <v>16</v>
      </c>
      <c r="AB77" s="8">
        <v>0</v>
      </c>
      <c r="AC77" s="8" t="s">
        <v>16</v>
      </c>
      <c r="AD77" s="8">
        <v>0</v>
      </c>
      <c r="AE77" s="8" t="s">
        <v>16</v>
      </c>
      <c r="AF77" s="8">
        <v>0</v>
      </c>
      <c r="AG77" s="8" t="s">
        <v>16</v>
      </c>
      <c r="AH77" s="8">
        <v>0</v>
      </c>
      <c r="AI77" s="8" t="s">
        <v>16</v>
      </c>
      <c r="AJ77" s="8">
        <v>0</v>
      </c>
      <c r="AK77" s="8" t="s">
        <v>16</v>
      </c>
      <c r="AL77" s="8">
        <v>0</v>
      </c>
      <c r="AM77" s="8" t="s">
        <v>16</v>
      </c>
      <c r="AN77" s="8">
        <v>0</v>
      </c>
      <c r="AO77" s="8" t="s">
        <v>16</v>
      </c>
      <c r="AP77" s="8">
        <v>0</v>
      </c>
      <c r="AQ77" s="8" t="s">
        <v>16</v>
      </c>
      <c r="AR77" s="8">
        <v>0</v>
      </c>
      <c r="AS77" s="8" t="s">
        <v>16</v>
      </c>
      <c r="AT77" s="8">
        <v>0</v>
      </c>
      <c r="AU77" s="8" t="s">
        <v>16</v>
      </c>
      <c r="AV77" s="8">
        <v>0</v>
      </c>
      <c r="AW77" s="8" t="s">
        <v>16</v>
      </c>
      <c r="AX77" s="8">
        <v>0</v>
      </c>
      <c r="AY77" s="8" t="s">
        <v>16</v>
      </c>
      <c r="AZ77" s="8">
        <v>0</v>
      </c>
      <c r="BA77" s="8" t="s">
        <v>16</v>
      </c>
      <c r="BB77" s="8">
        <v>0</v>
      </c>
      <c r="BC77" s="8" t="s">
        <v>16</v>
      </c>
      <c r="BD77" s="8">
        <v>0</v>
      </c>
      <c r="BE77" s="8" t="s">
        <v>16</v>
      </c>
      <c r="BF77" s="8">
        <v>0</v>
      </c>
      <c r="BG77" s="8" t="s">
        <v>16</v>
      </c>
      <c r="BH77" s="8">
        <v>0</v>
      </c>
      <c r="BI77" s="8" t="s">
        <v>16</v>
      </c>
      <c r="BJ77" s="8">
        <v>0</v>
      </c>
      <c r="BK77" s="8" t="s">
        <v>16</v>
      </c>
      <c r="BL77" s="8">
        <v>0</v>
      </c>
      <c r="BM77" s="8" t="s">
        <v>16</v>
      </c>
      <c r="BN77" s="8">
        <v>0</v>
      </c>
      <c r="BO77" s="8" t="s">
        <v>16</v>
      </c>
      <c r="BP77" s="8">
        <v>0</v>
      </c>
      <c r="BQ77" s="8" t="s">
        <v>16</v>
      </c>
      <c r="BR77" s="8">
        <v>0</v>
      </c>
      <c r="BS77" s="8" t="s">
        <v>16</v>
      </c>
      <c r="BT77" s="8">
        <v>0</v>
      </c>
      <c r="BU77" s="8" t="s">
        <v>16</v>
      </c>
      <c r="BV77" s="8">
        <v>0</v>
      </c>
      <c r="BW77" s="8" t="s">
        <v>16</v>
      </c>
      <c r="BX77" s="8">
        <v>0</v>
      </c>
      <c r="BY77" s="8" t="s">
        <v>16</v>
      </c>
      <c r="BZ77" s="8">
        <v>0</v>
      </c>
      <c r="CA77" s="8" t="s">
        <v>16</v>
      </c>
      <c r="CB77" s="8">
        <v>0</v>
      </c>
      <c r="CC77" s="8" t="s">
        <v>16</v>
      </c>
      <c r="CD77" s="8">
        <v>0</v>
      </c>
      <c r="CE77" s="8" t="s">
        <v>16</v>
      </c>
      <c r="CF77" s="8">
        <v>0</v>
      </c>
      <c r="CG77" s="8" t="s">
        <v>16</v>
      </c>
      <c r="CH77" s="8">
        <v>0</v>
      </c>
      <c r="CI77" s="8" t="s">
        <v>16</v>
      </c>
      <c r="CJ77" s="8">
        <v>0</v>
      </c>
      <c r="CK77" s="8" t="s">
        <v>16</v>
      </c>
      <c r="CL77" s="8">
        <v>0</v>
      </c>
      <c r="CM77" s="8" t="s">
        <v>16</v>
      </c>
      <c r="CN77" s="8">
        <v>0</v>
      </c>
      <c r="CO77" s="8" t="s">
        <v>16</v>
      </c>
      <c r="CP77" s="8">
        <v>0</v>
      </c>
      <c r="CQ77" s="8" t="s">
        <v>16</v>
      </c>
      <c r="CR77" s="8">
        <v>0</v>
      </c>
      <c r="CS77" s="8" t="s">
        <v>16</v>
      </c>
      <c r="CT77" s="8">
        <v>0</v>
      </c>
      <c r="CU77" s="8" t="s">
        <v>16</v>
      </c>
      <c r="CV77" s="8">
        <v>0</v>
      </c>
      <c r="CW77" s="8" t="s">
        <v>16</v>
      </c>
      <c r="CX77" s="8">
        <v>0</v>
      </c>
      <c r="CY77" s="8" t="s">
        <v>16</v>
      </c>
      <c r="CZ77" s="8">
        <v>0</v>
      </c>
      <c r="DA77" s="8" t="s">
        <v>16</v>
      </c>
      <c r="DB77" s="8">
        <v>0</v>
      </c>
      <c r="DC77" s="8" t="s">
        <v>16</v>
      </c>
      <c r="DD77" s="8">
        <v>0</v>
      </c>
      <c r="DE77" s="8" t="s">
        <v>16</v>
      </c>
      <c r="DF77" s="8">
        <v>0</v>
      </c>
      <c r="DG77" s="8" t="s">
        <v>16</v>
      </c>
      <c r="DH77" s="8">
        <v>0</v>
      </c>
      <c r="DI77" s="8" t="s">
        <v>16</v>
      </c>
      <c r="DJ77" s="8">
        <v>0</v>
      </c>
      <c r="DK77" s="8" t="s">
        <v>16</v>
      </c>
      <c r="DL77" s="8">
        <v>0</v>
      </c>
      <c r="DM77" s="8" t="s">
        <v>16</v>
      </c>
      <c r="DN77" s="8">
        <v>0</v>
      </c>
      <c r="DO77" s="8" t="s">
        <v>16</v>
      </c>
      <c r="DP77" s="8">
        <v>0</v>
      </c>
      <c r="DQ77" s="8" t="s">
        <v>16</v>
      </c>
      <c r="DR77" s="8">
        <v>0</v>
      </c>
      <c r="DS77" s="8" t="s">
        <v>16</v>
      </c>
      <c r="DT77" s="8">
        <v>0</v>
      </c>
      <c r="DU77" s="8" t="s">
        <v>16</v>
      </c>
      <c r="DV77" s="8">
        <v>0</v>
      </c>
      <c r="DW77" s="8" t="s">
        <v>16</v>
      </c>
      <c r="DX77" s="8">
        <v>0</v>
      </c>
      <c r="DY77" s="8" t="s">
        <v>16</v>
      </c>
      <c r="DZ77" s="8">
        <v>0</v>
      </c>
      <c r="EA77" s="8" t="s">
        <v>16</v>
      </c>
    </row>
    <row r="78" spans="1:131" x14ac:dyDescent="0.25">
      <c r="A78" s="6" t="s">
        <v>139</v>
      </c>
      <c r="B78" s="9">
        <v>0</v>
      </c>
      <c r="C78" s="9" t="s">
        <v>16</v>
      </c>
      <c r="D78" s="9">
        <v>0</v>
      </c>
      <c r="E78" s="9" t="s">
        <v>16</v>
      </c>
      <c r="F78" s="9">
        <v>0</v>
      </c>
      <c r="G78" s="9" t="s">
        <v>16</v>
      </c>
      <c r="H78" s="9">
        <v>0</v>
      </c>
      <c r="I78" s="9" t="s">
        <v>16</v>
      </c>
      <c r="J78" s="9">
        <v>0</v>
      </c>
      <c r="K78" s="9" t="s">
        <v>16</v>
      </c>
      <c r="L78" s="9">
        <v>0</v>
      </c>
      <c r="M78" s="9" t="s">
        <v>16</v>
      </c>
      <c r="N78" s="9">
        <v>0</v>
      </c>
      <c r="O78" s="9" t="s">
        <v>16</v>
      </c>
      <c r="P78" s="9">
        <v>0</v>
      </c>
      <c r="Q78" s="9" t="s">
        <v>16</v>
      </c>
      <c r="R78" s="9">
        <v>0</v>
      </c>
      <c r="S78" s="9" t="s">
        <v>16</v>
      </c>
      <c r="T78" s="9">
        <v>0</v>
      </c>
      <c r="U78" s="9" t="s">
        <v>16</v>
      </c>
      <c r="V78" s="9">
        <v>0</v>
      </c>
      <c r="W78" s="9" t="s">
        <v>16</v>
      </c>
      <c r="X78" s="9">
        <v>0</v>
      </c>
      <c r="Y78" s="9" t="s">
        <v>16</v>
      </c>
      <c r="Z78" s="9">
        <v>0</v>
      </c>
      <c r="AA78" s="9" t="s">
        <v>16</v>
      </c>
      <c r="AB78" s="9">
        <v>0</v>
      </c>
      <c r="AC78" s="9" t="s">
        <v>16</v>
      </c>
      <c r="AD78" s="9">
        <v>0</v>
      </c>
      <c r="AE78" s="9" t="s">
        <v>16</v>
      </c>
      <c r="AF78" s="9">
        <v>0</v>
      </c>
      <c r="AG78" s="9" t="s">
        <v>16</v>
      </c>
      <c r="AH78" s="9">
        <v>0</v>
      </c>
      <c r="AI78" s="9" t="s">
        <v>16</v>
      </c>
      <c r="AJ78" s="9">
        <v>0</v>
      </c>
      <c r="AK78" s="9" t="s">
        <v>16</v>
      </c>
      <c r="AL78" s="9">
        <v>0</v>
      </c>
      <c r="AM78" s="9" t="s">
        <v>16</v>
      </c>
      <c r="AN78" s="9">
        <v>0</v>
      </c>
      <c r="AO78" s="9" t="s">
        <v>16</v>
      </c>
      <c r="AP78" s="9">
        <v>0</v>
      </c>
      <c r="AQ78" s="9" t="s">
        <v>16</v>
      </c>
      <c r="AR78" s="9">
        <v>0</v>
      </c>
      <c r="AS78" s="9" t="s">
        <v>16</v>
      </c>
      <c r="AT78" s="9">
        <v>0</v>
      </c>
      <c r="AU78" s="9" t="s">
        <v>16</v>
      </c>
      <c r="AV78" s="9">
        <v>0</v>
      </c>
      <c r="AW78" s="9" t="s">
        <v>16</v>
      </c>
      <c r="AX78" s="9">
        <v>0</v>
      </c>
      <c r="AY78" s="9" t="s">
        <v>16</v>
      </c>
      <c r="AZ78" s="9">
        <v>0</v>
      </c>
      <c r="BA78" s="9" t="s">
        <v>16</v>
      </c>
      <c r="BB78" s="9">
        <v>0</v>
      </c>
      <c r="BC78" s="9" t="s">
        <v>16</v>
      </c>
      <c r="BD78" s="9">
        <v>0</v>
      </c>
      <c r="BE78" s="9" t="s">
        <v>16</v>
      </c>
      <c r="BF78" s="9">
        <v>0</v>
      </c>
      <c r="BG78" s="9" t="s">
        <v>16</v>
      </c>
      <c r="BH78" s="9">
        <v>0</v>
      </c>
      <c r="BI78" s="9" t="s">
        <v>16</v>
      </c>
      <c r="BJ78" s="9">
        <v>0</v>
      </c>
      <c r="BK78" s="9" t="s">
        <v>16</v>
      </c>
      <c r="BL78" s="9">
        <v>0</v>
      </c>
      <c r="BM78" s="9" t="s">
        <v>16</v>
      </c>
      <c r="BN78" s="9">
        <v>0</v>
      </c>
      <c r="BO78" s="9" t="s">
        <v>16</v>
      </c>
      <c r="BP78" s="9">
        <v>0</v>
      </c>
      <c r="BQ78" s="9" t="s">
        <v>16</v>
      </c>
      <c r="BR78" s="9">
        <v>0</v>
      </c>
      <c r="BS78" s="9" t="s">
        <v>16</v>
      </c>
      <c r="BT78" s="9">
        <v>0</v>
      </c>
      <c r="BU78" s="9" t="s">
        <v>16</v>
      </c>
      <c r="BV78" s="9">
        <v>0</v>
      </c>
      <c r="BW78" s="9" t="s">
        <v>16</v>
      </c>
      <c r="BX78" s="9">
        <v>0</v>
      </c>
      <c r="BY78" s="9" t="s">
        <v>16</v>
      </c>
      <c r="BZ78" s="9">
        <v>0</v>
      </c>
      <c r="CA78" s="9" t="s">
        <v>16</v>
      </c>
      <c r="CB78" s="9">
        <v>0</v>
      </c>
      <c r="CC78" s="9" t="s">
        <v>16</v>
      </c>
      <c r="CD78" s="9">
        <v>0</v>
      </c>
      <c r="CE78" s="9" t="s">
        <v>16</v>
      </c>
      <c r="CF78" s="9">
        <v>0</v>
      </c>
      <c r="CG78" s="9" t="s">
        <v>16</v>
      </c>
      <c r="CH78" s="9">
        <v>0</v>
      </c>
      <c r="CI78" s="9" t="s">
        <v>16</v>
      </c>
      <c r="CJ78" s="9">
        <v>0</v>
      </c>
      <c r="CK78" s="9" t="s">
        <v>16</v>
      </c>
      <c r="CL78" s="9">
        <v>0</v>
      </c>
      <c r="CM78" s="9" t="s">
        <v>16</v>
      </c>
      <c r="CN78" s="9">
        <v>0</v>
      </c>
      <c r="CO78" s="9" t="s">
        <v>16</v>
      </c>
      <c r="CP78" s="9">
        <v>0</v>
      </c>
      <c r="CQ78" s="9" t="s">
        <v>16</v>
      </c>
      <c r="CR78" s="9">
        <v>0</v>
      </c>
      <c r="CS78" s="9" t="s">
        <v>16</v>
      </c>
      <c r="CT78" s="9">
        <v>0</v>
      </c>
      <c r="CU78" s="9" t="s">
        <v>16</v>
      </c>
      <c r="CV78" s="9">
        <v>0</v>
      </c>
      <c r="CW78" s="9" t="s">
        <v>16</v>
      </c>
      <c r="CX78" s="9">
        <v>0</v>
      </c>
      <c r="CY78" s="9" t="s">
        <v>16</v>
      </c>
      <c r="CZ78" s="9">
        <v>0</v>
      </c>
      <c r="DA78" s="9" t="s">
        <v>16</v>
      </c>
      <c r="DB78" s="9">
        <v>0</v>
      </c>
      <c r="DC78" s="9" t="s">
        <v>16</v>
      </c>
      <c r="DD78" s="9">
        <v>0</v>
      </c>
      <c r="DE78" s="9" t="s">
        <v>16</v>
      </c>
      <c r="DF78" s="9">
        <v>0</v>
      </c>
      <c r="DG78" s="9" t="s">
        <v>16</v>
      </c>
      <c r="DH78" s="9">
        <v>0</v>
      </c>
      <c r="DI78" s="9" t="s">
        <v>16</v>
      </c>
      <c r="DJ78" s="9">
        <v>0</v>
      </c>
      <c r="DK78" s="9" t="s">
        <v>16</v>
      </c>
      <c r="DL78" s="9">
        <v>0</v>
      </c>
      <c r="DM78" s="9" t="s">
        <v>16</v>
      </c>
      <c r="DN78" s="9">
        <v>0</v>
      </c>
      <c r="DO78" s="9" t="s">
        <v>16</v>
      </c>
      <c r="DP78" s="9">
        <v>0</v>
      </c>
      <c r="DQ78" s="9" t="s">
        <v>16</v>
      </c>
      <c r="DR78" s="9">
        <v>0</v>
      </c>
      <c r="DS78" s="9" t="s">
        <v>16</v>
      </c>
      <c r="DT78" s="9">
        <v>0</v>
      </c>
      <c r="DU78" s="9" t="s">
        <v>16</v>
      </c>
      <c r="DV78" s="9">
        <v>0</v>
      </c>
      <c r="DW78" s="9" t="s">
        <v>16</v>
      </c>
      <c r="DX78" s="9">
        <v>0</v>
      </c>
      <c r="DY78" s="9" t="s">
        <v>16</v>
      </c>
      <c r="DZ78" s="9">
        <v>0</v>
      </c>
      <c r="EA78" s="9" t="s">
        <v>16</v>
      </c>
    </row>
    <row r="79" spans="1:131" x14ac:dyDescent="0.25">
      <c r="A79" s="6" t="s">
        <v>140</v>
      </c>
      <c r="B79" s="10">
        <v>1685400.83</v>
      </c>
      <c r="C79" s="8" t="s">
        <v>16</v>
      </c>
      <c r="D79" s="10">
        <v>10216.27</v>
      </c>
      <c r="E79" s="8" t="s">
        <v>16</v>
      </c>
      <c r="F79" s="10">
        <v>459.08</v>
      </c>
      <c r="G79" s="8" t="s">
        <v>16</v>
      </c>
      <c r="H79" s="10">
        <v>687.45</v>
      </c>
      <c r="I79" s="8" t="s">
        <v>16</v>
      </c>
      <c r="J79" s="10">
        <v>30178.07</v>
      </c>
      <c r="K79" s="8" t="s">
        <v>16</v>
      </c>
      <c r="L79" s="10">
        <v>30903.97</v>
      </c>
      <c r="M79" s="8" t="s">
        <v>16</v>
      </c>
      <c r="N79" s="10">
        <v>5715.19</v>
      </c>
      <c r="O79" s="8" t="s">
        <v>16</v>
      </c>
      <c r="P79" s="10">
        <v>2423.5700000000002</v>
      </c>
      <c r="Q79" s="8" t="s">
        <v>16</v>
      </c>
      <c r="R79" s="10">
        <v>4530.21</v>
      </c>
      <c r="S79" s="8" t="s">
        <v>16</v>
      </c>
      <c r="T79" s="10">
        <v>6058.92</v>
      </c>
      <c r="U79" s="8" t="s">
        <v>16</v>
      </c>
      <c r="V79" s="10">
        <v>2432.89</v>
      </c>
      <c r="W79" s="8" t="s">
        <v>16</v>
      </c>
      <c r="X79" s="10">
        <v>9053.42</v>
      </c>
      <c r="Y79" s="8" t="s">
        <v>16</v>
      </c>
      <c r="Z79" s="10">
        <v>16418.5</v>
      </c>
      <c r="AA79" s="8" t="s">
        <v>16</v>
      </c>
      <c r="AB79" s="10">
        <v>7797.36</v>
      </c>
      <c r="AC79" s="8" t="s">
        <v>16</v>
      </c>
      <c r="AD79" s="10">
        <v>5089.49</v>
      </c>
      <c r="AE79" s="8" t="s">
        <v>16</v>
      </c>
      <c r="AF79" s="10">
        <v>4262.22</v>
      </c>
      <c r="AG79" s="8" t="s">
        <v>16</v>
      </c>
      <c r="AH79" s="10">
        <v>14434.2</v>
      </c>
      <c r="AI79" s="8" t="s">
        <v>16</v>
      </c>
      <c r="AJ79" s="10">
        <v>12954.43</v>
      </c>
      <c r="AK79" s="8" t="s">
        <v>16</v>
      </c>
      <c r="AL79" s="10">
        <v>5423.9</v>
      </c>
      <c r="AM79" s="8" t="s">
        <v>16</v>
      </c>
      <c r="AN79" s="10">
        <v>13707.13</v>
      </c>
      <c r="AO79" s="8" t="s">
        <v>16</v>
      </c>
      <c r="AP79" s="10">
        <v>10915.37</v>
      </c>
      <c r="AQ79" s="8" t="s">
        <v>16</v>
      </c>
      <c r="AR79" s="10">
        <v>9402.9699999999993</v>
      </c>
      <c r="AS79" s="8" t="s">
        <v>16</v>
      </c>
      <c r="AT79" s="10">
        <v>9742.0400000000009</v>
      </c>
      <c r="AU79" s="8" t="s">
        <v>16</v>
      </c>
      <c r="AV79" s="10">
        <v>7008.54</v>
      </c>
      <c r="AW79" s="8" t="s">
        <v>16</v>
      </c>
      <c r="AX79" s="10">
        <v>27140.45</v>
      </c>
      <c r="AY79" s="8" t="s">
        <v>16</v>
      </c>
      <c r="AZ79" s="10">
        <v>7557.33</v>
      </c>
      <c r="BA79" s="8" t="s">
        <v>16</v>
      </c>
      <c r="BB79" s="10">
        <v>16099.24</v>
      </c>
      <c r="BC79" s="8" t="s">
        <v>16</v>
      </c>
      <c r="BD79" s="10">
        <v>96145.69</v>
      </c>
      <c r="BE79" s="8" t="s">
        <v>16</v>
      </c>
      <c r="BF79" s="10">
        <v>28252.03</v>
      </c>
      <c r="BG79" s="8" t="s">
        <v>16</v>
      </c>
      <c r="BH79" s="10">
        <v>66394.080000000002</v>
      </c>
      <c r="BI79" s="8" t="s">
        <v>16</v>
      </c>
      <c r="BJ79" s="10">
        <v>92664.15</v>
      </c>
      <c r="BK79" s="8" t="s">
        <v>16</v>
      </c>
      <c r="BL79" s="10">
        <v>27442.23</v>
      </c>
      <c r="BM79" s="8" t="s">
        <v>16</v>
      </c>
      <c r="BN79" s="10">
        <v>5017.25</v>
      </c>
      <c r="BO79" s="8" t="s">
        <v>16</v>
      </c>
      <c r="BP79" s="10">
        <v>4014.03</v>
      </c>
      <c r="BQ79" s="8" t="s">
        <v>16</v>
      </c>
      <c r="BR79" s="10">
        <v>19972.29</v>
      </c>
      <c r="BS79" s="8" t="s">
        <v>16</v>
      </c>
      <c r="BT79" s="10">
        <v>12283.29</v>
      </c>
      <c r="BU79" s="8" t="s">
        <v>16</v>
      </c>
      <c r="BV79" s="10">
        <v>42627.98</v>
      </c>
      <c r="BW79" s="8" t="s">
        <v>16</v>
      </c>
      <c r="BX79" s="10">
        <v>11662.25</v>
      </c>
      <c r="BY79" s="8" t="s">
        <v>16</v>
      </c>
      <c r="BZ79" s="10">
        <v>17915.75</v>
      </c>
      <c r="CA79" s="8" t="s">
        <v>16</v>
      </c>
      <c r="CB79" s="10">
        <v>30632.49</v>
      </c>
      <c r="CC79" s="8" t="s">
        <v>16</v>
      </c>
      <c r="CD79" s="10">
        <v>44368.75</v>
      </c>
      <c r="CE79" s="8" t="s">
        <v>16</v>
      </c>
      <c r="CF79" s="10">
        <v>88682.74</v>
      </c>
      <c r="CG79" s="8" t="s">
        <v>16</v>
      </c>
      <c r="CH79" s="10">
        <v>23524.91</v>
      </c>
      <c r="CI79" s="8" t="s">
        <v>16</v>
      </c>
      <c r="CJ79" s="10">
        <v>23513.26</v>
      </c>
      <c r="CK79" s="8" t="s">
        <v>16</v>
      </c>
      <c r="CL79" s="10">
        <v>147004.48000000001</v>
      </c>
      <c r="CM79" s="8" t="s">
        <v>16</v>
      </c>
      <c r="CN79" s="10">
        <v>54939.23</v>
      </c>
      <c r="CO79" s="8" t="s">
        <v>16</v>
      </c>
      <c r="CP79" s="10">
        <v>59881.91</v>
      </c>
      <c r="CQ79" s="8" t="s">
        <v>16</v>
      </c>
      <c r="CR79" s="10">
        <v>22694.14</v>
      </c>
      <c r="CS79" s="8" t="s">
        <v>16</v>
      </c>
      <c r="CT79" s="10">
        <v>15507.33</v>
      </c>
      <c r="CU79" s="8" t="s">
        <v>16</v>
      </c>
      <c r="CV79" s="10">
        <v>13433.32</v>
      </c>
      <c r="CW79" s="8" t="s">
        <v>16</v>
      </c>
      <c r="CX79" s="10">
        <v>9961.09</v>
      </c>
      <c r="CY79" s="8" t="s">
        <v>16</v>
      </c>
      <c r="CZ79" s="10">
        <v>16366.07</v>
      </c>
      <c r="DA79" s="8" t="s">
        <v>16</v>
      </c>
      <c r="DB79" s="10">
        <v>20776.259999999998</v>
      </c>
      <c r="DC79" s="8" t="s">
        <v>16</v>
      </c>
      <c r="DD79" s="10">
        <v>6075.23</v>
      </c>
      <c r="DE79" s="8" t="s">
        <v>16</v>
      </c>
      <c r="DF79" s="10">
        <v>26381.919999999998</v>
      </c>
      <c r="DG79" s="8" t="s">
        <v>16</v>
      </c>
      <c r="DH79" s="10">
        <v>95609.71</v>
      </c>
      <c r="DI79" s="8" t="s">
        <v>16</v>
      </c>
      <c r="DJ79" s="10">
        <v>108935.83</v>
      </c>
      <c r="DK79" s="8" t="s">
        <v>16</v>
      </c>
      <c r="DL79" s="10">
        <v>89985.41</v>
      </c>
      <c r="DM79" s="8" t="s">
        <v>16</v>
      </c>
      <c r="DN79" s="10">
        <v>35993.46</v>
      </c>
      <c r="DO79" s="8" t="s">
        <v>16</v>
      </c>
      <c r="DP79" s="10">
        <v>13384.38</v>
      </c>
      <c r="DQ79" s="8" t="s">
        <v>16</v>
      </c>
      <c r="DR79" s="10">
        <v>10020.52</v>
      </c>
      <c r="DS79" s="8" t="s">
        <v>16</v>
      </c>
      <c r="DT79" s="10">
        <v>8611.82</v>
      </c>
      <c r="DU79" s="8" t="s">
        <v>16</v>
      </c>
      <c r="DV79" s="10">
        <v>2081.0100000000002</v>
      </c>
      <c r="DW79" s="8" t="s">
        <v>16</v>
      </c>
      <c r="DX79" s="10">
        <v>17916.919999999998</v>
      </c>
      <c r="DY79" s="8" t="s">
        <v>16</v>
      </c>
      <c r="DZ79" s="10">
        <v>4115.3999999999996</v>
      </c>
      <c r="EA79" s="8" t="s">
        <v>16</v>
      </c>
    </row>
    <row r="80" spans="1:131" x14ac:dyDescent="0.25">
      <c r="A80" s="6" t="s">
        <v>141</v>
      </c>
      <c r="B80" s="11">
        <v>712080.06</v>
      </c>
      <c r="C80" s="9" t="s">
        <v>16</v>
      </c>
      <c r="D80" s="11">
        <v>9407.6299999999992</v>
      </c>
      <c r="E80" s="9" t="s">
        <v>16</v>
      </c>
      <c r="F80" s="11">
        <v>115.35</v>
      </c>
      <c r="G80" s="9" t="s">
        <v>16</v>
      </c>
      <c r="H80" s="11">
        <v>463.74</v>
      </c>
      <c r="I80" s="9" t="s">
        <v>16</v>
      </c>
      <c r="J80" s="11">
        <v>24757.67</v>
      </c>
      <c r="K80" s="9" t="s">
        <v>16</v>
      </c>
      <c r="L80" s="11">
        <v>11419.89</v>
      </c>
      <c r="M80" s="9" t="s">
        <v>16</v>
      </c>
      <c r="N80" s="11">
        <v>1952.84</v>
      </c>
      <c r="O80" s="9" t="s">
        <v>16</v>
      </c>
      <c r="P80" s="11">
        <v>669.98</v>
      </c>
      <c r="Q80" s="9" t="s">
        <v>16</v>
      </c>
      <c r="R80" s="11">
        <v>1407.53</v>
      </c>
      <c r="S80" s="9" t="s">
        <v>16</v>
      </c>
      <c r="T80" s="11">
        <v>1126.73</v>
      </c>
      <c r="U80" s="9" t="s">
        <v>16</v>
      </c>
      <c r="V80" s="11">
        <v>1631.25</v>
      </c>
      <c r="W80" s="9" t="s">
        <v>16</v>
      </c>
      <c r="X80" s="11">
        <v>3102.86</v>
      </c>
      <c r="Y80" s="9" t="s">
        <v>16</v>
      </c>
      <c r="Z80" s="11">
        <v>10914.21</v>
      </c>
      <c r="AA80" s="9" t="s">
        <v>16</v>
      </c>
      <c r="AB80" s="11">
        <v>1865.45</v>
      </c>
      <c r="AC80" s="9" t="s">
        <v>16</v>
      </c>
      <c r="AD80" s="11">
        <v>1081.28</v>
      </c>
      <c r="AE80" s="9" t="s">
        <v>16</v>
      </c>
      <c r="AF80" s="11">
        <v>769.02</v>
      </c>
      <c r="AG80" s="9" t="s">
        <v>16</v>
      </c>
      <c r="AH80" s="11">
        <v>2893.13</v>
      </c>
      <c r="AI80" s="9" t="s">
        <v>16</v>
      </c>
      <c r="AJ80" s="11">
        <v>4257.55</v>
      </c>
      <c r="AK80" s="9" t="s">
        <v>16</v>
      </c>
      <c r="AL80" s="11">
        <v>1584.64</v>
      </c>
      <c r="AM80" s="9" t="s">
        <v>16</v>
      </c>
      <c r="AN80" s="11">
        <v>3926.64</v>
      </c>
      <c r="AO80" s="9" t="s">
        <v>16</v>
      </c>
      <c r="AP80" s="11">
        <v>2774.28</v>
      </c>
      <c r="AQ80" s="9" t="s">
        <v>16</v>
      </c>
      <c r="AR80" s="11">
        <v>2966.54</v>
      </c>
      <c r="AS80" s="9" t="s">
        <v>16</v>
      </c>
      <c r="AT80" s="11">
        <v>3282.3</v>
      </c>
      <c r="AU80" s="9" t="s">
        <v>16</v>
      </c>
      <c r="AV80" s="11">
        <v>2431.7199999999998</v>
      </c>
      <c r="AW80" s="9" t="s">
        <v>16</v>
      </c>
      <c r="AX80" s="11">
        <v>18118.490000000002</v>
      </c>
      <c r="AY80" s="9" t="s">
        <v>16</v>
      </c>
      <c r="AZ80" s="11">
        <v>5552.07</v>
      </c>
      <c r="BA80" s="9" t="s">
        <v>16</v>
      </c>
      <c r="BB80" s="11">
        <v>9624.36</v>
      </c>
      <c r="BC80" s="9" t="s">
        <v>16</v>
      </c>
      <c r="BD80" s="11">
        <v>47845.64</v>
      </c>
      <c r="BE80" s="9" t="s">
        <v>16</v>
      </c>
      <c r="BF80" s="11">
        <v>7274.2</v>
      </c>
      <c r="BG80" s="9" t="s">
        <v>16</v>
      </c>
      <c r="BH80" s="11">
        <v>21623.34</v>
      </c>
      <c r="BI80" s="9" t="s">
        <v>16</v>
      </c>
      <c r="BJ80" s="11">
        <v>29974.16</v>
      </c>
      <c r="BK80" s="9" t="s">
        <v>16</v>
      </c>
      <c r="BL80" s="11">
        <v>6373.51</v>
      </c>
      <c r="BM80" s="9" t="s">
        <v>16</v>
      </c>
      <c r="BN80" s="11">
        <v>1751.26</v>
      </c>
      <c r="BO80" s="9" t="s">
        <v>16</v>
      </c>
      <c r="BP80" s="11">
        <v>979.91</v>
      </c>
      <c r="BQ80" s="9" t="s">
        <v>16</v>
      </c>
      <c r="BR80" s="11">
        <v>4177.16</v>
      </c>
      <c r="BS80" s="9" t="s">
        <v>16</v>
      </c>
      <c r="BT80" s="11">
        <v>1125.56</v>
      </c>
      <c r="BU80" s="9" t="s">
        <v>16</v>
      </c>
      <c r="BV80" s="11">
        <v>11199.68</v>
      </c>
      <c r="BW80" s="9" t="s">
        <v>16</v>
      </c>
      <c r="BX80" s="11">
        <v>4605.9399999999996</v>
      </c>
      <c r="BY80" s="9" t="s">
        <v>16</v>
      </c>
      <c r="BZ80" s="11">
        <v>11358.14</v>
      </c>
      <c r="CA80" s="9" t="s">
        <v>16</v>
      </c>
      <c r="CB80" s="9">
        <v>14856</v>
      </c>
      <c r="CC80" s="9" t="s">
        <v>16</v>
      </c>
      <c r="CD80" s="11">
        <v>11952.38</v>
      </c>
      <c r="CE80" s="9" t="s">
        <v>16</v>
      </c>
      <c r="CF80" s="11">
        <v>35375.919999999998</v>
      </c>
      <c r="CG80" s="9" t="s">
        <v>16</v>
      </c>
      <c r="CH80" s="11">
        <v>13549.84</v>
      </c>
      <c r="CI80" s="9" t="s">
        <v>16</v>
      </c>
      <c r="CJ80" s="11">
        <v>5575.37</v>
      </c>
      <c r="CK80" s="9" t="s">
        <v>16</v>
      </c>
      <c r="CL80" s="11">
        <v>147004.48000000001</v>
      </c>
      <c r="CM80" s="9" t="s">
        <v>16</v>
      </c>
      <c r="CN80" s="11">
        <v>42963.55</v>
      </c>
      <c r="CO80" s="9" t="s">
        <v>16</v>
      </c>
      <c r="CP80" s="11">
        <v>24492.01</v>
      </c>
      <c r="CQ80" s="9" t="s">
        <v>16</v>
      </c>
      <c r="CR80" s="11">
        <v>4558.17</v>
      </c>
      <c r="CS80" s="9" t="s">
        <v>16</v>
      </c>
      <c r="CT80" s="11">
        <v>8586.18</v>
      </c>
      <c r="CU80" s="9" t="s">
        <v>16</v>
      </c>
      <c r="CV80" s="11">
        <v>7042.33</v>
      </c>
      <c r="CW80" s="9" t="s">
        <v>16</v>
      </c>
      <c r="CX80" s="11">
        <v>3215.89</v>
      </c>
      <c r="CY80" s="9" t="s">
        <v>16</v>
      </c>
      <c r="CZ80" s="11">
        <v>7676.18</v>
      </c>
      <c r="DA80" s="9" t="s">
        <v>16</v>
      </c>
      <c r="DB80" s="11">
        <v>5219.99</v>
      </c>
      <c r="DC80" s="9" t="s">
        <v>16</v>
      </c>
      <c r="DD80" s="11">
        <v>1683.68</v>
      </c>
      <c r="DE80" s="9" t="s">
        <v>16</v>
      </c>
      <c r="DF80" s="11">
        <v>9744.3700000000008</v>
      </c>
      <c r="DG80" s="9" t="s">
        <v>16</v>
      </c>
      <c r="DH80" s="11">
        <v>24424.43</v>
      </c>
      <c r="DI80" s="9" t="s">
        <v>16</v>
      </c>
      <c r="DJ80" s="11">
        <v>17796.900000000001</v>
      </c>
      <c r="DK80" s="9" t="s">
        <v>16</v>
      </c>
      <c r="DL80" s="11">
        <v>22893.39</v>
      </c>
      <c r="DM80" s="9" t="s">
        <v>16</v>
      </c>
      <c r="DN80" s="11">
        <v>4941.51</v>
      </c>
      <c r="DO80" s="9" t="s">
        <v>16</v>
      </c>
      <c r="DP80" s="11">
        <v>6331.57</v>
      </c>
      <c r="DQ80" s="9" t="s">
        <v>16</v>
      </c>
      <c r="DR80" s="11">
        <v>2396.77</v>
      </c>
      <c r="DS80" s="9" t="s">
        <v>16</v>
      </c>
      <c r="DT80" s="11">
        <v>1391.22</v>
      </c>
      <c r="DU80" s="9" t="s">
        <v>16</v>
      </c>
      <c r="DV80" s="11">
        <v>829.61</v>
      </c>
      <c r="DW80" s="9" t="s">
        <v>16</v>
      </c>
      <c r="DX80" s="11">
        <v>11192.68</v>
      </c>
      <c r="DY80" s="9" t="s">
        <v>16</v>
      </c>
      <c r="DZ80" s="9">
        <v>0</v>
      </c>
      <c r="EA80" s="9" t="s">
        <v>16</v>
      </c>
    </row>
    <row r="81" spans="1:131" x14ac:dyDescent="0.25">
      <c r="A81" s="6" t="s">
        <v>142</v>
      </c>
      <c r="B81" s="10">
        <v>3243048.22</v>
      </c>
      <c r="C81" s="8" t="s">
        <v>16</v>
      </c>
      <c r="D81" s="10">
        <v>25969.45</v>
      </c>
      <c r="E81" s="8" t="s">
        <v>16</v>
      </c>
      <c r="F81" s="10">
        <v>1070.8</v>
      </c>
      <c r="G81" s="8" t="s">
        <v>16</v>
      </c>
      <c r="H81" s="10">
        <v>1519.39</v>
      </c>
      <c r="I81" s="8" t="s">
        <v>16</v>
      </c>
      <c r="J81" s="10">
        <v>50224.93</v>
      </c>
      <c r="K81" s="8" t="s">
        <v>16</v>
      </c>
      <c r="L81" s="10">
        <v>96426.5</v>
      </c>
      <c r="M81" s="8" t="s">
        <v>16</v>
      </c>
      <c r="N81" s="10">
        <v>10994.6</v>
      </c>
      <c r="O81" s="8" t="s">
        <v>16</v>
      </c>
      <c r="P81" s="10">
        <v>7097.09</v>
      </c>
      <c r="Q81" s="8" t="s">
        <v>16</v>
      </c>
      <c r="R81" s="10">
        <v>11792.75</v>
      </c>
      <c r="S81" s="8" t="s">
        <v>16</v>
      </c>
      <c r="T81" s="10">
        <v>12339.22</v>
      </c>
      <c r="U81" s="8" t="s">
        <v>16</v>
      </c>
      <c r="V81" s="10">
        <v>36964.06</v>
      </c>
      <c r="W81" s="8" t="s">
        <v>16</v>
      </c>
      <c r="X81" s="10">
        <v>38809.69</v>
      </c>
      <c r="Y81" s="8" t="s">
        <v>16</v>
      </c>
      <c r="Z81" s="10">
        <v>26789.74</v>
      </c>
      <c r="AA81" s="8" t="s">
        <v>16</v>
      </c>
      <c r="AB81" s="10">
        <v>21641.99</v>
      </c>
      <c r="AC81" s="8" t="s">
        <v>16</v>
      </c>
      <c r="AD81" s="10">
        <v>14730.16</v>
      </c>
      <c r="AE81" s="8" t="s">
        <v>16</v>
      </c>
      <c r="AF81" s="10">
        <v>18292.099999999999</v>
      </c>
      <c r="AG81" s="8" t="s">
        <v>16</v>
      </c>
      <c r="AH81" s="10">
        <v>32990.800000000003</v>
      </c>
      <c r="AI81" s="8" t="s">
        <v>16</v>
      </c>
      <c r="AJ81" s="10">
        <v>24920.79</v>
      </c>
      <c r="AK81" s="8" t="s">
        <v>16</v>
      </c>
      <c r="AL81" s="10">
        <v>14203.5</v>
      </c>
      <c r="AM81" s="8" t="s">
        <v>16</v>
      </c>
      <c r="AN81" s="10">
        <v>31264.01</v>
      </c>
      <c r="AO81" s="8" t="s">
        <v>16</v>
      </c>
      <c r="AP81" s="10">
        <v>46650.17</v>
      </c>
      <c r="AQ81" s="8" t="s">
        <v>16</v>
      </c>
      <c r="AR81" s="10">
        <v>29961.35</v>
      </c>
      <c r="AS81" s="8" t="s">
        <v>16</v>
      </c>
      <c r="AT81" s="10">
        <v>19011.02</v>
      </c>
      <c r="AU81" s="8" t="s">
        <v>16</v>
      </c>
      <c r="AV81" s="10">
        <v>13681.5</v>
      </c>
      <c r="AW81" s="8" t="s">
        <v>16</v>
      </c>
      <c r="AX81" s="10">
        <v>116099.34</v>
      </c>
      <c r="AY81" s="8" t="s">
        <v>16</v>
      </c>
      <c r="AZ81" s="10">
        <v>10352.59</v>
      </c>
      <c r="BA81" s="8" t="s">
        <v>16</v>
      </c>
      <c r="BB81" s="10">
        <v>33301.910000000003</v>
      </c>
      <c r="BC81" s="8" t="s">
        <v>16</v>
      </c>
      <c r="BD81" s="10">
        <v>241010.91</v>
      </c>
      <c r="BE81" s="8" t="s">
        <v>16</v>
      </c>
      <c r="BF81" s="10">
        <v>48068.19</v>
      </c>
      <c r="BG81" s="8" t="s">
        <v>16</v>
      </c>
      <c r="BH81" s="10">
        <v>124753.1</v>
      </c>
      <c r="BI81" s="8" t="s">
        <v>16</v>
      </c>
      <c r="BJ81" s="10">
        <v>143789.76000000001</v>
      </c>
      <c r="BK81" s="8" t="s">
        <v>16</v>
      </c>
      <c r="BL81" s="10">
        <v>60941.05</v>
      </c>
      <c r="BM81" s="8" t="s">
        <v>16</v>
      </c>
      <c r="BN81" s="10">
        <v>13453.13</v>
      </c>
      <c r="BO81" s="8" t="s">
        <v>16</v>
      </c>
      <c r="BP81" s="10">
        <v>19092.580000000002</v>
      </c>
      <c r="BQ81" s="8" t="s">
        <v>16</v>
      </c>
      <c r="BR81" s="10">
        <v>40588.92</v>
      </c>
      <c r="BS81" s="8" t="s">
        <v>16</v>
      </c>
      <c r="BT81" s="10">
        <v>20649.259999999998</v>
      </c>
      <c r="BU81" s="8" t="s">
        <v>16</v>
      </c>
      <c r="BV81" s="10">
        <v>84272.55</v>
      </c>
      <c r="BW81" s="8" t="s">
        <v>16</v>
      </c>
      <c r="BX81" s="10">
        <v>22966.79</v>
      </c>
      <c r="BY81" s="8" t="s">
        <v>16</v>
      </c>
      <c r="BZ81" s="10">
        <v>34947.129999999997</v>
      </c>
      <c r="CA81" s="8" t="s">
        <v>16</v>
      </c>
      <c r="CB81" s="10">
        <v>54846.02</v>
      </c>
      <c r="CC81" s="8" t="s">
        <v>16</v>
      </c>
      <c r="CD81" s="10">
        <v>71390.36</v>
      </c>
      <c r="CE81" s="8" t="s">
        <v>16</v>
      </c>
      <c r="CF81" s="10">
        <v>162116.81</v>
      </c>
      <c r="CG81" s="8" t="s">
        <v>16</v>
      </c>
      <c r="CH81" s="10">
        <v>72260.740000000005</v>
      </c>
      <c r="CI81" s="8" t="s">
        <v>16</v>
      </c>
      <c r="CJ81" s="10">
        <v>39271.1</v>
      </c>
      <c r="CK81" s="8" t="s">
        <v>16</v>
      </c>
      <c r="CL81" s="10">
        <v>192738.82</v>
      </c>
      <c r="CM81" s="8" t="s">
        <v>16</v>
      </c>
      <c r="CN81" s="10">
        <v>90159.02</v>
      </c>
      <c r="CO81" s="8" t="s">
        <v>16</v>
      </c>
      <c r="CP81" s="10">
        <v>90655.38</v>
      </c>
      <c r="CQ81" s="8" t="s">
        <v>16</v>
      </c>
      <c r="CR81" s="10">
        <v>45053.87</v>
      </c>
      <c r="CS81" s="8" t="s">
        <v>16</v>
      </c>
      <c r="CT81" s="10">
        <v>24100.51</v>
      </c>
      <c r="CU81" s="8" t="s">
        <v>16</v>
      </c>
      <c r="CV81" s="10">
        <v>21391.47</v>
      </c>
      <c r="CW81" s="8" t="s">
        <v>16</v>
      </c>
      <c r="CX81" s="10">
        <v>19484.080000000002</v>
      </c>
      <c r="CY81" s="8" t="s">
        <v>16</v>
      </c>
      <c r="CZ81" s="10">
        <v>24711.06</v>
      </c>
      <c r="DA81" s="8" t="s">
        <v>16</v>
      </c>
      <c r="DB81" s="10">
        <v>30700.07</v>
      </c>
      <c r="DC81" s="8" t="s">
        <v>16</v>
      </c>
      <c r="DD81" s="10">
        <v>19944.32</v>
      </c>
      <c r="DE81" s="8" t="s">
        <v>16</v>
      </c>
      <c r="DF81" s="10">
        <v>55280.63</v>
      </c>
      <c r="DG81" s="8" t="s">
        <v>16</v>
      </c>
      <c r="DH81" s="10">
        <v>175247.19</v>
      </c>
      <c r="DI81" s="8" t="s">
        <v>16</v>
      </c>
      <c r="DJ81" s="10">
        <v>158101.62</v>
      </c>
      <c r="DK81" s="8" t="s">
        <v>16</v>
      </c>
      <c r="DL81" s="10">
        <v>142326.29</v>
      </c>
      <c r="DM81" s="8" t="s">
        <v>16</v>
      </c>
      <c r="DN81" s="10">
        <v>57945.39</v>
      </c>
      <c r="DO81" s="8" t="s">
        <v>16</v>
      </c>
      <c r="DP81" s="10">
        <v>25384.53</v>
      </c>
      <c r="DQ81" s="8" t="s">
        <v>16</v>
      </c>
      <c r="DR81" s="10">
        <v>18791.96</v>
      </c>
      <c r="DS81" s="8" t="s">
        <v>16</v>
      </c>
      <c r="DT81" s="10">
        <v>16546.669999999998</v>
      </c>
      <c r="DU81" s="8" t="s">
        <v>16</v>
      </c>
      <c r="DV81" s="10">
        <v>3474.56</v>
      </c>
      <c r="DW81" s="8" t="s">
        <v>16</v>
      </c>
      <c r="DX81" s="10">
        <v>25377.54</v>
      </c>
      <c r="DY81" s="8" t="s">
        <v>16</v>
      </c>
      <c r="DZ81" s="10">
        <v>4115.3999999999996</v>
      </c>
      <c r="EA81" s="8" t="s">
        <v>16</v>
      </c>
    </row>
    <row r="83" spans="1:131" x14ac:dyDescent="0.25">
      <c r="A83" s="1" t="s">
        <v>143</v>
      </c>
    </row>
    <row r="84" spans="1:131" x14ac:dyDescent="0.25">
      <c r="A84" s="1" t="s">
        <v>144</v>
      </c>
      <c r="B84" s="2" t="s">
        <v>145</v>
      </c>
    </row>
  </sheetData>
  <mergeCells count="65">
    <mergeCell ref="DR11:DS11"/>
    <mergeCell ref="DT11:DU11"/>
    <mergeCell ref="DV11:DW11"/>
    <mergeCell ref="DX11:DY11"/>
    <mergeCell ref="DZ11:EA11"/>
    <mergeCell ref="DH11:DI11"/>
    <mergeCell ref="DJ11:DK11"/>
    <mergeCell ref="DL11:DM11"/>
    <mergeCell ref="DN11:DO11"/>
    <mergeCell ref="DP11:DQ11"/>
    <mergeCell ref="CX11:CY11"/>
    <mergeCell ref="CZ11:DA11"/>
    <mergeCell ref="DB11:DC11"/>
    <mergeCell ref="DD11:DE11"/>
    <mergeCell ref="DF11:DG11"/>
    <mergeCell ref="CN11:CO11"/>
    <mergeCell ref="CP11:CQ11"/>
    <mergeCell ref="CR11:CS11"/>
    <mergeCell ref="CT11:CU11"/>
    <mergeCell ref="CV11:CW11"/>
    <mergeCell ref="CD11:CE11"/>
    <mergeCell ref="CF11:CG11"/>
    <mergeCell ref="CH11:CI11"/>
    <mergeCell ref="CJ11:CK11"/>
    <mergeCell ref="CL11:CM11"/>
    <mergeCell ref="BT11:BU11"/>
    <mergeCell ref="BV11:BW11"/>
    <mergeCell ref="BX11:BY11"/>
    <mergeCell ref="BZ11:CA11"/>
    <mergeCell ref="CB11:CC11"/>
    <mergeCell ref="BJ11:BK11"/>
    <mergeCell ref="BL11:BM11"/>
    <mergeCell ref="BN11:BO11"/>
    <mergeCell ref="BP11:BQ11"/>
    <mergeCell ref="BR11:BS11"/>
    <mergeCell ref="AZ11:BA11"/>
    <mergeCell ref="BB11:BC11"/>
    <mergeCell ref="BD11:BE11"/>
    <mergeCell ref="BF11:BG11"/>
    <mergeCell ref="BH11:BI11"/>
    <mergeCell ref="AP11:AQ11"/>
    <mergeCell ref="AR11:AS11"/>
    <mergeCell ref="AT11:AU11"/>
    <mergeCell ref="AV11:AW11"/>
    <mergeCell ref="AX11:AY11"/>
    <mergeCell ref="AF11:AG11"/>
    <mergeCell ref="AH11:AI11"/>
    <mergeCell ref="AJ11:AK11"/>
    <mergeCell ref="AL11:AM11"/>
    <mergeCell ref="AN11:AO11"/>
    <mergeCell ref="V11:W11"/>
    <mergeCell ref="X11:Y11"/>
    <mergeCell ref="Z11:AA11"/>
    <mergeCell ref="AB11:AC11"/>
    <mergeCell ref="AD11:AE11"/>
    <mergeCell ref="L11:M11"/>
    <mergeCell ref="N11:O11"/>
    <mergeCell ref="P11:Q11"/>
    <mergeCell ref="R11:S11"/>
    <mergeCell ref="T11:U11"/>
    <mergeCell ref="B11:C11"/>
    <mergeCell ref="D11:E11"/>
    <mergeCell ref="F11:G11"/>
    <mergeCell ref="H11:I11"/>
    <mergeCell ref="J11:K11"/>
  </mergeCells>
  <pageMargins left="0.7" right="0.7" top="0.75" bottom="0.75" header="0.3" footer="0.3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dimension ref="A1:EA84"/>
  <sheetViews>
    <sheetView workbookViewId="0">
      <pane xSplit="1" ySplit="12" topLeftCell="B13" activePane="bottomRight" state="frozen"/>
      <selection pane="topRight"/>
      <selection pane="bottomLeft"/>
      <selection pane="bottomRight"/>
    </sheetView>
  </sheetViews>
  <sheetFormatPr baseColWidth="10" defaultColWidth="8.85546875" defaultRowHeight="11.45" customHeight="1" x14ac:dyDescent="0.25"/>
  <cols>
    <col min="1" max="1" width="29.85546875" customWidth="1"/>
    <col min="2" max="2" width="10" customWidth="1"/>
    <col min="3" max="3" width="5" customWidth="1"/>
    <col min="4" max="4" width="19.85546875" customWidth="1"/>
    <col min="5" max="5" width="5" customWidth="1"/>
    <col min="6" max="6" width="19.85546875" customWidth="1"/>
    <col min="7" max="7" width="5" customWidth="1"/>
    <col min="8" max="8" width="19.85546875" customWidth="1"/>
    <col min="9" max="9" width="5" customWidth="1"/>
    <col min="10" max="10" width="19.85546875" customWidth="1"/>
    <col min="11" max="11" width="5" customWidth="1"/>
    <col min="12" max="12" width="19.85546875" customWidth="1"/>
    <col min="13" max="13" width="5" customWidth="1"/>
    <col min="14" max="14" width="19.85546875" customWidth="1"/>
    <col min="15" max="15" width="5" customWidth="1"/>
    <col min="16" max="16" width="19.85546875" customWidth="1"/>
    <col min="17" max="17" width="5" customWidth="1"/>
    <col min="18" max="18" width="19.85546875" customWidth="1"/>
    <col min="19" max="19" width="5" customWidth="1"/>
    <col min="20" max="20" width="19.85546875" customWidth="1"/>
    <col min="21" max="21" width="5" customWidth="1"/>
    <col min="22" max="22" width="19.85546875" customWidth="1"/>
    <col min="23" max="23" width="5" customWidth="1"/>
    <col min="24" max="24" width="17.85546875" customWidth="1"/>
    <col min="25" max="25" width="5" customWidth="1"/>
    <col min="26" max="26" width="19.85546875" customWidth="1"/>
    <col min="27" max="27" width="5" customWidth="1"/>
    <col min="28" max="28" width="19.85546875" customWidth="1"/>
    <col min="29" max="29" width="5" customWidth="1"/>
    <col min="30" max="30" width="19.85546875" customWidth="1"/>
    <col min="31" max="31" width="5" customWidth="1"/>
    <col min="32" max="32" width="11" customWidth="1"/>
    <col min="33" max="33" width="5" customWidth="1"/>
    <col min="34" max="34" width="19.85546875" customWidth="1"/>
    <col min="35" max="35" width="5" customWidth="1"/>
    <col min="36" max="36" width="19.85546875" customWidth="1"/>
    <col min="37" max="37" width="5" customWidth="1"/>
    <col min="38" max="38" width="19.85546875" customWidth="1"/>
    <col min="39" max="39" width="5" customWidth="1"/>
    <col min="40" max="40" width="19.85546875" customWidth="1"/>
    <col min="41" max="41" width="5" customWidth="1"/>
    <col min="42" max="42" width="19.85546875" customWidth="1"/>
    <col min="43" max="43" width="5" customWidth="1"/>
    <col min="44" max="44" width="19.85546875" customWidth="1"/>
    <col min="45" max="45" width="5" customWidth="1"/>
    <col min="46" max="46" width="19.85546875" customWidth="1"/>
    <col min="47" max="47" width="5" customWidth="1"/>
    <col min="48" max="48" width="19.85546875" customWidth="1"/>
    <col min="49" max="49" width="5" customWidth="1"/>
    <col min="50" max="50" width="19.85546875" customWidth="1"/>
    <col min="51" max="51" width="5" customWidth="1"/>
    <col min="52" max="52" width="19.85546875" customWidth="1"/>
    <col min="53" max="53" width="5" customWidth="1"/>
    <col min="54" max="54" width="19.85546875" customWidth="1"/>
    <col min="55" max="55" width="5" customWidth="1"/>
    <col min="56" max="56" width="12" customWidth="1"/>
    <col min="57" max="57" width="5" customWidth="1"/>
    <col min="58" max="58" width="19.85546875" customWidth="1"/>
    <col min="59" max="59" width="5" customWidth="1"/>
    <col min="60" max="60" width="19.85546875" customWidth="1"/>
    <col min="61" max="61" width="5" customWidth="1"/>
    <col min="62" max="62" width="19.85546875" customWidth="1"/>
    <col min="63" max="63" width="5" customWidth="1"/>
    <col min="64" max="64" width="19.85546875" customWidth="1"/>
    <col min="65" max="65" width="5" customWidth="1"/>
    <col min="66" max="66" width="17.85546875" customWidth="1"/>
    <col min="67" max="67" width="5" customWidth="1"/>
    <col min="68" max="68" width="17.85546875" customWidth="1"/>
    <col min="69" max="69" width="5" customWidth="1"/>
    <col min="70" max="70" width="19.85546875" customWidth="1"/>
    <col min="71" max="71" width="5" customWidth="1"/>
    <col min="72" max="72" width="19.85546875" customWidth="1"/>
    <col min="73" max="73" width="5" customWidth="1"/>
    <col min="74" max="74" width="19.85546875" customWidth="1"/>
    <col min="75" max="75" width="5" customWidth="1"/>
    <col min="76" max="76" width="10" customWidth="1"/>
    <col min="77" max="77" width="5" customWidth="1"/>
    <col min="78" max="78" width="19.85546875" customWidth="1"/>
    <col min="79" max="79" width="5" customWidth="1"/>
    <col min="80" max="80" width="17.85546875" customWidth="1"/>
    <col min="81" max="81" width="5" customWidth="1"/>
    <col min="82" max="82" width="19.85546875" customWidth="1"/>
    <col min="83" max="83" width="5" customWidth="1"/>
    <col min="84" max="84" width="19.85546875" customWidth="1"/>
    <col min="85" max="85" width="5" customWidth="1"/>
    <col min="86" max="86" width="10" customWidth="1"/>
    <col min="87" max="87" width="5" customWidth="1"/>
    <col min="88" max="88" width="19.85546875" customWidth="1"/>
    <col min="89" max="89" width="5" customWidth="1"/>
    <col min="90" max="90" width="19.85546875" customWidth="1"/>
    <col min="91" max="91" width="5" customWidth="1"/>
    <col min="92" max="92" width="19.85546875" customWidth="1"/>
    <col min="93" max="93" width="5" customWidth="1"/>
    <col min="94" max="94" width="19.85546875" customWidth="1"/>
    <col min="95" max="95" width="5" customWidth="1"/>
    <col min="96" max="96" width="19.85546875" customWidth="1"/>
    <col min="97" max="97" width="5" customWidth="1"/>
    <col min="98" max="98" width="19.85546875" customWidth="1"/>
    <col min="99" max="99" width="5" customWidth="1"/>
    <col min="100" max="100" width="19.85546875" customWidth="1"/>
    <col min="101" max="101" width="5" customWidth="1"/>
    <col min="102" max="102" width="19.85546875" customWidth="1"/>
    <col min="103" max="103" width="5" customWidth="1"/>
    <col min="104" max="104" width="19.85546875" customWidth="1"/>
    <col min="105" max="105" width="5" customWidth="1"/>
    <col min="106" max="106" width="19.85546875" customWidth="1"/>
    <col min="107" max="107" width="5" customWidth="1"/>
    <col min="108" max="108" width="19.85546875" customWidth="1"/>
    <col min="109" max="109" width="5" customWidth="1"/>
    <col min="110" max="110" width="19.85546875" customWidth="1"/>
    <col min="111" max="111" width="5" customWidth="1"/>
    <col min="112" max="112" width="19.85546875" customWidth="1"/>
    <col min="113" max="113" width="5" customWidth="1"/>
    <col min="114" max="114" width="12" customWidth="1"/>
    <col min="115" max="115" width="5" customWidth="1"/>
    <col min="116" max="116" width="13" customWidth="1"/>
    <col min="117" max="117" width="5" customWidth="1"/>
    <col min="118" max="118" width="19.85546875" customWidth="1"/>
    <col min="119" max="119" width="5" customWidth="1"/>
    <col min="120" max="120" width="19.85546875" customWidth="1"/>
    <col min="121" max="121" width="5" customWidth="1"/>
    <col min="122" max="122" width="19.85546875" customWidth="1"/>
    <col min="123" max="123" width="5" customWidth="1"/>
    <col min="124" max="124" width="19.85546875" customWidth="1"/>
    <col min="125" max="125" width="5" customWidth="1"/>
    <col min="126" max="126" width="19.85546875" customWidth="1"/>
    <col min="127" max="127" width="5" customWidth="1"/>
    <col min="128" max="128" width="19.85546875" customWidth="1"/>
    <col min="129" max="129" width="5" customWidth="1"/>
    <col min="130" max="130" width="19.85546875" customWidth="1"/>
    <col min="131" max="131" width="5" customWidth="1"/>
  </cols>
  <sheetData>
    <row r="1" spans="1:131" x14ac:dyDescent="0.25">
      <c r="A1" s="3" t="s">
        <v>147</v>
      </c>
    </row>
    <row r="2" spans="1:131" x14ac:dyDescent="0.25">
      <c r="A2" s="2" t="s">
        <v>1</v>
      </c>
      <c r="B2" s="1" t="s">
        <v>2</v>
      </c>
    </row>
    <row r="3" spans="1:131" x14ac:dyDescent="0.25">
      <c r="A3" s="2" t="s">
        <v>3</v>
      </c>
      <c r="B3" s="2" t="s">
        <v>4</v>
      </c>
    </row>
    <row r="5" spans="1:131" x14ac:dyDescent="0.25">
      <c r="A5" s="1" t="s">
        <v>5</v>
      </c>
      <c r="C5" s="2" t="s">
        <v>6</v>
      </c>
    </row>
    <row r="6" spans="1:131" x14ac:dyDescent="0.25">
      <c r="A6" s="1" t="s">
        <v>7</v>
      </c>
      <c r="C6" s="2" t="s">
        <v>8</v>
      </c>
    </row>
    <row r="7" spans="1:131" x14ac:dyDescent="0.25">
      <c r="A7" s="1" t="s">
        <v>9</v>
      </c>
      <c r="C7" s="2" t="s">
        <v>10</v>
      </c>
    </row>
    <row r="8" spans="1:131" x14ac:dyDescent="0.25">
      <c r="A8" s="1" t="s">
        <v>11</v>
      </c>
      <c r="C8" s="2" t="s">
        <v>162</v>
      </c>
    </row>
    <row r="9" spans="1:131" x14ac:dyDescent="0.25">
      <c r="A9" s="1" t="s">
        <v>13</v>
      </c>
      <c r="C9" s="2" t="s">
        <v>146</v>
      </c>
    </row>
    <row r="11" spans="1:131" x14ac:dyDescent="0.25">
      <c r="A11" s="4" t="s">
        <v>15</v>
      </c>
      <c r="B11" s="61" t="s">
        <v>10</v>
      </c>
      <c r="C11" s="61" t="s">
        <v>16</v>
      </c>
      <c r="D11" s="61" t="s">
        <v>17</v>
      </c>
      <c r="E11" s="61" t="s">
        <v>16</v>
      </c>
      <c r="F11" s="61" t="s">
        <v>18</v>
      </c>
      <c r="G11" s="61" t="s">
        <v>16</v>
      </c>
      <c r="H11" s="61" t="s">
        <v>19</v>
      </c>
      <c r="I11" s="61" t="s">
        <v>16</v>
      </c>
      <c r="J11" s="61" t="s">
        <v>20</v>
      </c>
      <c r="K11" s="61" t="s">
        <v>16</v>
      </c>
      <c r="L11" s="61" t="s">
        <v>21</v>
      </c>
      <c r="M11" s="61" t="s">
        <v>16</v>
      </c>
      <c r="N11" s="61" t="s">
        <v>22</v>
      </c>
      <c r="O11" s="61" t="s">
        <v>16</v>
      </c>
      <c r="P11" s="61" t="s">
        <v>23</v>
      </c>
      <c r="Q11" s="61" t="s">
        <v>16</v>
      </c>
      <c r="R11" s="61" t="s">
        <v>24</v>
      </c>
      <c r="S11" s="61" t="s">
        <v>16</v>
      </c>
      <c r="T11" s="61" t="s">
        <v>25</v>
      </c>
      <c r="U11" s="61" t="s">
        <v>16</v>
      </c>
      <c r="V11" s="61" t="s">
        <v>26</v>
      </c>
      <c r="W11" s="61" t="s">
        <v>16</v>
      </c>
      <c r="X11" s="61" t="s">
        <v>27</v>
      </c>
      <c r="Y11" s="61" t="s">
        <v>16</v>
      </c>
      <c r="Z11" s="61" t="s">
        <v>28</v>
      </c>
      <c r="AA11" s="61" t="s">
        <v>16</v>
      </c>
      <c r="AB11" s="61" t="s">
        <v>29</v>
      </c>
      <c r="AC11" s="61" t="s">
        <v>16</v>
      </c>
      <c r="AD11" s="61" t="s">
        <v>30</v>
      </c>
      <c r="AE11" s="61" t="s">
        <v>16</v>
      </c>
      <c r="AF11" s="61" t="s">
        <v>31</v>
      </c>
      <c r="AG11" s="61" t="s">
        <v>16</v>
      </c>
      <c r="AH11" s="61" t="s">
        <v>32</v>
      </c>
      <c r="AI11" s="61" t="s">
        <v>16</v>
      </c>
      <c r="AJ11" s="61" t="s">
        <v>33</v>
      </c>
      <c r="AK11" s="61" t="s">
        <v>16</v>
      </c>
      <c r="AL11" s="61" t="s">
        <v>34</v>
      </c>
      <c r="AM11" s="61" t="s">
        <v>16</v>
      </c>
      <c r="AN11" s="61" t="s">
        <v>35</v>
      </c>
      <c r="AO11" s="61" t="s">
        <v>16</v>
      </c>
      <c r="AP11" s="61" t="s">
        <v>36</v>
      </c>
      <c r="AQ11" s="61" t="s">
        <v>16</v>
      </c>
      <c r="AR11" s="61" t="s">
        <v>37</v>
      </c>
      <c r="AS11" s="61" t="s">
        <v>16</v>
      </c>
      <c r="AT11" s="61" t="s">
        <v>38</v>
      </c>
      <c r="AU11" s="61" t="s">
        <v>16</v>
      </c>
      <c r="AV11" s="61" t="s">
        <v>39</v>
      </c>
      <c r="AW11" s="61" t="s">
        <v>16</v>
      </c>
      <c r="AX11" s="61" t="s">
        <v>40</v>
      </c>
      <c r="AY11" s="61" t="s">
        <v>16</v>
      </c>
      <c r="AZ11" s="61" t="s">
        <v>41</v>
      </c>
      <c r="BA11" s="61" t="s">
        <v>16</v>
      </c>
      <c r="BB11" s="61" t="s">
        <v>42</v>
      </c>
      <c r="BC11" s="61" t="s">
        <v>16</v>
      </c>
      <c r="BD11" s="61" t="s">
        <v>43</v>
      </c>
      <c r="BE11" s="61" t="s">
        <v>16</v>
      </c>
      <c r="BF11" s="61" t="s">
        <v>44</v>
      </c>
      <c r="BG11" s="61" t="s">
        <v>16</v>
      </c>
      <c r="BH11" s="61" t="s">
        <v>45</v>
      </c>
      <c r="BI11" s="61" t="s">
        <v>16</v>
      </c>
      <c r="BJ11" s="61" t="s">
        <v>46</v>
      </c>
      <c r="BK11" s="61" t="s">
        <v>16</v>
      </c>
      <c r="BL11" s="61" t="s">
        <v>47</v>
      </c>
      <c r="BM11" s="61" t="s">
        <v>16</v>
      </c>
      <c r="BN11" s="61" t="s">
        <v>48</v>
      </c>
      <c r="BO11" s="61" t="s">
        <v>16</v>
      </c>
      <c r="BP11" s="61" t="s">
        <v>49</v>
      </c>
      <c r="BQ11" s="61" t="s">
        <v>16</v>
      </c>
      <c r="BR11" s="61" t="s">
        <v>50</v>
      </c>
      <c r="BS11" s="61" t="s">
        <v>16</v>
      </c>
      <c r="BT11" s="61" t="s">
        <v>51</v>
      </c>
      <c r="BU11" s="61" t="s">
        <v>16</v>
      </c>
      <c r="BV11" s="61" t="s">
        <v>52</v>
      </c>
      <c r="BW11" s="61" t="s">
        <v>16</v>
      </c>
      <c r="BX11" s="61" t="s">
        <v>53</v>
      </c>
      <c r="BY11" s="61" t="s">
        <v>16</v>
      </c>
      <c r="BZ11" s="61" t="s">
        <v>54</v>
      </c>
      <c r="CA11" s="61" t="s">
        <v>16</v>
      </c>
      <c r="CB11" s="61" t="s">
        <v>55</v>
      </c>
      <c r="CC11" s="61" t="s">
        <v>16</v>
      </c>
      <c r="CD11" s="61" t="s">
        <v>56</v>
      </c>
      <c r="CE11" s="61" t="s">
        <v>16</v>
      </c>
      <c r="CF11" s="61" t="s">
        <v>57</v>
      </c>
      <c r="CG11" s="61" t="s">
        <v>16</v>
      </c>
      <c r="CH11" s="61" t="s">
        <v>58</v>
      </c>
      <c r="CI11" s="61" t="s">
        <v>16</v>
      </c>
      <c r="CJ11" s="61" t="s">
        <v>59</v>
      </c>
      <c r="CK11" s="61" t="s">
        <v>16</v>
      </c>
      <c r="CL11" s="61" t="s">
        <v>60</v>
      </c>
      <c r="CM11" s="61" t="s">
        <v>16</v>
      </c>
      <c r="CN11" s="61" t="s">
        <v>61</v>
      </c>
      <c r="CO11" s="61" t="s">
        <v>16</v>
      </c>
      <c r="CP11" s="61" t="s">
        <v>62</v>
      </c>
      <c r="CQ11" s="61" t="s">
        <v>16</v>
      </c>
      <c r="CR11" s="61" t="s">
        <v>63</v>
      </c>
      <c r="CS11" s="61" t="s">
        <v>16</v>
      </c>
      <c r="CT11" s="61" t="s">
        <v>64</v>
      </c>
      <c r="CU11" s="61" t="s">
        <v>16</v>
      </c>
      <c r="CV11" s="61" t="s">
        <v>65</v>
      </c>
      <c r="CW11" s="61" t="s">
        <v>16</v>
      </c>
      <c r="CX11" s="61" t="s">
        <v>66</v>
      </c>
      <c r="CY11" s="61" t="s">
        <v>16</v>
      </c>
      <c r="CZ11" s="61" t="s">
        <v>67</v>
      </c>
      <c r="DA11" s="61" t="s">
        <v>16</v>
      </c>
      <c r="DB11" s="61" t="s">
        <v>68</v>
      </c>
      <c r="DC11" s="61" t="s">
        <v>16</v>
      </c>
      <c r="DD11" s="61" t="s">
        <v>69</v>
      </c>
      <c r="DE11" s="61" t="s">
        <v>16</v>
      </c>
      <c r="DF11" s="61" t="s">
        <v>70</v>
      </c>
      <c r="DG11" s="61" t="s">
        <v>16</v>
      </c>
      <c r="DH11" s="61" t="s">
        <v>71</v>
      </c>
      <c r="DI11" s="61" t="s">
        <v>16</v>
      </c>
      <c r="DJ11" s="61" t="s">
        <v>72</v>
      </c>
      <c r="DK11" s="61" t="s">
        <v>16</v>
      </c>
      <c r="DL11" s="61" t="s">
        <v>73</v>
      </c>
      <c r="DM11" s="61" t="s">
        <v>16</v>
      </c>
      <c r="DN11" s="61" t="s">
        <v>74</v>
      </c>
      <c r="DO11" s="61" t="s">
        <v>16</v>
      </c>
      <c r="DP11" s="61" t="s">
        <v>75</v>
      </c>
      <c r="DQ11" s="61" t="s">
        <v>16</v>
      </c>
      <c r="DR11" s="61" t="s">
        <v>76</v>
      </c>
      <c r="DS11" s="61" t="s">
        <v>16</v>
      </c>
      <c r="DT11" s="61" t="s">
        <v>77</v>
      </c>
      <c r="DU11" s="61" t="s">
        <v>16</v>
      </c>
      <c r="DV11" s="61" t="s">
        <v>78</v>
      </c>
      <c r="DW11" s="61" t="s">
        <v>16</v>
      </c>
      <c r="DX11" s="61" t="s">
        <v>79</v>
      </c>
      <c r="DY11" s="61" t="s">
        <v>16</v>
      </c>
      <c r="DZ11" s="61" t="s">
        <v>80</v>
      </c>
      <c r="EA11" s="61" t="s">
        <v>16</v>
      </c>
    </row>
    <row r="12" spans="1:131" x14ac:dyDescent="0.25">
      <c r="A12" s="5" t="s">
        <v>81</v>
      </c>
      <c r="B12" s="7" t="s">
        <v>16</v>
      </c>
      <c r="C12" s="7" t="s">
        <v>16</v>
      </c>
      <c r="D12" s="7" t="s">
        <v>16</v>
      </c>
      <c r="E12" s="7" t="s">
        <v>16</v>
      </c>
      <c r="F12" s="7" t="s">
        <v>16</v>
      </c>
      <c r="G12" s="7" t="s">
        <v>16</v>
      </c>
      <c r="H12" s="7" t="s">
        <v>16</v>
      </c>
      <c r="I12" s="7" t="s">
        <v>16</v>
      </c>
      <c r="J12" s="7" t="s">
        <v>16</v>
      </c>
      <c r="K12" s="7" t="s">
        <v>16</v>
      </c>
      <c r="L12" s="7" t="s">
        <v>16</v>
      </c>
      <c r="M12" s="7" t="s">
        <v>16</v>
      </c>
      <c r="N12" s="7" t="s">
        <v>16</v>
      </c>
      <c r="O12" s="7" t="s">
        <v>16</v>
      </c>
      <c r="P12" s="7" t="s">
        <v>16</v>
      </c>
      <c r="Q12" s="7" t="s">
        <v>16</v>
      </c>
      <c r="R12" s="7" t="s">
        <v>16</v>
      </c>
      <c r="S12" s="7" t="s">
        <v>16</v>
      </c>
      <c r="T12" s="7" t="s">
        <v>16</v>
      </c>
      <c r="U12" s="7" t="s">
        <v>16</v>
      </c>
      <c r="V12" s="7" t="s">
        <v>16</v>
      </c>
      <c r="W12" s="7" t="s">
        <v>16</v>
      </c>
      <c r="X12" s="7" t="s">
        <v>16</v>
      </c>
      <c r="Y12" s="7" t="s">
        <v>16</v>
      </c>
      <c r="Z12" s="7" t="s">
        <v>16</v>
      </c>
      <c r="AA12" s="7" t="s">
        <v>16</v>
      </c>
      <c r="AB12" s="7" t="s">
        <v>16</v>
      </c>
      <c r="AC12" s="7" t="s">
        <v>16</v>
      </c>
      <c r="AD12" s="7" t="s">
        <v>16</v>
      </c>
      <c r="AE12" s="7" t="s">
        <v>16</v>
      </c>
      <c r="AF12" s="7" t="s">
        <v>16</v>
      </c>
      <c r="AG12" s="7" t="s">
        <v>16</v>
      </c>
      <c r="AH12" s="7" t="s">
        <v>16</v>
      </c>
      <c r="AI12" s="7" t="s">
        <v>16</v>
      </c>
      <c r="AJ12" s="7" t="s">
        <v>16</v>
      </c>
      <c r="AK12" s="7" t="s">
        <v>16</v>
      </c>
      <c r="AL12" s="7" t="s">
        <v>16</v>
      </c>
      <c r="AM12" s="7" t="s">
        <v>16</v>
      </c>
      <c r="AN12" s="7" t="s">
        <v>16</v>
      </c>
      <c r="AO12" s="7" t="s">
        <v>16</v>
      </c>
      <c r="AP12" s="7" t="s">
        <v>16</v>
      </c>
      <c r="AQ12" s="7" t="s">
        <v>16</v>
      </c>
      <c r="AR12" s="7" t="s">
        <v>16</v>
      </c>
      <c r="AS12" s="7" t="s">
        <v>16</v>
      </c>
      <c r="AT12" s="7" t="s">
        <v>16</v>
      </c>
      <c r="AU12" s="7" t="s">
        <v>16</v>
      </c>
      <c r="AV12" s="7" t="s">
        <v>16</v>
      </c>
      <c r="AW12" s="7" t="s">
        <v>16</v>
      </c>
      <c r="AX12" s="7" t="s">
        <v>16</v>
      </c>
      <c r="AY12" s="7" t="s">
        <v>16</v>
      </c>
      <c r="AZ12" s="7" t="s">
        <v>16</v>
      </c>
      <c r="BA12" s="7" t="s">
        <v>16</v>
      </c>
      <c r="BB12" s="7" t="s">
        <v>16</v>
      </c>
      <c r="BC12" s="7" t="s">
        <v>16</v>
      </c>
      <c r="BD12" s="7" t="s">
        <v>16</v>
      </c>
      <c r="BE12" s="7" t="s">
        <v>16</v>
      </c>
      <c r="BF12" s="7" t="s">
        <v>16</v>
      </c>
      <c r="BG12" s="7" t="s">
        <v>16</v>
      </c>
      <c r="BH12" s="7" t="s">
        <v>16</v>
      </c>
      <c r="BI12" s="7" t="s">
        <v>16</v>
      </c>
      <c r="BJ12" s="7" t="s">
        <v>16</v>
      </c>
      <c r="BK12" s="7" t="s">
        <v>16</v>
      </c>
      <c r="BL12" s="7" t="s">
        <v>16</v>
      </c>
      <c r="BM12" s="7" t="s">
        <v>16</v>
      </c>
      <c r="BN12" s="7" t="s">
        <v>16</v>
      </c>
      <c r="BO12" s="7" t="s">
        <v>16</v>
      </c>
      <c r="BP12" s="7" t="s">
        <v>16</v>
      </c>
      <c r="BQ12" s="7" t="s">
        <v>16</v>
      </c>
      <c r="BR12" s="7" t="s">
        <v>16</v>
      </c>
      <c r="BS12" s="7" t="s">
        <v>16</v>
      </c>
      <c r="BT12" s="7" t="s">
        <v>16</v>
      </c>
      <c r="BU12" s="7" t="s">
        <v>16</v>
      </c>
      <c r="BV12" s="7" t="s">
        <v>16</v>
      </c>
      <c r="BW12" s="7" t="s">
        <v>16</v>
      </c>
      <c r="BX12" s="7" t="s">
        <v>16</v>
      </c>
      <c r="BY12" s="7" t="s">
        <v>16</v>
      </c>
      <c r="BZ12" s="7" t="s">
        <v>16</v>
      </c>
      <c r="CA12" s="7" t="s">
        <v>16</v>
      </c>
      <c r="CB12" s="7" t="s">
        <v>16</v>
      </c>
      <c r="CC12" s="7" t="s">
        <v>16</v>
      </c>
      <c r="CD12" s="7" t="s">
        <v>16</v>
      </c>
      <c r="CE12" s="7" t="s">
        <v>16</v>
      </c>
      <c r="CF12" s="7" t="s">
        <v>16</v>
      </c>
      <c r="CG12" s="7" t="s">
        <v>16</v>
      </c>
      <c r="CH12" s="7" t="s">
        <v>16</v>
      </c>
      <c r="CI12" s="7" t="s">
        <v>16</v>
      </c>
      <c r="CJ12" s="7" t="s">
        <v>16</v>
      </c>
      <c r="CK12" s="7" t="s">
        <v>16</v>
      </c>
      <c r="CL12" s="7" t="s">
        <v>16</v>
      </c>
      <c r="CM12" s="7" t="s">
        <v>16</v>
      </c>
      <c r="CN12" s="7" t="s">
        <v>16</v>
      </c>
      <c r="CO12" s="7" t="s">
        <v>16</v>
      </c>
      <c r="CP12" s="7" t="s">
        <v>16</v>
      </c>
      <c r="CQ12" s="7" t="s">
        <v>16</v>
      </c>
      <c r="CR12" s="7" t="s">
        <v>16</v>
      </c>
      <c r="CS12" s="7" t="s">
        <v>16</v>
      </c>
      <c r="CT12" s="7" t="s">
        <v>16</v>
      </c>
      <c r="CU12" s="7" t="s">
        <v>16</v>
      </c>
      <c r="CV12" s="7" t="s">
        <v>16</v>
      </c>
      <c r="CW12" s="7" t="s">
        <v>16</v>
      </c>
      <c r="CX12" s="7" t="s">
        <v>16</v>
      </c>
      <c r="CY12" s="7" t="s">
        <v>16</v>
      </c>
      <c r="CZ12" s="7" t="s">
        <v>16</v>
      </c>
      <c r="DA12" s="7" t="s">
        <v>16</v>
      </c>
      <c r="DB12" s="7" t="s">
        <v>16</v>
      </c>
      <c r="DC12" s="7" t="s">
        <v>16</v>
      </c>
      <c r="DD12" s="7" t="s">
        <v>16</v>
      </c>
      <c r="DE12" s="7" t="s">
        <v>16</v>
      </c>
      <c r="DF12" s="7" t="s">
        <v>16</v>
      </c>
      <c r="DG12" s="7" t="s">
        <v>16</v>
      </c>
      <c r="DH12" s="7" t="s">
        <v>16</v>
      </c>
      <c r="DI12" s="7" t="s">
        <v>16</v>
      </c>
      <c r="DJ12" s="7" t="s">
        <v>16</v>
      </c>
      <c r="DK12" s="7" t="s">
        <v>16</v>
      </c>
      <c r="DL12" s="7" t="s">
        <v>16</v>
      </c>
      <c r="DM12" s="7" t="s">
        <v>16</v>
      </c>
      <c r="DN12" s="7" t="s">
        <v>16</v>
      </c>
      <c r="DO12" s="7" t="s">
        <v>16</v>
      </c>
      <c r="DP12" s="7" t="s">
        <v>16</v>
      </c>
      <c r="DQ12" s="7" t="s">
        <v>16</v>
      </c>
      <c r="DR12" s="7" t="s">
        <v>16</v>
      </c>
      <c r="DS12" s="7" t="s">
        <v>16</v>
      </c>
      <c r="DT12" s="7" t="s">
        <v>16</v>
      </c>
      <c r="DU12" s="7" t="s">
        <v>16</v>
      </c>
      <c r="DV12" s="7" t="s">
        <v>16</v>
      </c>
      <c r="DW12" s="7" t="s">
        <v>16</v>
      </c>
      <c r="DX12" s="7" t="s">
        <v>16</v>
      </c>
      <c r="DY12" s="7" t="s">
        <v>16</v>
      </c>
      <c r="DZ12" s="7" t="s">
        <v>16</v>
      </c>
      <c r="EA12" s="7" t="s">
        <v>16</v>
      </c>
    </row>
    <row r="13" spans="1:131" x14ac:dyDescent="0.25">
      <c r="A13" s="6" t="s">
        <v>10</v>
      </c>
      <c r="B13" s="8" t="s">
        <v>144</v>
      </c>
      <c r="C13" s="8" t="s">
        <v>16</v>
      </c>
      <c r="D13" s="8" t="s">
        <v>144</v>
      </c>
      <c r="E13" s="8" t="s">
        <v>16</v>
      </c>
      <c r="F13" s="8" t="s">
        <v>144</v>
      </c>
      <c r="G13" s="8" t="s">
        <v>16</v>
      </c>
      <c r="H13" s="8" t="s">
        <v>144</v>
      </c>
      <c r="I13" s="8" t="s">
        <v>16</v>
      </c>
      <c r="J13" s="8" t="s">
        <v>144</v>
      </c>
      <c r="K13" s="8" t="s">
        <v>16</v>
      </c>
      <c r="L13" s="8" t="s">
        <v>144</v>
      </c>
      <c r="M13" s="8" t="s">
        <v>16</v>
      </c>
      <c r="N13" s="8" t="s">
        <v>144</v>
      </c>
      <c r="O13" s="8" t="s">
        <v>16</v>
      </c>
      <c r="P13" s="8" t="s">
        <v>144</v>
      </c>
      <c r="Q13" s="8" t="s">
        <v>16</v>
      </c>
      <c r="R13" s="8" t="s">
        <v>144</v>
      </c>
      <c r="S13" s="8" t="s">
        <v>16</v>
      </c>
      <c r="T13" s="8" t="s">
        <v>144</v>
      </c>
      <c r="U13" s="8" t="s">
        <v>16</v>
      </c>
      <c r="V13" s="8" t="s">
        <v>144</v>
      </c>
      <c r="W13" s="8" t="s">
        <v>16</v>
      </c>
      <c r="X13" s="8" t="s">
        <v>144</v>
      </c>
      <c r="Y13" s="8" t="s">
        <v>16</v>
      </c>
      <c r="Z13" s="8" t="s">
        <v>144</v>
      </c>
      <c r="AA13" s="8" t="s">
        <v>16</v>
      </c>
      <c r="AB13" s="8" t="s">
        <v>144</v>
      </c>
      <c r="AC13" s="8" t="s">
        <v>16</v>
      </c>
      <c r="AD13" s="8" t="s">
        <v>144</v>
      </c>
      <c r="AE13" s="8" t="s">
        <v>16</v>
      </c>
      <c r="AF13" s="8" t="s">
        <v>144</v>
      </c>
      <c r="AG13" s="8" t="s">
        <v>16</v>
      </c>
      <c r="AH13" s="8" t="s">
        <v>144</v>
      </c>
      <c r="AI13" s="8" t="s">
        <v>16</v>
      </c>
      <c r="AJ13" s="8" t="s">
        <v>144</v>
      </c>
      <c r="AK13" s="8" t="s">
        <v>16</v>
      </c>
      <c r="AL13" s="8" t="s">
        <v>144</v>
      </c>
      <c r="AM13" s="8" t="s">
        <v>16</v>
      </c>
      <c r="AN13" s="8" t="s">
        <v>144</v>
      </c>
      <c r="AO13" s="8" t="s">
        <v>16</v>
      </c>
      <c r="AP13" s="8" t="s">
        <v>144</v>
      </c>
      <c r="AQ13" s="8" t="s">
        <v>16</v>
      </c>
      <c r="AR13" s="8" t="s">
        <v>144</v>
      </c>
      <c r="AS13" s="8" t="s">
        <v>16</v>
      </c>
      <c r="AT13" s="8" t="s">
        <v>144</v>
      </c>
      <c r="AU13" s="8" t="s">
        <v>16</v>
      </c>
      <c r="AV13" s="8" t="s">
        <v>144</v>
      </c>
      <c r="AW13" s="8" t="s">
        <v>16</v>
      </c>
      <c r="AX13" s="8" t="s">
        <v>144</v>
      </c>
      <c r="AY13" s="8" t="s">
        <v>16</v>
      </c>
      <c r="AZ13" s="8" t="s">
        <v>144</v>
      </c>
      <c r="BA13" s="8" t="s">
        <v>16</v>
      </c>
      <c r="BB13" s="8" t="s">
        <v>144</v>
      </c>
      <c r="BC13" s="8" t="s">
        <v>16</v>
      </c>
      <c r="BD13" s="8" t="s">
        <v>144</v>
      </c>
      <c r="BE13" s="8" t="s">
        <v>16</v>
      </c>
      <c r="BF13" s="8" t="s">
        <v>144</v>
      </c>
      <c r="BG13" s="8" t="s">
        <v>16</v>
      </c>
      <c r="BH13" s="8" t="s">
        <v>144</v>
      </c>
      <c r="BI13" s="8" t="s">
        <v>16</v>
      </c>
      <c r="BJ13" s="8" t="s">
        <v>144</v>
      </c>
      <c r="BK13" s="8" t="s">
        <v>16</v>
      </c>
      <c r="BL13" s="8" t="s">
        <v>144</v>
      </c>
      <c r="BM13" s="8" t="s">
        <v>16</v>
      </c>
      <c r="BN13" s="8" t="s">
        <v>144</v>
      </c>
      <c r="BO13" s="8" t="s">
        <v>16</v>
      </c>
      <c r="BP13" s="8" t="s">
        <v>144</v>
      </c>
      <c r="BQ13" s="8" t="s">
        <v>16</v>
      </c>
      <c r="BR13" s="8" t="s">
        <v>144</v>
      </c>
      <c r="BS13" s="8" t="s">
        <v>16</v>
      </c>
      <c r="BT13" s="8" t="s">
        <v>144</v>
      </c>
      <c r="BU13" s="8" t="s">
        <v>16</v>
      </c>
      <c r="BV13" s="8" t="s">
        <v>144</v>
      </c>
      <c r="BW13" s="8" t="s">
        <v>16</v>
      </c>
      <c r="BX13" s="8" t="s">
        <v>144</v>
      </c>
      <c r="BY13" s="8" t="s">
        <v>16</v>
      </c>
      <c r="BZ13" s="8" t="s">
        <v>144</v>
      </c>
      <c r="CA13" s="8" t="s">
        <v>16</v>
      </c>
      <c r="CB13" s="8" t="s">
        <v>144</v>
      </c>
      <c r="CC13" s="8" t="s">
        <v>16</v>
      </c>
      <c r="CD13" s="8" t="s">
        <v>144</v>
      </c>
      <c r="CE13" s="8" t="s">
        <v>16</v>
      </c>
      <c r="CF13" s="8" t="s">
        <v>144</v>
      </c>
      <c r="CG13" s="8" t="s">
        <v>16</v>
      </c>
      <c r="CH13" s="8" t="s">
        <v>144</v>
      </c>
      <c r="CI13" s="8" t="s">
        <v>16</v>
      </c>
      <c r="CJ13" s="8" t="s">
        <v>144</v>
      </c>
      <c r="CK13" s="8" t="s">
        <v>16</v>
      </c>
      <c r="CL13" s="8" t="s">
        <v>144</v>
      </c>
      <c r="CM13" s="8" t="s">
        <v>16</v>
      </c>
      <c r="CN13" s="8" t="s">
        <v>144</v>
      </c>
      <c r="CO13" s="8" t="s">
        <v>16</v>
      </c>
      <c r="CP13" s="8" t="s">
        <v>144</v>
      </c>
      <c r="CQ13" s="8" t="s">
        <v>16</v>
      </c>
      <c r="CR13" s="8" t="s">
        <v>144</v>
      </c>
      <c r="CS13" s="8" t="s">
        <v>16</v>
      </c>
      <c r="CT13" s="8" t="s">
        <v>144</v>
      </c>
      <c r="CU13" s="8" t="s">
        <v>16</v>
      </c>
      <c r="CV13" s="8" t="s">
        <v>144</v>
      </c>
      <c r="CW13" s="8" t="s">
        <v>16</v>
      </c>
      <c r="CX13" s="8" t="s">
        <v>144</v>
      </c>
      <c r="CY13" s="8" t="s">
        <v>16</v>
      </c>
      <c r="CZ13" s="8" t="s">
        <v>144</v>
      </c>
      <c r="DA13" s="8" t="s">
        <v>16</v>
      </c>
      <c r="DB13" s="8" t="s">
        <v>144</v>
      </c>
      <c r="DC13" s="8" t="s">
        <v>16</v>
      </c>
      <c r="DD13" s="8" t="s">
        <v>144</v>
      </c>
      <c r="DE13" s="8" t="s">
        <v>16</v>
      </c>
      <c r="DF13" s="8" t="s">
        <v>144</v>
      </c>
      <c r="DG13" s="8" t="s">
        <v>16</v>
      </c>
      <c r="DH13" s="8" t="s">
        <v>144</v>
      </c>
      <c r="DI13" s="8" t="s">
        <v>16</v>
      </c>
      <c r="DJ13" s="8" t="s">
        <v>144</v>
      </c>
      <c r="DK13" s="8" t="s">
        <v>16</v>
      </c>
      <c r="DL13" s="8" t="s">
        <v>144</v>
      </c>
      <c r="DM13" s="8" t="s">
        <v>16</v>
      </c>
      <c r="DN13" s="8" t="s">
        <v>144</v>
      </c>
      <c r="DO13" s="8" t="s">
        <v>16</v>
      </c>
      <c r="DP13" s="8" t="s">
        <v>144</v>
      </c>
      <c r="DQ13" s="8" t="s">
        <v>16</v>
      </c>
      <c r="DR13" s="8" t="s">
        <v>144</v>
      </c>
      <c r="DS13" s="8" t="s">
        <v>16</v>
      </c>
      <c r="DT13" s="8" t="s">
        <v>144</v>
      </c>
      <c r="DU13" s="8" t="s">
        <v>16</v>
      </c>
      <c r="DV13" s="8" t="s">
        <v>144</v>
      </c>
      <c r="DW13" s="8" t="s">
        <v>16</v>
      </c>
      <c r="DX13" s="8" t="s">
        <v>144</v>
      </c>
      <c r="DY13" s="8" t="s">
        <v>16</v>
      </c>
      <c r="DZ13" s="8" t="s">
        <v>144</v>
      </c>
      <c r="EA13" s="8" t="s">
        <v>16</v>
      </c>
    </row>
    <row r="14" spans="1:131" x14ac:dyDescent="0.25">
      <c r="A14" s="6" t="s">
        <v>82</v>
      </c>
      <c r="B14" s="9" t="s">
        <v>144</v>
      </c>
      <c r="C14" s="9" t="s">
        <v>16</v>
      </c>
      <c r="D14" s="9" t="s">
        <v>144</v>
      </c>
      <c r="E14" s="9" t="s">
        <v>16</v>
      </c>
      <c r="F14" s="9" t="s">
        <v>144</v>
      </c>
      <c r="G14" s="9" t="s">
        <v>16</v>
      </c>
      <c r="H14" s="9" t="s">
        <v>144</v>
      </c>
      <c r="I14" s="9" t="s">
        <v>16</v>
      </c>
      <c r="J14" s="9" t="s">
        <v>144</v>
      </c>
      <c r="K14" s="9" t="s">
        <v>16</v>
      </c>
      <c r="L14" s="9" t="s">
        <v>144</v>
      </c>
      <c r="M14" s="9" t="s">
        <v>16</v>
      </c>
      <c r="N14" s="9" t="s">
        <v>144</v>
      </c>
      <c r="O14" s="9" t="s">
        <v>16</v>
      </c>
      <c r="P14" s="9" t="s">
        <v>144</v>
      </c>
      <c r="Q14" s="9" t="s">
        <v>16</v>
      </c>
      <c r="R14" s="9" t="s">
        <v>144</v>
      </c>
      <c r="S14" s="9" t="s">
        <v>16</v>
      </c>
      <c r="T14" s="9" t="s">
        <v>144</v>
      </c>
      <c r="U14" s="9" t="s">
        <v>16</v>
      </c>
      <c r="V14" s="9" t="s">
        <v>144</v>
      </c>
      <c r="W14" s="9" t="s">
        <v>16</v>
      </c>
      <c r="X14" s="9" t="s">
        <v>144</v>
      </c>
      <c r="Y14" s="9" t="s">
        <v>16</v>
      </c>
      <c r="Z14" s="9" t="s">
        <v>144</v>
      </c>
      <c r="AA14" s="9" t="s">
        <v>16</v>
      </c>
      <c r="AB14" s="9" t="s">
        <v>144</v>
      </c>
      <c r="AC14" s="9" t="s">
        <v>16</v>
      </c>
      <c r="AD14" s="9" t="s">
        <v>144</v>
      </c>
      <c r="AE14" s="9" t="s">
        <v>16</v>
      </c>
      <c r="AF14" s="9" t="s">
        <v>144</v>
      </c>
      <c r="AG14" s="9" t="s">
        <v>16</v>
      </c>
      <c r="AH14" s="9" t="s">
        <v>144</v>
      </c>
      <c r="AI14" s="9" t="s">
        <v>16</v>
      </c>
      <c r="AJ14" s="9" t="s">
        <v>144</v>
      </c>
      <c r="AK14" s="9" t="s">
        <v>16</v>
      </c>
      <c r="AL14" s="9" t="s">
        <v>144</v>
      </c>
      <c r="AM14" s="9" t="s">
        <v>16</v>
      </c>
      <c r="AN14" s="9" t="s">
        <v>144</v>
      </c>
      <c r="AO14" s="9" t="s">
        <v>16</v>
      </c>
      <c r="AP14" s="9" t="s">
        <v>144</v>
      </c>
      <c r="AQ14" s="9" t="s">
        <v>16</v>
      </c>
      <c r="AR14" s="9" t="s">
        <v>144</v>
      </c>
      <c r="AS14" s="9" t="s">
        <v>16</v>
      </c>
      <c r="AT14" s="9" t="s">
        <v>144</v>
      </c>
      <c r="AU14" s="9" t="s">
        <v>16</v>
      </c>
      <c r="AV14" s="9" t="s">
        <v>144</v>
      </c>
      <c r="AW14" s="9" t="s">
        <v>16</v>
      </c>
      <c r="AX14" s="9" t="s">
        <v>144</v>
      </c>
      <c r="AY14" s="9" t="s">
        <v>16</v>
      </c>
      <c r="AZ14" s="9" t="s">
        <v>144</v>
      </c>
      <c r="BA14" s="9" t="s">
        <v>16</v>
      </c>
      <c r="BB14" s="9" t="s">
        <v>144</v>
      </c>
      <c r="BC14" s="9" t="s">
        <v>16</v>
      </c>
      <c r="BD14" s="9" t="s">
        <v>144</v>
      </c>
      <c r="BE14" s="9" t="s">
        <v>16</v>
      </c>
      <c r="BF14" s="9" t="s">
        <v>144</v>
      </c>
      <c r="BG14" s="9" t="s">
        <v>16</v>
      </c>
      <c r="BH14" s="9" t="s">
        <v>144</v>
      </c>
      <c r="BI14" s="9" t="s">
        <v>16</v>
      </c>
      <c r="BJ14" s="9" t="s">
        <v>144</v>
      </c>
      <c r="BK14" s="9" t="s">
        <v>16</v>
      </c>
      <c r="BL14" s="9" t="s">
        <v>144</v>
      </c>
      <c r="BM14" s="9" t="s">
        <v>16</v>
      </c>
      <c r="BN14" s="9" t="s">
        <v>144</v>
      </c>
      <c r="BO14" s="9" t="s">
        <v>16</v>
      </c>
      <c r="BP14" s="9" t="s">
        <v>144</v>
      </c>
      <c r="BQ14" s="9" t="s">
        <v>16</v>
      </c>
      <c r="BR14" s="9" t="s">
        <v>144</v>
      </c>
      <c r="BS14" s="9" t="s">
        <v>16</v>
      </c>
      <c r="BT14" s="9" t="s">
        <v>144</v>
      </c>
      <c r="BU14" s="9" t="s">
        <v>16</v>
      </c>
      <c r="BV14" s="9" t="s">
        <v>144</v>
      </c>
      <c r="BW14" s="9" t="s">
        <v>16</v>
      </c>
      <c r="BX14" s="9" t="s">
        <v>144</v>
      </c>
      <c r="BY14" s="9" t="s">
        <v>16</v>
      </c>
      <c r="BZ14" s="9" t="s">
        <v>144</v>
      </c>
      <c r="CA14" s="9" t="s">
        <v>16</v>
      </c>
      <c r="CB14" s="9" t="s">
        <v>144</v>
      </c>
      <c r="CC14" s="9" t="s">
        <v>16</v>
      </c>
      <c r="CD14" s="9" t="s">
        <v>144</v>
      </c>
      <c r="CE14" s="9" t="s">
        <v>16</v>
      </c>
      <c r="CF14" s="9" t="s">
        <v>144</v>
      </c>
      <c r="CG14" s="9" t="s">
        <v>16</v>
      </c>
      <c r="CH14" s="9" t="s">
        <v>144</v>
      </c>
      <c r="CI14" s="9" t="s">
        <v>16</v>
      </c>
      <c r="CJ14" s="9" t="s">
        <v>144</v>
      </c>
      <c r="CK14" s="9" t="s">
        <v>16</v>
      </c>
      <c r="CL14" s="9" t="s">
        <v>144</v>
      </c>
      <c r="CM14" s="9" t="s">
        <v>16</v>
      </c>
      <c r="CN14" s="9" t="s">
        <v>144</v>
      </c>
      <c r="CO14" s="9" t="s">
        <v>16</v>
      </c>
      <c r="CP14" s="9" t="s">
        <v>144</v>
      </c>
      <c r="CQ14" s="9" t="s">
        <v>16</v>
      </c>
      <c r="CR14" s="9" t="s">
        <v>144</v>
      </c>
      <c r="CS14" s="9" t="s">
        <v>16</v>
      </c>
      <c r="CT14" s="9" t="s">
        <v>144</v>
      </c>
      <c r="CU14" s="9" t="s">
        <v>16</v>
      </c>
      <c r="CV14" s="9" t="s">
        <v>144</v>
      </c>
      <c r="CW14" s="9" t="s">
        <v>16</v>
      </c>
      <c r="CX14" s="9" t="s">
        <v>144</v>
      </c>
      <c r="CY14" s="9" t="s">
        <v>16</v>
      </c>
      <c r="CZ14" s="9" t="s">
        <v>144</v>
      </c>
      <c r="DA14" s="9" t="s">
        <v>16</v>
      </c>
      <c r="DB14" s="9" t="s">
        <v>144</v>
      </c>
      <c r="DC14" s="9" t="s">
        <v>16</v>
      </c>
      <c r="DD14" s="9" t="s">
        <v>144</v>
      </c>
      <c r="DE14" s="9" t="s">
        <v>16</v>
      </c>
      <c r="DF14" s="9" t="s">
        <v>144</v>
      </c>
      <c r="DG14" s="9" t="s">
        <v>16</v>
      </c>
      <c r="DH14" s="9" t="s">
        <v>144</v>
      </c>
      <c r="DI14" s="9" t="s">
        <v>16</v>
      </c>
      <c r="DJ14" s="9" t="s">
        <v>144</v>
      </c>
      <c r="DK14" s="9" t="s">
        <v>16</v>
      </c>
      <c r="DL14" s="9" t="s">
        <v>144</v>
      </c>
      <c r="DM14" s="9" t="s">
        <v>16</v>
      </c>
      <c r="DN14" s="9" t="s">
        <v>144</v>
      </c>
      <c r="DO14" s="9" t="s">
        <v>16</v>
      </c>
      <c r="DP14" s="9" t="s">
        <v>144</v>
      </c>
      <c r="DQ14" s="9" t="s">
        <v>16</v>
      </c>
      <c r="DR14" s="9" t="s">
        <v>144</v>
      </c>
      <c r="DS14" s="9" t="s">
        <v>16</v>
      </c>
      <c r="DT14" s="9" t="s">
        <v>144</v>
      </c>
      <c r="DU14" s="9" t="s">
        <v>16</v>
      </c>
      <c r="DV14" s="9" t="s">
        <v>144</v>
      </c>
      <c r="DW14" s="9" t="s">
        <v>16</v>
      </c>
      <c r="DX14" s="9" t="s">
        <v>144</v>
      </c>
      <c r="DY14" s="9" t="s">
        <v>16</v>
      </c>
      <c r="DZ14" s="9" t="s">
        <v>144</v>
      </c>
      <c r="EA14" s="9" t="s">
        <v>16</v>
      </c>
    </row>
    <row r="15" spans="1:131" x14ac:dyDescent="0.25">
      <c r="A15" s="6" t="s">
        <v>83</v>
      </c>
      <c r="B15" s="8" t="s">
        <v>144</v>
      </c>
      <c r="C15" s="8" t="s">
        <v>16</v>
      </c>
      <c r="D15" s="8" t="s">
        <v>144</v>
      </c>
      <c r="E15" s="8" t="s">
        <v>16</v>
      </c>
      <c r="F15" s="8" t="s">
        <v>144</v>
      </c>
      <c r="G15" s="8" t="s">
        <v>16</v>
      </c>
      <c r="H15" s="8" t="s">
        <v>144</v>
      </c>
      <c r="I15" s="8" t="s">
        <v>16</v>
      </c>
      <c r="J15" s="8" t="s">
        <v>144</v>
      </c>
      <c r="K15" s="8" t="s">
        <v>16</v>
      </c>
      <c r="L15" s="8" t="s">
        <v>144</v>
      </c>
      <c r="M15" s="8" t="s">
        <v>16</v>
      </c>
      <c r="N15" s="8" t="s">
        <v>144</v>
      </c>
      <c r="O15" s="8" t="s">
        <v>16</v>
      </c>
      <c r="P15" s="8" t="s">
        <v>144</v>
      </c>
      <c r="Q15" s="8" t="s">
        <v>16</v>
      </c>
      <c r="R15" s="8" t="s">
        <v>144</v>
      </c>
      <c r="S15" s="8" t="s">
        <v>16</v>
      </c>
      <c r="T15" s="8" t="s">
        <v>144</v>
      </c>
      <c r="U15" s="8" t="s">
        <v>16</v>
      </c>
      <c r="V15" s="8" t="s">
        <v>144</v>
      </c>
      <c r="W15" s="8" t="s">
        <v>16</v>
      </c>
      <c r="X15" s="8" t="s">
        <v>144</v>
      </c>
      <c r="Y15" s="8" t="s">
        <v>16</v>
      </c>
      <c r="Z15" s="8" t="s">
        <v>144</v>
      </c>
      <c r="AA15" s="8" t="s">
        <v>16</v>
      </c>
      <c r="AB15" s="8" t="s">
        <v>144</v>
      </c>
      <c r="AC15" s="8" t="s">
        <v>16</v>
      </c>
      <c r="AD15" s="8" t="s">
        <v>144</v>
      </c>
      <c r="AE15" s="8" t="s">
        <v>16</v>
      </c>
      <c r="AF15" s="8" t="s">
        <v>144</v>
      </c>
      <c r="AG15" s="8" t="s">
        <v>16</v>
      </c>
      <c r="AH15" s="8" t="s">
        <v>144</v>
      </c>
      <c r="AI15" s="8" t="s">
        <v>16</v>
      </c>
      <c r="AJ15" s="8" t="s">
        <v>144</v>
      </c>
      <c r="AK15" s="8" t="s">
        <v>16</v>
      </c>
      <c r="AL15" s="8" t="s">
        <v>144</v>
      </c>
      <c r="AM15" s="8" t="s">
        <v>16</v>
      </c>
      <c r="AN15" s="8" t="s">
        <v>144</v>
      </c>
      <c r="AO15" s="8" t="s">
        <v>16</v>
      </c>
      <c r="AP15" s="8" t="s">
        <v>144</v>
      </c>
      <c r="AQ15" s="8" t="s">
        <v>16</v>
      </c>
      <c r="AR15" s="8" t="s">
        <v>144</v>
      </c>
      <c r="AS15" s="8" t="s">
        <v>16</v>
      </c>
      <c r="AT15" s="8" t="s">
        <v>144</v>
      </c>
      <c r="AU15" s="8" t="s">
        <v>16</v>
      </c>
      <c r="AV15" s="8" t="s">
        <v>144</v>
      </c>
      <c r="AW15" s="8" t="s">
        <v>16</v>
      </c>
      <c r="AX15" s="8" t="s">
        <v>144</v>
      </c>
      <c r="AY15" s="8" t="s">
        <v>16</v>
      </c>
      <c r="AZ15" s="8" t="s">
        <v>144</v>
      </c>
      <c r="BA15" s="8" t="s">
        <v>16</v>
      </c>
      <c r="BB15" s="8" t="s">
        <v>144</v>
      </c>
      <c r="BC15" s="8" t="s">
        <v>16</v>
      </c>
      <c r="BD15" s="8" t="s">
        <v>144</v>
      </c>
      <c r="BE15" s="8" t="s">
        <v>16</v>
      </c>
      <c r="BF15" s="8" t="s">
        <v>144</v>
      </c>
      <c r="BG15" s="8" t="s">
        <v>16</v>
      </c>
      <c r="BH15" s="8" t="s">
        <v>144</v>
      </c>
      <c r="BI15" s="8" t="s">
        <v>16</v>
      </c>
      <c r="BJ15" s="8" t="s">
        <v>144</v>
      </c>
      <c r="BK15" s="8" t="s">
        <v>16</v>
      </c>
      <c r="BL15" s="8" t="s">
        <v>144</v>
      </c>
      <c r="BM15" s="8" t="s">
        <v>16</v>
      </c>
      <c r="BN15" s="8" t="s">
        <v>144</v>
      </c>
      <c r="BO15" s="8" t="s">
        <v>16</v>
      </c>
      <c r="BP15" s="8" t="s">
        <v>144</v>
      </c>
      <c r="BQ15" s="8" t="s">
        <v>16</v>
      </c>
      <c r="BR15" s="8" t="s">
        <v>144</v>
      </c>
      <c r="BS15" s="8" t="s">
        <v>16</v>
      </c>
      <c r="BT15" s="8" t="s">
        <v>144</v>
      </c>
      <c r="BU15" s="8" t="s">
        <v>16</v>
      </c>
      <c r="BV15" s="8" t="s">
        <v>144</v>
      </c>
      <c r="BW15" s="8" t="s">
        <v>16</v>
      </c>
      <c r="BX15" s="8" t="s">
        <v>144</v>
      </c>
      <c r="BY15" s="8" t="s">
        <v>16</v>
      </c>
      <c r="BZ15" s="8" t="s">
        <v>144</v>
      </c>
      <c r="CA15" s="8" t="s">
        <v>16</v>
      </c>
      <c r="CB15" s="8" t="s">
        <v>144</v>
      </c>
      <c r="CC15" s="8" t="s">
        <v>16</v>
      </c>
      <c r="CD15" s="8" t="s">
        <v>144</v>
      </c>
      <c r="CE15" s="8" t="s">
        <v>16</v>
      </c>
      <c r="CF15" s="8" t="s">
        <v>144</v>
      </c>
      <c r="CG15" s="8" t="s">
        <v>16</v>
      </c>
      <c r="CH15" s="8" t="s">
        <v>144</v>
      </c>
      <c r="CI15" s="8" t="s">
        <v>16</v>
      </c>
      <c r="CJ15" s="8" t="s">
        <v>144</v>
      </c>
      <c r="CK15" s="8" t="s">
        <v>16</v>
      </c>
      <c r="CL15" s="8" t="s">
        <v>144</v>
      </c>
      <c r="CM15" s="8" t="s">
        <v>16</v>
      </c>
      <c r="CN15" s="8" t="s">
        <v>144</v>
      </c>
      <c r="CO15" s="8" t="s">
        <v>16</v>
      </c>
      <c r="CP15" s="8" t="s">
        <v>144</v>
      </c>
      <c r="CQ15" s="8" t="s">
        <v>16</v>
      </c>
      <c r="CR15" s="8" t="s">
        <v>144</v>
      </c>
      <c r="CS15" s="8" t="s">
        <v>16</v>
      </c>
      <c r="CT15" s="8" t="s">
        <v>144</v>
      </c>
      <c r="CU15" s="8" t="s">
        <v>16</v>
      </c>
      <c r="CV15" s="8" t="s">
        <v>144</v>
      </c>
      <c r="CW15" s="8" t="s">
        <v>16</v>
      </c>
      <c r="CX15" s="8" t="s">
        <v>144</v>
      </c>
      <c r="CY15" s="8" t="s">
        <v>16</v>
      </c>
      <c r="CZ15" s="8" t="s">
        <v>144</v>
      </c>
      <c r="DA15" s="8" t="s">
        <v>16</v>
      </c>
      <c r="DB15" s="8" t="s">
        <v>144</v>
      </c>
      <c r="DC15" s="8" t="s">
        <v>16</v>
      </c>
      <c r="DD15" s="8" t="s">
        <v>144</v>
      </c>
      <c r="DE15" s="8" t="s">
        <v>16</v>
      </c>
      <c r="DF15" s="8" t="s">
        <v>144</v>
      </c>
      <c r="DG15" s="8" t="s">
        <v>16</v>
      </c>
      <c r="DH15" s="8" t="s">
        <v>144</v>
      </c>
      <c r="DI15" s="8" t="s">
        <v>16</v>
      </c>
      <c r="DJ15" s="8" t="s">
        <v>144</v>
      </c>
      <c r="DK15" s="8" t="s">
        <v>16</v>
      </c>
      <c r="DL15" s="8" t="s">
        <v>144</v>
      </c>
      <c r="DM15" s="8" t="s">
        <v>16</v>
      </c>
      <c r="DN15" s="8" t="s">
        <v>144</v>
      </c>
      <c r="DO15" s="8" t="s">
        <v>16</v>
      </c>
      <c r="DP15" s="8" t="s">
        <v>144</v>
      </c>
      <c r="DQ15" s="8" t="s">
        <v>16</v>
      </c>
      <c r="DR15" s="8" t="s">
        <v>144</v>
      </c>
      <c r="DS15" s="8" t="s">
        <v>16</v>
      </c>
      <c r="DT15" s="8" t="s">
        <v>144</v>
      </c>
      <c r="DU15" s="8" t="s">
        <v>16</v>
      </c>
      <c r="DV15" s="8" t="s">
        <v>144</v>
      </c>
      <c r="DW15" s="8" t="s">
        <v>16</v>
      </c>
      <c r="DX15" s="8" t="s">
        <v>144</v>
      </c>
      <c r="DY15" s="8" t="s">
        <v>16</v>
      </c>
      <c r="DZ15" s="8" t="s">
        <v>144</v>
      </c>
      <c r="EA15" s="8" t="s">
        <v>16</v>
      </c>
    </row>
    <row r="16" spans="1:131" x14ac:dyDescent="0.25">
      <c r="A16" s="6" t="s">
        <v>84</v>
      </c>
      <c r="B16" s="9" t="s">
        <v>144</v>
      </c>
      <c r="C16" s="9" t="s">
        <v>16</v>
      </c>
      <c r="D16" s="9" t="s">
        <v>144</v>
      </c>
      <c r="E16" s="9" t="s">
        <v>16</v>
      </c>
      <c r="F16" s="9" t="s">
        <v>144</v>
      </c>
      <c r="G16" s="9" t="s">
        <v>16</v>
      </c>
      <c r="H16" s="9" t="s">
        <v>144</v>
      </c>
      <c r="I16" s="9" t="s">
        <v>16</v>
      </c>
      <c r="J16" s="9" t="s">
        <v>144</v>
      </c>
      <c r="K16" s="9" t="s">
        <v>16</v>
      </c>
      <c r="L16" s="9" t="s">
        <v>144</v>
      </c>
      <c r="M16" s="9" t="s">
        <v>16</v>
      </c>
      <c r="N16" s="9" t="s">
        <v>144</v>
      </c>
      <c r="O16" s="9" t="s">
        <v>16</v>
      </c>
      <c r="P16" s="9" t="s">
        <v>144</v>
      </c>
      <c r="Q16" s="9" t="s">
        <v>16</v>
      </c>
      <c r="R16" s="9" t="s">
        <v>144</v>
      </c>
      <c r="S16" s="9" t="s">
        <v>16</v>
      </c>
      <c r="T16" s="9" t="s">
        <v>144</v>
      </c>
      <c r="U16" s="9" t="s">
        <v>16</v>
      </c>
      <c r="V16" s="9" t="s">
        <v>144</v>
      </c>
      <c r="W16" s="9" t="s">
        <v>16</v>
      </c>
      <c r="X16" s="9" t="s">
        <v>144</v>
      </c>
      <c r="Y16" s="9" t="s">
        <v>16</v>
      </c>
      <c r="Z16" s="9" t="s">
        <v>144</v>
      </c>
      <c r="AA16" s="9" t="s">
        <v>16</v>
      </c>
      <c r="AB16" s="9" t="s">
        <v>144</v>
      </c>
      <c r="AC16" s="9" t="s">
        <v>16</v>
      </c>
      <c r="AD16" s="9" t="s">
        <v>144</v>
      </c>
      <c r="AE16" s="9" t="s">
        <v>16</v>
      </c>
      <c r="AF16" s="9" t="s">
        <v>144</v>
      </c>
      <c r="AG16" s="9" t="s">
        <v>16</v>
      </c>
      <c r="AH16" s="9" t="s">
        <v>144</v>
      </c>
      <c r="AI16" s="9" t="s">
        <v>16</v>
      </c>
      <c r="AJ16" s="9" t="s">
        <v>144</v>
      </c>
      <c r="AK16" s="9" t="s">
        <v>16</v>
      </c>
      <c r="AL16" s="9" t="s">
        <v>144</v>
      </c>
      <c r="AM16" s="9" t="s">
        <v>16</v>
      </c>
      <c r="AN16" s="9" t="s">
        <v>144</v>
      </c>
      <c r="AO16" s="9" t="s">
        <v>16</v>
      </c>
      <c r="AP16" s="9" t="s">
        <v>144</v>
      </c>
      <c r="AQ16" s="9" t="s">
        <v>16</v>
      </c>
      <c r="AR16" s="9" t="s">
        <v>144</v>
      </c>
      <c r="AS16" s="9" t="s">
        <v>16</v>
      </c>
      <c r="AT16" s="9" t="s">
        <v>144</v>
      </c>
      <c r="AU16" s="9" t="s">
        <v>16</v>
      </c>
      <c r="AV16" s="9" t="s">
        <v>144</v>
      </c>
      <c r="AW16" s="9" t="s">
        <v>16</v>
      </c>
      <c r="AX16" s="9" t="s">
        <v>144</v>
      </c>
      <c r="AY16" s="9" t="s">
        <v>16</v>
      </c>
      <c r="AZ16" s="9" t="s">
        <v>144</v>
      </c>
      <c r="BA16" s="9" t="s">
        <v>16</v>
      </c>
      <c r="BB16" s="9" t="s">
        <v>144</v>
      </c>
      <c r="BC16" s="9" t="s">
        <v>16</v>
      </c>
      <c r="BD16" s="9" t="s">
        <v>144</v>
      </c>
      <c r="BE16" s="9" t="s">
        <v>16</v>
      </c>
      <c r="BF16" s="9" t="s">
        <v>144</v>
      </c>
      <c r="BG16" s="9" t="s">
        <v>16</v>
      </c>
      <c r="BH16" s="9" t="s">
        <v>144</v>
      </c>
      <c r="BI16" s="9" t="s">
        <v>16</v>
      </c>
      <c r="BJ16" s="9" t="s">
        <v>144</v>
      </c>
      <c r="BK16" s="9" t="s">
        <v>16</v>
      </c>
      <c r="BL16" s="9" t="s">
        <v>144</v>
      </c>
      <c r="BM16" s="9" t="s">
        <v>16</v>
      </c>
      <c r="BN16" s="9" t="s">
        <v>144</v>
      </c>
      <c r="BO16" s="9" t="s">
        <v>16</v>
      </c>
      <c r="BP16" s="9" t="s">
        <v>144</v>
      </c>
      <c r="BQ16" s="9" t="s">
        <v>16</v>
      </c>
      <c r="BR16" s="9" t="s">
        <v>144</v>
      </c>
      <c r="BS16" s="9" t="s">
        <v>16</v>
      </c>
      <c r="BT16" s="9" t="s">
        <v>144</v>
      </c>
      <c r="BU16" s="9" t="s">
        <v>16</v>
      </c>
      <c r="BV16" s="9" t="s">
        <v>144</v>
      </c>
      <c r="BW16" s="9" t="s">
        <v>16</v>
      </c>
      <c r="BX16" s="9" t="s">
        <v>144</v>
      </c>
      <c r="BY16" s="9" t="s">
        <v>16</v>
      </c>
      <c r="BZ16" s="9" t="s">
        <v>144</v>
      </c>
      <c r="CA16" s="9" t="s">
        <v>16</v>
      </c>
      <c r="CB16" s="9" t="s">
        <v>144</v>
      </c>
      <c r="CC16" s="9" t="s">
        <v>16</v>
      </c>
      <c r="CD16" s="9" t="s">
        <v>144</v>
      </c>
      <c r="CE16" s="9" t="s">
        <v>16</v>
      </c>
      <c r="CF16" s="9" t="s">
        <v>144</v>
      </c>
      <c r="CG16" s="9" t="s">
        <v>16</v>
      </c>
      <c r="CH16" s="9" t="s">
        <v>144</v>
      </c>
      <c r="CI16" s="9" t="s">
        <v>16</v>
      </c>
      <c r="CJ16" s="9" t="s">
        <v>144</v>
      </c>
      <c r="CK16" s="9" t="s">
        <v>16</v>
      </c>
      <c r="CL16" s="9" t="s">
        <v>144</v>
      </c>
      <c r="CM16" s="9" t="s">
        <v>16</v>
      </c>
      <c r="CN16" s="9" t="s">
        <v>144</v>
      </c>
      <c r="CO16" s="9" t="s">
        <v>16</v>
      </c>
      <c r="CP16" s="9" t="s">
        <v>144</v>
      </c>
      <c r="CQ16" s="9" t="s">
        <v>16</v>
      </c>
      <c r="CR16" s="9" t="s">
        <v>144</v>
      </c>
      <c r="CS16" s="9" t="s">
        <v>16</v>
      </c>
      <c r="CT16" s="9" t="s">
        <v>144</v>
      </c>
      <c r="CU16" s="9" t="s">
        <v>16</v>
      </c>
      <c r="CV16" s="9" t="s">
        <v>144</v>
      </c>
      <c r="CW16" s="9" t="s">
        <v>16</v>
      </c>
      <c r="CX16" s="9" t="s">
        <v>144</v>
      </c>
      <c r="CY16" s="9" t="s">
        <v>16</v>
      </c>
      <c r="CZ16" s="9" t="s">
        <v>144</v>
      </c>
      <c r="DA16" s="9" t="s">
        <v>16</v>
      </c>
      <c r="DB16" s="9" t="s">
        <v>144</v>
      </c>
      <c r="DC16" s="9" t="s">
        <v>16</v>
      </c>
      <c r="DD16" s="9" t="s">
        <v>144</v>
      </c>
      <c r="DE16" s="9" t="s">
        <v>16</v>
      </c>
      <c r="DF16" s="9" t="s">
        <v>144</v>
      </c>
      <c r="DG16" s="9" t="s">
        <v>16</v>
      </c>
      <c r="DH16" s="9" t="s">
        <v>144</v>
      </c>
      <c r="DI16" s="9" t="s">
        <v>16</v>
      </c>
      <c r="DJ16" s="9" t="s">
        <v>144</v>
      </c>
      <c r="DK16" s="9" t="s">
        <v>16</v>
      </c>
      <c r="DL16" s="9" t="s">
        <v>144</v>
      </c>
      <c r="DM16" s="9" t="s">
        <v>16</v>
      </c>
      <c r="DN16" s="9" t="s">
        <v>144</v>
      </c>
      <c r="DO16" s="9" t="s">
        <v>16</v>
      </c>
      <c r="DP16" s="9" t="s">
        <v>144</v>
      </c>
      <c r="DQ16" s="9" t="s">
        <v>16</v>
      </c>
      <c r="DR16" s="9" t="s">
        <v>144</v>
      </c>
      <c r="DS16" s="9" t="s">
        <v>16</v>
      </c>
      <c r="DT16" s="9" t="s">
        <v>144</v>
      </c>
      <c r="DU16" s="9" t="s">
        <v>16</v>
      </c>
      <c r="DV16" s="9" t="s">
        <v>144</v>
      </c>
      <c r="DW16" s="9" t="s">
        <v>16</v>
      </c>
      <c r="DX16" s="9" t="s">
        <v>144</v>
      </c>
      <c r="DY16" s="9" t="s">
        <v>16</v>
      </c>
      <c r="DZ16" s="9" t="s">
        <v>144</v>
      </c>
      <c r="EA16" s="9" t="s">
        <v>16</v>
      </c>
    </row>
    <row r="17" spans="1:131" x14ac:dyDescent="0.25">
      <c r="A17" s="6" t="s">
        <v>85</v>
      </c>
      <c r="B17" s="8" t="s">
        <v>144</v>
      </c>
      <c r="C17" s="8" t="s">
        <v>16</v>
      </c>
      <c r="D17" s="8" t="s">
        <v>144</v>
      </c>
      <c r="E17" s="8" t="s">
        <v>16</v>
      </c>
      <c r="F17" s="8" t="s">
        <v>144</v>
      </c>
      <c r="G17" s="8" t="s">
        <v>16</v>
      </c>
      <c r="H17" s="8" t="s">
        <v>144</v>
      </c>
      <c r="I17" s="8" t="s">
        <v>16</v>
      </c>
      <c r="J17" s="8" t="s">
        <v>144</v>
      </c>
      <c r="K17" s="8" t="s">
        <v>16</v>
      </c>
      <c r="L17" s="8" t="s">
        <v>144</v>
      </c>
      <c r="M17" s="8" t="s">
        <v>16</v>
      </c>
      <c r="N17" s="8" t="s">
        <v>144</v>
      </c>
      <c r="O17" s="8" t="s">
        <v>16</v>
      </c>
      <c r="P17" s="8" t="s">
        <v>144</v>
      </c>
      <c r="Q17" s="8" t="s">
        <v>16</v>
      </c>
      <c r="R17" s="8" t="s">
        <v>144</v>
      </c>
      <c r="S17" s="8" t="s">
        <v>16</v>
      </c>
      <c r="T17" s="8" t="s">
        <v>144</v>
      </c>
      <c r="U17" s="8" t="s">
        <v>16</v>
      </c>
      <c r="V17" s="8" t="s">
        <v>144</v>
      </c>
      <c r="W17" s="8" t="s">
        <v>16</v>
      </c>
      <c r="X17" s="8" t="s">
        <v>144</v>
      </c>
      <c r="Y17" s="8" t="s">
        <v>16</v>
      </c>
      <c r="Z17" s="8" t="s">
        <v>144</v>
      </c>
      <c r="AA17" s="8" t="s">
        <v>16</v>
      </c>
      <c r="AB17" s="8" t="s">
        <v>144</v>
      </c>
      <c r="AC17" s="8" t="s">
        <v>16</v>
      </c>
      <c r="AD17" s="8" t="s">
        <v>144</v>
      </c>
      <c r="AE17" s="8" t="s">
        <v>16</v>
      </c>
      <c r="AF17" s="8" t="s">
        <v>144</v>
      </c>
      <c r="AG17" s="8" t="s">
        <v>16</v>
      </c>
      <c r="AH17" s="8" t="s">
        <v>144</v>
      </c>
      <c r="AI17" s="8" t="s">
        <v>16</v>
      </c>
      <c r="AJ17" s="8" t="s">
        <v>144</v>
      </c>
      <c r="AK17" s="8" t="s">
        <v>16</v>
      </c>
      <c r="AL17" s="8" t="s">
        <v>144</v>
      </c>
      <c r="AM17" s="8" t="s">
        <v>16</v>
      </c>
      <c r="AN17" s="8" t="s">
        <v>144</v>
      </c>
      <c r="AO17" s="8" t="s">
        <v>16</v>
      </c>
      <c r="AP17" s="8" t="s">
        <v>144</v>
      </c>
      <c r="AQ17" s="8" t="s">
        <v>16</v>
      </c>
      <c r="AR17" s="8" t="s">
        <v>144</v>
      </c>
      <c r="AS17" s="8" t="s">
        <v>16</v>
      </c>
      <c r="AT17" s="8" t="s">
        <v>144</v>
      </c>
      <c r="AU17" s="8" t="s">
        <v>16</v>
      </c>
      <c r="AV17" s="8" t="s">
        <v>144</v>
      </c>
      <c r="AW17" s="8" t="s">
        <v>16</v>
      </c>
      <c r="AX17" s="8" t="s">
        <v>144</v>
      </c>
      <c r="AY17" s="8" t="s">
        <v>16</v>
      </c>
      <c r="AZ17" s="8" t="s">
        <v>144</v>
      </c>
      <c r="BA17" s="8" t="s">
        <v>16</v>
      </c>
      <c r="BB17" s="8" t="s">
        <v>144</v>
      </c>
      <c r="BC17" s="8" t="s">
        <v>16</v>
      </c>
      <c r="BD17" s="8" t="s">
        <v>144</v>
      </c>
      <c r="BE17" s="8" t="s">
        <v>16</v>
      </c>
      <c r="BF17" s="8" t="s">
        <v>144</v>
      </c>
      <c r="BG17" s="8" t="s">
        <v>16</v>
      </c>
      <c r="BH17" s="8" t="s">
        <v>144</v>
      </c>
      <c r="BI17" s="8" t="s">
        <v>16</v>
      </c>
      <c r="BJ17" s="8" t="s">
        <v>144</v>
      </c>
      <c r="BK17" s="8" t="s">
        <v>16</v>
      </c>
      <c r="BL17" s="8" t="s">
        <v>144</v>
      </c>
      <c r="BM17" s="8" t="s">
        <v>16</v>
      </c>
      <c r="BN17" s="8" t="s">
        <v>144</v>
      </c>
      <c r="BO17" s="8" t="s">
        <v>16</v>
      </c>
      <c r="BP17" s="8" t="s">
        <v>144</v>
      </c>
      <c r="BQ17" s="8" t="s">
        <v>16</v>
      </c>
      <c r="BR17" s="8" t="s">
        <v>144</v>
      </c>
      <c r="BS17" s="8" t="s">
        <v>16</v>
      </c>
      <c r="BT17" s="8" t="s">
        <v>144</v>
      </c>
      <c r="BU17" s="8" t="s">
        <v>16</v>
      </c>
      <c r="BV17" s="8" t="s">
        <v>144</v>
      </c>
      <c r="BW17" s="8" t="s">
        <v>16</v>
      </c>
      <c r="BX17" s="8" t="s">
        <v>144</v>
      </c>
      <c r="BY17" s="8" t="s">
        <v>16</v>
      </c>
      <c r="BZ17" s="8" t="s">
        <v>144</v>
      </c>
      <c r="CA17" s="8" t="s">
        <v>16</v>
      </c>
      <c r="CB17" s="8" t="s">
        <v>144</v>
      </c>
      <c r="CC17" s="8" t="s">
        <v>16</v>
      </c>
      <c r="CD17" s="8" t="s">
        <v>144</v>
      </c>
      <c r="CE17" s="8" t="s">
        <v>16</v>
      </c>
      <c r="CF17" s="8" t="s">
        <v>144</v>
      </c>
      <c r="CG17" s="8" t="s">
        <v>16</v>
      </c>
      <c r="CH17" s="8" t="s">
        <v>144</v>
      </c>
      <c r="CI17" s="8" t="s">
        <v>16</v>
      </c>
      <c r="CJ17" s="8" t="s">
        <v>144</v>
      </c>
      <c r="CK17" s="8" t="s">
        <v>16</v>
      </c>
      <c r="CL17" s="8" t="s">
        <v>144</v>
      </c>
      <c r="CM17" s="8" t="s">
        <v>16</v>
      </c>
      <c r="CN17" s="8" t="s">
        <v>144</v>
      </c>
      <c r="CO17" s="8" t="s">
        <v>16</v>
      </c>
      <c r="CP17" s="8" t="s">
        <v>144</v>
      </c>
      <c r="CQ17" s="8" t="s">
        <v>16</v>
      </c>
      <c r="CR17" s="8" t="s">
        <v>144</v>
      </c>
      <c r="CS17" s="8" t="s">
        <v>16</v>
      </c>
      <c r="CT17" s="8" t="s">
        <v>144</v>
      </c>
      <c r="CU17" s="8" t="s">
        <v>16</v>
      </c>
      <c r="CV17" s="8" t="s">
        <v>144</v>
      </c>
      <c r="CW17" s="8" t="s">
        <v>16</v>
      </c>
      <c r="CX17" s="8" t="s">
        <v>144</v>
      </c>
      <c r="CY17" s="8" t="s">
        <v>16</v>
      </c>
      <c r="CZ17" s="8" t="s">
        <v>144</v>
      </c>
      <c r="DA17" s="8" t="s">
        <v>16</v>
      </c>
      <c r="DB17" s="8" t="s">
        <v>144</v>
      </c>
      <c r="DC17" s="8" t="s">
        <v>16</v>
      </c>
      <c r="DD17" s="8" t="s">
        <v>144</v>
      </c>
      <c r="DE17" s="8" t="s">
        <v>16</v>
      </c>
      <c r="DF17" s="8" t="s">
        <v>144</v>
      </c>
      <c r="DG17" s="8" t="s">
        <v>16</v>
      </c>
      <c r="DH17" s="8" t="s">
        <v>144</v>
      </c>
      <c r="DI17" s="8" t="s">
        <v>16</v>
      </c>
      <c r="DJ17" s="8" t="s">
        <v>144</v>
      </c>
      <c r="DK17" s="8" t="s">
        <v>16</v>
      </c>
      <c r="DL17" s="8" t="s">
        <v>144</v>
      </c>
      <c r="DM17" s="8" t="s">
        <v>16</v>
      </c>
      <c r="DN17" s="8" t="s">
        <v>144</v>
      </c>
      <c r="DO17" s="8" t="s">
        <v>16</v>
      </c>
      <c r="DP17" s="8" t="s">
        <v>144</v>
      </c>
      <c r="DQ17" s="8" t="s">
        <v>16</v>
      </c>
      <c r="DR17" s="8" t="s">
        <v>144</v>
      </c>
      <c r="DS17" s="8" t="s">
        <v>16</v>
      </c>
      <c r="DT17" s="8" t="s">
        <v>144</v>
      </c>
      <c r="DU17" s="8" t="s">
        <v>16</v>
      </c>
      <c r="DV17" s="8" t="s">
        <v>144</v>
      </c>
      <c r="DW17" s="8" t="s">
        <v>16</v>
      </c>
      <c r="DX17" s="8" t="s">
        <v>144</v>
      </c>
      <c r="DY17" s="8" t="s">
        <v>16</v>
      </c>
      <c r="DZ17" s="8" t="s">
        <v>144</v>
      </c>
      <c r="EA17" s="8" t="s">
        <v>16</v>
      </c>
    </row>
    <row r="18" spans="1:131" x14ac:dyDescent="0.25">
      <c r="A18" s="6" t="s">
        <v>86</v>
      </c>
      <c r="B18" s="9" t="s">
        <v>144</v>
      </c>
      <c r="C18" s="9" t="s">
        <v>16</v>
      </c>
      <c r="D18" s="9" t="s">
        <v>144</v>
      </c>
      <c r="E18" s="9" t="s">
        <v>16</v>
      </c>
      <c r="F18" s="9" t="s">
        <v>144</v>
      </c>
      <c r="G18" s="9" t="s">
        <v>16</v>
      </c>
      <c r="H18" s="9" t="s">
        <v>144</v>
      </c>
      <c r="I18" s="9" t="s">
        <v>16</v>
      </c>
      <c r="J18" s="9" t="s">
        <v>144</v>
      </c>
      <c r="K18" s="9" t="s">
        <v>16</v>
      </c>
      <c r="L18" s="9" t="s">
        <v>144</v>
      </c>
      <c r="M18" s="9" t="s">
        <v>16</v>
      </c>
      <c r="N18" s="9" t="s">
        <v>144</v>
      </c>
      <c r="O18" s="9" t="s">
        <v>16</v>
      </c>
      <c r="P18" s="9" t="s">
        <v>144</v>
      </c>
      <c r="Q18" s="9" t="s">
        <v>16</v>
      </c>
      <c r="R18" s="9" t="s">
        <v>144</v>
      </c>
      <c r="S18" s="9" t="s">
        <v>16</v>
      </c>
      <c r="T18" s="9" t="s">
        <v>144</v>
      </c>
      <c r="U18" s="9" t="s">
        <v>16</v>
      </c>
      <c r="V18" s="9" t="s">
        <v>144</v>
      </c>
      <c r="W18" s="9" t="s">
        <v>16</v>
      </c>
      <c r="X18" s="9" t="s">
        <v>144</v>
      </c>
      <c r="Y18" s="9" t="s">
        <v>16</v>
      </c>
      <c r="Z18" s="9" t="s">
        <v>144</v>
      </c>
      <c r="AA18" s="9" t="s">
        <v>16</v>
      </c>
      <c r="AB18" s="9" t="s">
        <v>144</v>
      </c>
      <c r="AC18" s="9" t="s">
        <v>16</v>
      </c>
      <c r="AD18" s="9" t="s">
        <v>144</v>
      </c>
      <c r="AE18" s="9" t="s">
        <v>16</v>
      </c>
      <c r="AF18" s="9" t="s">
        <v>144</v>
      </c>
      <c r="AG18" s="9" t="s">
        <v>16</v>
      </c>
      <c r="AH18" s="9" t="s">
        <v>144</v>
      </c>
      <c r="AI18" s="9" t="s">
        <v>16</v>
      </c>
      <c r="AJ18" s="9" t="s">
        <v>144</v>
      </c>
      <c r="AK18" s="9" t="s">
        <v>16</v>
      </c>
      <c r="AL18" s="9" t="s">
        <v>144</v>
      </c>
      <c r="AM18" s="9" t="s">
        <v>16</v>
      </c>
      <c r="AN18" s="9" t="s">
        <v>144</v>
      </c>
      <c r="AO18" s="9" t="s">
        <v>16</v>
      </c>
      <c r="AP18" s="9" t="s">
        <v>144</v>
      </c>
      <c r="AQ18" s="9" t="s">
        <v>16</v>
      </c>
      <c r="AR18" s="9" t="s">
        <v>144</v>
      </c>
      <c r="AS18" s="9" t="s">
        <v>16</v>
      </c>
      <c r="AT18" s="9" t="s">
        <v>144</v>
      </c>
      <c r="AU18" s="9" t="s">
        <v>16</v>
      </c>
      <c r="AV18" s="9" t="s">
        <v>144</v>
      </c>
      <c r="AW18" s="9" t="s">
        <v>16</v>
      </c>
      <c r="AX18" s="9" t="s">
        <v>144</v>
      </c>
      <c r="AY18" s="9" t="s">
        <v>16</v>
      </c>
      <c r="AZ18" s="9" t="s">
        <v>144</v>
      </c>
      <c r="BA18" s="9" t="s">
        <v>16</v>
      </c>
      <c r="BB18" s="9" t="s">
        <v>144</v>
      </c>
      <c r="BC18" s="9" t="s">
        <v>16</v>
      </c>
      <c r="BD18" s="9" t="s">
        <v>144</v>
      </c>
      <c r="BE18" s="9" t="s">
        <v>16</v>
      </c>
      <c r="BF18" s="9" t="s">
        <v>144</v>
      </c>
      <c r="BG18" s="9" t="s">
        <v>16</v>
      </c>
      <c r="BH18" s="9" t="s">
        <v>144</v>
      </c>
      <c r="BI18" s="9" t="s">
        <v>16</v>
      </c>
      <c r="BJ18" s="9" t="s">
        <v>144</v>
      </c>
      <c r="BK18" s="9" t="s">
        <v>16</v>
      </c>
      <c r="BL18" s="9" t="s">
        <v>144</v>
      </c>
      <c r="BM18" s="9" t="s">
        <v>16</v>
      </c>
      <c r="BN18" s="9" t="s">
        <v>144</v>
      </c>
      <c r="BO18" s="9" t="s">
        <v>16</v>
      </c>
      <c r="BP18" s="9" t="s">
        <v>144</v>
      </c>
      <c r="BQ18" s="9" t="s">
        <v>16</v>
      </c>
      <c r="BR18" s="9" t="s">
        <v>144</v>
      </c>
      <c r="BS18" s="9" t="s">
        <v>16</v>
      </c>
      <c r="BT18" s="9" t="s">
        <v>144</v>
      </c>
      <c r="BU18" s="9" t="s">
        <v>16</v>
      </c>
      <c r="BV18" s="9" t="s">
        <v>144</v>
      </c>
      <c r="BW18" s="9" t="s">
        <v>16</v>
      </c>
      <c r="BX18" s="9" t="s">
        <v>144</v>
      </c>
      <c r="BY18" s="9" t="s">
        <v>16</v>
      </c>
      <c r="BZ18" s="9" t="s">
        <v>144</v>
      </c>
      <c r="CA18" s="9" t="s">
        <v>16</v>
      </c>
      <c r="CB18" s="9" t="s">
        <v>144</v>
      </c>
      <c r="CC18" s="9" t="s">
        <v>16</v>
      </c>
      <c r="CD18" s="9" t="s">
        <v>144</v>
      </c>
      <c r="CE18" s="9" t="s">
        <v>16</v>
      </c>
      <c r="CF18" s="9" t="s">
        <v>144</v>
      </c>
      <c r="CG18" s="9" t="s">
        <v>16</v>
      </c>
      <c r="CH18" s="9" t="s">
        <v>144</v>
      </c>
      <c r="CI18" s="9" t="s">
        <v>16</v>
      </c>
      <c r="CJ18" s="9" t="s">
        <v>144</v>
      </c>
      <c r="CK18" s="9" t="s">
        <v>16</v>
      </c>
      <c r="CL18" s="9" t="s">
        <v>144</v>
      </c>
      <c r="CM18" s="9" t="s">
        <v>16</v>
      </c>
      <c r="CN18" s="9" t="s">
        <v>144</v>
      </c>
      <c r="CO18" s="9" t="s">
        <v>16</v>
      </c>
      <c r="CP18" s="9" t="s">
        <v>144</v>
      </c>
      <c r="CQ18" s="9" t="s">
        <v>16</v>
      </c>
      <c r="CR18" s="9" t="s">
        <v>144</v>
      </c>
      <c r="CS18" s="9" t="s">
        <v>16</v>
      </c>
      <c r="CT18" s="9" t="s">
        <v>144</v>
      </c>
      <c r="CU18" s="9" t="s">
        <v>16</v>
      </c>
      <c r="CV18" s="9" t="s">
        <v>144</v>
      </c>
      <c r="CW18" s="9" t="s">
        <v>16</v>
      </c>
      <c r="CX18" s="9" t="s">
        <v>144</v>
      </c>
      <c r="CY18" s="9" t="s">
        <v>16</v>
      </c>
      <c r="CZ18" s="9" t="s">
        <v>144</v>
      </c>
      <c r="DA18" s="9" t="s">
        <v>16</v>
      </c>
      <c r="DB18" s="9" t="s">
        <v>144</v>
      </c>
      <c r="DC18" s="9" t="s">
        <v>16</v>
      </c>
      <c r="DD18" s="9" t="s">
        <v>144</v>
      </c>
      <c r="DE18" s="9" t="s">
        <v>16</v>
      </c>
      <c r="DF18" s="9" t="s">
        <v>144</v>
      </c>
      <c r="DG18" s="9" t="s">
        <v>16</v>
      </c>
      <c r="DH18" s="9" t="s">
        <v>144</v>
      </c>
      <c r="DI18" s="9" t="s">
        <v>16</v>
      </c>
      <c r="DJ18" s="9" t="s">
        <v>144</v>
      </c>
      <c r="DK18" s="9" t="s">
        <v>16</v>
      </c>
      <c r="DL18" s="9" t="s">
        <v>144</v>
      </c>
      <c r="DM18" s="9" t="s">
        <v>16</v>
      </c>
      <c r="DN18" s="9" t="s">
        <v>144</v>
      </c>
      <c r="DO18" s="9" t="s">
        <v>16</v>
      </c>
      <c r="DP18" s="9" t="s">
        <v>144</v>
      </c>
      <c r="DQ18" s="9" t="s">
        <v>16</v>
      </c>
      <c r="DR18" s="9" t="s">
        <v>144</v>
      </c>
      <c r="DS18" s="9" t="s">
        <v>16</v>
      </c>
      <c r="DT18" s="9" t="s">
        <v>144</v>
      </c>
      <c r="DU18" s="9" t="s">
        <v>16</v>
      </c>
      <c r="DV18" s="9" t="s">
        <v>144</v>
      </c>
      <c r="DW18" s="9" t="s">
        <v>16</v>
      </c>
      <c r="DX18" s="9" t="s">
        <v>144</v>
      </c>
      <c r="DY18" s="9" t="s">
        <v>16</v>
      </c>
      <c r="DZ18" s="9" t="s">
        <v>144</v>
      </c>
      <c r="EA18" s="9" t="s">
        <v>16</v>
      </c>
    </row>
    <row r="19" spans="1:131" x14ac:dyDescent="0.25">
      <c r="A19" s="6" t="s">
        <v>87</v>
      </c>
      <c r="B19" s="8" t="s">
        <v>144</v>
      </c>
      <c r="C19" s="8" t="s">
        <v>16</v>
      </c>
      <c r="D19" s="8" t="s">
        <v>144</v>
      </c>
      <c r="E19" s="8" t="s">
        <v>16</v>
      </c>
      <c r="F19" s="8" t="s">
        <v>144</v>
      </c>
      <c r="G19" s="8" t="s">
        <v>16</v>
      </c>
      <c r="H19" s="8" t="s">
        <v>144</v>
      </c>
      <c r="I19" s="8" t="s">
        <v>16</v>
      </c>
      <c r="J19" s="8" t="s">
        <v>144</v>
      </c>
      <c r="K19" s="8" t="s">
        <v>16</v>
      </c>
      <c r="L19" s="8" t="s">
        <v>144</v>
      </c>
      <c r="M19" s="8" t="s">
        <v>16</v>
      </c>
      <c r="N19" s="8" t="s">
        <v>144</v>
      </c>
      <c r="O19" s="8" t="s">
        <v>16</v>
      </c>
      <c r="P19" s="8" t="s">
        <v>144</v>
      </c>
      <c r="Q19" s="8" t="s">
        <v>16</v>
      </c>
      <c r="R19" s="8" t="s">
        <v>144</v>
      </c>
      <c r="S19" s="8" t="s">
        <v>16</v>
      </c>
      <c r="T19" s="8" t="s">
        <v>144</v>
      </c>
      <c r="U19" s="8" t="s">
        <v>16</v>
      </c>
      <c r="V19" s="8" t="s">
        <v>144</v>
      </c>
      <c r="W19" s="8" t="s">
        <v>16</v>
      </c>
      <c r="X19" s="8" t="s">
        <v>144</v>
      </c>
      <c r="Y19" s="8" t="s">
        <v>16</v>
      </c>
      <c r="Z19" s="8" t="s">
        <v>144</v>
      </c>
      <c r="AA19" s="8" t="s">
        <v>16</v>
      </c>
      <c r="AB19" s="8" t="s">
        <v>144</v>
      </c>
      <c r="AC19" s="8" t="s">
        <v>16</v>
      </c>
      <c r="AD19" s="8" t="s">
        <v>144</v>
      </c>
      <c r="AE19" s="8" t="s">
        <v>16</v>
      </c>
      <c r="AF19" s="8" t="s">
        <v>144</v>
      </c>
      <c r="AG19" s="8" t="s">
        <v>16</v>
      </c>
      <c r="AH19" s="8" t="s">
        <v>144</v>
      </c>
      <c r="AI19" s="8" t="s">
        <v>16</v>
      </c>
      <c r="AJ19" s="8" t="s">
        <v>144</v>
      </c>
      <c r="AK19" s="8" t="s">
        <v>16</v>
      </c>
      <c r="AL19" s="8" t="s">
        <v>144</v>
      </c>
      <c r="AM19" s="8" t="s">
        <v>16</v>
      </c>
      <c r="AN19" s="8" t="s">
        <v>144</v>
      </c>
      <c r="AO19" s="8" t="s">
        <v>16</v>
      </c>
      <c r="AP19" s="8" t="s">
        <v>144</v>
      </c>
      <c r="AQ19" s="8" t="s">
        <v>16</v>
      </c>
      <c r="AR19" s="8" t="s">
        <v>144</v>
      </c>
      <c r="AS19" s="8" t="s">
        <v>16</v>
      </c>
      <c r="AT19" s="8" t="s">
        <v>144</v>
      </c>
      <c r="AU19" s="8" t="s">
        <v>16</v>
      </c>
      <c r="AV19" s="8" t="s">
        <v>144</v>
      </c>
      <c r="AW19" s="8" t="s">
        <v>16</v>
      </c>
      <c r="AX19" s="8" t="s">
        <v>144</v>
      </c>
      <c r="AY19" s="8" t="s">
        <v>16</v>
      </c>
      <c r="AZ19" s="8" t="s">
        <v>144</v>
      </c>
      <c r="BA19" s="8" t="s">
        <v>16</v>
      </c>
      <c r="BB19" s="8" t="s">
        <v>144</v>
      </c>
      <c r="BC19" s="8" t="s">
        <v>16</v>
      </c>
      <c r="BD19" s="8" t="s">
        <v>144</v>
      </c>
      <c r="BE19" s="8" t="s">
        <v>16</v>
      </c>
      <c r="BF19" s="8" t="s">
        <v>144</v>
      </c>
      <c r="BG19" s="8" t="s">
        <v>16</v>
      </c>
      <c r="BH19" s="8" t="s">
        <v>144</v>
      </c>
      <c r="BI19" s="8" t="s">
        <v>16</v>
      </c>
      <c r="BJ19" s="8" t="s">
        <v>144</v>
      </c>
      <c r="BK19" s="8" t="s">
        <v>16</v>
      </c>
      <c r="BL19" s="8" t="s">
        <v>144</v>
      </c>
      <c r="BM19" s="8" t="s">
        <v>16</v>
      </c>
      <c r="BN19" s="8" t="s">
        <v>144</v>
      </c>
      <c r="BO19" s="8" t="s">
        <v>16</v>
      </c>
      <c r="BP19" s="8" t="s">
        <v>144</v>
      </c>
      <c r="BQ19" s="8" t="s">
        <v>16</v>
      </c>
      <c r="BR19" s="8" t="s">
        <v>144</v>
      </c>
      <c r="BS19" s="8" t="s">
        <v>16</v>
      </c>
      <c r="BT19" s="8" t="s">
        <v>144</v>
      </c>
      <c r="BU19" s="8" t="s">
        <v>16</v>
      </c>
      <c r="BV19" s="8" t="s">
        <v>144</v>
      </c>
      <c r="BW19" s="8" t="s">
        <v>16</v>
      </c>
      <c r="BX19" s="8" t="s">
        <v>144</v>
      </c>
      <c r="BY19" s="8" t="s">
        <v>16</v>
      </c>
      <c r="BZ19" s="8" t="s">
        <v>144</v>
      </c>
      <c r="CA19" s="8" t="s">
        <v>16</v>
      </c>
      <c r="CB19" s="8" t="s">
        <v>144</v>
      </c>
      <c r="CC19" s="8" t="s">
        <v>16</v>
      </c>
      <c r="CD19" s="8" t="s">
        <v>144</v>
      </c>
      <c r="CE19" s="8" t="s">
        <v>16</v>
      </c>
      <c r="CF19" s="8" t="s">
        <v>144</v>
      </c>
      <c r="CG19" s="8" t="s">
        <v>16</v>
      </c>
      <c r="CH19" s="8" t="s">
        <v>144</v>
      </c>
      <c r="CI19" s="8" t="s">
        <v>16</v>
      </c>
      <c r="CJ19" s="8" t="s">
        <v>144</v>
      </c>
      <c r="CK19" s="8" t="s">
        <v>16</v>
      </c>
      <c r="CL19" s="8" t="s">
        <v>144</v>
      </c>
      <c r="CM19" s="8" t="s">
        <v>16</v>
      </c>
      <c r="CN19" s="8" t="s">
        <v>144</v>
      </c>
      <c r="CO19" s="8" t="s">
        <v>16</v>
      </c>
      <c r="CP19" s="8" t="s">
        <v>144</v>
      </c>
      <c r="CQ19" s="8" t="s">
        <v>16</v>
      </c>
      <c r="CR19" s="8" t="s">
        <v>144</v>
      </c>
      <c r="CS19" s="8" t="s">
        <v>16</v>
      </c>
      <c r="CT19" s="8" t="s">
        <v>144</v>
      </c>
      <c r="CU19" s="8" t="s">
        <v>16</v>
      </c>
      <c r="CV19" s="8" t="s">
        <v>144</v>
      </c>
      <c r="CW19" s="8" t="s">
        <v>16</v>
      </c>
      <c r="CX19" s="8" t="s">
        <v>144</v>
      </c>
      <c r="CY19" s="8" t="s">
        <v>16</v>
      </c>
      <c r="CZ19" s="8" t="s">
        <v>144</v>
      </c>
      <c r="DA19" s="8" t="s">
        <v>16</v>
      </c>
      <c r="DB19" s="8" t="s">
        <v>144</v>
      </c>
      <c r="DC19" s="8" t="s">
        <v>16</v>
      </c>
      <c r="DD19" s="8" t="s">
        <v>144</v>
      </c>
      <c r="DE19" s="8" t="s">
        <v>16</v>
      </c>
      <c r="DF19" s="8" t="s">
        <v>144</v>
      </c>
      <c r="DG19" s="8" t="s">
        <v>16</v>
      </c>
      <c r="DH19" s="8" t="s">
        <v>144</v>
      </c>
      <c r="DI19" s="8" t="s">
        <v>16</v>
      </c>
      <c r="DJ19" s="8" t="s">
        <v>144</v>
      </c>
      <c r="DK19" s="8" t="s">
        <v>16</v>
      </c>
      <c r="DL19" s="8" t="s">
        <v>144</v>
      </c>
      <c r="DM19" s="8" t="s">
        <v>16</v>
      </c>
      <c r="DN19" s="8" t="s">
        <v>144</v>
      </c>
      <c r="DO19" s="8" t="s">
        <v>16</v>
      </c>
      <c r="DP19" s="8" t="s">
        <v>144</v>
      </c>
      <c r="DQ19" s="8" t="s">
        <v>16</v>
      </c>
      <c r="DR19" s="8" t="s">
        <v>144</v>
      </c>
      <c r="DS19" s="8" t="s">
        <v>16</v>
      </c>
      <c r="DT19" s="8" t="s">
        <v>144</v>
      </c>
      <c r="DU19" s="8" t="s">
        <v>16</v>
      </c>
      <c r="DV19" s="8" t="s">
        <v>144</v>
      </c>
      <c r="DW19" s="8" t="s">
        <v>16</v>
      </c>
      <c r="DX19" s="8" t="s">
        <v>144</v>
      </c>
      <c r="DY19" s="8" t="s">
        <v>16</v>
      </c>
      <c r="DZ19" s="8" t="s">
        <v>144</v>
      </c>
      <c r="EA19" s="8" t="s">
        <v>16</v>
      </c>
    </row>
    <row r="20" spans="1:131" x14ac:dyDescent="0.25">
      <c r="A20" s="6" t="s">
        <v>88</v>
      </c>
      <c r="B20" s="9" t="s">
        <v>144</v>
      </c>
      <c r="C20" s="9" t="s">
        <v>16</v>
      </c>
      <c r="D20" s="9" t="s">
        <v>144</v>
      </c>
      <c r="E20" s="9" t="s">
        <v>16</v>
      </c>
      <c r="F20" s="9" t="s">
        <v>144</v>
      </c>
      <c r="G20" s="9" t="s">
        <v>16</v>
      </c>
      <c r="H20" s="9" t="s">
        <v>144</v>
      </c>
      <c r="I20" s="9" t="s">
        <v>16</v>
      </c>
      <c r="J20" s="9" t="s">
        <v>144</v>
      </c>
      <c r="K20" s="9" t="s">
        <v>16</v>
      </c>
      <c r="L20" s="9" t="s">
        <v>144</v>
      </c>
      <c r="M20" s="9" t="s">
        <v>16</v>
      </c>
      <c r="N20" s="9" t="s">
        <v>144</v>
      </c>
      <c r="O20" s="9" t="s">
        <v>16</v>
      </c>
      <c r="P20" s="9" t="s">
        <v>144</v>
      </c>
      <c r="Q20" s="9" t="s">
        <v>16</v>
      </c>
      <c r="R20" s="9" t="s">
        <v>144</v>
      </c>
      <c r="S20" s="9" t="s">
        <v>16</v>
      </c>
      <c r="T20" s="9" t="s">
        <v>144</v>
      </c>
      <c r="U20" s="9" t="s">
        <v>16</v>
      </c>
      <c r="V20" s="9" t="s">
        <v>144</v>
      </c>
      <c r="W20" s="9" t="s">
        <v>16</v>
      </c>
      <c r="X20" s="9" t="s">
        <v>144</v>
      </c>
      <c r="Y20" s="9" t="s">
        <v>16</v>
      </c>
      <c r="Z20" s="9" t="s">
        <v>144</v>
      </c>
      <c r="AA20" s="9" t="s">
        <v>16</v>
      </c>
      <c r="AB20" s="9" t="s">
        <v>144</v>
      </c>
      <c r="AC20" s="9" t="s">
        <v>16</v>
      </c>
      <c r="AD20" s="9" t="s">
        <v>144</v>
      </c>
      <c r="AE20" s="9" t="s">
        <v>16</v>
      </c>
      <c r="AF20" s="9" t="s">
        <v>144</v>
      </c>
      <c r="AG20" s="9" t="s">
        <v>16</v>
      </c>
      <c r="AH20" s="9" t="s">
        <v>144</v>
      </c>
      <c r="AI20" s="9" t="s">
        <v>16</v>
      </c>
      <c r="AJ20" s="9" t="s">
        <v>144</v>
      </c>
      <c r="AK20" s="9" t="s">
        <v>16</v>
      </c>
      <c r="AL20" s="9" t="s">
        <v>144</v>
      </c>
      <c r="AM20" s="9" t="s">
        <v>16</v>
      </c>
      <c r="AN20" s="9" t="s">
        <v>144</v>
      </c>
      <c r="AO20" s="9" t="s">
        <v>16</v>
      </c>
      <c r="AP20" s="9" t="s">
        <v>144</v>
      </c>
      <c r="AQ20" s="9" t="s">
        <v>16</v>
      </c>
      <c r="AR20" s="9" t="s">
        <v>144</v>
      </c>
      <c r="AS20" s="9" t="s">
        <v>16</v>
      </c>
      <c r="AT20" s="9" t="s">
        <v>144</v>
      </c>
      <c r="AU20" s="9" t="s">
        <v>16</v>
      </c>
      <c r="AV20" s="9" t="s">
        <v>144</v>
      </c>
      <c r="AW20" s="9" t="s">
        <v>16</v>
      </c>
      <c r="AX20" s="9" t="s">
        <v>144</v>
      </c>
      <c r="AY20" s="9" t="s">
        <v>16</v>
      </c>
      <c r="AZ20" s="9" t="s">
        <v>144</v>
      </c>
      <c r="BA20" s="9" t="s">
        <v>16</v>
      </c>
      <c r="BB20" s="9" t="s">
        <v>144</v>
      </c>
      <c r="BC20" s="9" t="s">
        <v>16</v>
      </c>
      <c r="BD20" s="9" t="s">
        <v>144</v>
      </c>
      <c r="BE20" s="9" t="s">
        <v>16</v>
      </c>
      <c r="BF20" s="9" t="s">
        <v>144</v>
      </c>
      <c r="BG20" s="9" t="s">
        <v>16</v>
      </c>
      <c r="BH20" s="9" t="s">
        <v>144</v>
      </c>
      <c r="BI20" s="9" t="s">
        <v>16</v>
      </c>
      <c r="BJ20" s="9" t="s">
        <v>144</v>
      </c>
      <c r="BK20" s="9" t="s">
        <v>16</v>
      </c>
      <c r="BL20" s="9" t="s">
        <v>144</v>
      </c>
      <c r="BM20" s="9" t="s">
        <v>16</v>
      </c>
      <c r="BN20" s="9" t="s">
        <v>144</v>
      </c>
      <c r="BO20" s="9" t="s">
        <v>16</v>
      </c>
      <c r="BP20" s="9" t="s">
        <v>144</v>
      </c>
      <c r="BQ20" s="9" t="s">
        <v>16</v>
      </c>
      <c r="BR20" s="9" t="s">
        <v>144</v>
      </c>
      <c r="BS20" s="9" t="s">
        <v>16</v>
      </c>
      <c r="BT20" s="9" t="s">
        <v>144</v>
      </c>
      <c r="BU20" s="9" t="s">
        <v>16</v>
      </c>
      <c r="BV20" s="9" t="s">
        <v>144</v>
      </c>
      <c r="BW20" s="9" t="s">
        <v>16</v>
      </c>
      <c r="BX20" s="9" t="s">
        <v>144</v>
      </c>
      <c r="BY20" s="9" t="s">
        <v>16</v>
      </c>
      <c r="BZ20" s="9" t="s">
        <v>144</v>
      </c>
      <c r="CA20" s="9" t="s">
        <v>16</v>
      </c>
      <c r="CB20" s="9" t="s">
        <v>144</v>
      </c>
      <c r="CC20" s="9" t="s">
        <v>16</v>
      </c>
      <c r="CD20" s="9" t="s">
        <v>144</v>
      </c>
      <c r="CE20" s="9" t="s">
        <v>16</v>
      </c>
      <c r="CF20" s="9" t="s">
        <v>144</v>
      </c>
      <c r="CG20" s="9" t="s">
        <v>16</v>
      </c>
      <c r="CH20" s="9" t="s">
        <v>144</v>
      </c>
      <c r="CI20" s="9" t="s">
        <v>16</v>
      </c>
      <c r="CJ20" s="9" t="s">
        <v>144</v>
      </c>
      <c r="CK20" s="9" t="s">
        <v>16</v>
      </c>
      <c r="CL20" s="9" t="s">
        <v>144</v>
      </c>
      <c r="CM20" s="9" t="s">
        <v>16</v>
      </c>
      <c r="CN20" s="9" t="s">
        <v>144</v>
      </c>
      <c r="CO20" s="9" t="s">
        <v>16</v>
      </c>
      <c r="CP20" s="9" t="s">
        <v>144</v>
      </c>
      <c r="CQ20" s="9" t="s">
        <v>16</v>
      </c>
      <c r="CR20" s="9" t="s">
        <v>144</v>
      </c>
      <c r="CS20" s="9" t="s">
        <v>16</v>
      </c>
      <c r="CT20" s="9" t="s">
        <v>144</v>
      </c>
      <c r="CU20" s="9" t="s">
        <v>16</v>
      </c>
      <c r="CV20" s="9" t="s">
        <v>144</v>
      </c>
      <c r="CW20" s="9" t="s">
        <v>16</v>
      </c>
      <c r="CX20" s="9" t="s">
        <v>144</v>
      </c>
      <c r="CY20" s="9" t="s">
        <v>16</v>
      </c>
      <c r="CZ20" s="9" t="s">
        <v>144</v>
      </c>
      <c r="DA20" s="9" t="s">
        <v>16</v>
      </c>
      <c r="DB20" s="9" t="s">
        <v>144</v>
      </c>
      <c r="DC20" s="9" t="s">
        <v>16</v>
      </c>
      <c r="DD20" s="9" t="s">
        <v>144</v>
      </c>
      <c r="DE20" s="9" t="s">
        <v>16</v>
      </c>
      <c r="DF20" s="9" t="s">
        <v>144</v>
      </c>
      <c r="DG20" s="9" t="s">
        <v>16</v>
      </c>
      <c r="DH20" s="9" t="s">
        <v>144</v>
      </c>
      <c r="DI20" s="9" t="s">
        <v>16</v>
      </c>
      <c r="DJ20" s="9" t="s">
        <v>144</v>
      </c>
      <c r="DK20" s="9" t="s">
        <v>16</v>
      </c>
      <c r="DL20" s="9" t="s">
        <v>144</v>
      </c>
      <c r="DM20" s="9" t="s">
        <v>16</v>
      </c>
      <c r="DN20" s="9" t="s">
        <v>144</v>
      </c>
      <c r="DO20" s="9" t="s">
        <v>16</v>
      </c>
      <c r="DP20" s="9" t="s">
        <v>144</v>
      </c>
      <c r="DQ20" s="9" t="s">
        <v>16</v>
      </c>
      <c r="DR20" s="9" t="s">
        <v>144</v>
      </c>
      <c r="DS20" s="9" t="s">
        <v>16</v>
      </c>
      <c r="DT20" s="9" t="s">
        <v>144</v>
      </c>
      <c r="DU20" s="9" t="s">
        <v>16</v>
      </c>
      <c r="DV20" s="9" t="s">
        <v>144</v>
      </c>
      <c r="DW20" s="9" t="s">
        <v>16</v>
      </c>
      <c r="DX20" s="9" t="s">
        <v>144</v>
      </c>
      <c r="DY20" s="9" t="s">
        <v>16</v>
      </c>
      <c r="DZ20" s="9" t="s">
        <v>144</v>
      </c>
      <c r="EA20" s="9" t="s">
        <v>16</v>
      </c>
    </row>
    <row r="21" spans="1:131" x14ac:dyDescent="0.25">
      <c r="A21" s="6" t="s">
        <v>89</v>
      </c>
      <c r="B21" s="8" t="s">
        <v>144</v>
      </c>
      <c r="C21" s="8" t="s">
        <v>16</v>
      </c>
      <c r="D21" s="8" t="s">
        <v>144</v>
      </c>
      <c r="E21" s="8" t="s">
        <v>16</v>
      </c>
      <c r="F21" s="8" t="s">
        <v>144</v>
      </c>
      <c r="G21" s="8" t="s">
        <v>16</v>
      </c>
      <c r="H21" s="8" t="s">
        <v>144</v>
      </c>
      <c r="I21" s="8" t="s">
        <v>16</v>
      </c>
      <c r="J21" s="8" t="s">
        <v>144</v>
      </c>
      <c r="K21" s="8" t="s">
        <v>16</v>
      </c>
      <c r="L21" s="8" t="s">
        <v>144</v>
      </c>
      <c r="M21" s="8" t="s">
        <v>16</v>
      </c>
      <c r="N21" s="8" t="s">
        <v>144</v>
      </c>
      <c r="O21" s="8" t="s">
        <v>16</v>
      </c>
      <c r="P21" s="8" t="s">
        <v>144</v>
      </c>
      <c r="Q21" s="8" t="s">
        <v>16</v>
      </c>
      <c r="R21" s="8" t="s">
        <v>144</v>
      </c>
      <c r="S21" s="8" t="s">
        <v>16</v>
      </c>
      <c r="T21" s="8" t="s">
        <v>144</v>
      </c>
      <c r="U21" s="8" t="s">
        <v>16</v>
      </c>
      <c r="V21" s="8" t="s">
        <v>144</v>
      </c>
      <c r="W21" s="8" t="s">
        <v>16</v>
      </c>
      <c r="X21" s="8" t="s">
        <v>144</v>
      </c>
      <c r="Y21" s="8" t="s">
        <v>16</v>
      </c>
      <c r="Z21" s="8" t="s">
        <v>144</v>
      </c>
      <c r="AA21" s="8" t="s">
        <v>16</v>
      </c>
      <c r="AB21" s="8" t="s">
        <v>144</v>
      </c>
      <c r="AC21" s="8" t="s">
        <v>16</v>
      </c>
      <c r="AD21" s="8" t="s">
        <v>144</v>
      </c>
      <c r="AE21" s="8" t="s">
        <v>16</v>
      </c>
      <c r="AF21" s="8" t="s">
        <v>144</v>
      </c>
      <c r="AG21" s="8" t="s">
        <v>16</v>
      </c>
      <c r="AH21" s="8" t="s">
        <v>144</v>
      </c>
      <c r="AI21" s="8" t="s">
        <v>16</v>
      </c>
      <c r="AJ21" s="8" t="s">
        <v>144</v>
      </c>
      <c r="AK21" s="8" t="s">
        <v>16</v>
      </c>
      <c r="AL21" s="8" t="s">
        <v>144</v>
      </c>
      <c r="AM21" s="8" t="s">
        <v>16</v>
      </c>
      <c r="AN21" s="8" t="s">
        <v>144</v>
      </c>
      <c r="AO21" s="8" t="s">
        <v>16</v>
      </c>
      <c r="AP21" s="8" t="s">
        <v>144</v>
      </c>
      <c r="AQ21" s="8" t="s">
        <v>16</v>
      </c>
      <c r="AR21" s="8" t="s">
        <v>144</v>
      </c>
      <c r="AS21" s="8" t="s">
        <v>16</v>
      </c>
      <c r="AT21" s="8" t="s">
        <v>144</v>
      </c>
      <c r="AU21" s="8" t="s">
        <v>16</v>
      </c>
      <c r="AV21" s="8" t="s">
        <v>144</v>
      </c>
      <c r="AW21" s="8" t="s">
        <v>16</v>
      </c>
      <c r="AX21" s="8" t="s">
        <v>144</v>
      </c>
      <c r="AY21" s="8" t="s">
        <v>16</v>
      </c>
      <c r="AZ21" s="8" t="s">
        <v>144</v>
      </c>
      <c r="BA21" s="8" t="s">
        <v>16</v>
      </c>
      <c r="BB21" s="8" t="s">
        <v>144</v>
      </c>
      <c r="BC21" s="8" t="s">
        <v>16</v>
      </c>
      <c r="BD21" s="8" t="s">
        <v>144</v>
      </c>
      <c r="BE21" s="8" t="s">
        <v>16</v>
      </c>
      <c r="BF21" s="8" t="s">
        <v>144</v>
      </c>
      <c r="BG21" s="8" t="s">
        <v>16</v>
      </c>
      <c r="BH21" s="8" t="s">
        <v>144</v>
      </c>
      <c r="BI21" s="8" t="s">
        <v>16</v>
      </c>
      <c r="BJ21" s="8" t="s">
        <v>144</v>
      </c>
      <c r="BK21" s="8" t="s">
        <v>16</v>
      </c>
      <c r="BL21" s="8" t="s">
        <v>144</v>
      </c>
      <c r="BM21" s="8" t="s">
        <v>16</v>
      </c>
      <c r="BN21" s="8" t="s">
        <v>144</v>
      </c>
      <c r="BO21" s="8" t="s">
        <v>16</v>
      </c>
      <c r="BP21" s="8" t="s">
        <v>144</v>
      </c>
      <c r="BQ21" s="8" t="s">
        <v>16</v>
      </c>
      <c r="BR21" s="8" t="s">
        <v>144</v>
      </c>
      <c r="BS21" s="8" t="s">
        <v>16</v>
      </c>
      <c r="BT21" s="8" t="s">
        <v>144</v>
      </c>
      <c r="BU21" s="8" t="s">
        <v>16</v>
      </c>
      <c r="BV21" s="8" t="s">
        <v>144</v>
      </c>
      <c r="BW21" s="8" t="s">
        <v>16</v>
      </c>
      <c r="BX21" s="8" t="s">
        <v>144</v>
      </c>
      <c r="BY21" s="8" t="s">
        <v>16</v>
      </c>
      <c r="BZ21" s="8" t="s">
        <v>144</v>
      </c>
      <c r="CA21" s="8" t="s">
        <v>16</v>
      </c>
      <c r="CB21" s="8" t="s">
        <v>144</v>
      </c>
      <c r="CC21" s="8" t="s">
        <v>16</v>
      </c>
      <c r="CD21" s="8" t="s">
        <v>144</v>
      </c>
      <c r="CE21" s="8" t="s">
        <v>16</v>
      </c>
      <c r="CF21" s="8" t="s">
        <v>144</v>
      </c>
      <c r="CG21" s="8" t="s">
        <v>16</v>
      </c>
      <c r="CH21" s="8" t="s">
        <v>144</v>
      </c>
      <c r="CI21" s="8" t="s">
        <v>16</v>
      </c>
      <c r="CJ21" s="8" t="s">
        <v>144</v>
      </c>
      <c r="CK21" s="8" t="s">
        <v>16</v>
      </c>
      <c r="CL21" s="8" t="s">
        <v>144</v>
      </c>
      <c r="CM21" s="8" t="s">
        <v>16</v>
      </c>
      <c r="CN21" s="8" t="s">
        <v>144</v>
      </c>
      <c r="CO21" s="8" t="s">
        <v>16</v>
      </c>
      <c r="CP21" s="8" t="s">
        <v>144</v>
      </c>
      <c r="CQ21" s="8" t="s">
        <v>16</v>
      </c>
      <c r="CR21" s="8" t="s">
        <v>144</v>
      </c>
      <c r="CS21" s="8" t="s">
        <v>16</v>
      </c>
      <c r="CT21" s="8" t="s">
        <v>144</v>
      </c>
      <c r="CU21" s="8" t="s">
        <v>16</v>
      </c>
      <c r="CV21" s="8" t="s">
        <v>144</v>
      </c>
      <c r="CW21" s="8" t="s">
        <v>16</v>
      </c>
      <c r="CX21" s="8" t="s">
        <v>144</v>
      </c>
      <c r="CY21" s="8" t="s">
        <v>16</v>
      </c>
      <c r="CZ21" s="8" t="s">
        <v>144</v>
      </c>
      <c r="DA21" s="8" t="s">
        <v>16</v>
      </c>
      <c r="DB21" s="8" t="s">
        <v>144</v>
      </c>
      <c r="DC21" s="8" t="s">
        <v>16</v>
      </c>
      <c r="DD21" s="8" t="s">
        <v>144</v>
      </c>
      <c r="DE21" s="8" t="s">
        <v>16</v>
      </c>
      <c r="DF21" s="8" t="s">
        <v>144</v>
      </c>
      <c r="DG21" s="8" t="s">
        <v>16</v>
      </c>
      <c r="DH21" s="8" t="s">
        <v>144</v>
      </c>
      <c r="DI21" s="8" t="s">
        <v>16</v>
      </c>
      <c r="DJ21" s="8" t="s">
        <v>144</v>
      </c>
      <c r="DK21" s="8" t="s">
        <v>16</v>
      </c>
      <c r="DL21" s="8" t="s">
        <v>144</v>
      </c>
      <c r="DM21" s="8" t="s">
        <v>16</v>
      </c>
      <c r="DN21" s="8" t="s">
        <v>144</v>
      </c>
      <c r="DO21" s="8" t="s">
        <v>16</v>
      </c>
      <c r="DP21" s="8" t="s">
        <v>144</v>
      </c>
      <c r="DQ21" s="8" t="s">
        <v>16</v>
      </c>
      <c r="DR21" s="8" t="s">
        <v>144</v>
      </c>
      <c r="DS21" s="8" t="s">
        <v>16</v>
      </c>
      <c r="DT21" s="8" t="s">
        <v>144</v>
      </c>
      <c r="DU21" s="8" t="s">
        <v>16</v>
      </c>
      <c r="DV21" s="8" t="s">
        <v>144</v>
      </c>
      <c r="DW21" s="8" t="s">
        <v>16</v>
      </c>
      <c r="DX21" s="8" t="s">
        <v>144</v>
      </c>
      <c r="DY21" s="8" t="s">
        <v>16</v>
      </c>
      <c r="DZ21" s="8" t="s">
        <v>144</v>
      </c>
      <c r="EA21" s="8" t="s">
        <v>16</v>
      </c>
    </row>
    <row r="22" spans="1:131" x14ac:dyDescent="0.25">
      <c r="A22" s="6" t="s">
        <v>90</v>
      </c>
      <c r="B22" s="9" t="s">
        <v>144</v>
      </c>
      <c r="C22" s="9" t="s">
        <v>16</v>
      </c>
      <c r="D22" s="9" t="s">
        <v>144</v>
      </c>
      <c r="E22" s="9" t="s">
        <v>16</v>
      </c>
      <c r="F22" s="9" t="s">
        <v>144</v>
      </c>
      <c r="G22" s="9" t="s">
        <v>16</v>
      </c>
      <c r="H22" s="9" t="s">
        <v>144</v>
      </c>
      <c r="I22" s="9" t="s">
        <v>16</v>
      </c>
      <c r="J22" s="9" t="s">
        <v>144</v>
      </c>
      <c r="K22" s="9" t="s">
        <v>16</v>
      </c>
      <c r="L22" s="9" t="s">
        <v>144</v>
      </c>
      <c r="M22" s="9" t="s">
        <v>16</v>
      </c>
      <c r="N22" s="9" t="s">
        <v>144</v>
      </c>
      <c r="O22" s="9" t="s">
        <v>16</v>
      </c>
      <c r="P22" s="9" t="s">
        <v>144</v>
      </c>
      <c r="Q22" s="9" t="s">
        <v>16</v>
      </c>
      <c r="R22" s="9" t="s">
        <v>144</v>
      </c>
      <c r="S22" s="9" t="s">
        <v>16</v>
      </c>
      <c r="T22" s="9" t="s">
        <v>144</v>
      </c>
      <c r="U22" s="9" t="s">
        <v>16</v>
      </c>
      <c r="V22" s="9" t="s">
        <v>144</v>
      </c>
      <c r="W22" s="9" t="s">
        <v>16</v>
      </c>
      <c r="X22" s="9" t="s">
        <v>144</v>
      </c>
      <c r="Y22" s="9" t="s">
        <v>16</v>
      </c>
      <c r="Z22" s="9" t="s">
        <v>144</v>
      </c>
      <c r="AA22" s="9" t="s">
        <v>16</v>
      </c>
      <c r="AB22" s="9" t="s">
        <v>144</v>
      </c>
      <c r="AC22" s="9" t="s">
        <v>16</v>
      </c>
      <c r="AD22" s="9" t="s">
        <v>144</v>
      </c>
      <c r="AE22" s="9" t="s">
        <v>16</v>
      </c>
      <c r="AF22" s="9" t="s">
        <v>144</v>
      </c>
      <c r="AG22" s="9" t="s">
        <v>16</v>
      </c>
      <c r="AH22" s="9" t="s">
        <v>144</v>
      </c>
      <c r="AI22" s="9" t="s">
        <v>16</v>
      </c>
      <c r="AJ22" s="9" t="s">
        <v>144</v>
      </c>
      <c r="AK22" s="9" t="s">
        <v>16</v>
      </c>
      <c r="AL22" s="9" t="s">
        <v>144</v>
      </c>
      <c r="AM22" s="9" t="s">
        <v>16</v>
      </c>
      <c r="AN22" s="9" t="s">
        <v>144</v>
      </c>
      <c r="AO22" s="9" t="s">
        <v>16</v>
      </c>
      <c r="AP22" s="9" t="s">
        <v>144</v>
      </c>
      <c r="AQ22" s="9" t="s">
        <v>16</v>
      </c>
      <c r="AR22" s="9" t="s">
        <v>144</v>
      </c>
      <c r="AS22" s="9" t="s">
        <v>16</v>
      </c>
      <c r="AT22" s="9" t="s">
        <v>144</v>
      </c>
      <c r="AU22" s="9" t="s">
        <v>16</v>
      </c>
      <c r="AV22" s="9" t="s">
        <v>144</v>
      </c>
      <c r="AW22" s="9" t="s">
        <v>16</v>
      </c>
      <c r="AX22" s="9" t="s">
        <v>144</v>
      </c>
      <c r="AY22" s="9" t="s">
        <v>16</v>
      </c>
      <c r="AZ22" s="9" t="s">
        <v>144</v>
      </c>
      <c r="BA22" s="9" t="s">
        <v>16</v>
      </c>
      <c r="BB22" s="9" t="s">
        <v>144</v>
      </c>
      <c r="BC22" s="9" t="s">
        <v>16</v>
      </c>
      <c r="BD22" s="9" t="s">
        <v>144</v>
      </c>
      <c r="BE22" s="9" t="s">
        <v>16</v>
      </c>
      <c r="BF22" s="9" t="s">
        <v>144</v>
      </c>
      <c r="BG22" s="9" t="s">
        <v>16</v>
      </c>
      <c r="BH22" s="9" t="s">
        <v>144</v>
      </c>
      <c r="BI22" s="9" t="s">
        <v>16</v>
      </c>
      <c r="BJ22" s="9" t="s">
        <v>144</v>
      </c>
      <c r="BK22" s="9" t="s">
        <v>16</v>
      </c>
      <c r="BL22" s="9" t="s">
        <v>144</v>
      </c>
      <c r="BM22" s="9" t="s">
        <v>16</v>
      </c>
      <c r="BN22" s="9" t="s">
        <v>144</v>
      </c>
      <c r="BO22" s="9" t="s">
        <v>16</v>
      </c>
      <c r="BP22" s="9" t="s">
        <v>144</v>
      </c>
      <c r="BQ22" s="9" t="s">
        <v>16</v>
      </c>
      <c r="BR22" s="9" t="s">
        <v>144</v>
      </c>
      <c r="BS22" s="9" t="s">
        <v>16</v>
      </c>
      <c r="BT22" s="9" t="s">
        <v>144</v>
      </c>
      <c r="BU22" s="9" t="s">
        <v>16</v>
      </c>
      <c r="BV22" s="9" t="s">
        <v>144</v>
      </c>
      <c r="BW22" s="9" t="s">
        <v>16</v>
      </c>
      <c r="BX22" s="9" t="s">
        <v>144</v>
      </c>
      <c r="BY22" s="9" t="s">
        <v>16</v>
      </c>
      <c r="BZ22" s="9" t="s">
        <v>144</v>
      </c>
      <c r="CA22" s="9" t="s">
        <v>16</v>
      </c>
      <c r="CB22" s="9" t="s">
        <v>144</v>
      </c>
      <c r="CC22" s="9" t="s">
        <v>16</v>
      </c>
      <c r="CD22" s="9" t="s">
        <v>144</v>
      </c>
      <c r="CE22" s="9" t="s">
        <v>16</v>
      </c>
      <c r="CF22" s="9" t="s">
        <v>144</v>
      </c>
      <c r="CG22" s="9" t="s">
        <v>16</v>
      </c>
      <c r="CH22" s="9" t="s">
        <v>144</v>
      </c>
      <c r="CI22" s="9" t="s">
        <v>16</v>
      </c>
      <c r="CJ22" s="9" t="s">
        <v>144</v>
      </c>
      <c r="CK22" s="9" t="s">
        <v>16</v>
      </c>
      <c r="CL22" s="9" t="s">
        <v>144</v>
      </c>
      <c r="CM22" s="9" t="s">
        <v>16</v>
      </c>
      <c r="CN22" s="9" t="s">
        <v>144</v>
      </c>
      <c r="CO22" s="9" t="s">
        <v>16</v>
      </c>
      <c r="CP22" s="9" t="s">
        <v>144</v>
      </c>
      <c r="CQ22" s="9" t="s">
        <v>16</v>
      </c>
      <c r="CR22" s="9" t="s">
        <v>144</v>
      </c>
      <c r="CS22" s="9" t="s">
        <v>16</v>
      </c>
      <c r="CT22" s="9" t="s">
        <v>144</v>
      </c>
      <c r="CU22" s="9" t="s">
        <v>16</v>
      </c>
      <c r="CV22" s="9" t="s">
        <v>144</v>
      </c>
      <c r="CW22" s="9" t="s">
        <v>16</v>
      </c>
      <c r="CX22" s="9" t="s">
        <v>144</v>
      </c>
      <c r="CY22" s="9" t="s">
        <v>16</v>
      </c>
      <c r="CZ22" s="9" t="s">
        <v>144</v>
      </c>
      <c r="DA22" s="9" t="s">
        <v>16</v>
      </c>
      <c r="DB22" s="9" t="s">
        <v>144</v>
      </c>
      <c r="DC22" s="9" t="s">
        <v>16</v>
      </c>
      <c r="DD22" s="9" t="s">
        <v>144</v>
      </c>
      <c r="DE22" s="9" t="s">
        <v>16</v>
      </c>
      <c r="DF22" s="9" t="s">
        <v>144</v>
      </c>
      <c r="DG22" s="9" t="s">
        <v>16</v>
      </c>
      <c r="DH22" s="9" t="s">
        <v>144</v>
      </c>
      <c r="DI22" s="9" t="s">
        <v>16</v>
      </c>
      <c r="DJ22" s="9" t="s">
        <v>144</v>
      </c>
      <c r="DK22" s="9" t="s">
        <v>16</v>
      </c>
      <c r="DL22" s="9" t="s">
        <v>144</v>
      </c>
      <c r="DM22" s="9" t="s">
        <v>16</v>
      </c>
      <c r="DN22" s="9" t="s">
        <v>144</v>
      </c>
      <c r="DO22" s="9" t="s">
        <v>16</v>
      </c>
      <c r="DP22" s="9" t="s">
        <v>144</v>
      </c>
      <c r="DQ22" s="9" t="s">
        <v>16</v>
      </c>
      <c r="DR22" s="9" t="s">
        <v>144</v>
      </c>
      <c r="DS22" s="9" t="s">
        <v>16</v>
      </c>
      <c r="DT22" s="9" t="s">
        <v>144</v>
      </c>
      <c r="DU22" s="9" t="s">
        <v>16</v>
      </c>
      <c r="DV22" s="9" t="s">
        <v>144</v>
      </c>
      <c r="DW22" s="9" t="s">
        <v>16</v>
      </c>
      <c r="DX22" s="9" t="s">
        <v>144</v>
      </c>
      <c r="DY22" s="9" t="s">
        <v>16</v>
      </c>
      <c r="DZ22" s="9" t="s">
        <v>144</v>
      </c>
      <c r="EA22" s="9" t="s">
        <v>16</v>
      </c>
    </row>
    <row r="23" spans="1:131" x14ac:dyDescent="0.25">
      <c r="A23" s="6" t="s">
        <v>91</v>
      </c>
      <c r="B23" s="8" t="s">
        <v>144</v>
      </c>
      <c r="C23" s="8" t="s">
        <v>16</v>
      </c>
      <c r="D23" s="8" t="s">
        <v>144</v>
      </c>
      <c r="E23" s="8" t="s">
        <v>16</v>
      </c>
      <c r="F23" s="8" t="s">
        <v>144</v>
      </c>
      <c r="G23" s="8" t="s">
        <v>16</v>
      </c>
      <c r="H23" s="8" t="s">
        <v>144</v>
      </c>
      <c r="I23" s="8" t="s">
        <v>16</v>
      </c>
      <c r="J23" s="8" t="s">
        <v>144</v>
      </c>
      <c r="K23" s="8" t="s">
        <v>16</v>
      </c>
      <c r="L23" s="8" t="s">
        <v>144</v>
      </c>
      <c r="M23" s="8" t="s">
        <v>16</v>
      </c>
      <c r="N23" s="8" t="s">
        <v>144</v>
      </c>
      <c r="O23" s="8" t="s">
        <v>16</v>
      </c>
      <c r="P23" s="8" t="s">
        <v>144</v>
      </c>
      <c r="Q23" s="8" t="s">
        <v>16</v>
      </c>
      <c r="R23" s="8" t="s">
        <v>144</v>
      </c>
      <c r="S23" s="8" t="s">
        <v>16</v>
      </c>
      <c r="T23" s="8" t="s">
        <v>144</v>
      </c>
      <c r="U23" s="8" t="s">
        <v>16</v>
      </c>
      <c r="V23" s="8" t="s">
        <v>144</v>
      </c>
      <c r="W23" s="8" t="s">
        <v>16</v>
      </c>
      <c r="X23" s="8" t="s">
        <v>144</v>
      </c>
      <c r="Y23" s="8" t="s">
        <v>16</v>
      </c>
      <c r="Z23" s="8" t="s">
        <v>144</v>
      </c>
      <c r="AA23" s="8" t="s">
        <v>16</v>
      </c>
      <c r="AB23" s="8" t="s">
        <v>144</v>
      </c>
      <c r="AC23" s="8" t="s">
        <v>16</v>
      </c>
      <c r="AD23" s="8" t="s">
        <v>144</v>
      </c>
      <c r="AE23" s="8" t="s">
        <v>16</v>
      </c>
      <c r="AF23" s="8" t="s">
        <v>144</v>
      </c>
      <c r="AG23" s="8" t="s">
        <v>16</v>
      </c>
      <c r="AH23" s="8" t="s">
        <v>144</v>
      </c>
      <c r="AI23" s="8" t="s">
        <v>16</v>
      </c>
      <c r="AJ23" s="8" t="s">
        <v>144</v>
      </c>
      <c r="AK23" s="8" t="s">
        <v>16</v>
      </c>
      <c r="AL23" s="8" t="s">
        <v>144</v>
      </c>
      <c r="AM23" s="8" t="s">
        <v>16</v>
      </c>
      <c r="AN23" s="8" t="s">
        <v>144</v>
      </c>
      <c r="AO23" s="8" t="s">
        <v>16</v>
      </c>
      <c r="AP23" s="8" t="s">
        <v>144</v>
      </c>
      <c r="AQ23" s="8" t="s">
        <v>16</v>
      </c>
      <c r="AR23" s="8" t="s">
        <v>144</v>
      </c>
      <c r="AS23" s="8" t="s">
        <v>16</v>
      </c>
      <c r="AT23" s="8" t="s">
        <v>144</v>
      </c>
      <c r="AU23" s="8" t="s">
        <v>16</v>
      </c>
      <c r="AV23" s="8" t="s">
        <v>144</v>
      </c>
      <c r="AW23" s="8" t="s">
        <v>16</v>
      </c>
      <c r="AX23" s="8" t="s">
        <v>144</v>
      </c>
      <c r="AY23" s="8" t="s">
        <v>16</v>
      </c>
      <c r="AZ23" s="8" t="s">
        <v>144</v>
      </c>
      <c r="BA23" s="8" t="s">
        <v>16</v>
      </c>
      <c r="BB23" s="8" t="s">
        <v>144</v>
      </c>
      <c r="BC23" s="8" t="s">
        <v>16</v>
      </c>
      <c r="BD23" s="8" t="s">
        <v>144</v>
      </c>
      <c r="BE23" s="8" t="s">
        <v>16</v>
      </c>
      <c r="BF23" s="8" t="s">
        <v>144</v>
      </c>
      <c r="BG23" s="8" t="s">
        <v>16</v>
      </c>
      <c r="BH23" s="8" t="s">
        <v>144</v>
      </c>
      <c r="BI23" s="8" t="s">
        <v>16</v>
      </c>
      <c r="BJ23" s="8" t="s">
        <v>144</v>
      </c>
      <c r="BK23" s="8" t="s">
        <v>16</v>
      </c>
      <c r="BL23" s="8" t="s">
        <v>144</v>
      </c>
      <c r="BM23" s="8" t="s">
        <v>16</v>
      </c>
      <c r="BN23" s="8" t="s">
        <v>144</v>
      </c>
      <c r="BO23" s="8" t="s">
        <v>16</v>
      </c>
      <c r="BP23" s="8" t="s">
        <v>144</v>
      </c>
      <c r="BQ23" s="8" t="s">
        <v>16</v>
      </c>
      <c r="BR23" s="8" t="s">
        <v>144</v>
      </c>
      <c r="BS23" s="8" t="s">
        <v>16</v>
      </c>
      <c r="BT23" s="8" t="s">
        <v>144</v>
      </c>
      <c r="BU23" s="8" t="s">
        <v>16</v>
      </c>
      <c r="BV23" s="8" t="s">
        <v>144</v>
      </c>
      <c r="BW23" s="8" t="s">
        <v>16</v>
      </c>
      <c r="BX23" s="8" t="s">
        <v>144</v>
      </c>
      <c r="BY23" s="8" t="s">
        <v>16</v>
      </c>
      <c r="BZ23" s="8" t="s">
        <v>144</v>
      </c>
      <c r="CA23" s="8" t="s">
        <v>16</v>
      </c>
      <c r="CB23" s="8" t="s">
        <v>144</v>
      </c>
      <c r="CC23" s="8" t="s">
        <v>16</v>
      </c>
      <c r="CD23" s="8" t="s">
        <v>144</v>
      </c>
      <c r="CE23" s="8" t="s">
        <v>16</v>
      </c>
      <c r="CF23" s="8" t="s">
        <v>144</v>
      </c>
      <c r="CG23" s="8" t="s">
        <v>16</v>
      </c>
      <c r="CH23" s="8" t="s">
        <v>144</v>
      </c>
      <c r="CI23" s="8" t="s">
        <v>16</v>
      </c>
      <c r="CJ23" s="8" t="s">
        <v>144</v>
      </c>
      <c r="CK23" s="8" t="s">
        <v>16</v>
      </c>
      <c r="CL23" s="8" t="s">
        <v>144</v>
      </c>
      <c r="CM23" s="8" t="s">
        <v>16</v>
      </c>
      <c r="CN23" s="8" t="s">
        <v>144</v>
      </c>
      <c r="CO23" s="8" t="s">
        <v>16</v>
      </c>
      <c r="CP23" s="8" t="s">
        <v>144</v>
      </c>
      <c r="CQ23" s="8" t="s">
        <v>16</v>
      </c>
      <c r="CR23" s="8" t="s">
        <v>144</v>
      </c>
      <c r="CS23" s="8" t="s">
        <v>16</v>
      </c>
      <c r="CT23" s="8" t="s">
        <v>144</v>
      </c>
      <c r="CU23" s="8" t="s">
        <v>16</v>
      </c>
      <c r="CV23" s="8" t="s">
        <v>144</v>
      </c>
      <c r="CW23" s="8" t="s">
        <v>16</v>
      </c>
      <c r="CX23" s="8" t="s">
        <v>144</v>
      </c>
      <c r="CY23" s="8" t="s">
        <v>16</v>
      </c>
      <c r="CZ23" s="8" t="s">
        <v>144</v>
      </c>
      <c r="DA23" s="8" t="s">
        <v>16</v>
      </c>
      <c r="DB23" s="8" t="s">
        <v>144</v>
      </c>
      <c r="DC23" s="8" t="s">
        <v>16</v>
      </c>
      <c r="DD23" s="8" t="s">
        <v>144</v>
      </c>
      <c r="DE23" s="8" t="s">
        <v>16</v>
      </c>
      <c r="DF23" s="8" t="s">
        <v>144</v>
      </c>
      <c r="DG23" s="8" t="s">
        <v>16</v>
      </c>
      <c r="DH23" s="8" t="s">
        <v>144</v>
      </c>
      <c r="DI23" s="8" t="s">
        <v>16</v>
      </c>
      <c r="DJ23" s="8" t="s">
        <v>144</v>
      </c>
      <c r="DK23" s="8" t="s">
        <v>16</v>
      </c>
      <c r="DL23" s="8" t="s">
        <v>144</v>
      </c>
      <c r="DM23" s="8" t="s">
        <v>16</v>
      </c>
      <c r="DN23" s="8" t="s">
        <v>144</v>
      </c>
      <c r="DO23" s="8" t="s">
        <v>16</v>
      </c>
      <c r="DP23" s="8" t="s">
        <v>144</v>
      </c>
      <c r="DQ23" s="8" t="s">
        <v>16</v>
      </c>
      <c r="DR23" s="8" t="s">
        <v>144</v>
      </c>
      <c r="DS23" s="8" t="s">
        <v>16</v>
      </c>
      <c r="DT23" s="8" t="s">
        <v>144</v>
      </c>
      <c r="DU23" s="8" t="s">
        <v>16</v>
      </c>
      <c r="DV23" s="8" t="s">
        <v>144</v>
      </c>
      <c r="DW23" s="8" t="s">
        <v>16</v>
      </c>
      <c r="DX23" s="8" t="s">
        <v>144</v>
      </c>
      <c r="DY23" s="8" t="s">
        <v>16</v>
      </c>
      <c r="DZ23" s="8" t="s">
        <v>144</v>
      </c>
      <c r="EA23" s="8" t="s">
        <v>16</v>
      </c>
    </row>
    <row r="24" spans="1:131" x14ac:dyDescent="0.25">
      <c r="A24" s="6" t="s">
        <v>92</v>
      </c>
      <c r="B24" s="9" t="s">
        <v>144</v>
      </c>
      <c r="C24" s="9" t="s">
        <v>16</v>
      </c>
      <c r="D24" s="9" t="s">
        <v>144</v>
      </c>
      <c r="E24" s="9" t="s">
        <v>16</v>
      </c>
      <c r="F24" s="9" t="s">
        <v>144</v>
      </c>
      <c r="G24" s="9" t="s">
        <v>16</v>
      </c>
      <c r="H24" s="9" t="s">
        <v>144</v>
      </c>
      <c r="I24" s="9" t="s">
        <v>16</v>
      </c>
      <c r="J24" s="9" t="s">
        <v>144</v>
      </c>
      <c r="K24" s="9" t="s">
        <v>16</v>
      </c>
      <c r="L24" s="9" t="s">
        <v>144</v>
      </c>
      <c r="M24" s="9" t="s">
        <v>16</v>
      </c>
      <c r="N24" s="9" t="s">
        <v>144</v>
      </c>
      <c r="O24" s="9" t="s">
        <v>16</v>
      </c>
      <c r="P24" s="9" t="s">
        <v>144</v>
      </c>
      <c r="Q24" s="9" t="s">
        <v>16</v>
      </c>
      <c r="R24" s="9" t="s">
        <v>144</v>
      </c>
      <c r="S24" s="9" t="s">
        <v>16</v>
      </c>
      <c r="T24" s="9" t="s">
        <v>144</v>
      </c>
      <c r="U24" s="9" t="s">
        <v>16</v>
      </c>
      <c r="V24" s="9" t="s">
        <v>144</v>
      </c>
      <c r="W24" s="9" t="s">
        <v>16</v>
      </c>
      <c r="X24" s="9" t="s">
        <v>144</v>
      </c>
      <c r="Y24" s="9" t="s">
        <v>16</v>
      </c>
      <c r="Z24" s="9" t="s">
        <v>144</v>
      </c>
      <c r="AA24" s="9" t="s">
        <v>16</v>
      </c>
      <c r="AB24" s="9" t="s">
        <v>144</v>
      </c>
      <c r="AC24" s="9" t="s">
        <v>16</v>
      </c>
      <c r="AD24" s="9" t="s">
        <v>144</v>
      </c>
      <c r="AE24" s="9" t="s">
        <v>16</v>
      </c>
      <c r="AF24" s="9" t="s">
        <v>144</v>
      </c>
      <c r="AG24" s="9" t="s">
        <v>16</v>
      </c>
      <c r="AH24" s="9" t="s">
        <v>144</v>
      </c>
      <c r="AI24" s="9" t="s">
        <v>16</v>
      </c>
      <c r="AJ24" s="9" t="s">
        <v>144</v>
      </c>
      <c r="AK24" s="9" t="s">
        <v>16</v>
      </c>
      <c r="AL24" s="9" t="s">
        <v>144</v>
      </c>
      <c r="AM24" s="9" t="s">
        <v>16</v>
      </c>
      <c r="AN24" s="9" t="s">
        <v>144</v>
      </c>
      <c r="AO24" s="9" t="s">
        <v>16</v>
      </c>
      <c r="AP24" s="9" t="s">
        <v>144</v>
      </c>
      <c r="AQ24" s="9" t="s">
        <v>16</v>
      </c>
      <c r="AR24" s="9" t="s">
        <v>144</v>
      </c>
      <c r="AS24" s="9" t="s">
        <v>16</v>
      </c>
      <c r="AT24" s="9" t="s">
        <v>144</v>
      </c>
      <c r="AU24" s="9" t="s">
        <v>16</v>
      </c>
      <c r="AV24" s="9" t="s">
        <v>144</v>
      </c>
      <c r="AW24" s="9" t="s">
        <v>16</v>
      </c>
      <c r="AX24" s="9" t="s">
        <v>144</v>
      </c>
      <c r="AY24" s="9" t="s">
        <v>16</v>
      </c>
      <c r="AZ24" s="9" t="s">
        <v>144</v>
      </c>
      <c r="BA24" s="9" t="s">
        <v>16</v>
      </c>
      <c r="BB24" s="9" t="s">
        <v>144</v>
      </c>
      <c r="BC24" s="9" t="s">
        <v>16</v>
      </c>
      <c r="BD24" s="9" t="s">
        <v>144</v>
      </c>
      <c r="BE24" s="9" t="s">
        <v>16</v>
      </c>
      <c r="BF24" s="9" t="s">
        <v>144</v>
      </c>
      <c r="BG24" s="9" t="s">
        <v>16</v>
      </c>
      <c r="BH24" s="9" t="s">
        <v>144</v>
      </c>
      <c r="BI24" s="9" t="s">
        <v>16</v>
      </c>
      <c r="BJ24" s="9" t="s">
        <v>144</v>
      </c>
      <c r="BK24" s="9" t="s">
        <v>16</v>
      </c>
      <c r="BL24" s="9" t="s">
        <v>144</v>
      </c>
      <c r="BM24" s="9" t="s">
        <v>16</v>
      </c>
      <c r="BN24" s="9" t="s">
        <v>144</v>
      </c>
      <c r="BO24" s="9" t="s">
        <v>16</v>
      </c>
      <c r="BP24" s="9" t="s">
        <v>144</v>
      </c>
      <c r="BQ24" s="9" t="s">
        <v>16</v>
      </c>
      <c r="BR24" s="9" t="s">
        <v>144</v>
      </c>
      <c r="BS24" s="9" t="s">
        <v>16</v>
      </c>
      <c r="BT24" s="9" t="s">
        <v>144</v>
      </c>
      <c r="BU24" s="9" t="s">
        <v>16</v>
      </c>
      <c r="BV24" s="9" t="s">
        <v>144</v>
      </c>
      <c r="BW24" s="9" t="s">
        <v>16</v>
      </c>
      <c r="BX24" s="9" t="s">
        <v>144</v>
      </c>
      <c r="BY24" s="9" t="s">
        <v>16</v>
      </c>
      <c r="BZ24" s="9" t="s">
        <v>144</v>
      </c>
      <c r="CA24" s="9" t="s">
        <v>16</v>
      </c>
      <c r="CB24" s="9" t="s">
        <v>144</v>
      </c>
      <c r="CC24" s="9" t="s">
        <v>16</v>
      </c>
      <c r="CD24" s="9" t="s">
        <v>144</v>
      </c>
      <c r="CE24" s="9" t="s">
        <v>16</v>
      </c>
      <c r="CF24" s="9" t="s">
        <v>144</v>
      </c>
      <c r="CG24" s="9" t="s">
        <v>16</v>
      </c>
      <c r="CH24" s="9" t="s">
        <v>144</v>
      </c>
      <c r="CI24" s="9" t="s">
        <v>16</v>
      </c>
      <c r="CJ24" s="9" t="s">
        <v>144</v>
      </c>
      <c r="CK24" s="9" t="s">
        <v>16</v>
      </c>
      <c r="CL24" s="9" t="s">
        <v>144</v>
      </c>
      <c r="CM24" s="9" t="s">
        <v>16</v>
      </c>
      <c r="CN24" s="9" t="s">
        <v>144</v>
      </c>
      <c r="CO24" s="9" t="s">
        <v>16</v>
      </c>
      <c r="CP24" s="9" t="s">
        <v>144</v>
      </c>
      <c r="CQ24" s="9" t="s">
        <v>16</v>
      </c>
      <c r="CR24" s="9" t="s">
        <v>144</v>
      </c>
      <c r="CS24" s="9" t="s">
        <v>16</v>
      </c>
      <c r="CT24" s="9" t="s">
        <v>144</v>
      </c>
      <c r="CU24" s="9" t="s">
        <v>16</v>
      </c>
      <c r="CV24" s="9" t="s">
        <v>144</v>
      </c>
      <c r="CW24" s="9" t="s">
        <v>16</v>
      </c>
      <c r="CX24" s="9" t="s">
        <v>144</v>
      </c>
      <c r="CY24" s="9" t="s">
        <v>16</v>
      </c>
      <c r="CZ24" s="9" t="s">
        <v>144</v>
      </c>
      <c r="DA24" s="9" t="s">
        <v>16</v>
      </c>
      <c r="DB24" s="9" t="s">
        <v>144</v>
      </c>
      <c r="DC24" s="9" t="s">
        <v>16</v>
      </c>
      <c r="DD24" s="9" t="s">
        <v>144</v>
      </c>
      <c r="DE24" s="9" t="s">
        <v>16</v>
      </c>
      <c r="DF24" s="9" t="s">
        <v>144</v>
      </c>
      <c r="DG24" s="9" t="s">
        <v>16</v>
      </c>
      <c r="DH24" s="9" t="s">
        <v>144</v>
      </c>
      <c r="DI24" s="9" t="s">
        <v>16</v>
      </c>
      <c r="DJ24" s="9" t="s">
        <v>144</v>
      </c>
      <c r="DK24" s="9" t="s">
        <v>16</v>
      </c>
      <c r="DL24" s="9" t="s">
        <v>144</v>
      </c>
      <c r="DM24" s="9" t="s">
        <v>16</v>
      </c>
      <c r="DN24" s="9" t="s">
        <v>144</v>
      </c>
      <c r="DO24" s="9" t="s">
        <v>16</v>
      </c>
      <c r="DP24" s="9" t="s">
        <v>144</v>
      </c>
      <c r="DQ24" s="9" t="s">
        <v>16</v>
      </c>
      <c r="DR24" s="9" t="s">
        <v>144</v>
      </c>
      <c r="DS24" s="9" t="s">
        <v>16</v>
      </c>
      <c r="DT24" s="9" t="s">
        <v>144</v>
      </c>
      <c r="DU24" s="9" t="s">
        <v>16</v>
      </c>
      <c r="DV24" s="9" t="s">
        <v>144</v>
      </c>
      <c r="DW24" s="9" t="s">
        <v>16</v>
      </c>
      <c r="DX24" s="9" t="s">
        <v>144</v>
      </c>
      <c r="DY24" s="9" t="s">
        <v>16</v>
      </c>
      <c r="DZ24" s="9" t="s">
        <v>144</v>
      </c>
      <c r="EA24" s="9" t="s">
        <v>16</v>
      </c>
    </row>
    <row r="25" spans="1:131" x14ac:dyDescent="0.25">
      <c r="A25" s="6" t="s">
        <v>93</v>
      </c>
      <c r="B25" s="8" t="s">
        <v>144</v>
      </c>
      <c r="C25" s="8" t="s">
        <v>16</v>
      </c>
      <c r="D25" s="8" t="s">
        <v>144</v>
      </c>
      <c r="E25" s="8" t="s">
        <v>16</v>
      </c>
      <c r="F25" s="8" t="s">
        <v>144</v>
      </c>
      <c r="G25" s="8" t="s">
        <v>16</v>
      </c>
      <c r="H25" s="8" t="s">
        <v>144</v>
      </c>
      <c r="I25" s="8" t="s">
        <v>16</v>
      </c>
      <c r="J25" s="8" t="s">
        <v>144</v>
      </c>
      <c r="K25" s="8" t="s">
        <v>16</v>
      </c>
      <c r="L25" s="8" t="s">
        <v>144</v>
      </c>
      <c r="M25" s="8" t="s">
        <v>16</v>
      </c>
      <c r="N25" s="8" t="s">
        <v>144</v>
      </c>
      <c r="O25" s="8" t="s">
        <v>16</v>
      </c>
      <c r="P25" s="8" t="s">
        <v>144</v>
      </c>
      <c r="Q25" s="8" t="s">
        <v>16</v>
      </c>
      <c r="R25" s="8" t="s">
        <v>144</v>
      </c>
      <c r="S25" s="8" t="s">
        <v>16</v>
      </c>
      <c r="T25" s="8" t="s">
        <v>144</v>
      </c>
      <c r="U25" s="8" t="s">
        <v>16</v>
      </c>
      <c r="V25" s="8" t="s">
        <v>144</v>
      </c>
      <c r="W25" s="8" t="s">
        <v>16</v>
      </c>
      <c r="X25" s="8" t="s">
        <v>144</v>
      </c>
      <c r="Y25" s="8" t="s">
        <v>16</v>
      </c>
      <c r="Z25" s="8" t="s">
        <v>144</v>
      </c>
      <c r="AA25" s="8" t="s">
        <v>16</v>
      </c>
      <c r="AB25" s="8" t="s">
        <v>144</v>
      </c>
      <c r="AC25" s="8" t="s">
        <v>16</v>
      </c>
      <c r="AD25" s="8" t="s">
        <v>144</v>
      </c>
      <c r="AE25" s="8" t="s">
        <v>16</v>
      </c>
      <c r="AF25" s="8" t="s">
        <v>144</v>
      </c>
      <c r="AG25" s="8" t="s">
        <v>16</v>
      </c>
      <c r="AH25" s="8" t="s">
        <v>144</v>
      </c>
      <c r="AI25" s="8" t="s">
        <v>16</v>
      </c>
      <c r="AJ25" s="8" t="s">
        <v>144</v>
      </c>
      <c r="AK25" s="8" t="s">
        <v>16</v>
      </c>
      <c r="AL25" s="8" t="s">
        <v>144</v>
      </c>
      <c r="AM25" s="8" t="s">
        <v>16</v>
      </c>
      <c r="AN25" s="8" t="s">
        <v>144</v>
      </c>
      <c r="AO25" s="8" t="s">
        <v>16</v>
      </c>
      <c r="AP25" s="8" t="s">
        <v>144</v>
      </c>
      <c r="AQ25" s="8" t="s">
        <v>16</v>
      </c>
      <c r="AR25" s="8" t="s">
        <v>144</v>
      </c>
      <c r="AS25" s="8" t="s">
        <v>16</v>
      </c>
      <c r="AT25" s="8" t="s">
        <v>144</v>
      </c>
      <c r="AU25" s="8" t="s">
        <v>16</v>
      </c>
      <c r="AV25" s="8" t="s">
        <v>144</v>
      </c>
      <c r="AW25" s="8" t="s">
        <v>16</v>
      </c>
      <c r="AX25" s="8" t="s">
        <v>144</v>
      </c>
      <c r="AY25" s="8" t="s">
        <v>16</v>
      </c>
      <c r="AZ25" s="8" t="s">
        <v>144</v>
      </c>
      <c r="BA25" s="8" t="s">
        <v>16</v>
      </c>
      <c r="BB25" s="8" t="s">
        <v>144</v>
      </c>
      <c r="BC25" s="8" t="s">
        <v>16</v>
      </c>
      <c r="BD25" s="8" t="s">
        <v>144</v>
      </c>
      <c r="BE25" s="8" t="s">
        <v>16</v>
      </c>
      <c r="BF25" s="8" t="s">
        <v>144</v>
      </c>
      <c r="BG25" s="8" t="s">
        <v>16</v>
      </c>
      <c r="BH25" s="8" t="s">
        <v>144</v>
      </c>
      <c r="BI25" s="8" t="s">
        <v>16</v>
      </c>
      <c r="BJ25" s="8" t="s">
        <v>144</v>
      </c>
      <c r="BK25" s="8" t="s">
        <v>16</v>
      </c>
      <c r="BL25" s="8" t="s">
        <v>144</v>
      </c>
      <c r="BM25" s="8" t="s">
        <v>16</v>
      </c>
      <c r="BN25" s="8" t="s">
        <v>144</v>
      </c>
      <c r="BO25" s="8" t="s">
        <v>16</v>
      </c>
      <c r="BP25" s="8" t="s">
        <v>144</v>
      </c>
      <c r="BQ25" s="8" t="s">
        <v>16</v>
      </c>
      <c r="BR25" s="8" t="s">
        <v>144</v>
      </c>
      <c r="BS25" s="8" t="s">
        <v>16</v>
      </c>
      <c r="BT25" s="8" t="s">
        <v>144</v>
      </c>
      <c r="BU25" s="8" t="s">
        <v>16</v>
      </c>
      <c r="BV25" s="8" t="s">
        <v>144</v>
      </c>
      <c r="BW25" s="8" t="s">
        <v>16</v>
      </c>
      <c r="BX25" s="8" t="s">
        <v>144</v>
      </c>
      <c r="BY25" s="8" t="s">
        <v>16</v>
      </c>
      <c r="BZ25" s="8" t="s">
        <v>144</v>
      </c>
      <c r="CA25" s="8" t="s">
        <v>16</v>
      </c>
      <c r="CB25" s="8" t="s">
        <v>144</v>
      </c>
      <c r="CC25" s="8" t="s">
        <v>16</v>
      </c>
      <c r="CD25" s="8" t="s">
        <v>144</v>
      </c>
      <c r="CE25" s="8" t="s">
        <v>16</v>
      </c>
      <c r="CF25" s="8" t="s">
        <v>144</v>
      </c>
      <c r="CG25" s="8" t="s">
        <v>16</v>
      </c>
      <c r="CH25" s="8" t="s">
        <v>144</v>
      </c>
      <c r="CI25" s="8" t="s">
        <v>16</v>
      </c>
      <c r="CJ25" s="8" t="s">
        <v>144</v>
      </c>
      <c r="CK25" s="8" t="s">
        <v>16</v>
      </c>
      <c r="CL25" s="8" t="s">
        <v>144</v>
      </c>
      <c r="CM25" s="8" t="s">
        <v>16</v>
      </c>
      <c r="CN25" s="8" t="s">
        <v>144</v>
      </c>
      <c r="CO25" s="8" t="s">
        <v>16</v>
      </c>
      <c r="CP25" s="8" t="s">
        <v>144</v>
      </c>
      <c r="CQ25" s="8" t="s">
        <v>16</v>
      </c>
      <c r="CR25" s="8" t="s">
        <v>144</v>
      </c>
      <c r="CS25" s="8" t="s">
        <v>16</v>
      </c>
      <c r="CT25" s="8" t="s">
        <v>144</v>
      </c>
      <c r="CU25" s="8" t="s">
        <v>16</v>
      </c>
      <c r="CV25" s="8" t="s">
        <v>144</v>
      </c>
      <c r="CW25" s="8" t="s">
        <v>16</v>
      </c>
      <c r="CX25" s="8" t="s">
        <v>144</v>
      </c>
      <c r="CY25" s="8" t="s">
        <v>16</v>
      </c>
      <c r="CZ25" s="8" t="s">
        <v>144</v>
      </c>
      <c r="DA25" s="8" t="s">
        <v>16</v>
      </c>
      <c r="DB25" s="8" t="s">
        <v>144</v>
      </c>
      <c r="DC25" s="8" t="s">
        <v>16</v>
      </c>
      <c r="DD25" s="8" t="s">
        <v>144</v>
      </c>
      <c r="DE25" s="8" t="s">
        <v>16</v>
      </c>
      <c r="DF25" s="8" t="s">
        <v>144</v>
      </c>
      <c r="DG25" s="8" t="s">
        <v>16</v>
      </c>
      <c r="DH25" s="8" t="s">
        <v>144</v>
      </c>
      <c r="DI25" s="8" t="s">
        <v>16</v>
      </c>
      <c r="DJ25" s="8" t="s">
        <v>144</v>
      </c>
      <c r="DK25" s="8" t="s">
        <v>16</v>
      </c>
      <c r="DL25" s="8" t="s">
        <v>144</v>
      </c>
      <c r="DM25" s="8" t="s">
        <v>16</v>
      </c>
      <c r="DN25" s="8" t="s">
        <v>144</v>
      </c>
      <c r="DO25" s="8" t="s">
        <v>16</v>
      </c>
      <c r="DP25" s="8" t="s">
        <v>144</v>
      </c>
      <c r="DQ25" s="8" t="s">
        <v>16</v>
      </c>
      <c r="DR25" s="8" t="s">
        <v>144</v>
      </c>
      <c r="DS25" s="8" t="s">
        <v>16</v>
      </c>
      <c r="DT25" s="8" t="s">
        <v>144</v>
      </c>
      <c r="DU25" s="8" t="s">
        <v>16</v>
      </c>
      <c r="DV25" s="8" t="s">
        <v>144</v>
      </c>
      <c r="DW25" s="8" t="s">
        <v>16</v>
      </c>
      <c r="DX25" s="8" t="s">
        <v>144</v>
      </c>
      <c r="DY25" s="8" t="s">
        <v>16</v>
      </c>
      <c r="DZ25" s="8" t="s">
        <v>144</v>
      </c>
      <c r="EA25" s="8" t="s">
        <v>16</v>
      </c>
    </row>
    <row r="26" spans="1:131" x14ac:dyDescent="0.25">
      <c r="A26" s="6" t="s">
        <v>94</v>
      </c>
      <c r="B26" s="9" t="s">
        <v>144</v>
      </c>
      <c r="C26" s="9" t="s">
        <v>16</v>
      </c>
      <c r="D26" s="9" t="s">
        <v>144</v>
      </c>
      <c r="E26" s="9" t="s">
        <v>16</v>
      </c>
      <c r="F26" s="9" t="s">
        <v>144</v>
      </c>
      <c r="G26" s="9" t="s">
        <v>16</v>
      </c>
      <c r="H26" s="9" t="s">
        <v>144</v>
      </c>
      <c r="I26" s="9" t="s">
        <v>16</v>
      </c>
      <c r="J26" s="9" t="s">
        <v>144</v>
      </c>
      <c r="K26" s="9" t="s">
        <v>16</v>
      </c>
      <c r="L26" s="9" t="s">
        <v>144</v>
      </c>
      <c r="M26" s="9" t="s">
        <v>16</v>
      </c>
      <c r="N26" s="9" t="s">
        <v>144</v>
      </c>
      <c r="O26" s="9" t="s">
        <v>16</v>
      </c>
      <c r="P26" s="9" t="s">
        <v>144</v>
      </c>
      <c r="Q26" s="9" t="s">
        <v>16</v>
      </c>
      <c r="R26" s="9" t="s">
        <v>144</v>
      </c>
      <c r="S26" s="9" t="s">
        <v>16</v>
      </c>
      <c r="T26" s="9" t="s">
        <v>144</v>
      </c>
      <c r="U26" s="9" t="s">
        <v>16</v>
      </c>
      <c r="V26" s="9" t="s">
        <v>144</v>
      </c>
      <c r="W26" s="9" t="s">
        <v>16</v>
      </c>
      <c r="X26" s="9" t="s">
        <v>144</v>
      </c>
      <c r="Y26" s="9" t="s">
        <v>16</v>
      </c>
      <c r="Z26" s="9" t="s">
        <v>144</v>
      </c>
      <c r="AA26" s="9" t="s">
        <v>16</v>
      </c>
      <c r="AB26" s="9" t="s">
        <v>144</v>
      </c>
      <c r="AC26" s="9" t="s">
        <v>16</v>
      </c>
      <c r="AD26" s="9" t="s">
        <v>144</v>
      </c>
      <c r="AE26" s="9" t="s">
        <v>16</v>
      </c>
      <c r="AF26" s="9" t="s">
        <v>144</v>
      </c>
      <c r="AG26" s="9" t="s">
        <v>16</v>
      </c>
      <c r="AH26" s="9" t="s">
        <v>144</v>
      </c>
      <c r="AI26" s="9" t="s">
        <v>16</v>
      </c>
      <c r="AJ26" s="9" t="s">
        <v>144</v>
      </c>
      <c r="AK26" s="9" t="s">
        <v>16</v>
      </c>
      <c r="AL26" s="9" t="s">
        <v>144</v>
      </c>
      <c r="AM26" s="9" t="s">
        <v>16</v>
      </c>
      <c r="AN26" s="9" t="s">
        <v>144</v>
      </c>
      <c r="AO26" s="9" t="s">
        <v>16</v>
      </c>
      <c r="AP26" s="9" t="s">
        <v>144</v>
      </c>
      <c r="AQ26" s="9" t="s">
        <v>16</v>
      </c>
      <c r="AR26" s="9" t="s">
        <v>144</v>
      </c>
      <c r="AS26" s="9" t="s">
        <v>16</v>
      </c>
      <c r="AT26" s="9" t="s">
        <v>144</v>
      </c>
      <c r="AU26" s="9" t="s">
        <v>16</v>
      </c>
      <c r="AV26" s="9" t="s">
        <v>144</v>
      </c>
      <c r="AW26" s="9" t="s">
        <v>16</v>
      </c>
      <c r="AX26" s="9" t="s">
        <v>144</v>
      </c>
      <c r="AY26" s="9" t="s">
        <v>16</v>
      </c>
      <c r="AZ26" s="9" t="s">
        <v>144</v>
      </c>
      <c r="BA26" s="9" t="s">
        <v>16</v>
      </c>
      <c r="BB26" s="9" t="s">
        <v>144</v>
      </c>
      <c r="BC26" s="9" t="s">
        <v>16</v>
      </c>
      <c r="BD26" s="9" t="s">
        <v>144</v>
      </c>
      <c r="BE26" s="9" t="s">
        <v>16</v>
      </c>
      <c r="BF26" s="9" t="s">
        <v>144</v>
      </c>
      <c r="BG26" s="9" t="s">
        <v>16</v>
      </c>
      <c r="BH26" s="9" t="s">
        <v>144</v>
      </c>
      <c r="BI26" s="9" t="s">
        <v>16</v>
      </c>
      <c r="BJ26" s="9" t="s">
        <v>144</v>
      </c>
      <c r="BK26" s="9" t="s">
        <v>16</v>
      </c>
      <c r="BL26" s="9" t="s">
        <v>144</v>
      </c>
      <c r="BM26" s="9" t="s">
        <v>16</v>
      </c>
      <c r="BN26" s="9" t="s">
        <v>144</v>
      </c>
      <c r="BO26" s="9" t="s">
        <v>16</v>
      </c>
      <c r="BP26" s="9" t="s">
        <v>144</v>
      </c>
      <c r="BQ26" s="9" t="s">
        <v>16</v>
      </c>
      <c r="BR26" s="9" t="s">
        <v>144</v>
      </c>
      <c r="BS26" s="9" t="s">
        <v>16</v>
      </c>
      <c r="BT26" s="9" t="s">
        <v>144</v>
      </c>
      <c r="BU26" s="9" t="s">
        <v>16</v>
      </c>
      <c r="BV26" s="9" t="s">
        <v>144</v>
      </c>
      <c r="BW26" s="9" t="s">
        <v>16</v>
      </c>
      <c r="BX26" s="9" t="s">
        <v>144</v>
      </c>
      <c r="BY26" s="9" t="s">
        <v>16</v>
      </c>
      <c r="BZ26" s="9" t="s">
        <v>144</v>
      </c>
      <c r="CA26" s="9" t="s">
        <v>16</v>
      </c>
      <c r="CB26" s="9" t="s">
        <v>144</v>
      </c>
      <c r="CC26" s="9" t="s">
        <v>16</v>
      </c>
      <c r="CD26" s="9" t="s">
        <v>144</v>
      </c>
      <c r="CE26" s="9" t="s">
        <v>16</v>
      </c>
      <c r="CF26" s="9" t="s">
        <v>144</v>
      </c>
      <c r="CG26" s="9" t="s">
        <v>16</v>
      </c>
      <c r="CH26" s="9" t="s">
        <v>144</v>
      </c>
      <c r="CI26" s="9" t="s">
        <v>16</v>
      </c>
      <c r="CJ26" s="9" t="s">
        <v>144</v>
      </c>
      <c r="CK26" s="9" t="s">
        <v>16</v>
      </c>
      <c r="CL26" s="9" t="s">
        <v>144</v>
      </c>
      <c r="CM26" s="9" t="s">
        <v>16</v>
      </c>
      <c r="CN26" s="9" t="s">
        <v>144</v>
      </c>
      <c r="CO26" s="9" t="s">
        <v>16</v>
      </c>
      <c r="CP26" s="9" t="s">
        <v>144</v>
      </c>
      <c r="CQ26" s="9" t="s">
        <v>16</v>
      </c>
      <c r="CR26" s="9" t="s">
        <v>144</v>
      </c>
      <c r="CS26" s="9" t="s">
        <v>16</v>
      </c>
      <c r="CT26" s="9" t="s">
        <v>144</v>
      </c>
      <c r="CU26" s="9" t="s">
        <v>16</v>
      </c>
      <c r="CV26" s="9" t="s">
        <v>144</v>
      </c>
      <c r="CW26" s="9" t="s">
        <v>16</v>
      </c>
      <c r="CX26" s="9" t="s">
        <v>144</v>
      </c>
      <c r="CY26" s="9" t="s">
        <v>16</v>
      </c>
      <c r="CZ26" s="9" t="s">
        <v>144</v>
      </c>
      <c r="DA26" s="9" t="s">
        <v>16</v>
      </c>
      <c r="DB26" s="9" t="s">
        <v>144</v>
      </c>
      <c r="DC26" s="9" t="s">
        <v>16</v>
      </c>
      <c r="DD26" s="9" t="s">
        <v>144</v>
      </c>
      <c r="DE26" s="9" t="s">
        <v>16</v>
      </c>
      <c r="DF26" s="9" t="s">
        <v>144</v>
      </c>
      <c r="DG26" s="9" t="s">
        <v>16</v>
      </c>
      <c r="DH26" s="9" t="s">
        <v>144</v>
      </c>
      <c r="DI26" s="9" t="s">
        <v>16</v>
      </c>
      <c r="DJ26" s="9" t="s">
        <v>144</v>
      </c>
      <c r="DK26" s="9" t="s">
        <v>16</v>
      </c>
      <c r="DL26" s="9" t="s">
        <v>144</v>
      </c>
      <c r="DM26" s="9" t="s">
        <v>16</v>
      </c>
      <c r="DN26" s="9" t="s">
        <v>144</v>
      </c>
      <c r="DO26" s="9" t="s">
        <v>16</v>
      </c>
      <c r="DP26" s="9" t="s">
        <v>144</v>
      </c>
      <c r="DQ26" s="9" t="s">
        <v>16</v>
      </c>
      <c r="DR26" s="9" t="s">
        <v>144</v>
      </c>
      <c r="DS26" s="9" t="s">
        <v>16</v>
      </c>
      <c r="DT26" s="9" t="s">
        <v>144</v>
      </c>
      <c r="DU26" s="9" t="s">
        <v>16</v>
      </c>
      <c r="DV26" s="9" t="s">
        <v>144</v>
      </c>
      <c r="DW26" s="9" t="s">
        <v>16</v>
      </c>
      <c r="DX26" s="9" t="s">
        <v>144</v>
      </c>
      <c r="DY26" s="9" t="s">
        <v>16</v>
      </c>
      <c r="DZ26" s="9" t="s">
        <v>144</v>
      </c>
      <c r="EA26" s="9" t="s">
        <v>16</v>
      </c>
    </row>
    <row r="27" spans="1:131" x14ac:dyDescent="0.25">
      <c r="A27" s="6" t="s">
        <v>95</v>
      </c>
      <c r="B27" s="8" t="s">
        <v>144</v>
      </c>
      <c r="C27" s="8" t="s">
        <v>16</v>
      </c>
      <c r="D27" s="8" t="s">
        <v>144</v>
      </c>
      <c r="E27" s="8" t="s">
        <v>16</v>
      </c>
      <c r="F27" s="8" t="s">
        <v>144</v>
      </c>
      <c r="G27" s="8" t="s">
        <v>16</v>
      </c>
      <c r="H27" s="8" t="s">
        <v>144</v>
      </c>
      <c r="I27" s="8" t="s">
        <v>16</v>
      </c>
      <c r="J27" s="8" t="s">
        <v>144</v>
      </c>
      <c r="K27" s="8" t="s">
        <v>16</v>
      </c>
      <c r="L27" s="8" t="s">
        <v>144</v>
      </c>
      <c r="M27" s="8" t="s">
        <v>16</v>
      </c>
      <c r="N27" s="8" t="s">
        <v>144</v>
      </c>
      <c r="O27" s="8" t="s">
        <v>16</v>
      </c>
      <c r="P27" s="8" t="s">
        <v>144</v>
      </c>
      <c r="Q27" s="8" t="s">
        <v>16</v>
      </c>
      <c r="R27" s="8" t="s">
        <v>144</v>
      </c>
      <c r="S27" s="8" t="s">
        <v>16</v>
      </c>
      <c r="T27" s="8" t="s">
        <v>144</v>
      </c>
      <c r="U27" s="8" t="s">
        <v>16</v>
      </c>
      <c r="V27" s="8" t="s">
        <v>144</v>
      </c>
      <c r="W27" s="8" t="s">
        <v>16</v>
      </c>
      <c r="X27" s="8" t="s">
        <v>144</v>
      </c>
      <c r="Y27" s="8" t="s">
        <v>16</v>
      </c>
      <c r="Z27" s="8" t="s">
        <v>144</v>
      </c>
      <c r="AA27" s="8" t="s">
        <v>16</v>
      </c>
      <c r="AB27" s="8" t="s">
        <v>144</v>
      </c>
      <c r="AC27" s="8" t="s">
        <v>16</v>
      </c>
      <c r="AD27" s="8" t="s">
        <v>144</v>
      </c>
      <c r="AE27" s="8" t="s">
        <v>16</v>
      </c>
      <c r="AF27" s="8" t="s">
        <v>144</v>
      </c>
      <c r="AG27" s="8" t="s">
        <v>16</v>
      </c>
      <c r="AH27" s="8" t="s">
        <v>144</v>
      </c>
      <c r="AI27" s="8" t="s">
        <v>16</v>
      </c>
      <c r="AJ27" s="8" t="s">
        <v>144</v>
      </c>
      <c r="AK27" s="8" t="s">
        <v>16</v>
      </c>
      <c r="AL27" s="8" t="s">
        <v>144</v>
      </c>
      <c r="AM27" s="8" t="s">
        <v>16</v>
      </c>
      <c r="AN27" s="8" t="s">
        <v>144</v>
      </c>
      <c r="AO27" s="8" t="s">
        <v>16</v>
      </c>
      <c r="AP27" s="8" t="s">
        <v>144</v>
      </c>
      <c r="AQ27" s="8" t="s">
        <v>16</v>
      </c>
      <c r="AR27" s="8" t="s">
        <v>144</v>
      </c>
      <c r="AS27" s="8" t="s">
        <v>16</v>
      </c>
      <c r="AT27" s="8" t="s">
        <v>144</v>
      </c>
      <c r="AU27" s="8" t="s">
        <v>16</v>
      </c>
      <c r="AV27" s="8" t="s">
        <v>144</v>
      </c>
      <c r="AW27" s="8" t="s">
        <v>16</v>
      </c>
      <c r="AX27" s="8" t="s">
        <v>144</v>
      </c>
      <c r="AY27" s="8" t="s">
        <v>16</v>
      </c>
      <c r="AZ27" s="8" t="s">
        <v>144</v>
      </c>
      <c r="BA27" s="8" t="s">
        <v>16</v>
      </c>
      <c r="BB27" s="8" t="s">
        <v>144</v>
      </c>
      <c r="BC27" s="8" t="s">
        <v>16</v>
      </c>
      <c r="BD27" s="8" t="s">
        <v>144</v>
      </c>
      <c r="BE27" s="8" t="s">
        <v>16</v>
      </c>
      <c r="BF27" s="8" t="s">
        <v>144</v>
      </c>
      <c r="BG27" s="8" t="s">
        <v>16</v>
      </c>
      <c r="BH27" s="8" t="s">
        <v>144</v>
      </c>
      <c r="BI27" s="8" t="s">
        <v>16</v>
      </c>
      <c r="BJ27" s="8" t="s">
        <v>144</v>
      </c>
      <c r="BK27" s="8" t="s">
        <v>16</v>
      </c>
      <c r="BL27" s="8" t="s">
        <v>144</v>
      </c>
      <c r="BM27" s="8" t="s">
        <v>16</v>
      </c>
      <c r="BN27" s="8" t="s">
        <v>144</v>
      </c>
      <c r="BO27" s="8" t="s">
        <v>16</v>
      </c>
      <c r="BP27" s="8" t="s">
        <v>144</v>
      </c>
      <c r="BQ27" s="8" t="s">
        <v>16</v>
      </c>
      <c r="BR27" s="8" t="s">
        <v>144</v>
      </c>
      <c r="BS27" s="8" t="s">
        <v>16</v>
      </c>
      <c r="BT27" s="8" t="s">
        <v>144</v>
      </c>
      <c r="BU27" s="8" t="s">
        <v>16</v>
      </c>
      <c r="BV27" s="8" t="s">
        <v>144</v>
      </c>
      <c r="BW27" s="8" t="s">
        <v>16</v>
      </c>
      <c r="BX27" s="8" t="s">
        <v>144</v>
      </c>
      <c r="BY27" s="8" t="s">
        <v>16</v>
      </c>
      <c r="BZ27" s="8" t="s">
        <v>144</v>
      </c>
      <c r="CA27" s="8" t="s">
        <v>16</v>
      </c>
      <c r="CB27" s="8" t="s">
        <v>144</v>
      </c>
      <c r="CC27" s="8" t="s">
        <v>16</v>
      </c>
      <c r="CD27" s="8" t="s">
        <v>144</v>
      </c>
      <c r="CE27" s="8" t="s">
        <v>16</v>
      </c>
      <c r="CF27" s="8" t="s">
        <v>144</v>
      </c>
      <c r="CG27" s="8" t="s">
        <v>16</v>
      </c>
      <c r="CH27" s="8" t="s">
        <v>144</v>
      </c>
      <c r="CI27" s="8" t="s">
        <v>16</v>
      </c>
      <c r="CJ27" s="8" t="s">
        <v>144</v>
      </c>
      <c r="CK27" s="8" t="s">
        <v>16</v>
      </c>
      <c r="CL27" s="8" t="s">
        <v>144</v>
      </c>
      <c r="CM27" s="8" t="s">
        <v>16</v>
      </c>
      <c r="CN27" s="8" t="s">
        <v>144</v>
      </c>
      <c r="CO27" s="8" t="s">
        <v>16</v>
      </c>
      <c r="CP27" s="8" t="s">
        <v>144</v>
      </c>
      <c r="CQ27" s="8" t="s">
        <v>16</v>
      </c>
      <c r="CR27" s="8" t="s">
        <v>144</v>
      </c>
      <c r="CS27" s="8" t="s">
        <v>16</v>
      </c>
      <c r="CT27" s="8" t="s">
        <v>144</v>
      </c>
      <c r="CU27" s="8" t="s">
        <v>16</v>
      </c>
      <c r="CV27" s="8" t="s">
        <v>144</v>
      </c>
      <c r="CW27" s="8" t="s">
        <v>16</v>
      </c>
      <c r="CX27" s="8" t="s">
        <v>144</v>
      </c>
      <c r="CY27" s="8" t="s">
        <v>16</v>
      </c>
      <c r="CZ27" s="8" t="s">
        <v>144</v>
      </c>
      <c r="DA27" s="8" t="s">
        <v>16</v>
      </c>
      <c r="DB27" s="8" t="s">
        <v>144</v>
      </c>
      <c r="DC27" s="8" t="s">
        <v>16</v>
      </c>
      <c r="DD27" s="8" t="s">
        <v>144</v>
      </c>
      <c r="DE27" s="8" t="s">
        <v>16</v>
      </c>
      <c r="DF27" s="8" t="s">
        <v>144</v>
      </c>
      <c r="DG27" s="8" t="s">
        <v>16</v>
      </c>
      <c r="DH27" s="8" t="s">
        <v>144</v>
      </c>
      <c r="DI27" s="8" t="s">
        <v>16</v>
      </c>
      <c r="DJ27" s="8" t="s">
        <v>144</v>
      </c>
      <c r="DK27" s="8" t="s">
        <v>16</v>
      </c>
      <c r="DL27" s="8" t="s">
        <v>144</v>
      </c>
      <c r="DM27" s="8" t="s">
        <v>16</v>
      </c>
      <c r="DN27" s="8" t="s">
        <v>144</v>
      </c>
      <c r="DO27" s="8" t="s">
        <v>16</v>
      </c>
      <c r="DP27" s="8" t="s">
        <v>144</v>
      </c>
      <c r="DQ27" s="8" t="s">
        <v>16</v>
      </c>
      <c r="DR27" s="8" t="s">
        <v>144</v>
      </c>
      <c r="DS27" s="8" t="s">
        <v>16</v>
      </c>
      <c r="DT27" s="8" t="s">
        <v>144</v>
      </c>
      <c r="DU27" s="8" t="s">
        <v>16</v>
      </c>
      <c r="DV27" s="8" t="s">
        <v>144</v>
      </c>
      <c r="DW27" s="8" t="s">
        <v>16</v>
      </c>
      <c r="DX27" s="8" t="s">
        <v>144</v>
      </c>
      <c r="DY27" s="8" t="s">
        <v>16</v>
      </c>
      <c r="DZ27" s="8" t="s">
        <v>144</v>
      </c>
      <c r="EA27" s="8" t="s">
        <v>16</v>
      </c>
    </row>
    <row r="28" spans="1:131" x14ac:dyDescent="0.25">
      <c r="A28" s="6" t="s">
        <v>96</v>
      </c>
      <c r="B28" s="9" t="s">
        <v>144</v>
      </c>
      <c r="C28" s="9" t="s">
        <v>16</v>
      </c>
      <c r="D28" s="9" t="s">
        <v>144</v>
      </c>
      <c r="E28" s="9" t="s">
        <v>16</v>
      </c>
      <c r="F28" s="9" t="s">
        <v>144</v>
      </c>
      <c r="G28" s="9" t="s">
        <v>16</v>
      </c>
      <c r="H28" s="9" t="s">
        <v>144</v>
      </c>
      <c r="I28" s="9" t="s">
        <v>16</v>
      </c>
      <c r="J28" s="9" t="s">
        <v>144</v>
      </c>
      <c r="K28" s="9" t="s">
        <v>16</v>
      </c>
      <c r="L28" s="9" t="s">
        <v>144</v>
      </c>
      <c r="M28" s="9" t="s">
        <v>16</v>
      </c>
      <c r="N28" s="9" t="s">
        <v>144</v>
      </c>
      <c r="O28" s="9" t="s">
        <v>16</v>
      </c>
      <c r="P28" s="9" t="s">
        <v>144</v>
      </c>
      <c r="Q28" s="9" t="s">
        <v>16</v>
      </c>
      <c r="R28" s="9" t="s">
        <v>144</v>
      </c>
      <c r="S28" s="9" t="s">
        <v>16</v>
      </c>
      <c r="T28" s="9" t="s">
        <v>144</v>
      </c>
      <c r="U28" s="9" t="s">
        <v>16</v>
      </c>
      <c r="V28" s="9" t="s">
        <v>144</v>
      </c>
      <c r="W28" s="9" t="s">
        <v>16</v>
      </c>
      <c r="X28" s="9" t="s">
        <v>144</v>
      </c>
      <c r="Y28" s="9" t="s">
        <v>16</v>
      </c>
      <c r="Z28" s="9" t="s">
        <v>144</v>
      </c>
      <c r="AA28" s="9" t="s">
        <v>16</v>
      </c>
      <c r="AB28" s="9" t="s">
        <v>144</v>
      </c>
      <c r="AC28" s="9" t="s">
        <v>16</v>
      </c>
      <c r="AD28" s="9" t="s">
        <v>144</v>
      </c>
      <c r="AE28" s="9" t="s">
        <v>16</v>
      </c>
      <c r="AF28" s="9" t="s">
        <v>144</v>
      </c>
      <c r="AG28" s="9" t="s">
        <v>16</v>
      </c>
      <c r="AH28" s="9" t="s">
        <v>144</v>
      </c>
      <c r="AI28" s="9" t="s">
        <v>16</v>
      </c>
      <c r="AJ28" s="9" t="s">
        <v>144</v>
      </c>
      <c r="AK28" s="9" t="s">
        <v>16</v>
      </c>
      <c r="AL28" s="9" t="s">
        <v>144</v>
      </c>
      <c r="AM28" s="9" t="s">
        <v>16</v>
      </c>
      <c r="AN28" s="9" t="s">
        <v>144</v>
      </c>
      <c r="AO28" s="9" t="s">
        <v>16</v>
      </c>
      <c r="AP28" s="9" t="s">
        <v>144</v>
      </c>
      <c r="AQ28" s="9" t="s">
        <v>16</v>
      </c>
      <c r="AR28" s="9" t="s">
        <v>144</v>
      </c>
      <c r="AS28" s="9" t="s">
        <v>16</v>
      </c>
      <c r="AT28" s="9" t="s">
        <v>144</v>
      </c>
      <c r="AU28" s="9" t="s">
        <v>16</v>
      </c>
      <c r="AV28" s="9" t="s">
        <v>144</v>
      </c>
      <c r="AW28" s="9" t="s">
        <v>16</v>
      </c>
      <c r="AX28" s="9" t="s">
        <v>144</v>
      </c>
      <c r="AY28" s="9" t="s">
        <v>16</v>
      </c>
      <c r="AZ28" s="9" t="s">
        <v>144</v>
      </c>
      <c r="BA28" s="9" t="s">
        <v>16</v>
      </c>
      <c r="BB28" s="9" t="s">
        <v>144</v>
      </c>
      <c r="BC28" s="9" t="s">
        <v>16</v>
      </c>
      <c r="BD28" s="9" t="s">
        <v>144</v>
      </c>
      <c r="BE28" s="9" t="s">
        <v>16</v>
      </c>
      <c r="BF28" s="9" t="s">
        <v>144</v>
      </c>
      <c r="BG28" s="9" t="s">
        <v>16</v>
      </c>
      <c r="BH28" s="9" t="s">
        <v>144</v>
      </c>
      <c r="BI28" s="9" t="s">
        <v>16</v>
      </c>
      <c r="BJ28" s="9" t="s">
        <v>144</v>
      </c>
      <c r="BK28" s="9" t="s">
        <v>16</v>
      </c>
      <c r="BL28" s="9" t="s">
        <v>144</v>
      </c>
      <c r="BM28" s="9" t="s">
        <v>16</v>
      </c>
      <c r="BN28" s="9" t="s">
        <v>144</v>
      </c>
      <c r="BO28" s="9" t="s">
        <v>16</v>
      </c>
      <c r="BP28" s="9" t="s">
        <v>144</v>
      </c>
      <c r="BQ28" s="9" t="s">
        <v>16</v>
      </c>
      <c r="BR28" s="9" t="s">
        <v>144</v>
      </c>
      <c r="BS28" s="9" t="s">
        <v>16</v>
      </c>
      <c r="BT28" s="9" t="s">
        <v>144</v>
      </c>
      <c r="BU28" s="9" t="s">
        <v>16</v>
      </c>
      <c r="BV28" s="9" t="s">
        <v>144</v>
      </c>
      <c r="BW28" s="9" t="s">
        <v>16</v>
      </c>
      <c r="BX28" s="9" t="s">
        <v>144</v>
      </c>
      <c r="BY28" s="9" t="s">
        <v>16</v>
      </c>
      <c r="BZ28" s="9" t="s">
        <v>144</v>
      </c>
      <c r="CA28" s="9" t="s">
        <v>16</v>
      </c>
      <c r="CB28" s="9" t="s">
        <v>144</v>
      </c>
      <c r="CC28" s="9" t="s">
        <v>16</v>
      </c>
      <c r="CD28" s="9" t="s">
        <v>144</v>
      </c>
      <c r="CE28" s="9" t="s">
        <v>16</v>
      </c>
      <c r="CF28" s="9" t="s">
        <v>144</v>
      </c>
      <c r="CG28" s="9" t="s">
        <v>16</v>
      </c>
      <c r="CH28" s="9" t="s">
        <v>144</v>
      </c>
      <c r="CI28" s="9" t="s">
        <v>16</v>
      </c>
      <c r="CJ28" s="9" t="s">
        <v>144</v>
      </c>
      <c r="CK28" s="9" t="s">
        <v>16</v>
      </c>
      <c r="CL28" s="9" t="s">
        <v>144</v>
      </c>
      <c r="CM28" s="9" t="s">
        <v>16</v>
      </c>
      <c r="CN28" s="9" t="s">
        <v>144</v>
      </c>
      <c r="CO28" s="9" t="s">
        <v>16</v>
      </c>
      <c r="CP28" s="9" t="s">
        <v>144</v>
      </c>
      <c r="CQ28" s="9" t="s">
        <v>16</v>
      </c>
      <c r="CR28" s="9" t="s">
        <v>144</v>
      </c>
      <c r="CS28" s="9" t="s">
        <v>16</v>
      </c>
      <c r="CT28" s="9" t="s">
        <v>144</v>
      </c>
      <c r="CU28" s="9" t="s">
        <v>16</v>
      </c>
      <c r="CV28" s="9" t="s">
        <v>144</v>
      </c>
      <c r="CW28" s="9" t="s">
        <v>16</v>
      </c>
      <c r="CX28" s="9" t="s">
        <v>144</v>
      </c>
      <c r="CY28" s="9" t="s">
        <v>16</v>
      </c>
      <c r="CZ28" s="9" t="s">
        <v>144</v>
      </c>
      <c r="DA28" s="9" t="s">
        <v>16</v>
      </c>
      <c r="DB28" s="9" t="s">
        <v>144</v>
      </c>
      <c r="DC28" s="9" t="s">
        <v>16</v>
      </c>
      <c r="DD28" s="9" t="s">
        <v>144</v>
      </c>
      <c r="DE28" s="9" t="s">
        <v>16</v>
      </c>
      <c r="DF28" s="9" t="s">
        <v>144</v>
      </c>
      <c r="DG28" s="9" t="s">
        <v>16</v>
      </c>
      <c r="DH28" s="9" t="s">
        <v>144</v>
      </c>
      <c r="DI28" s="9" t="s">
        <v>16</v>
      </c>
      <c r="DJ28" s="9" t="s">
        <v>144</v>
      </c>
      <c r="DK28" s="9" t="s">
        <v>16</v>
      </c>
      <c r="DL28" s="9" t="s">
        <v>144</v>
      </c>
      <c r="DM28" s="9" t="s">
        <v>16</v>
      </c>
      <c r="DN28" s="9" t="s">
        <v>144</v>
      </c>
      <c r="DO28" s="9" t="s">
        <v>16</v>
      </c>
      <c r="DP28" s="9" t="s">
        <v>144</v>
      </c>
      <c r="DQ28" s="9" t="s">
        <v>16</v>
      </c>
      <c r="DR28" s="9" t="s">
        <v>144</v>
      </c>
      <c r="DS28" s="9" t="s">
        <v>16</v>
      </c>
      <c r="DT28" s="9" t="s">
        <v>144</v>
      </c>
      <c r="DU28" s="9" t="s">
        <v>16</v>
      </c>
      <c r="DV28" s="9" t="s">
        <v>144</v>
      </c>
      <c r="DW28" s="9" t="s">
        <v>16</v>
      </c>
      <c r="DX28" s="9" t="s">
        <v>144</v>
      </c>
      <c r="DY28" s="9" t="s">
        <v>16</v>
      </c>
      <c r="DZ28" s="9" t="s">
        <v>144</v>
      </c>
      <c r="EA28" s="9" t="s">
        <v>16</v>
      </c>
    </row>
    <row r="29" spans="1:131" x14ac:dyDescent="0.25">
      <c r="A29" s="6" t="s">
        <v>97</v>
      </c>
      <c r="B29" s="8" t="s">
        <v>144</v>
      </c>
      <c r="C29" s="8" t="s">
        <v>16</v>
      </c>
      <c r="D29" s="8" t="s">
        <v>144</v>
      </c>
      <c r="E29" s="8" t="s">
        <v>16</v>
      </c>
      <c r="F29" s="8" t="s">
        <v>144</v>
      </c>
      <c r="G29" s="8" t="s">
        <v>16</v>
      </c>
      <c r="H29" s="8" t="s">
        <v>144</v>
      </c>
      <c r="I29" s="8" t="s">
        <v>16</v>
      </c>
      <c r="J29" s="8" t="s">
        <v>144</v>
      </c>
      <c r="K29" s="8" t="s">
        <v>16</v>
      </c>
      <c r="L29" s="8" t="s">
        <v>144</v>
      </c>
      <c r="M29" s="8" t="s">
        <v>16</v>
      </c>
      <c r="N29" s="8" t="s">
        <v>144</v>
      </c>
      <c r="O29" s="8" t="s">
        <v>16</v>
      </c>
      <c r="P29" s="8" t="s">
        <v>144</v>
      </c>
      <c r="Q29" s="8" t="s">
        <v>16</v>
      </c>
      <c r="R29" s="8" t="s">
        <v>144</v>
      </c>
      <c r="S29" s="8" t="s">
        <v>16</v>
      </c>
      <c r="T29" s="8" t="s">
        <v>144</v>
      </c>
      <c r="U29" s="8" t="s">
        <v>16</v>
      </c>
      <c r="V29" s="8" t="s">
        <v>144</v>
      </c>
      <c r="W29" s="8" t="s">
        <v>16</v>
      </c>
      <c r="X29" s="8" t="s">
        <v>144</v>
      </c>
      <c r="Y29" s="8" t="s">
        <v>16</v>
      </c>
      <c r="Z29" s="8" t="s">
        <v>144</v>
      </c>
      <c r="AA29" s="8" t="s">
        <v>16</v>
      </c>
      <c r="AB29" s="8" t="s">
        <v>144</v>
      </c>
      <c r="AC29" s="8" t="s">
        <v>16</v>
      </c>
      <c r="AD29" s="8" t="s">
        <v>144</v>
      </c>
      <c r="AE29" s="8" t="s">
        <v>16</v>
      </c>
      <c r="AF29" s="8" t="s">
        <v>144</v>
      </c>
      <c r="AG29" s="8" t="s">
        <v>16</v>
      </c>
      <c r="AH29" s="8" t="s">
        <v>144</v>
      </c>
      <c r="AI29" s="8" t="s">
        <v>16</v>
      </c>
      <c r="AJ29" s="8" t="s">
        <v>144</v>
      </c>
      <c r="AK29" s="8" t="s">
        <v>16</v>
      </c>
      <c r="AL29" s="8" t="s">
        <v>144</v>
      </c>
      <c r="AM29" s="8" t="s">
        <v>16</v>
      </c>
      <c r="AN29" s="8" t="s">
        <v>144</v>
      </c>
      <c r="AO29" s="8" t="s">
        <v>16</v>
      </c>
      <c r="AP29" s="8" t="s">
        <v>144</v>
      </c>
      <c r="AQ29" s="8" t="s">
        <v>16</v>
      </c>
      <c r="AR29" s="8" t="s">
        <v>144</v>
      </c>
      <c r="AS29" s="8" t="s">
        <v>16</v>
      </c>
      <c r="AT29" s="8" t="s">
        <v>144</v>
      </c>
      <c r="AU29" s="8" t="s">
        <v>16</v>
      </c>
      <c r="AV29" s="8" t="s">
        <v>144</v>
      </c>
      <c r="AW29" s="8" t="s">
        <v>16</v>
      </c>
      <c r="AX29" s="8" t="s">
        <v>144</v>
      </c>
      <c r="AY29" s="8" t="s">
        <v>16</v>
      </c>
      <c r="AZ29" s="8" t="s">
        <v>144</v>
      </c>
      <c r="BA29" s="8" t="s">
        <v>16</v>
      </c>
      <c r="BB29" s="8" t="s">
        <v>144</v>
      </c>
      <c r="BC29" s="8" t="s">
        <v>16</v>
      </c>
      <c r="BD29" s="8" t="s">
        <v>144</v>
      </c>
      <c r="BE29" s="8" t="s">
        <v>16</v>
      </c>
      <c r="BF29" s="8" t="s">
        <v>144</v>
      </c>
      <c r="BG29" s="8" t="s">
        <v>16</v>
      </c>
      <c r="BH29" s="8" t="s">
        <v>144</v>
      </c>
      <c r="BI29" s="8" t="s">
        <v>16</v>
      </c>
      <c r="BJ29" s="8" t="s">
        <v>144</v>
      </c>
      <c r="BK29" s="8" t="s">
        <v>16</v>
      </c>
      <c r="BL29" s="8" t="s">
        <v>144</v>
      </c>
      <c r="BM29" s="8" t="s">
        <v>16</v>
      </c>
      <c r="BN29" s="8" t="s">
        <v>144</v>
      </c>
      <c r="BO29" s="8" t="s">
        <v>16</v>
      </c>
      <c r="BP29" s="8" t="s">
        <v>144</v>
      </c>
      <c r="BQ29" s="8" t="s">
        <v>16</v>
      </c>
      <c r="BR29" s="8" t="s">
        <v>144</v>
      </c>
      <c r="BS29" s="8" t="s">
        <v>16</v>
      </c>
      <c r="BT29" s="8" t="s">
        <v>144</v>
      </c>
      <c r="BU29" s="8" t="s">
        <v>16</v>
      </c>
      <c r="BV29" s="8" t="s">
        <v>144</v>
      </c>
      <c r="BW29" s="8" t="s">
        <v>16</v>
      </c>
      <c r="BX29" s="8" t="s">
        <v>144</v>
      </c>
      <c r="BY29" s="8" t="s">
        <v>16</v>
      </c>
      <c r="BZ29" s="8" t="s">
        <v>144</v>
      </c>
      <c r="CA29" s="8" t="s">
        <v>16</v>
      </c>
      <c r="CB29" s="8" t="s">
        <v>144</v>
      </c>
      <c r="CC29" s="8" t="s">
        <v>16</v>
      </c>
      <c r="CD29" s="8" t="s">
        <v>144</v>
      </c>
      <c r="CE29" s="8" t="s">
        <v>16</v>
      </c>
      <c r="CF29" s="8" t="s">
        <v>144</v>
      </c>
      <c r="CG29" s="8" t="s">
        <v>16</v>
      </c>
      <c r="CH29" s="8" t="s">
        <v>144</v>
      </c>
      <c r="CI29" s="8" t="s">
        <v>16</v>
      </c>
      <c r="CJ29" s="8" t="s">
        <v>144</v>
      </c>
      <c r="CK29" s="8" t="s">
        <v>16</v>
      </c>
      <c r="CL29" s="8" t="s">
        <v>144</v>
      </c>
      <c r="CM29" s="8" t="s">
        <v>16</v>
      </c>
      <c r="CN29" s="8" t="s">
        <v>144</v>
      </c>
      <c r="CO29" s="8" t="s">
        <v>16</v>
      </c>
      <c r="CP29" s="8" t="s">
        <v>144</v>
      </c>
      <c r="CQ29" s="8" t="s">
        <v>16</v>
      </c>
      <c r="CR29" s="8" t="s">
        <v>144</v>
      </c>
      <c r="CS29" s="8" t="s">
        <v>16</v>
      </c>
      <c r="CT29" s="8" t="s">
        <v>144</v>
      </c>
      <c r="CU29" s="8" t="s">
        <v>16</v>
      </c>
      <c r="CV29" s="8" t="s">
        <v>144</v>
      </c>
      <c r="CW29" s="8" t="s">
        <v>16</v>
      </c>
      <c r="CX29" s="8" t="s">
        <v>144</v>
      </c>
      <c r="CY29" s="8" t="s">
        <v>16</v>
      </c>
      <c r="CZ29" s="8" t="s">
        <v>144</v>
      </c>
      <c r="DA29" s="8" t="s">
        <v>16</v>
      </c>
      <c r="DB29" s="8" t="s">
        <v>144</v>
      </c>
      <c r="DC29" s="8" t="s">
        <v>16</v>
      </c>
      <c r="DD29" s="8" t="s">
        <v>144</v>
      </c>
      <c r="DE29" s="8" t="s">
        <v>16</v>
      </c>
      <c r="DF29" s="8" t="s">
        <v>144</v>
      </c>
      <c r="DG29" s="8" t="s">
        <v>16</v>
      </c>
      <c r="DH29" s="8" t="s">
        <v>144</v>
      </c>
      <c r="DI29" s="8" t="s">
        <v>16</v>
      </c>
      <c r="DJ29" s="8" t="s">
        <v>144</v>
      </c>
      <c r="DK29" s="8" t="s">
        <v>16</v>
      </c>
      <c r="DL29" s="8" t="s">
        <v>144</v>
      </c>
      <c r="DM29" s="8" t="s">
        <v>16</v>
      </c>
      <c r="DN29" s="8" t="s">
        <v>144</v>
      </c>
      <c r="DO29" s="8" t="s">
        <v>16</v>
      </c>
      <c r="DP29" s="8" t="s">
        <v>144</v>
      </c>
      <c r="DQ29" s="8" t="s">
        <v>16</v>
      </c>
      <c r="DR29" s="8" t="s">
        <v>144</v>
      </c>
      <c r="DS29" s="8" t="s">
        <v>16</v>
      </c>
      <c r="DT29" s="8" t="s">
        <v>144</v>
      </c>
      <c r="DU29" s="8" t="s">
        <v>16</v>
      </c>
      <c r="DV29" s="8" t="s">
        <v>144</v>
      </c>
      <c r="DW29" s="8" t="s">
        <v>16</v>
      </c>
      <c r="DX29" s="8" t="s">
        <v>144</v>
      </c>
      <c r="DY29" s="8" t="s">
        <v>16</v>
      </c>
      <c r="DZ29" s="8" t="s">
        <v>144</v>
      </c>
      <c r="EA29" s="8" t="s">
        <v>16</v>
      </c>
    </row>
    <row r="30" spans="1:131" x14ac:dyDescent="0.25">
      <c r="A30" s="6" t="s">
        <v>98</v>
      </c>
      <c r="B30" s="9" t="s">
        <v>144</v>
      </c>
      <c r="C30" s="9" t="s">
        <v>16</v>
      </c>
      <c r="D30" s="9" t="s">
        <v>144</v>
      </c>
      <c r="E30" s="9" t="s">
        <v>16</v>
      </c>
      <c r="F30" s="9" t="s">
        <v>144</v>
      </c>
      <c r="G30" s="9" t="s">
        <v>16</v>
      </c>
      <c r="H30" s="9" t="s">
        <v>144</v>
      </c>
      <c r="I30" s="9" t="s">
        <v>16</v>
      </c>
      <c r="J30" s="9" t="s">
        <v>144</v>
      </c>
      <c r="K30" s="9" t="s">
        <v>16</v>
      </c>
      <c r="L30" s="9" t="s">
        <v>144</v>
      </c>
      <c r="M30" s="9" t="s">
        <v>16</v>
      </c>
      <c r="N30" s="9" t="s">
        <v>144</v>
      </c>
      <c r="O30" s="9" t="s">
        <v>16</v>
      </c>
      <c r="P30" s="9" t="s">
        <v>144</v>
      </c>
      <c r="Q30" s="9" t="s">
        <v>16</v>
      </c>
      <c r="R30" s="9" t="s">
        <v>144</v>
      </c>
      <c r="S30" s="9" t="s">
        <v>16</v>
      </c>
      <c r="T30" s="9" t="s">
        <v>144</v>
      </c>
      <c r="U30" s="9" t="s">
        <v>16</v>
      </c>
      <c r="V30" s="9" t="s">
        <v>144</v>
      </c>
      <c r="W30" s="9" t="s">
        <v>16</v>
      </c>
      <c r="X30" s="9" t="s">
        <v>144</v>
      </c>
      <c r="Y30" s="9" t="s">
        <v>16</v>
      </c>
      <c r="Z30" s="9" t="s">
        <v>144</v>
      </c>
      <c r="AA30" s="9" t="s">
        <v>16</v>
      </c>
      <c r="AB30" s="9" t="s">
        <v>144</v>
      </c>
      <c r="AC30" s="9" t="s">
        <v>16</v>
      </c>
      <c r="AD30" s="9" t="s">
        <v>144</v>
      </c>
      <c r="AE30" s="9" t="s">
        <v>16</v>
      </c>
      <c r="AF30" s="9" t="s">
        <v>144</v>
      </c>
      <c r="AG30" s="9" t="s">
        <v>16</v>
      </c>
      <c r="AH30" s="9" t="s">
        <v>144</v>
      </c>
      <c r="AI30" s="9" t="s">
        <v>16</v>
      </c>
      <c r="AJ30" s="9" t="s">
        <v>144</v>
      </c>
      <c r="AK30" s="9" t="s">
        <v>16</v>
      </c>
      <c r="AL30" s="9" t="s">
        <v>144</v>
      </c>
      <c r="AM30" s="9" t="s">
        <v>16</v>
      </c>
      <c r="AN30" s="9" t="s">
        <v>144</v>
      </c>
      <c r="AO30" s="9" t="s">
        <v>16</v>
      </c>
      <c r="AP30" s="9" t="s">
        <v>144</v>
      </c>
      <c r="AQ30" s="9" t="s">
        <v>16</v>
      </c>
      <c r="AR30" s="9" t="s">
        <v>144</v>
      </c>
      <c r="AS30" s="9" t="s">
        <v>16</v>
      </c>
      <c r="AT30" s="9" t="s">
        <v>144</v>
      </c>
      <c r="AU30" s="9" t="s">
        <v>16</v>
      </c>
      <c r="AV30" s="9" t="s">
        <v>144</v>
      </c>
      <c r="AW30" s="9" t="s">
        <v>16</v>
      </c>
      <c r="AX30" s="9" t="s">
        <v>144</v>
      </c>
      <c r="AY30" s="9" t="s">
        <v>16</v>
      </c>
      <c r="AZ30" s="9" t="s">
        <v>144</v>
      </c>
      <c r="BA30" s="9" t="s">
        <v>16</v>
      </c>
      <c r="BB30" s="9" t="s">
        <v>144</v>
      </c>
      <c r="BC30" s="9" t="s">
        <v>16</v>
      </c>
      <c r="BD30" s="9" t="s">
        <v>144</v>
      </c>
      <c r="BE30" s="9" t="s">
        <v>16</v>
      </c>
      <c r="BF30" s="9" t="s">
        <v>144</v>
      </c>
      <c r="BG30" s="9" t="s">
        <v>16</v>
      </c>
      <c r="BH30" s="9" t="s">
        <v>144</v>
      </c>
      <c r="BI30" s="9" t="s">
        <v>16</v>
      </c>
      <c r="BJ30" s="9" t="s">
        <v>144</v>
      </c>
      <c r="BK30" s="9" t="s">
        <v>16</v>
      </c>
      <c r="BL30" s="9" t="s">
        <v>144</v>
      </c>
      <c r="BM30" s="9" t="s">
        <v>16</v>
      </c>
      <c r="BN30" s="9" t="s">
        <v>144</v>
      </c>
      <c r="BO30" s="9" t="s">
        <v>16</v>
      </c>
      <c r="BP30" s="9" t="s">
        <v>144</v>
      </c>
      <c r="BQ30" s="9" t="s">
        <v>16</v>
      </c>
      <c r="BR30" s="9" t="s">
        <v>144</v>
      </c>
      <c r="BS30" s="9" t="s">
        <v>16</v>
      </c>
      <c r="BT30" s="9" t="s">
        <v>144</v>
      </c>
      <c r="BU30" s="9" t="s">
        <v>16</v>
      </c>
      <c r="BV30" s="9" t="s">
        <v>144</v>
      </c>
      <c r="BW30" s="9" t="s">
        <v>16</v>
      </c>
      <c r="BX30" s="9" t="s">
        <v>144</v>
      </c>
      <c r="BY30" s="9" t="s">
        <v>16</v>
      </c>
      <c r="BZ30" s="9" t="s">
        <v>144</v>
      </c>
      <c r="CA30" s="9" t="s">
        <v>16</v>
      </c>
      <c r="CB30" s="9" t="s">
        <v>144</v>
      </c>
      <c r="CC30" s="9" t="s">
        <v>16</v>
      </c>
      <c r="CD30" s="9" t="s">
        <v>144</v>
      </c>
      <c r="CE30" s="9" t="s">
        <v>16</v>
      </c>
      <c r="CF30" s="9" t="s">
        <v>144</v>
      </c>
      <c r="CG30" s="9" t="s">
        <v>16</v>
      </c>
      <c r="CH30" s="9" t="s">
        <v>144</v>
      </c>
      <c r="CI30" s="9" t="s">
        <v>16</v>
      </c>
      <c r="CJ30" s="9" t="s">
        <v>144</v>
      </c>
      <c r="CK30" s="9" t="s">
        <v>16</v>
      </c>
      <c r="CL30" s="9" t="s">
        <v>144</v>
      </c>
      <c r="CM30" s="9" t="s">
        <v>16</v>
      </c>
      <c r="CN30" s="9" t="s">
        <v>144</v>
      </c>
      <c r="CO30" s="9" t="s">
        <v>16</v>
      </c>
      <c r="CP30" s="9" t="s">
        <v>144</v>
      </c>
      <c r="CQ30" s="9" t="s">
        <v>16</v>
      </c>
      <c r="CR30" s="9" t="s">
        <v>144</v>
      </c>
      <c r="CS30" s="9" t="s">
        <v>16</v>
      </c>
      <c r="CT30" s="9" t="s">
        <v>144</v>
      </c>
      <c r="CU30" s="9" t="s">
        <v>16</v>
      </c>
      <c r="CV30" s="9" t="s">
        <v>144</v>
      </c>
      <c r="CW30" s="9" t="s">
        <v>16</v>
      </c>
      <c r="CX30" s="9" t="s">
        <v>144</v>
      </c>
      <c r="CY30" s="9" t="s">
        <v>16</v>
      </c>
      <c r="CZ30" s="9" t="s">
        <v>144</v>
      </c>
      <c r="DA30" s="9" t="s">
        <v>16</v>
      </c>
      <c r="DB30" s="9" t="s">
        <v>144</v>
      </c>
      <c r="DC30" s="9" t="s">
        <v>16</v>
      </c>
      <c r="DD30" s="9" t="s">
        <v>144</v>
      </c>
      <c r="DE30" s="9" t="s">
        <v>16</v>
      </c>
      <c r="DF30" s="9" t="s">
        <v>144</v>
      </c>
      <c r="DG30" s="9" t="s">
        <v>16</v>
      </c>
      <c r="DH30" s="9" t="s">
        <v>144</v>
      </c>
      <c r="DI30" s="9" t="s">
        <v>16</v>
      </c>
      <c r="DJ30" s="9" t="s">
        <v>144</v>
      </c>
      <c r="DK30" s="9" t="s">
        <v>16</v>
      </c>
      <c r="DL30" s="9" t="s">
        <v>144</v>
      </c>
      <c r="DM30" s="9" t="s">
        <v>16</v>
      </c>
      <c r="DN30" s="9" t="s">
        <v>144</v>
      </c>
      <c r="DO30" s="9" t="s">
        <v>16</v>
      </c>
      <c r="DP30" s="9" t="s">
        <v>144</v>
      </c>
      <c r="DQ30" s="9" t="s">
        <v>16</v>
      </c>
      <c r="DR30" s="9" t="s">
        <v>144</v>
      </c>
      <c r="DS30" s="9" t="s">
        <v>16</v>
      </c>
      <c r="DT30" s="9" t="s">
        <v>144</v>
      </c>
      <c r="DU30" s="9" t="s">
        <v>16</v>
      </c>
      <c r="DV30" s="9" t="s">
        <v>144</v>
      </c>
      <c r="DW30" s="9" t="s">
        <v>16</v>
      </c>
      <c r="DX30" s="9" t="s">
        <v>144</v>
      </c>
      <c r="DY30" s="9" t="s">
        <v>16</v>
      </c>
      <c r="DZ30" s="9" t="s">
        <v>144</v>
      </c>
      <c r="EA30" s="9" t="s">
        <v>16</v>
      </c>
    </row>
    <row r="31" spans="1:131" x14ac:dyDescent="0.25">
      <c r="A31" s="6" t="s">
        <v>99</v>
      </c>
      <c r="B31" s="8" t="s">
        <v>144</v>
      </c>
      <c r="C31" s="8" t="s">
        <v>16</v>
      </c>
      <c r="D31" s="8" t="s">
        <v>144</v>
      </c>
      <c r="E31" s="8" t="s">
        <v>16</v>
      </c>
      <c r="F31" s="8" t="s">
        <v>144</v>
      </c>
      <c r="G31" s="8" t="s">
        <v>16</v>
      </c>
      <c r="H31" s="8" t="s">
        <v>144</v>
      </c>
      <c r="I31" s="8" t="s">
        <v>16</v>
      </c>
      <c r="J31" s="8" t="s">
        <v>144</v>
      </c>
      <c r="K31" s="8" t="s">
        <v>16</v>
      </c>
      <c r="L31" s="8" t="s">
        <v>144</v>
      </c>
      <c r="M31" s="8" t="s">
        <v>16</v>
      </c>
      <c r="N31" s="8" t="s">
        <v>144</v>
      </c>
      <c r="O31" s="8" t="s">
        <v>16</v>
      </c>
      <c r="P31" s="8" t="s">
        <v>144</v>
      </c>
      <c r="Q31" s="8" t="s">
        <v>16</v>
      </c>
      <c r="R31" s="8" t="s">
        <v>144</v>
      </c>
      <c r="S31" s="8" t="s">
        <v>16</v>
      </c>
      <c r="T31" s="8" t="s">
        <v>144</v>
      </c>
      <c r="U31" s="8" t="s">
        <v>16</v>
      </c>
      <c r="V31" s="8" t="s">
        <v>144</v>
      </c>
      <c r="W31" s="8" t="s">
        <v>16</v>
      </c>
      <c r="X31" s="8" t="s">
        <v>144</v>
      </c>
      <c r="Y31" s="8" t="s">
        <v>16</v>
      </c>
      <c r="Z31" s="8" t="s">
        <v>144</v>
      </c>
      <c r="AA31" s="8" t="s">
        <v>16</v>
      </c>
      <c r="AB31" s="8" t="s">
        <v>144</v>
      </c>
      <c r="AC31" s="8" t="s">
        <v>16</v>
      </c>
      <c r="AD31" s="8" t="s">
        <v>144</v>
      </c>
      <c r="AE31" s="8" t="s">
        <v>16</v>
      </c>
      <c r="AF31" s="8" t="s">
        <v>144</v>
      </c>
      <c r="AG31" s="8" t="s">
        <v>16</v>
      </c>
      <c r="AH31" s="8" t="s">
        <v>144</v>
      </c>
      <c r="AI31" s="8" t="s">
        <v>16</v>
      </c>
      <c r="AJ31" s="8" t="s">
        <v>144</v>
      </c>
      <c r="AK31" s="8" t="s">
        <v>16</v>
      </c>
      <c r="AL31" s="8" t="s">
        <v>144</v>
      </c>
      <c r="AM31" s="8" t="s">
        <v>16</v>
      </c>
      <c r="AN31" s="8" t="s">
        <v>144</v>
      </c>
      <c r="AO31" s="8" t="s">
        <v>16</v>
      </c>
      <c r="AP31" s="8" t="s">
        <v>144</v>
      </c>
      <c r="AQ31" s="8" t="s">
        <v>16</v>
      </c>
      <c r="AR31" s="8" t="s">
        <v>144</v>
      </c>
      <c r="AS31" s="8" t="s">
        <v>16</v>
      </c>
      <c r="AT31" s="8" t="s">
        <v>144</v>
      </c>
      <c r="AU31" s="8" t="s">
        <v>16</v>
      </c>
      <c r="AV31" s="8" t="s">
        <v>144</v>
      </c>
      <c r="AW31" s="8" t="s">
        <v>16</v>
      </c>
      <c r="AX31" s="8" t="s">
        <v>144</v>
      </c>
      <c r="AY31" s="8" t="s">
        <v>16</v>
      </c>
      <c r="AZ31" s="8" t="s">
        <v>144</v>
      </c>
      <c r="BA31" s="8" t="s">
        <v>16</v>
      </c>
      <c r="BB31" s="8" t="s">
        <v>144</v>
      </c>
      <c r="BC31" s="8" t="s">
        <v>16</v>
      </c>
      <c r="BD31" s="8" t="s">
        <v>144</v>
      </c>
      <c r="BE31" s="8" t="s">
        <v>16</v>
      </c>
      <c r="BF31" s="8" t="s">
        <v>144</v>
      </c>
      <c r="BG31" s="8" t="s">
        <v>16</v>
      </c>
      <c r="BH31" s="8" t="s">
        <v>144</v>
      </c>
      <c r="BI31" s="8" t="s">
        <v>16</v>
      </c>
      <c r="BJ31" s="8" t="s">
        <v>144</v>
      </c>
      <c r="BK31" s="8" t="s">
        <v>16</v>
      </c>
      <c r="BL31" s="8" t="s">
        <v>144</v>
      </c>
      <c r="BM31" s="8" t="s">
        <v>16</v>
      </c>
      <c r="BN31" s="8" t="s">
        <v>144</v>
      </c>
      <c r="BO31" s="8" t="s">
        <v>16</v>
      </c>
      <c r="BP31" s="8" t="s">
        <v>144</v>
      </c>
      <c r="BQ31" s="8" t="s">
        <v>16</v>
      </c>
      <c r="BR31" s="8" t="s">
        <v>144</v>
      </c>
      <c r="BS31" s="8" t="s">
        <v>16</v>
      </c>
      <c r="BT31" s="8" t="s">
        <v>144</v>
      </c>
      <c r="BU31" s="8" t="s">
        <v>16</v>
      </c>
      <c r="BV31" s="8" t="s">
        <v>144</v>
      </c>
      <c r="BW31" s="8" t="s">
        <v>16</v>
      </c>
      <c r="BX31" s="8" t="s">
        <v>144</v>
      </c>
      <c r="BY31" s="8" t="s">
        <v>16</v>
      </c>
      <c r="BZ31" s="8" t="s">
        <v>144</v>
      </c>
      <c r="CA31" s="8" t="s">
        <v>16</v>
      </c>
      <c r="CB31" s="8" t="s">
        <v>144</v>
      </c>
      <c r="CC31" s="8" t="s">
        <v>16</v>
      </c>
      <c r="CD31" s="8" t="s">
        <v>144</v>
      </c>
      <c r="CE31" s="8" t="s">
        <v>16</v>
      </c>
      <c r="CF31" s="8" t="s">
        <v>144</v>
      </c>
      <c r="CG31" s="8" t="s">
        <v>16</v>
      </c>
      <c r="CH31" s="8" t="s">
        <v>144</v>
      </c>
      <c r="CI31" s="8" t="s">
        <v>16</v>
      </c>
      <c r="CJ31" s="8" t="s">
        <v>144</v>
      </c>
      <c r="CK31" s="8" t="s">
        <v>16</v>
      </c>
      <c r="CL31" s="8" t="s">
        <v>144</v>
      </c>
      <c r="CM31" s="8" t="s">
        <v>16</v>
      </c>
      <c r="CN31" s="8" t="s">
        <v>144</v>
      </c>
      <c r="CO31" s="8" t="s">
        <v>16</v>
      </c>
      <c r="CP31" s="8" t="s">
        <v>144</v>
      </c>
      <c r="CQ31" s="8" t="s">
        <v>16</v>
      </c>
      <c r="CR31" s="8" t="s">
        <v>144</v>
      </c>
      <c r="CS31" s="8" t="s">
        <v>16</v>
      </c>
      <c r="CT31" s="8" t="s">
        <v>144</v>
      </c>
      <c r="CU31" s="8" t="s">
        <v>16</v>
      </c>
      <c r="CV31" s="8" t="s">
        <v>144</v>
      </c>
      <c r="CW31" s="8" t="s">
        <v>16</v>
      </c>
      <c r="CX31" s="8" t="s">
        <v>144</v>
      </c>
      <c r="CY31" s="8" t="s">
        <v>16</v>
      </c>
      <c r="CZ31" s="8" t="s">
        <v>144</v>
      </c>
      <c r="DA31" s="8" t="s">
        <v>16</v>
      </c>
      <c r="DB31" s="8" t="s">
        <v>144</v>
      </c>
      <c r="DC31" s="8" t="s">
        <v>16</v>
      </c>
      <c r="DD31" s="8" t="s">
        <v>144</v>
      </c>
      <c r="DE31" s="8" t="s">
        <v>16</v>
      </c>
      <c r="DF31" s="8" t="s">
        <v>144</v>
      </c>
      <c r="DG31" s="8" t="s">
        <v>16</v>
      </c>
      <c r="DH31" s="8" t="s">
        <v>144</v>
      </c>
      <c r="DI31" s="8" t="s">
        <v>16</v>
      </c>
      <c r="DJ31" s="8" t="s">
        <v>144</v>
      </c>
      <c r="DK31" s="8" t="s">
        <v>16</v>
      </c>
      <c r="DL31" s="8" t="s">
        <v>144</v>
      </c>
      <c r="DM31" s="8" t="s">
        <v>16</v>
      </c>
      <c r="DN31" s="8" t="s">
        <v>144</v>
      </c>
      <c r="DO31" s="8" t="s">
        <v>16</v>
      </c>
      <c r="DP31" s="8" t="s">
        <v>144</v>
      </c>
      <c r="DQ31" s="8" t="s">
        <v>16</v>
      </c>
      <c r="DR31" s="8" t="s">
        <v>144</v>
      </c>
      <c r="DS31" s="8" t="s">
        <v>16</v>
      </c>
      <c r="DT31" s="8" t="s">
        <v>144</v>
      </c>
      <c r="DU31" s="8" t="s">
        <v>16</v>
      </c>
      <c r="DV31" s="8" t="s">
        <v>144</v>
      </c>
      <c r="DW31" s="8" t="s">
        <v>16</v>
      </c>
      <c r="DX31" s="8" t="s">
        <v>144</v>
      </c>
      <c r="DY31" s="8" t="s">
        <v>16</v>
      </c>
      <c r="DZ31" s="8" t="s">
        <v>144</v>
      </c>
      <c r="EA31" s="8" t="s">
        <v>16</v>
      </c>
    </row>
    <row r="32" spans="1:131" x14ac:dyDescent="0.25">
      <c r="A32" s="6" t="s">
        <v>100</v>
      </c>
      <c r="B32" s="9" t="s">
        <v>144</v>
      </c>
      <c r="C32" s="9" t="s">
        <v>16</v>
      </c>
      <c r="D32" s="9" t="s">
        <v>144</v>
      </c>
      <c r="E32" s="9" t="s">
        <v>16</v>
      </c>
      <c r="F32" s="9" t="s">
        <v>144</v>
      </c>
      <c r="G32" s="9" t="s">
        <v>16</v>
      </c>
      <c r="H32" s="9" t="s">
        <v>144</v>
      </c>
      <c r="I32" s="9" t="s">
        <v>16</v>
      </c>
      <c r="J32" s="9" t="s">
        <v>144</v>
      </c>
      <c r="K32" s="9" t="s">
        <v>16</v>
      </c>
      <c r="L32" s="9" t="s">
        <v>144</v>
      </c>
      <c r="M32" s="9" t="s">
        <v>16</v>
      </c>
      <c r="N32" s="9" t="s">
        <v>144</v>
      </c>
      <c r="O32" s="9" t="s">
        <v>16</v>
      </c>
      <c r="P32" s="9" t="s">
        <v>144</v>
      </c>
      <c r="Q32" s="9" t="s">
        <v>16</v>
      </c>
      <c r="R32" s="9" t="s">
        <v>144</v>
      </c>
      <c r="S32" s="9" t="s">
        <v>16</v>
      </c>
      <c r="T32" s="9" t="s">
        <v>144</v>
      </c>
      <c r="U32" s="9" t="s">
        <v>16</v>
      </c>
      <c r="V32" s="9" t="s">
        <v>144</v>
      </c>
      <c r="W32" s="9" t="s">
        <v>16</v>
      </c>
      <c r="X32" s="9" t="s">
        <v>144</v>
      </c>
      <c r="Y32" s="9" t="s">
        <v>16</v>
      </c>
      <c r="Z32" s="9" t="s">
        <v>144</v>
      </c>
      <c r="AA32" s="9" t="s">
        <v>16</v>
      </c>
      <c r="AB32" s="9" t="s">
        <v>144</v>
      </c>
      <c r="AC32" s="9" t="s">
        <v>16</v>
      </c>
      <c r="AD32" s="9" t="s">
        <v>144</v>
      </c>
      <c r="AE32" s="9" t="s">
        <v>16</v>
      </c>
      <c r="AF32" s="9" t="s">
        <v>144</v>
      </c>
      <c r="AG32" s="9" t="s">
        <v>16</v>
      </c>
      <c r="AH32" s="9" t="s">
        <v>144</v>
      </c>
      <c r="AI32" s="9" t="s">
        <v>16</v>
      </c>
      <c r="AJ32" s="9" t="s">
        <v>144</v>
      </c>
      <c r="AK32" s="9" t="s">
        <v>16</v>
      </c>
      <c r="AL32" s="9" t="s">
        <v>144</v>
      </c>
      <c r="AM32" s="9" t="s">
        <v>16</v>
      </c>
      <c r="AN32" s="9" t="s">
        <v>144</v>
      </c>
      <c r="AO32" s="9" t="s">
        <v>16</v>
      </c>
      <c r="AP32" s="9" t="s">
        <v>144</v>
      </c>
      <c r="AQ32" s="9" t="s">
        <v>16</v>
      </c>
      <c r="AR32" s="9" t="s">
        <v>144</v>
      </c>
      <c r="AS32" s="9" t="s">
        <v>16</v>
      </c>
      <c r="AT32" s="9" t="s">
        <v>144</v>
      </c>
      <c r="AU32" s="9" t="s">
        <v>16</v>
      </c>
      <c r="AV32" s="9" t="s">
        <v>144</v>
      </c>
      <c r="AW32" s="9" t="s">
        <v>16</v>
      </c>
      <c r="AX32" s="9" t="s">
        <v>144</v>
      </c>
      <c r="AY32" s="9" t="s">
        <v>16</v>
      </c>
      <c r="AZ32" s="9" t="s">
        <v>144</v>
      </c>
      <c r="BA32" s="9" t="s">
        <v>16</v>
      </c>
      <c r="BB32" s="9" t="s">
        <v>144</v>
      </c>
      <c r="BC32" s="9" t="s">
        <v>16</v>
      </c>
      <c r="BD32" s="9" t="s">
        <v>144</v>
      </c>
      <c r="BE32" s="9" t="s">
        <v>16</v>
      </c>
      <c r="BF32" s="9" t="s">
        <v>144</v>
      </c>
      <c r="BG32" s="9" t="s">
        <v>16</v>
      </c>
      <c r="BH32" s="9" t="s">
        <v>144</v>
      </c>
      <c r="BI32" s="9" t="s">
        <v>16</v>
      </c>
      <c r="BJ32" s="9" t="s">
        <v>144</v>
      </c>
      <c r="BK32" s="9" t="s">
        <v>16</v>
      </c>
      <c r="BL32" s="9" t="s">
        <v>144</v>
      </c>
      <c r="BM32" s="9" t="s">
        <v>16</v>
      </c>
      <c r="BN32" s="9" t="s">
        <v>144</v>
      </c>
      <c r="BO32" s="9" t="s">
        <v>16</v>
      </c>
      <c r="BP32" s="9" t="s">
        <v>144</v>
      </c>
      <c r="BQ32" s="9" t="s">
        <v>16</v>
      </c>
      <c r="BR32" s="9" t="s">
        <v>144</v>
      </c>
      <c r="BS32" s="9" t="s">
        <v>16</v>
      </c>
      <c r="BT32" s="9" t="s">
        <v>144</v>
      </c>
      <c r="BU32" s="9" t="s">
        <v>16</v>
      </c>
      <c r="BV32" s="9" t="s">
        <v>144</v>
      </c>
      <c r="BW32" s="9" t="s">
        <v>16</v>
      </c>
      <c r="BX32" s="9" t="s">
        <v>144</v>
      </c>
      <c r="BY32" s="9" t="s">
        <v>16</v>
      </c>
      <c r="BZ32" s="9" t="s">
        <v>144</v>
      </c>
      <c r="CA32" s="9" t="s">
        <v>16</v>
      </c>
      <c r="CB32" s="9" t="s">
        <v>144</v>
      </c>
      <c r="CC32" s="9" t="s">
        <v>16</v>
      </c>
      <c r="CD32" s="9" t="s">
        <v>144</v>
      </c>
      <c r="CE32" s="9" t="s">
        <v>16</v>
      </c>
      <c r="CF32" s="9" t="s">
        <v>144</v>
      </c>
      <c r="CG32" s="9" t="s">
        <v>16</v>
      </c>
      <c r="CH32" s="9" t="s">
        <v>144</v>
      </c>
      <c r="CI32" s="9" t="s">
        <v>16</v>
      </c>
      <c r="CJ32" s="9" t="s">
        <v>144</v>
      </c>
      <c r="CK32" s="9" t="s">
        <v>16</v>
      </c>
      <c r="CL32" s="9" t="s">
        <v>144</v>
      </c>
      <c r="CM32" s="9" t="s">
        <v>16</v>
      </c>
      <c r="CN32" s="9" t="s">
        <v>144</v>
      </c>
      <c r="CO32" s="9" t="s">
        <v>16</v>
      </c>
      <c r="CP32" s="9" t="s">
        <v>144</v>
      </c>
      <c r="CQ32" s="9" t="s">
        <v>16</v>
      </c>
      <c r="CR32" s="9" t="s">
        <v>144</v>
      </c>
      <c r="CS32" s="9" t="s">
        <v>16</v>
      </c>
      <c r="CT32" s="9" t="s">
        <v>144</v>
      </c>
      <c r="CU32" s="9" t="s">
        <v>16</v>
      </c>
      <c r="CV32" s="9" t="s">
        <v>144</v>
      </c>
      <c r="CW32" s="9" t="s">
        <v>16</v>
      </c>
      <c r="CX32" s="9" t="s">
        <v>144</v>
      </c>
      <c r="CY32" s="9" t="s">
        <v>16</v>
      </c>
      <c r="CZ32" s="9" t="s">
        <v>144</v>
      </c>
      <c r="DA32" s="9" t="s">
        <v>16</v>
      </c>
      <c r="DB32" s="9" t="s">
        <v>144</v>
      </c>
      <c r="DC32" s="9" t="s">
        <v>16</v>
      </c>
      <c r="DD32" s="9" t="s">
        <v>144</v>
      </c>
      <c r="DE32" s="9" t="s">
        <v>16</v>
      </c>
      <c r="DF32" s="9" t="s">
        <v>144</v>
      </c>
      <c r="DG32" s="9" t="s">
        <v>16</v>
      </c>
      <c r="DH32" s="9" t="s">
        <v>144</v>
      </c>
      <c r="DI32" s="9" t="s">
        <v>16</v>
      </c>
      <c r="DJ32" s="9" t="s">
        <v>144</v>
      </c>
      <c r="DK32" s="9" t="s">
        <v>16</v>
      </c>
      <c r="DL32" s="9" t="s">
        <v>144</v>
      </c>
      <c r="DM32" s="9" t="s">
        <v>16</v>
      </c>
      <c r="DN32" s="9" t="s">
        <v>144</v>
      </c>
      <c r="DO32" s="9" t="s">
        <v>16</v>
      </c>
      <c r="DP32" s="9" t="s">
        <v>144</v>
      </c>
      <c r="DQ32" s="9" t="s">
        <v>16</v>
      </c>
      <c r="DR32" s="9" t="s">
        <v>144</v>
      </c>
      <c r="DS32" s="9" t="s">
        <v>16</v>
      </c>
      <c r="DT32" s="9" t="s">
        <v>144</v>
      </c>
      <c r="DU32" s="9" t="s">
        <v>16</v>
      </c>
      <c r="DV32" s="9" t="s">
        <v>144</v>
      </c>
      <c r="DW32" s="9" t="s">
        <v>16</v>
      </c>
      <c r="DX32" s="9" t="s">
        <v>144</v>
      </c>
      <c r="DY32" s="9" t="s">
        <v>16</v>
      </c>
      <c r="DZ32" s="9" t="s">
        <v>144</v>
      </c>
      <c r="EA32" s="9" t="s">
        <v>16</v>
      </c>
    </row>
    <row r="33" spans="1:131" x14ac:dyDescent="0.25">
      <c r="A33" s="6" t="s">
        <v>101</v>
      </c>
      <c r="B33" s="8" t="s">
        <v>144</v>
      </c>
      <c r="C33" s="8" t="s">
        <v>16</v>
      </c>
      <c r="D33" s="8" t="s">
        <v>144</v>
      </c>
      <c r="E33" s="8" t="s">
        <v>16</v>
      </c>
      <c r="F33" s="8" t="s">
        <v>144</v>
      </c>
      <c r="G33" s="8" t="s">
        <v>16</v>
      </c>
      <c r="H33" s="8" t="s">
        <v>144</v>
      </c>
      <c r="I33" s="8" t="s">
        <v>16</v>
      </c>
      <c r="J33" s="8" t="s">
        <v>144</v>
      </c>
      <c r="K33" s="8" t="s">
        <v>16</v>
      </c>
      <c r="L33" s="8" t="s">
        <v>144</v>
      </c>
      <c r="M33" s="8" t="s">
        <v>16</v>
      </c>
      <c r="N33" s="8" t="s">
        <v>144</v>
      </c>
      <c r="O33" s="8" t="s">
        <v>16</v>
      </c>
      <c r="P33" s="8" t="s">
        <v>144</v>
      </c>
      <c r="Q33" s="8" t="s">
        <v>16</v>
      </c>
      <c r="R33" s="8" t="s">
        <v>144</v>
      </c>
      <c r="S33" s="8" t="s">
        <v>16</v>
      </c>
      <c r="T33" s="8" t="s">
        <v>144</v>
      </c>
      <c r="U33" s="8" t="s">
        <v>16</v>
      </c>
      <c r="V33" s="8" t="s">
        <v>144</v>
      </c>
      <c r="W33" s="8" t="s">
        <v>16</v>
      </c>
      <c r="X33" s="8" t="s">
        <v>144</v>
      </c>
      <c r="Y33" s="8" t="s">
        <v>16</v>
      </c>
      <c r="Z33" s="8" t="s">
        <v>144</v>
      </c>
      <c r="AA33" s="8" t="s">
        <v>16</v>
      </c>
      <c r="AB33" s="8" t="s">
        <v>144</v>
      </c>
      <c r="AC33" s="8" t="s">
        <v>16</v>
      </c>
      <c r="AD33" s="8" t="s">
        <v>144</v>
      </c>
      <c r="AE33" s="8" t="s">
        <v>16</v>
      </c>
      <c r="AF33" s="8" t="s">
        <v>144</v>
      </c>
      <c r="AG33" s="8" t="s">
        <v>16</v>
      </c>
      <c r="AH33" s="8" t="s">
        <v>144</v>
      </c>
      <c r="AI33" s="8" t="s">
        <v>16</v>
      </c>
      <c r="AJ33" s="8" t="s">
        <v>144</v>
      </c>
      <c r="AK33" s="8" t="s">
        <v>16</v>
      </c>
      <c r="AL33" s="8" t="s">
        <v>144</v>
      </c>
      <c r="AM33" s="8" t="s">
        <v>16</v>
      </c>
      <c r="AN33" s="8" t="s">
        <v>144</v>
      </c>
      <c r="AO33" s="8" t="s">
        <v>16</v>
      </c>
      <c r="AP33" s="8" t="s">
        <v>144</v>
      </c>
      <c r="AQ33" s="8" t="s">
        <v>16</v>
      </c>
      <c r="AR33" s="8" t="s">
        <v>144</v>
      </c>
      <c r="AS33" s="8" t="s">
        <v>16</v>
      </c>
      <c r="AT33" s="8" t="s">
        <v>144</v>
      </c>
      <c r="AU33" s="8" t="s">
        <v>16</v>
      </c>
      <c r="AV33" s="8" t="s">
        <v>144</v>
      </c>
      <c r="AW33" s="8" t="s">
        <v>16</v>
      </c>
      <c r="AX33" s="8" t="s">
        <v>144</v>
      </c>
      <c r="AY33" s="8" t="s">
        <v>16</v>
      </c>
      <c r="AZ33" s="8" t="s">
        <v>144</v>
      </c>
      <c r="BA33" s="8" t="s">
        <v>16</v>
      </c>
      <c r="BB33" s="8" t="s">
        <v>144</v>
      </c>
      <c r="BC33" s="8" t="s">
        <v>16</v>
      </c>
      <c r="BD33" s="8" t="s">
        <v>144</v>
      </c>
      <c r="BE33" s="8" t="s">
        <v>16</v>
      </c>
      <c r="BF33" s="8" t="s">
        <v>144</v>
      </c>
      <c r="BG33" s="8" t="s">
        <v>16</v>
      </c>
      <c r="BH33" s="8" t="s">
        <v>144</v>
      </c>
      <c r="BI33" s="8" t="s">
        <v>16</v>
      </c>
      <c r="BJ33" s="8" t="s">
        <v>144</v>
      </c>
      <c r="BK33" s="8" t="s">
        <v>16</v>
      </c>
      <c r="BL33" s="8" t="s">
        <v>144</v>
      </c>
      <c r="BM33" s="8" t="s">
        <v>16</v>
      </c>
      <c r="BN33" s="8" t="s">
        <v>144</v>
      </c>
      <c r="BO33" s="8" t="s">
        <v>16</v>
      </c>
      <c r="BP33" s="8" t="s">
        <v>144</v>
      </c>
      <c r="BQ33" s="8" t="s">
        <v>16</v>
      </c>
      <c r="BR33" s="8" t="s">
        <v>144</v>
      </c>
      <c r="BS33" s="8" t="s">
        <v>16</v>
      </c>
      <c r="BT33" s="8" t="s">
        <v>144</v>
      </c>
      <c r="BU33" s="8" t="s">
        <v>16</v>
      </c>
      <c r="BV33" s="8" t="s">
        <v>144</v>
      </c>
      <c r="BW33" s="8" t="s">
        <v>16</v>
      </c>
      <c r="BX33" s="8" t="s">
        <v>144</v>
      </c>
      <c r="BY33" s="8" t="s">
        <v>16</v>
      </c>
      <c r="BZ33" s="8" t="s">
        <v>144</v>
      </c>
      <c r="CA33" s="8" t="s">
        <v>16</v>
      </c>
      <c r="CB33" s="8" t="s">
        <v>144</v>
      </c>
      <c r="CC33" s="8" t="s">
        <v>16</v>
      </c>
      <c r="CD33" s="8" t="s">
        <v>144</v>
      </c>
      <c r="CE33" s="8" t="s">
        <v>16</v>
      </c>
      <c r="CF33" s="8" t="s">
        <v>144</v>
      </c>
      <c r="CG33" s="8" t="s">
        <v>16</v>
      </c>
      <c r="CH33" s="8" t="s">
        <v>144</v>
      </c>
      <c r="CI33" s="8" t="s">
        <v>16</v>
      </c>
      <c r="CJ33" s="8" t="s">
        <v>144</v>
      </c>
      <c r="CK33" s="8" t="s">
        <v>16</v>
      </c>
      <c r="CL33" s="8" t="s">
        <v>144</v>
      </c>
      <c r="CM33" s="8" t="s">
        <v>16</v>
      </c>
      <c r="CN33" s="8" t="s">
        <v>144</v>
      </c>
      <c r="CO33" s="8" t="s">
        <v>16</v>
      </c>
      <c r="CP33" s="8" t="s">
        <v>144</v>
      </c>
      <c r="CQ33" s="8" t="s">
        <v>16</v>
      </c>
      <c r="CR33" s="8" t="s">
        <v>144</v>
      </c>
      <c r="CS33" s="8" t="s">
        <v>16</v>
      </c>
      <c r="CT33" s="8" t="s">
        <v>144</v>
      </c>
      <c r="CU33" s="8" t="s">
        <v>16</v>
      </c>
      <c r="CV33" s="8" t="s">
        <v>144</v>
      </c>
      <c r="CW33" s="8" t="s">
        <v>16</v>
      </c>
      <c r="CX33" s="8" t="s">
        <v>144</v>
      </c>
      <c r="CY33" s="8" t="s">
        <v>16</v>
      </c>
      <c r="CZ33" s="8" t="s">
        <v>144</v>
      </c>
      <c r="DA33" s="8" t="s">
        <v>16</v>
      </c>
      <c r="DB33" s="8" t="s">
        <v>144</v>
      </c>
      <c r="DC33" s="8" t="s">
        <v>16</v>
      </c>
      <c r="DD33" s="8" t="s">
        <v>144</v>
      </c>
      <c r="DE33" s="8" t="s">
        <v>16</v>
      </c>
      <c r="DF33" s="8" t="s">
        <v>144</v>
      </c>
      <c r="DG33" s="8" t="s">
        <v>16</v>
      </c>
      <c r="DH33" s="8" t="s">
        <v>144</v>
      </c>
      <c r="DI33" s="8" t="s">
        <v>16</v>
      </c>
      <c r="DJ33" s="8" t="s">
        <v>144</v>
      </c>
      <c r="DK33" s="8" t="s">
        <v>16</v>
      </c>
      <c r="DL33" s="8" t="s">
        <v>144</v>
      </c>
      <c r="DM33" s="8" t="s">
        <v>16</v>
      </c>
      <c r="DN33" s="8" t="s">
        <v>144</v>
      </c>
      <c r="DO33" s="8" t="s">
        <v>16</v>
      </c>
      <c r="DP33" s="8" t="s">
        <v>144</v>
      </c>
      <c r="DQ33" s="8" t="s">
        <v>16</v>
      </c>
      <c r="DR33" s="8" t="s">
        <v>144</v>
      </c>
      <c r="DS33" s="8" t="s">
        <v>16</v>
      </c>
      <c r="DT33" s="8" t="s">
        <v>144</v>
      </c>
      <c r="DU33" s="8" t="s">
        <v>16</v>
      </c>
      <c r="DV33" s="8" t="s">
        <v>144</v>
      </c>
      <c r="DW33" s="8" t="s">
        <v>16</v>
      </c>
      <c r="DX33" s="8" t="s">
        <v>144</v>
      </c>
      <c r="DY33" s="8" t="s">
        <v>16</v>
      </c>
      <c r="DZ33" s="8" t="s">
        <v>144</v>
      </c>
      <c r="EA33" s="8" t="s">
        <v>16</v>
      </c>
    </row>
    <row r="34" spans="1:131" x14ac:dyDescent="0.25">
      <c r="A34" s="6" t="s">
        <v>102</v>
      </c>
      <c r="B34" s="9" t="s">
        <v>144</v>
      </c>
      <c r="C34" s="9" t="s">
        <v>16</v>
      </c>
      <c r="D34" s="9" t="s">
        <v>144</v>
      </c>
      <c r="E34" s="9" t="s">
        <v>16</v>
      </c>
      <c r="F34" s="9" t="s">
        <v>144</v>
      </c>
      <c r="G34" s="9" t="s">
        <v>16</v>
      </c>
      <c r="H34" s="9" t="s">
        <v>144</v>
      </c>
      <c r="I34" s="9" t="s">
        <v>16</v>
      </c>
      <c r="J34" s="9" t="s">
        <v>144</v>
      </c>
      <c r="K34" s="9" t="s">
        <v>16</v>
      </c>
      <c r="L34" s="9" t="s">
        <v>144</v>
      </c>
      <c r="M34" s="9" t="s">
        <v>16</v>
      </c>
      <c r="N34" s="9" t="s">
        <v>144</v>
      </c>
      <c r="O34" s="9" t="s">
        <v>16</v>
      </c>
      <c r="P34" s="9" t="s">
        <v>144</v>
      </c>
      <c r="Q34" s="9" t="s">
        <v>16</v>
      </c>
      <c r="R34" s="9" t="s">
        <v>144</v>
      </c>
      <c r="S34" s="9" t="s">
        <v>16</v>
      </c>
      <c r="T34" s="9" t="s">
        <v>144</v>
      </c>
      <c r="U34" s="9" t="s">
        <v>16</v>
      </c>
      <c r="V34" s="9" t="s">
        <v>144</v>
      </c>
      <c r="W34" s="9" t="s">
        <v>16</v>
      </c>
      <c r="X34" s="9" t="s">
        <v>144</v>
      </c>
      <c r="Y34" s="9" t="s">
        <v>16</v>
      </c>
      <c r="Z34" s="9" t="s">
        <v>144</v>
      </c>
      <c r="AA34" s="9" t="s">
        <v>16</v>
      </c>
      <c r="AB34" s="9" t="s">
        <v>144</v>
      </c>
      <c r="AC34" s="9" t="s">
        <v>16</v>
      </c>
      <c r="AD34" s="9" t="s">
        <v>144</v>
      </c>
      <c r="AE34" s="9" t="s">
        <v>16</v>
      </c>
      <c r="AF34" s="9" t="s">
        <v>144</v>
      </c>
      <c r="AG34" s="9" t="s">
        <v>16</v>
      </c>
      <c r="AH34" s="9" t="s">
        <v>144</v>
      </c>
      <c r="AI34" s="9" t="s">
        <v>16</v>
      </c>
      <c r="AJ34" s="9" t="s">
        <v>144</v>
      </c>
      <c r="AK34" s="9" t="s">
        <v>16</v>
      </c>
      <c r="AL34" s="9" t="s">
        <v>144</v>
      </c>
      <c r="AM34" s="9" t="s">
        <v>16</v>
      </c>
      <c r="AN34" s="9" t="s">
        <v>144</v>
      </c>
      <c r="AO34" s="9" t="s">
        <v>16</v>
      </c>
      <c r="AP34" s="9" t="s">
        <v>144</v>
      </c>
      <c r="AQ34" s="9" t="s">
        <v>16</v>
      </c>
      <c r="AR34" s="9" t="s">
        <v>144</v>
      </c>
      <c r="AS34" s="9" t="s">
        <v>16</v>
      </c>
      <c r="AT34" s="9" t="s">
        <v>144</v>
      </c>
      <c r="AU34" s="9" t="s">
        <v>16</v>
      </c>
      <c r="AV34" s="9" t="s">
        <v>144</v>
      </c>
      <c r="AW34" s="9" t="s">
        <v>16</v>
      </c>
      <c r="AX34" s="9" t="s">
        <v>144</v>
      </c>
      <c r="AY34" s="9" t="s">
        <v>16</v>
      </c>
      <c r="AZ34" s="9" t="s">
        <v>144</v>
      </c>
      <c r="BA34" s="9" t="s">
        <v>16</v>
      </c>
      <c r="BB34" s="9" t="s">
        <v>144</v>
      </c>
      <c r="BC34" s="9" t="s">
        <v>16</v>
      </c>
      <c r="BD34" s="9" t="s">
        <v>144</v>
      </c>
      <c r="BE34" s="9" t="s">
        <v>16</v>
      </c>
      <c r="BF34" s="9" t="s">
        <v>144</v>
      </c>
      <c r="BG34" s="9" t="s">
        <v>16</v>
      </c>
      <c r="BH34" s="9" t="s">
        <v>144</v>
      </c>
      <c r="BI34" s="9" t="s">
        <v>16</v>
      </c>
      <c r="BJ34" s="9" t="s">
        <v>144</v>
      </c>
      <c r="BK34" s="9" t="s">
        <v>16</v>
      </c>
      <c r="BL34" s="9" t="s">
        <v>144</v>
      </c>
      <c r="BM34" s="9" t="s">
        <v>16</v>
      </c>
      <c r="BN34" s="9" t="s">
        <v>144</v>
      </c>
      <c r="BO34" s="9" t="s">
        <v>16</v>
      </c>
      <c r="BP34" s="9" t="s">
        <v>144</v>
      </c>
      <c r="BQ34" s="9" t="s">
        <v>16</v>
      </c>
      <c r="BR34" s="9" t="s">
        <v>144</v>
      </c>
      <c r="BS34" s="9" t="s">
        <v>16</v>
      </c>
      <c r="BT34" s="9" t="s">
        <v>144</v>
      </c>
      <c r="BU34" s="9" t="s">
        <v>16</v>
      </c>
      <c r="BV34" s="9" t="s">
        <v>144</v>
      </c>
      <c r="BW34" s="9" t="s">
        <v>16</v>
      </c>
      <c r="BX34" s="9" t="s">
        <v>144</v>
      </c>
      <c r="BY34" s="9" t="s">
        <v>16</v>
      </c>
      <c r="BZ34" s="9" t="s">
        <v>144</v>
      </c>
      <c r="CA34" s="9" t="s">
        <v>16</v>
      </c>
      <c r="CB34" s="9" t="s">
        <v>144</v>
      </c>
      <c r="CC34" s="9" t="s">
        <v>16</v>
      </c>
      <c r="CD34" s="9" t="s">
        <v>144</v>
      </c>
      <c r="CE34" s="9" t="s">
        <v>16</v>
      </c>
      <c r="CF34" s="9" t="s">
        <v>144</v>
      </c>
      <c r="CG34" s="9" t="s">
        <v>16</v>
      </c>
      <c r="CH34" s="9" t="s">
        <v>144</v>
      </c>
      <c r="CI34" s="9" t="s">
        <v>16</v>
      </c>
      <c r="CJ34" s="9" t="s">
        <v>144</v>
      </c>
      <c r="CK34" s="9" t="s">
        <v>16</v>
      </c>
      <c r="CL34" s="9" t="s">
        <v>144</v>
      </c>
      <c r="CM34" s="9" t="s">
        <v>16</v>
      </c>
      <c r="CN34" s="9" t="s">
        <v>144</v>
      </c>
      <c r="CO34" s="9" t="s">
        <v>16</v>
      </c>
      <c r="CP34" s="9" t="s">
        <v>144</v>
      </c>
      <c r="CQ34" s="9" t="s">
        <v>16</v>
      </c>
      <c r="CR34" s="9" t="s">
        <v>144</v>
      </c>
      <c r="CS34" s="9" t="s">
        <v>16</v>
      </c>
      <c r="CT34" s="9" t="s">
        <v>144</v>
      </c>
      <c r="CU34" s="9" t="s">
        <v>16</v>
      </c>
      <c r="CV34" s="9" t="s">
        <v>144</v>
      </c>
      <c r="CW34" s="9" t="s">
        <v>16</v>
      </c>
      <c r="CX34" s="9" t="s">
        <v>144</v>
      </c>
      <c r="CY34" s="9" t="s">
        <v>16</v>
      </c>
      <c r="CZ34" s="9" t="s">
        <v>144</v>
      </c>
      <c r="DA34" s="9" t="s">
        <v>16</v>
      </c>
      <c r="DB34" s="9" t="s">
        <v>144</v>
      </c>
      <c r="DC34" s="9" t="s">
        <v>16</v>
      </c>
      <c r="DD34" s="9" t="s">
        <v>144</v>
      </c>
      <c r="DE34" s="9" t="s">
        <v>16</v>
      </c>
      <c r="DF34" s="9" t="s">
        <v>144</v>
      </c>
      <c r="DG34" s="9" t="s">
        <v>16</v>
      </c>
      <c r="DH34" s="9" t="s">
        <v>144</v>
      </c>
      <c r="DI34" s="9" t="s">
        <v>16</v>
      </c>
      <c r="DJ34" s="9" t="s">
        <v>144</v>
      </c>
      <c r="DK34" s="9" t="s">
        <v>16</v>
      </c>
      <c r="DL34" s="9" t="s">
        <v>144</v>
      </c>
      <c r="DM34" s="9" t="s">
        <v>16</v>
      </c>
      <c r="DN34" s="9" t="s">
        <v>144</v>
      </c>
      <c r="DO34" s="9" t="s">
        <v>16</v>
      </c>
      <c r="DP34" s="9" t="s">
        <v>144</v>
      </c>
      <c r="DQ34" s="9" t="s">
        <v>16</v>
      </c>
      <c r="DR34" s="9" t="s">
        <v>144</v>
      </c>
      <c r="DS34" s="9" t="s">
        <v>16</v>
      </c>
      <c r="DT34" s="9" t="s">
        <v>144</v>
      </c>
      <c r="DU34" s="9" t="s">
        <v>16</v>
      </c>
      <c r="DV34" s="9" t="s">
        <v>144</v>
      </c>
      <c r="DW34" s="9" t="s">
        <v>16</v>
      </c>
      <c r="DX34" s="9" t="s">
        <v>144</v>
      </c>
      <c r="DY34" s="9" t="s">
        <v>16</v>
      </c>
      <c r="DZ34" s="9" t="s">
        <v>144</v>
      </c>
      <c r="EA34" s="9" t="s">
        <v>16</v>
      </c>
    </row>
    <row r="35" spans="1:131" x14ac:dyDescent="0.25">
      <c r="A35" s="6" t="s">
        <v>103</v>
      </c>
      <c r="B35" s="8" t="s">
        <v>144</v>
      </c>
      <c r="C35" s="8" t="s">
        <v>16</v>
      </c>
      <c r="D35" s="8" t="s">
        <v>144</v>
      </c>
      <c r="E35" s="8" t="s">
        <v>16</v>
      </c>
      <c r="F35" s="8" t="s">
        <v>144</v>
      </c>
      <c r="G35" s="8" t="s">
        <v>16</v>
      </c>
      <c r="H35" s="8" t="s">
        <v>144</v>
      </c>
      <c r="I35" s="8" t="s">
        <v>16</v>
      </c>
      <c r="J35" s="8" t="s">
        <v>144</v>
      </c>
      <c r="K35" s="8" t="s">
        <v>16</v>
      </c>
      <c r="L35" s="8" t="s">
        <v>144</v>
      </c>
      <c r="M35" s="8" t="s">
        <v>16</v>
      </c>
      <c r="N35" s="8" t="s">
        <v>144</v>
      </c>
      <c r="O35" s="8" t="s">
        <v>16</v>
      </c>
      <c r="P35" s="8" t="s">
        <v>144</v>
      </c>
      <c r="Q35" s="8" t="s">
        <v>16</v>
      </c>
      <c r="R35" s="8" t="s">
        <v>144</v>
      </c>
      <c r="S35" s="8" t="s">
        <v>16</v>
      </c>
      <c r="T35" s="8" t="s">
        <v>144</v>
      </c>
      <c r="U35" s="8" t="s">
        <v>16</v>
      </c>
      <c r="V35" s="8" t="s">
        <v>144</v>
      </c>
      <c r="W35" s="8" t="s">
        <v>16</v>
      </c>
      <c r="X35" s="8" t="s">
        <v>144</v>
      </c>
      <c r="Y35" s="8" t="s">
        <v>16</v>
      </c>
      <c r="Z35" s="8" t="s">
        <v>144</v>
      </c>
      <c r="AA35" s="8" t="s">
        <v>16</v>
      </c>
      <c r="AB35" s="8" t="s">
        <v>144</v>
      </c>
      <c r="AC35" s="8" t="s">
        <v>16</v>
      </c>
      <c r="AD35" s="8" t="s">
        <v>144</v>
      </c>
      <c r="AE35" s="8" t="s">
        <v>16</v>
      </c>
      <c r="AF35" s="8" t="s">
        <v>144</v>
      </c>
      <c r="AG35" s="8" t="s">
        <v>16</v>
      </c>
      <c r="AH35" s="8" t="s">
        <v>144</v>
      </c>
      <c r="AI35" s="8" t="s">
        <v>16</v>
      </c>
      <c r="AJ35" s="8" t="s">
        <v>144</v>
      </c>
      <c r="AK35" s="8" t="s">
        <v>16</v>
      </c>
      <c r="AL35" s="8" t="s">
        <v>144</v>
      </c>
      <c r="AM35" s="8" t="s">
        <v>16</v>
      </c>
      <c r="AN35" s="8" t="s">
        <v>144</v>
      </c>
      <c r="AO35" s="8" t="s">
        <v>16</v>
      </c>
      <c r="AP35" s="8" t="s">
        <v>144</v>
      </c>
      <c r="AQ35" s="8" t="s">
        <v>16</v>
      </c>
      <c r="AR35" s="8" t="s">
        <v>144</v>
      </c>
      <c r="AS35" s="8" t="s">
        <v>16</v>
      </c>
      <c r="AT35" s="8" t="s">
        <v>144</v>
      </c>
      <c r="AU35" s="8" t="s">
        <v>16</v>
      </c>
      <c r="AV35" s="8" t="s">
        <v>144</v>
      </c>
      <c r="AW35" s="8" t="s">
        <v>16</v>
      </c>
      <c r="AX35" s="8" t="s">
        <v>144</v>
      </c>
      <c r="AY35" s="8" t="s">
        <v>16</v>
      </c>
      <c r="AZ35" s="8" t="s">
        <v>144</v>
      </c>
      <c r="BA35" s="8" t="s">
        <v>16</v>
      </c>
      <c r="BB35" s="8" t="s">
        <v>144</v>
      </c>
      <c r="BC35" s="8" t="s">
        <v>16</v>
      </c>
      <c r="BD35" s="8" t="s">
        <v>144</v>
      </c>
      <c r="BE35" s="8" t="s">
        <v>16</v>
      </c>
      <c r="BF35" s="8" t="s">
        <v>144</v>
      </c>
      <c r="BG35" s="8" t="s">
        <v>16</v>
      </c>
      <c r="BH35" s="8" t="s">
        <v>144</v>
      </c>
      <c r="BI35" s="8" t="s">
        <v>16</v>
      </c>
      <c r="BJ35" s="8" t="s">
        <v>144</v>
      </c>
      <c r="BK35" s="8" t="s">
        <v>16</v>
      </c>
      <c r="BL35" s="8" t="s">
        <v>144</v>
      </c>
      <c r="BM35" s="8" t="s">
        <v>16</v>
      </c>
      <c r="BN35" s="8" t="s">
        <v>144</v>
      </c>
      <c r="BO35" s="8" t="s">
        <v>16</v>
      </c>
      <c r="BP35" s="8" t="s">
        <v>144</v>
      </c>
      <c r="BQ35" s="8" t="s">
        <v>16</v>
      </c>
      <c r="BR35" s="8" t="s">
        <v>144</v>
      </c>
      <c r="BS35" s="8" t="s">
        <v>16</v>
      </c>
      <c r="BT35" s="8" t="s">
        <v>144</v>
      </c>
      <c r="BU35" s="8" t="s">
        <v>16</v>
      </c>
      <c r="BV35" s="8" t="s">
        <v>144</v>
      </c>
      <c r="BW35" s="8" t="s">
        <v>16</v>
      </c>
      <c r="BX35" s="8" t="s">
        <v>144</v>
      </c>
      <c r="BY35" s="8" t="s">
        <v>16</v>
      </c>
      <c r="BZ35" s="8" t="s">
        <v>144</v>
      </c>
      <c r="CA35" s="8" t="s">
        <v>16</v>
      </c>
      <c r="CB35" s="8" t="s">
        <v>144</v>
      </c>
      <c r="CC35" s="8" t="s">
        <v>16</v>
      </c>
      <c r="CD35" s="8" t="s">
        <v>144</v>
      </c>
      <c r="CE35" s="8" t="s">
        <v>16</v>
      </c>
      <c r="CF35" s="8" t="s">
        <v>144</v>
      </c>
      <c r="CG35" s="8" t="s">
        <v>16</v>
      </c>
      <c r="CH35" s="8" t="s">
        <v>144</v>
      </c>
      <c r="CI35" s="8" t="s">
        <v>16</v>
      </c>
      <c r="CJ35" s="8" t="s">
        <v>144</v>
      </c>
      <c r="CK35" s="8" t="s">
        <v>16</v>
      </c>
      <c r="CL35" s="8" t="s">
        <v>144</v>
      </c>
      <c r="CM35" s="8" t="s">
        <v>16</v>
      </c>
      <c r="CN35" s="8" t="s">
        <v>144</v>
      </c>
      <c r="CO35" s="8" t="s">
        <v>16</v>
      </c>
      <c r="CP35" s="8" t="s">
        <v>144</v>
      </c>
      <c r="CQ35" s="8" t="s">
        <v>16</v>
      </c>
      <c r="CR35" s="8" t="s">
        <v>144</v>
      </c>
      <c r="CS35" s="8" t="s">
        <v>16</v>
      </c>
      <c r="CT35" s="8" t="s">
        <v>144</v>
      </c>
      <c r="CU35" s="8" t="s">
        <v>16</v>
      </c>
      <c r="CV35" s="8" t="s">
        <v>144</v>
      </c>
      <c r="CW35" s="8" t="s">
        <v>16</v>
      </c>
      <c r="CX35" s="8" t="s">
        <v>144</v>
      </c>
      <c r="CY35" s="8" t="s">
        <v>16</v>
      </c>
      <c r="CZ35" s="8" t="s">
        <v>144</v>
      </c>
      <c r="DA35" s="8" t="s">
        <v>16</v>
      </c>
      <c r="DB35" s="8" t="s">
        <v>144</v>
      </c>
      <c r="DC35" s="8" t="s">
        <v>16</v>
      </c>
      <c r="DD35" s="8" t="s">
        <v>144</v>
      </c>
      <c r="DE35" s="8" t="s">
        <v>16</v>
      </c>
      <c r="DF35" s="8" t="s">
        <v>144</v>
      </c>
      <c r="DG35" s="8" t="s">
        <v>16</v>
      </c>
      <c r="DH35" s="8" t="s">
        <v>144</v>
      </c>
      <c r="DI35" s="8" t="s">
        <v>16</v>
      </c>
      <c r="DJ35" s="8" t="s">
        <v>144</v>
      </c>
      <c r="DK35" s="8" t="s">
        <v>16</v>
      </c>
      <c r="DL35" s="8" t="s">
        <v>144</v>
      </c>
      <c r="DM35" s="8" t="s">
        <v>16</v>
      </c>
      <c r="DN35" s="8" t="s">
        <v>144</v>
      </c>
      <c r="DO35" s="8" t="s">
        <v>16</v>
      </c>
      <c r="DP35" s="8" t="s">
        <v>144</v>
      </c>
      <c r="DQ35" s="8" t="s">
        <v>16</v>
      </c>
      <c r="DR35" s="8" t="s">
        <v>144</v>
      </c>
      <c r="DS35" s="8" t="s">
        <v>16</v>
      </c>
      <c r="DT35" s="8" t="s">
        <v>144</v>
      </c>
      <c r="DU35" s="8" t="s">
        <v>16</v>
      </c>
      <c r="DV35" s="8" t="s">
        <v>144</v>
      </c>
      <c r="DW35" s="8" t="s">
        <v>16</v>
      </c>
      <c r="DX35" s="8" t="s">
        <v>144</v>
      </c>
      <c r="DY35" s="8" t="s">
        <v>16</v>
      </c>
      <c r="DZ35" s="8" t="s">
        <v>144</v>
      </c>
      <c r="EA35" s="8" t="s">
        <v>16</v>
      </c>
    </row>
    <row r="36" spans="1:131" x14ac:dyDescent="0.25">
      <c r="A36" s="6" t="s">
        <v>39</v>
      </c>
      <c r="B36" s="9" t="s">
        <v>144</v>
      </c>
      <c r="C36" s="9" t="s">
        <v>16</v>
      </c>
      <c r="D36" s="9" t="s">
        <v>144</v>
      </c>
      <c r="E36" s="9" t="s">
        <v>16</v>
      </c>
      <c r="F36" s="9" t="s">
        <v>144</v>
      </c>
      <c r="G36" s="9" t="s">
        <v>16</v>
      </c>
      <c r="H36" s="9" t="s">
        <v>144</v>
      </c>
      <c r="I36" s="9" t="s">
        <v>16</v>
      </c>
      <c r="J36" s="9" t="s">
        <v>144</v>
      </c>
      <c r="K36" s="9" t="s">
        <v>16</v>
      </c>
      <c r="L36" s="9" t="s">
        <v>144</v>
      </c>
      <c r="M36" s="9" t="s">
        <v>16</v>
      </c>
      <c r="N36" s="9" t="s">
        <v>144</v>
      </c>
      <c r="O36" s="9" t="s">
        <v>16</v>
      </c>
      <c r="P36" s="9" t="s">
        <v>144</v>
      </c>
      <c r="Q36" s="9" t="s">
        <v>16</v>
      </c>
      <c r="R36" s="9" t="s">
        <v>144</v>
      </c>
      <c r="S36" s="9" t="s">
        <v>16</v>
      </c>
      <c r="T36" s="9" t="s">
        <v>144</v>
      </c>
      <c r="U36" s="9" t="s">
        <v>16</v>
      </c>
      <c r="V36" s="9" t="s">
        <v>144</v>
      </c>
      <c r="W36" s="9" t="s">
        <v>16</v>
      </c>
      <c r="X36" s="9" t="s">
        <v>144</v>
      </c>
      <c r="Y36" s="9" t="s">
        <v>16</v>
      </c>
      <c r="Z36" s="9" t="s">
        <v>144</v>
      </c>
      <c r="AA36" s="9" t="s">
        <v>16</v>
      </c>
      <c r="AB36" s="9" t="s">
        <v>144</v>
      </c>
      <c r="AC36" s="9" t="s">
        <v>16</v>
      </c>
      <c r="AD36" s="9" t="s">
        <v>144</v>
      </c>
      <c r="AE36" s="9" t="s">
        <v>16</v>
      </c>
      <c r="AF36" s="9" t="s">
        <v>144</v>
      </c>
      <c r="AG36" s="9" t="s">
        <v>16</v>
      </c>
      <c r="AH36" s="9" t="s">
        <v>144</v>
      </c>
      <c r="AI36" s="9" t="s">
        <v>16</v>
      </c>
      <c r="AJ36" s="9" t="s">
        <v>144</v>
      </c>
      <c r="AK36" s="9" t="s">
        <v>16</v>
      </c>
      <c r="AL36" s="9" t="s">
        <v>144</v>
      </c>
      <c r="AM36" s="9" t="s">
        <v>16</v>
      </c>
      <c r="AN36" s="9" t="s">
        <v>144</v>
      </c>
      <c r="AO36" s="9" t="s">
        <v>16</v>
      </c>
      <c r="AP36" s="9" t="s">
        <v>144</v>
      </c>
      <c r="AQ36" s="9" t="s">
        <v>16</v>
      </c>
      <c r="AR36" s="9" t="s">
        <v>144</v>
      </c>
      <c r="AS36" s="9" t="s">
        <v>16</v>
      </c>
      <c r="AT36" s="9" t="s">
        <v>144</v>
      </c>
      <c r="AU36" s="9" t="s">
        <v>16</v>
      </c>
      <c r="AV36" s="9" t="s">
        <v>144</v>
      </c>
      <c r="AW36" s="9" t="s">
        <v>16</v>
      </c>
      <c r="AX36" s="9" t="s">
        <v>144</v>
      </c>
      <c r="AY36" s="9" t="s">
        <v>16</v>
      </c>
      <c r="AZ36" s="9" t="s">
        <v>144</v>
      </c>
      <c r="BA36" s="9" t="s">
        <v>16</v>
      </c>
      <c r="BB36" s="9" t="s">
        <v>144</v>
      </c>
      <c r="BC36" s="9" t="s">
        <v>16</v>
      </c>
      <c r="BD36" s="9" t="s">
        <v>144</v>
      </c>
      <c r="BE36" s="9" t="s">
        <v>16</v>
      </c>
      <c r="BF36" s="9" t="s">
        <v>144</v>
      </c>
      <c r="BG36" s="9" t="s">
        <v>16</v>
      </c>
      <c r="BH36" s="9" t="s">
        <v>144</v>
      </c>
      <c r="BI36" s="9" t="s">
        <v>16</v>
      </c>
      <c r="BJ36" s="9" t="s">
        <v>144</v>
      </c>
      <c r="BK36" s="9" t="s">
        <v>16</v>
      </c>
      <c r="BL36" s="9" t="s">
        <v>144</v>
      </c>
      <c r="BM36" s="9" t="s">
        <v>16</v>
      </c>
      <c r="BN36" s="9" t="s">
        <v>144</v>
      </c>
      <c r="BO36" s="9" t="s">
        <v>16</v>
      </c>
      <c r="BP36" s="9" t="s">
        <v>144</v>
      </c>
      <c r="BQ36" s="9" t="s">
        <v>16</v>
      </c>
      <c r="BR36" s="9" t="s">
        <v>144</v>
      </c>
      <c r="BS36" s="9" t="s">
        <v>16</v>
      </c>
      <c r="BT36" s="9" t="s">
        <v>144</v>
      </c>
      <c r="BU36" s="9" t="s">
        <v>16</v>
      </c>
      <c r="BV36" s="9" t="s">
        <v>144</v>
      </c>
      <c r="BW36" s="9" t="s">
        <v>16</v>
      </c>
      <c r="BX36" s="9" t="s">
        <v>144</v>
      </c>
      <c r="BY36" s="9" t="s">
        <v>16</v>
      </c>
      <c r="BZ36" s="9" t="s">
        <v>144</v>
      </c>
      <c r="CA36" s="9" t="s">
        <v>16</v>
      </c>
      <c r="CB36" s="9" t="s">
        <v>144</v>
      </c>
      <c r="CC36" s="9" t="s">
        <v>16</v>
      </c>
      <c r="CD36" s="9" t="s">
        <v>144</v>
      </c>
      <c r="CE36" s="9" t="s">
        <v>16</v>
      </c>
      <c r="CF36" s="9" t="s">
        <v>144</v>
      </c>
      <c r="CG36" s="9" t="s">
        <v>16</v>
      </c>
      <c r="CH36" s="9" t="s">
        <v>144</v>
      </c>
      <c r="CI36" s="9" t="s">
        <v>16</v>
      </c>
      <c r="CJ36" s="9" t="s">
        <v>144</v>
      </c>
      <c r="CK36" s="9" t="s">
        <v>16</v>
      </c>
      <c r="CL36" s="9" t="s">
        <v>144</v>
      </c>
      <c r="CM36" s="9" t="s">
        <v>16</v>
      </c>
      <c r="CN36" s="9" t="s">
        <v>144</v>
      </c>
      <c r="CO36" s="9" t="s">
        <v>16</v>
      </c>
      <c r="CP36" s="9" t="s">
        <v>144</v>
      </c>
      <c r="CQ36" s="9" t="s">
        <v>16</v>
      </c>
      <c r="CR36" s="9" t="s">
        <v>144</v>
      </c>
      <c r="CS36" s="9" t="s">
        <v>16</v>
      </c>
      <c r="CT36" s="9" t="s">
        <v>144</v>
      </c>
      <c r="CU36" s="9" t="s">
        <v>16</v>
      </c>
      <c r="CV36" s="9" t="s">
        <v>144</v>
      </c>
      <c r="CW36" s="9" t="s">
        <v>16</v>
      </c>
      <c r="CX36" s="9" t="s">
        <v>144</v>
      </c>
      <c r="CY36" s="9" t="s">
        <v>16</v>
      </c>
      <c r="CZ36" s="9" t="s">
        <v>144</v>
      </c>
      <c r="DA36" s="9" t="s">
        <v>16</v>
      </c>
      <c r="DB36" s="9" t="s">
        <v>144</v>
      </c>
      <c r="DC36" s="9" t="s">
        <v>16</v>
      </c>
      <c r="DD36" s="9" t="s">
        <v>144</v>
      </c>
      <c r="DE36" s="9" t="s">
        <v>16</v>
      </c>
      <c r="DF36" s="9" t="s">
        <v>144</v>
      </c>
      <c r="DG36" s="9" t="s">
        <v>16</v>
      </c>
      <c r="DH36" s="9" t="s">
        <v>144</v>
      </c>
      <c r="DI36" s="9" t="s">
        <v>16</v>
      </c>
      <c r="DJ36" s="9" t="s">
        <v>144</v>
      </c>
      <c r="DK36" s="9" t="s">
        <v>16</v>
      </c>
      <c r="DL36" s="9" t="s">
        <v>144</v>
      </c>
      <c r="DM36" s="9" t="s">
        <v>16</v>
      </c>
      <c r="DN36" s="9" t="s">
        <v>144</v>
      </c>
      <c r="DO36" s="9" t="s">
        <v>16</v>
      </c>
      <c r="DP36" s="9" t="s">
        <v>144</v>
      </c>
      <c r="DQ36" s="9" t="s">
        <v>16</v>
      </c>
      <c r="DR36" s="9" t="s">
        <v>144</v>
      </c>
      <c r="DS36" s="9" t="s">
        <v>16</v>
      </c>
      <c r="DT36" s="9" t="s">
        <v>144</v>
      </c>
      <c r="DU36" s="9" t="s">
        <v>16</v>
      </c>
      <c r="DV36" s="9" t="s">
        <v>144</v>
      </c>
      <c r="DW36" s="9" t="s">
        <v>16</v>
      </c>
      <c r="DX36" s="9" t="s">
        <v>144</v>
      </c>
      <c r="DY36" s="9" t="s">
        <v>16</v>
      </c>
      <c r="DZ36" s="9" t="s">
        <v>144</v>
      </c>
      <c r="EA36" s="9" t="s">
        <v>16</v>
      </c>
    </row>
    <row r="37" spans="1:131" x14ac:dyDescent="0.25">
      <c r="A37" s="6" t="s">
        <v>104</v>
      </c>
      <c r="B37" s="8" t="s">
        <v>144</v>
      </c>
      <c r="C37" s="8" t="s">
        <v>16</v>
      </c>
      <c r="D37" s="8" t="s">
        <v>144</v>
      </c>
      <c r="E37" s="8" t="s">
        <v>16</v>
      </c>
      <c r="F37" s="8" t="s">
        <v>144</v>
      </c>
      <c r="G37" s="8" t="s">
        <v>16</v>
      </c>
      <c r="H37" s="8" t="s">
        <v>144</v>
      </c>
      <c r="I37" s="8" t="s">
        <v>16</v>
      </c>
      <c r="J37" s="8" t="s">
        <v>144</v>
      </c>
      <c r="K37" s="8" t="s">
        <v>16</v>
      </c>
      <c r="L37" s="8" t="s">
        <v>144</v>
      </c>
      <c r="M37" s="8" t="s">
        <v>16</v>
      </c>
      <c r="N37" s="8" t="s">
        <v>144</v>
      </c>
      <c r="O37" s="8" t="s">
        <v>16</v>
      </c>
      <c r="P37" s="8" t="s">
        <v>144</v>
      </c>
      <c r="Q37" s="8" t="s">
        <v>16</v>
      </c>
      <c r="R37" s="8" t="s">
        <v>144</v>
      </c>
      <c r="S37" s="8" t="s">
        <v>16</v>
      </c>
      <c r="T37" s="8" t="s">
        <v>144</v>
      </c>
      <c r="U37" s="8" t="s">
        <v>16</v>
      </c>
      <c r="V37" s="8" t="s">
        <v>144</v>
      </c>
      <c r="W37" s="8" t="s">
        <v>16</v>
      </c>
      <c r="X37" s="8" t="s">
        <v>144</v>
      </c>
      <c r="Y37" s="8" t="s">
        <v>16</v>
      </c>
      <c r="Z37" s="8" t="s">
        <v>144</v>
      </c>
      <c r="AA37" s="8" t="s">
        <v>16</v>
      </c>
      <c r="AB37" s="8" t="s">
        <v>144</v>
      </c>
      <c r="AC37" s="8" t="s">
        <v>16</v>
      </c>
      <c r="AD37" s="8" t="s">
        <v>144</v>
      </c>
      <c r="AE37" s="8" t="s">
        <v>16</v>
      </c>
      <c r="AF37" s="8" t="s">
        <v>144</v>
      </c>
      <c r="AG37" s="8" t="s">
        <v>16</v>
      </c>
      <c r="AH37" s="8" t="s">
        <v>144</v>
      </c>
      <c r="AI37" s="8" t="s">
        <v>16</v>
      </c>
      <c r="AJ37" s="8" t="s">
        <v>144</v>
      </c>
      <c r="AK37" s="8" t="s">
        <v>16</v>
      </c>
      <c r="AL37" s="8" t="s">
        <v>144</v>
      </c>
      <c r="AM37" s="8" t="s">
        <v>16</v>
      </c>
      <c r="AN37" s="8" t="s">
        <v>144</v>
      </c>
      <c r="AO37" s="8" t="s">
        <v>16</v>
      </c>
      <c r="AP37" s="8" t="s">
        <v>144</v>
      </c>
      <c r="AQ37" s="8" t="s">
        <v>16</v>
      </c>
      <c r="AR37" s="8" t="s">
        <v>144</v>
      </c>
      <c r="AS37" s="8" t="s">
        <v>16</v>
      </c>
      <c r="AT37" s="8" t="s">
        <v>144</v>
      </c>
      <c r="AU37" s="8" t="s">
        <v>16</v>
      </c>
      <c r="AV37" s="8" t="s">
        <v>144</v>
      </c>
      <c r="AW37" s="8" t="s">
        <v>16</v>
      </c>
      <c r="AX37" s="8" t="s">
        <v>144</v>
      </c>
      <c r="AY37" s="8" t="s">
        <v>16</v>
      </c>
      <c r="AZ37" s="8" t="s">
        <v>144</v>
      </c>
      <c r="BA37" s="8" t="s">
        <v>16</v>
      </c>
      <c r="BB37" s="8" t="s">
        <v>144</v>
      </c>
      <c r="BC37" s="8" t="s">
        <v>16</v>
      </c>
      <c r="BD37" s="8" t="s">
        <v>144</v>
      </c>
      <c r="BE37" s="8" t="s">
        <v>16</v>
      </c>
      <c r="BF37" s="8" t="s">
        <v>144</v>
      </c>
      <c r="BG37" s="8" t="s">
        <v>16</v>
      </c>
      <c r="BH37" s="8" t="s">
        <v>144</v>
      </c>
      <c r="BI37" s="8" t="s">
        <v>16</v>
      </c>
      <c r="BJ37" s="8" t="s">
        <v>144</v>
      </c>
      <c r="BK37" s="8" t="s">
        <v>16</v>
      </c>
      <c r="BL37" s="8" t="s">
        <v>144</v>
      </c>
      <c r="BM37" s="8" t="s">
        <v>16</v>
      </c>
      <c r="BN37" s="8" t="s">
        <v>144</v>
      </c>
      <c r="BO37" s="8" t="s">
        <v>16</v>
      </c>
      <c r="BP37" s="8" t="s">
        <v>144</v>
      </c>
      <c r="BQ37" s="8" t="s">
        <v>16</v>
      </c>
      <c r="BR37" s="8" t="s">
        <v>144</v>
      </c>
      <c r="BS37" s="8" t="s">
        <v>16</v>
      </c>
      <c r="BT37" s="8" t="s">
        <v>144</v>
      </c>
      <c r="BU37" s="8" t="s">
        <v>16</v>
      </c>
      <c r="BV37" s="8" t="s">
        <v>144</v>
      </c>
      <c r="BW37" s="8" t="s">
        <v>16</v>
      </c>
      <c r="BX37" s="8" t="s">
        <v>144</v>
      </c>
      <c r="BY37" s="8" t="s">
        <v>16</v>
      </c>
      <c r="BZ37" s="8" t="s">
        <v>144</v>
      </c>
      <c r="CA37" s="8" t="s">
        <v>16</v>
      </c>
      <c r="CB37" s="8" t="s">
        <v>144</v>
      </c>
      <c r="CC37" s="8" t="s">
        <v>16</v>
      </c>
      <c r="CD37" s="8" t="s">
        <v>144</v>
      </c>
      <c r="CE37" s="8" t="s">
        <v>16</v>
      </c>
      <c r="CF37" s="8" t="s">
        <v>144</v>
      </c>
      <c r="CG37" s="8" t="s">
        <v>16</v>
      </c>
      <c r="CH37" s="8" t="s">
        <v>144</v>
      </c>
      <c r="CI37" s="8" t="s">
        <v>16</v>
      </c>
      <c r="CJ37" s="8" t="s">
        <v>144</v>
      </c>
      <c r="CK37" s="8" t="s">
        <v>16</v>
      </c>
      <c r="CL37" s="8" t="s">
        <v>144</v>
      </c>
      <c r="CM37" s="8" t="s">
        <v>16</v>
      </c>
      <c r="CN37" s="8" t="s">
        <v>144</v>
      </c>
      <c r="CO37" s="8" t="s">
        <v>16</v>
      </c>
      <c r="CP37" s="8" t="s">
        <v>144</v>
      </c>
      <c r="CQ37" s="8" t="s">
        <v>16</v>
      </c>
      <c r="CR37" s="8" t="s">
        <v>144</v>
      </c>
      <c r="CS37" s="8" t="s">
        <v>16</v>
      </c>
      <c r="CT37" s="8" t="s">
        <v>144</v>
      </c>
      <c r="CU37" s="8" t="s">
        <v>16</v>
      </c>
      <c r="CV37" s="8" t="s">
        <v>144</v>
      </c>
      <c r="CW37" s="8" t="s">
        <v>16</v>
      </c>
      <c r="CX37" s="8" t="s">
        <v>144</v>
      </c>
      <c r="CY37" s="8" t="s">
        <v>16</v>
      </c>
      <c r="CZ37" s="8" t="s">
        <v>144</v>
      </c>
      <c r="DA37" s="8" t="s">
        <v>16</v>
      </c>
      <c r="DB37" s="8" t="s">
        <v>144</v>
      </c>
      <c r="DC37" s="8" t="s">
        <v>16</v>
      </c>
      <c r="DD37" s="8" t="s">
        <v>144</v>
      </c>
      <c r="DE37" s="8" t="s">
        <v>16</v>
      </c>
      <c r="DF37" s="8" t="s">
        <v>144</v>
      </c>
      <c r="DG37" s="8" t="s">
        <v>16</v>
      </c>
      <c r="DH37" s="8" t="s">
        <v>144</v>
      </c>
      <c r="DI37" s="8" t="s">
        <v>16</v>
      </c>
      <c r="DJ37" s="8" t="s">
        <v>144</v>
      </c>
      <c r="DK37" s="8" t="s">
        <v>16</v>
      </c>
      <c r="DL37" s="8" t="s">
        <v>144</v>
      </c>
      <c r="DM37" s="8" t="s">
        <v>16</v>
      </c>
      <c r="DN37" s="8" t="s">
        <v>144</v>
      </c>
      <c r="DO37" s="8" t="s">
        <v>16</v>
      </c>
      <c r="DP37" s="8" t="s">
        <v>144</v>
      </c>
      <c r="DQ37" s="8" t="s">
        <v>16</v>
      </c>
      <c r="DR37" s="8" t="s">
        <v>144</v>
      </c>
      <c r="DS37" s="8" t="s">
        <v>16</v>
      </c>
      <c r="DT37" s="8" t="s">
        <v>144</v>
      </c>
      <c r="DU37" s="8" t="s">
        <v>16</v>
      </c>
      <c r="DV37" s="8" t="s">
        <v>144</v>
      </c>
      <c r="DW37" s="8" t="s">
        <v>16</v>
      </c>
      <c r="DX37" s="8" t="s">
        <v>144</v>
      </c>
      <c r="DY37" s="8" t="s">
        <v>16</v>
      </c>
      <c r="DZ37" s="8" t="s">
        <v>144</v>
      </c>
      <c r="EA37" s="8" t="s">
        <v>16</v>
      </c>
    </row>
    <row r="38" spans="1:131" x14ac:dyDescent="0.25">
      <c r="A38" s="6" t="s">
        <v>105</v>
      </c>
      <c r="B38" s="9" t="s">
        <v>144</v>
      </c>
      <c r="C38" s="9" t="s">
        <v>16</v>
      </c>
      <c r="D38" s="9" t="s">
        <v>144</v>
      </c>
      <c r="E38" s="9" t="s">
        <v>16</v>
      </c>
      <c r="F38" s="9" t="s">
        <v>144</v>
      </c>
      <c r="G38" s="9" t="s">
        <v>16</v>
      </c>
      <c r="H38" s="9" t="s">
        <v>144</v>
      </c>
      <c r="I38" s="9" t="s">
        <v>16</v>
      </c>
      <c r="J38" s="9" t="s">
        <v>144</v>
      </c>
      <c r="K38" s="9" t="s">
        <v>16</v>
      </c>
      <c r="L38" s="9" t="s">
        <v>144</v>
      </c>
      <c r="M38" s="9" t="s">
        <v>16</v>
      </c>
      <c r="N38" s="9" t="s">
        <v>144</v>
      </c>
      <c r="O38" s="9" t="s">
        <v>16</v>
      </c>
      <c r="P38" s="9" t="s">
        <v>144</v>
      </c>
      <c r="Q38" s="9" t="s">
        <v>16</v>
      </c>
      <c r="R38" s="9" t="s">
        <v>144</v>
      </c>
      <c r="S38" s="9" t="s">
        <v>16</v>
      </c>
      <c r="T38" s="9" t="s">
        <v>144</v>
      </c>
      <c r="U38" s="9" t="s">
        <v>16</v>
      </c>
      <c r="V38" s="9" t="s">
        <v>144</v>
      </c>
      <c r="W38" s="9" t="s">
        <v>16</v>
      </c>
      <c r="X38" s="9" t="s">
        <v>144</v>
      </c>
      <c r="Y38" s="9" t="s">
        <v>16</v>
      </c>
      <c r="Z38" s="9" t="s">
        <v>144</v>
      </c>
      <c r="AA38" s="9" t="s">
        <v>16</v>
      </c>
      <c r="AB38" s="9" t="s">
        <v>144</v>
      </c>
      <c r="AC38" s="9" t="s">
        <v>16</v>
      </c>
      <c r="AD38" s="9" t="s">
        <v>144</v>
      </c>
      <c r="AE38" s="9" t="s">
        <v>16</v>
      </c>
      <c r="AF38" s="9" t="s">
        <v>144</v>
      </c>
      <c r="AG38" s="9" t="s">
        <v>16</v>
      </c>
      <c r="AH38" s="9" t="s">
        <v>144</v>
      </c>
      <c r="AI38" s="9" t="s">
        <v>16</v>
      </c>
      <c r="AJ38" s="9" t="s">
        <v>144</v>
      </c>
      <c r="AK38" s="9" t="s">
        <v>16</v>
      </c>
      <c r="AL38" s="9" t="s">
        <v>144</v>
      </c>
      <c r="AM38" s="9" t="s">
        <v>16</v>
      </c>
      <c r="AN38" s="9" t="s">
        <v>144</v>
      </c>
      <c r="AO38" s="9" t="s">
        <v>16</v>
      </c>
      <c r="AP38" s="9" t="s">
        <v>144</v>
      </c>
      <c r="AQ38" s="9" t="s">
        <v>16</v>
      </c>
      <c r="AR38" s="9" t="s">
        <v>144</v>
      </c>
      <c r="AS38" s="9" t="s">
        <v>16</v>
      </c>
      <c r="AT38" s="9" t="s">
        <v>144</v>
      </c>
      <c r="AU38" s="9" t="s">
        <v>16</v>
      </c>
      <c r="AV38" s="9" t="s">
        <v>144</v>
      </c>
      <c r="AW38" s="9" t="s">
        <v>16</v>
      </c>
      <c r="AX38" s="9" t="s">
        <v>144</v>
      </c>
      <c r="AY38" s="9" t="s">
        <v>16</v>
      </c>
      <c r="AZ38" s="9" t="s">
        <v>144</v>
      </c>
      <c r="BA38" s="9" t="s">
        <v>16</v>
      </c>
      <c r="BB38" s="9" t="s">
        <v>144</v>
      </c>
      <c r="BC38" s="9" t="s">
        <v>16</v>
      </c>
      <c r="BD38" s="9" t="s">
        <v>144</v>
      </c>
      <c r="BE38" s="9" t="s">
        <v>16</v>
      </c>
      <c r="BF38" s="9" t="s">
        <v>144</v>
      </c>
      <c r="BG38" s="9" t="s">
        <v>16</v>
      </c>
      <c r="BH38" s="9" t="s">
        <v>144</v>
      </c>
      <c r="BI38" s="9" t="s">
        <v>16</v>
      </c>
      <c r="BJ38" s="9" t="s">
        <v>144</v>
      </c>
      <c r="BK38" s="9" t="s">
        <v>16</v>
      </c>
      <c r="BL38" s="9" t="s">
        <v>144</v>
      </c>
      <c r="BM38" s="9" t="s">
        <v>16</v>
      </c>
      <c r="BN38" s="9" t="s">
        <v>144</v>
      </c>
      <c r="BO38" s="9" t="s">
        <v>16</v>
      </c>
      <c r="BP38" s="9" t="s">
        <v>144</v>
      </c>
      <c r="BQ38" s="9" t="s">
        <v>16</v>
      </c>
      <c r="BR38" s="9" t="s">
        <v>144</v>
      </c>
      <c r="BS38" s="9" t="s">
        <v>16</v>
      </c>
      <c r="BT38" s="9" t="s">
        <v>144</v>
      </c>
      <c r="BU38" s="9" t="s">
        <v>16</v>
      </c>
      <c r="BV38" s="9" t="s">
        <v>144</v>
      </c>
      <c r="BW38" s="9" t="s">
        <v>16</v>
      </c>
      <c r="BX38" s="9" t="s">
        <v>144</v>
      </c>
      <c r="BY38" s="9" t="s">
        <v>16</v>
      </c>
      <c r="BZ38" s="9" t="s">
        <v>144</v>
      </c>
      <c r="CA38" s="9" t="s">
        <v>16</v>
      </c>
      <c r="CB38" s="9" t="s">
        <v>144</v>
      </c>
      <c r="CC38" s="9" t="s">
        <v>16</v>
      </c>
      <c r="CD38" s="9" t="s">
        <v>144</v>
      </c>
      <c r="CE38" s="9" t="s">
        <v>16</v>
      </c>
      <c r="CF38" s="9" t="s">
        <v>144</v>
      </c>
      <c r="CG38" s="9" t="s">
        <v>16</v>
      </c>
      <c r="CH38" s="9" t="s">
        <v>144</v>
      </c>
      <c r="CI38" s="9" t="s">
        <v>16</v>
      </c>
      <c r="CJ38" s="9" t="s">
        <v>144</v>
      </c>
      <c r="CK38" s="9" t="s">
        <v>16</v>
      </c>
      <c r="CL38" s="9" t="s">
        <v>144</v>
      </c>
      <c r="CM38" s="9" t="s">
        <v>16</v>
      </c>
      <c r="CN38" s="9" t="s">
        <v>144</v>
      </c>
      <c r="CO38" s="9" t="s">
        <v>16</v>
      </c>
      <c r="CP38" s="9" t="s">
        <v>144</v>
      </c>
      <c r="CQ38" s="9" t="s">
        <v>16</v>
      </c>
      <c r="CR38" s="9" t="s">
        <v>144</v>
      </c>
      <c r="CS38" s="9" t="s">
        <v>16</v>
      </c>
      <c r="CT38" s="9" t="s">
        <v>144</v>
      </c>
      <c r="CU38" s="9" t="s">
        <v>16</v>
      </c>
      <c r="CV38" s="9" t="s">
        <v>144</v>
      </c>
      <c r="CW38" s="9" t="s">
        <v>16</v>
      </c>
      <c r="CX38" s="9" t="s">
        <v>144</v>
      </c>
      <c r="CY38" s="9" t="s">
        <v>16</v>
      </c>
      <c r="CZ38" s="9" t="s">
        <v>144</v>
      </c>
      <c r="DA38" s="9" t="s">
        <v>16</v>
      </c>
      <c r="DB38" s="9" t="s">
        <v>144</v>
      </c>
      <c r="DC38" s="9" t="s">
        <v>16</v>
      </c>
      <c r="DD38" s="9" t="s">
        <v>144</v>
      </c>
      <c r="DE38" s="9" t="s">
        <v>16</v>
      </c>
      <c r="DF38" s="9" t="s">
        <v>144</v>
      </c>
      <c r="DG38" s="9" t="s">
        <v>16</v>
      </c>
      <c r="DH38" s="9" t="s">
        <v>144</v>
      </c>
      <c r="DI38" s="9" t="s">
        <v>16</v>
      </c>
      <c r="DJ38" s="9" t="s">
        <v>144</v>
      </c>
      <c r="DK38" s="9" t="s">
        <v>16</v>
      </c>
      <c r="DL38" s="9" t="s">
        <v>144</v>
      </c>
      <c r="DM38" s="9" t="s">
        <v>16</v>
      </c>
      <c r="DN38" s="9" t="s">
        <v>144</v>
      </c>
      <c r="DO38" s="9" t="s">
        <v>16</v>
      </c>
      <c r="DP38" s="9" t="s">
        <v>144</v>
      </c>
      <c r="DQ38" s="9" t="s">
        <v>16</v>
      </c>
      <c r="DR38" s="9" t="s">
        <v>144</v>
      </c>
      <c r="DS38" s="9" t="s">
        <v>16</v>
      </c>
      <c r="DT38" s="9" t="s">
        <v>144</v>
      </c>
      <c r="DU38" s="9" t="s">
        <v>16</v>
      </c>
      <c r="DV38" s="9" t="s">
        <v>144</v>
      </c>
      <c r="DW38" s="9" t="s">
        <v>16</v>
      </c>
      <c r="DX38" s="9" t="s">
        <v>144</v>
      </c>
      <c r="DY38" s="9" t="s">
        <v>16</v>
      </c>
      <c r="DZ38" s="9" t="s">
        <v>144</v>
      </c>
      <c r="EA38" s="9" t="s">
        <v>16</v>
      </c>
    </row>
    <row r="39" spans="1:131" x14ac:dyDescent="0.25">
      <c r="A39" s="6" t="s">
        <v>106</v>
      </c>
      <c r="B39" s="8" t="s">
        <v>144</v>
      </c>
      <c r="C39" s="8" t="s">
        <v>16</v>
      </c>
      <c r="D39" s="8" t="s">
        <v>144</v>
      </c>
      <c r="E39" s="8" t="s">
        <v>16</v>
      </c>
      <c r="F39" s="8" t="s">
        <v>144</v>
      </c>
      <c r="G39" s="8" t="s">
        <v>16</v>
      </c>
      <c r="H39" s="8" t="s">
        <v>144</v>
      </c>
      <c r="I39" s="8" t="s">
        <v>16</v>
      </c>
      <c r="J39" s="8" t="s">
        <v>144</v>
      </c>
      <c r="K39" s="8" t="s">
        <v>16</v>
      </c>
      <c r="L39" s="8" t="s">
        <v>144</v>
      </c>
      <c r="M39" s="8" t="s">
        <v>16</v>
      </c>
      <c r="N39" s="8" t="s">
        <v>144</v>
      </c>
      <c r="O39" s="8" t="s">
        <v>16</v>
      </c>
      <c r="P39" s="8" t="s">
        <v>144</v>
      </c>
      <c r="Q39" s="8" t="s">
        <v>16</v>
      </c>
      <c r="R39" s="8" t="s">
        <v>144</v>
      </c>
      <c r="S39" s="8" t="s">
        <v>16</v>
      </c>
      <c r="T39" s="8" t="s">
        <v>144</v>
      </c>
      <c r="U39" s="8" t="s">
        <v>16</v>
      </c>
      <c r="V39" s="8" t="s">
        <v>144</v>
      </c>
      <c r="W39" s="8" t="s">
        <v>16</v>
      </c>
      <c r="X39" s="8" t="s">
        <v>144</v>
      </c>
      <c r="Y39" s="8" t="s">
        <v>16</v>
      </c>
      <c r="Z39" s="8" t="s">
        <v>144</v>
      </c>
      <c r="AA39" s="8" t="s">
        <v>16</v>
      </c>
      <c r="AB39" s="8" t="s">
        <v>144</v>
      </c>
      <c r="AC39" s="8" t="s">
        <v>16</v>
      </c>
      <c r="AD39" s="8" t="s">
        <v>144</v>
      </c>
      <c r="AE39" s="8" t="s">
        <v>16</v>
      </c>
      <c r="AF39" s="8" t="s">
        <v>144</v>
      </c>
      <c r="AG39" s="8" t="s">
        <v>16</v>
      </c>
      <c r="AH39" s="8" t="s">
        <v>144</v>
      </c>
      <c r="AI39" s="8" t="s">
        <v>16</v>
      </c>
      <c r="AJ39" s="8" t="s">
        <v>144</v>
      </c>
      <c r="AK39" s="8" t="s">
        <v>16</v>
      </c>
      <c r="AL39" s="8" t="s">
        <v>144</v>
      </c>
      <c r="AM39" s="8" t="s">
        <v>16</v>
      </c>
      <c r="AN39" s="8" t="s">
        <v>144</v>
      </c>
      <c r="AO39" s="8" t="s">
        <v>16</v>
      </c>
      <c r="AP39" s="8" t="s">
        <v>144</v>
      </c>
      <c r="AQ39" s="8" t="s">
        <v>16</v>
      </c>
      <c r="AR39" s="8" t="s">
        <v>144</v>
      </c>
      <c r="AS39" s="8" t="s">
        <v>16</v>
      </c>
      <c r="AT39" s="8" t="s">
        <v>144</v>
      </c>
      <c r="AU39" s="8" t="s">
        <v>16</v>
      </c>
      <c r="AV39" s="8" t="s">
        <v>144</v>
      </c>
      <c r="AW39" s="8" t="s">
        <v>16</v>
      </c>
      <c r="AX39" s="8" t="s">
        <v>144</v>
      </c>
      <c r="AY39" s="8" t="s">
        <v>16</v>
      </c>
      <c r="AZ39" s="8" t="s">
        <v>144</v>
      </c>
      <c r="BA39" s="8" t="s">
        <v>16</v>
      </c>
      <c r="BB39" s="8" t="s">
        <v>144</v>
      </c>
      <c r="BC39" s="8" t="s">
        <v>16</v>
      </c>
      <c r="BD39" s="8" t="s">
        <v>144</v>
      </c>
      <c r="BE39" s="8" t="s">
        <v>16</v>
      </c>
      <c r="BF39" s="8" t="s">
        <v>144</v>
      </c>
      <c r="BG39" s="8" t="s">
        <v>16</v>
      </c>
      <c r="BH39" s="8" t="s">
        <v>144</v>
      </c>
      <c r="BI39" s="8" t="s">
        <v>16</v>
      </c>
      <c r="BJ39" s="8" t="s">
        <v>144</v>
      </c>
      <c r="BK39" s="8" t="s">
        <v>16</v>
      </c>
      <c r="BL39" s="8" t="s">
        <v>144</v>
      </c>
      <c r="BM39" s="8" t="s">
        <v>16</v>
      </c>
      <c r="BN39" s="8" t="s">
        <v>144</v>
      </c>
      <c r="BO39" s="8" t="s">
        <v>16</v>
      </c>
      <c r="BP39" s="8" t="s">
        <v>144</v>
      </c>
      <c r="BQ39" s="8" t="s">
        <v>16</v>
      </c>
      <c r="BR39" s="8" t="s">
        <v>144</v>
      </c>
      <c r="BS39" s="8" t="s">
        <v>16</v>
      </c>
      <c r="BT39" s="8" t="s">
        <v>144</v>
      </c>
      <c r="BU39" s="8" t="s">
        <v>16</v>
      </c>
      <c r="BV39" s="8" t="s">
        <v>144</v>
      </c>
      <c r="BW39" s="8" t="s">
        <v>16</v>
      </c>
      <c r="BX39" s="8" t="s">
        <v>144</v>
      </c>
      <c r="BY39" s="8" t="s">
        <v>16</v>
      </c>
      <c r="BZ39" s="8" t="s">
        <v>144</v>
      </c>
      <c r="CA39" s="8" t="s">
        <v>16</v>
      </c>
      <c r="CB39" s="8" t="s">
        <v>144</v>
      </c>
      <c r="CC39" s="8" t="s">
        <v>16</v>
      </c>
      <c r="CD39" s="8" t="s">
        <v>144</v>
      </c>
      <c r="CE39" s="8" t="s">
        <v>16</v>
      </c>
      <c r="CF39" s="8" t="s">
        <v>144</v>
      </c>
      <c r="CG39" s="8" t="s">
        <v>16</v>
      </c>
      <c r="CH39" s="8" t="s">
        <v>144</v>
      </c>
      <c r="CI39" s="8" t="s">
        <v>16</v>
      </c>
      <c r="CJ39" s="8" t="s">
        <v>144</v>
      </c>
      <c r="CK39" s="8" t="s">
        <v>16</v>
      </c>
      <c r="CL39" s="8" t="s">
        <v>144</v>
      </c>
      <c r="CM39" s="8" t="s">
        <v>16</v>
      </c>
      <c r="CN39" s="8" t="s">
        <v>144</v>
      </c>
      <c r="CO39" s="8" t="s">
        <v>16</v>
      </c>
      <c r="CP39" s="8" t="s">
        <v>144</v>
      </c>
      <c r="CQ39" s="8" t="s">
        <v>16</v>
      </c>
      <c r="CR39" s="8" t="s">
        <v>144</v>
      </c>
      <c r="CS39" s="8" t="s">
        <v>16</v>
      </c>
      <c r="CT39" s="8" t="s">
        <v>144</v>
      </c>
      <c r="CU39" s="8" t="s">
        <v>16</v>
      </c>
      <c r="CV39" s="8" t="s">
        <v>144</v>
      </c>
      <c r="CW39" s="8" t="s">
        <v>16</v>
      </c>
      <c r="CX39" s="8" t="s">
        <v>144</v>
      </c>
      <c r="CY39" s="8" t="s">
        <v>16</v>
      </c>
      <c r="CZ39" s="8" t="s">
        <v>144</v>
      </c>
      <c r="DA39" s="8" t="s">
        <v>16</v>
      </c>
      <c r="DB39" s="8" t="s">
        <v>144</v>
      </c>
      <c r="DC39" s="8" t="s">
        <v>16</v>
      </c>
      <c r="DD39" s="8" t="s">
        <v>144</v>
      </c>
      <c r="DE39" s="8" t="s">
        <v>16</v>
      </c>
      <c r="DF39" s="8" t="s">
        <v>144</v>
      </c>
      <c r="DG39" s="8" t="s">
        <v>16</v>
      </c>
      <c r="DH39" s="8" t="s">
        <v>144</v>
      </c>
      <c r="DI39" s="8" t="s">
        <v>16</v>
      </c>
      <c r="DJ39" s="8" t="s">
        <v>144</v>
      </c>
      <c r="DK39" s="8" t="s">
        <v>16</v>
      </c>
      <c r="DL39" s="8" t="s">
        <v>144</v>
      </c>
      <c r="DM39" s="8" t="s">
        <v>16</v>
      </c>
      <c r="DN39" s="8" t="s">
        <v>144</v>
      </c>
      <c r="DO39" s="8" t="s">
        <v>16</v>
      </c>
      <c r="DP39" s="8" t="s">
        <v>144</v>
      </c>
      <c r="DQ39" s="8" t="s">
        <v>16</v>
      </c>
      <c r="DR39" s="8" t="s">
        <v>144</v>
      </c>
      <c r="DS39" s="8" t="s">
        <v>16</v>
      </c>
      <c r="DT39" s="8" t="s">
        <v>144</v>
      </c>
      <c r="DU39" s="8" t="s">
        <v>16</v>
      </c>
      <c r="DV39" s="8" t="s">
        <v>144</v>
      </c>
      <c r="DW39" s="8" t="s">
        <v>16</v>
      </c>
      <c r="DX39" s="8" t="s">
        <v>144</v>
      </c>
      <c r="DY39" s="8" t="s">
        <v>16</v>
      </c>
      <c r="DZ39" s="8" t="s">
        <v>144</v>
      </c>
      <c r="EA39" s="8" t="s">
        <v>16</v>
      </c>
    </row>
    <row r="40" spans="1:131" x14ac:dyDescent="0.25">
      <c r="A40" s="6" t="s">
        <v>107</v>
      </c>
      <c r="B40" s="9" t="s">
        <v>144</v>
      </c>
      <c r="C40" s="9" t="s">
        <v>16</v>
      </c>
      <c r="D40" s="9" t="s">
        <v>144</v>
      </c>
      <c r="E40" s="9" t="s">
        <v>16</v>
      </c>
      <c r="F40" s="9" t="s">
        <v>144</v>
      </c>
      <c r="G40" s="9" t="s">
        <v>16</v>
      </c>
      <c r="H40" s="9" t="s">
        <v>144</v>
      </c>
      <c r="I40" s="9" t="s">
        <v>16</v>
      </c>
      <c r="J40" s="9" t="s">
        <v>144</v>
      </c>
      <c r="K40" s="9" t="s">
        <v>16</v>
      </c>
      <c r="L40" s="9" t="s">
        <v>144</v>
      </c>
      <c r="M40" s="9" t="s">
        <v>16</v>
      </c>
      <c r="N40" s="9" t="s">
        <v>144</v>
      </c>
      <c r="O40" s="9" t="s">
        <v>16</v>
      </c>
      <c r="P40" s="9" t="s">
        <v>144</v>
      </c>
      <c r="Q40" s="9" t="s">
        <v>16</v>
      </c>
      <c r="R40" s="9" t="s">
        <v>144</v>
      </c>
      <c r="S40" s="9" t="s">
        <v>16</v>
      </c>
      <c r="T40" s="9" t="s">
        <v>144</v>
      </c>
      <c r="U40" s="9" t="s">
        <v>16</v>
      </c>
      <c r="V40" s="9" t="s">
        <v>144</v>
      </c>
      <c r="W40" s="9" t="s">
        <v>16</v>
      </c>
      <c r="X40" s="9" t="s">
        <v>144</v>
      </c>
      <c r="Y40" s="9" t="s">
        <v>16</v>
      </c>
      <c r="Z40" s="9" t="s">
        <v>144</v>
      </c>
      <c r="AA40" s="9" t="s">
        <v>16</v>
      </c>
      <c r="AB40" s="9" t="s">
        <v>144</v>
      </c>
      <c r="AC40" s="9" t="s">
        <v>16</v>
      </c>
      <c r="AD40" s="9" t="s">
        <v>144</v>
      </c>
      <c r="AE40" s="9" t="s">
        <v>16</v>
      </c>
      <c r="AF40" s="9" t="s">
        <v>144</v>
      </c>
      <c r="AG40" s="9" t="s">
        <v>16</v>
      </c>
      <c r="AH40" s="9" t="s">
        <v>144</v>
      </c>
      <c r="AI40" s="9" t="s">
        <v>16</v>
      </c>
      <c r="AJ40" s="9" t="s">
        <v>144</v>
      </c>
      <c r="AK40" s="9" t="s">
        <v>16</v>
      </c>
      <c r="AL40" s="9" t="s">
        <v>144</v>
      </c>
      <c r="AM40" s="9" t="s">
        <v>16</v>
      </c>
      <c r="AN40" s="9" t="s">
        <v>144</v>
      </c>
      <c r="AO40" s="9" t="s">
        <v>16</v>
      </c>
      <c r="AP40" s="9" t="s">
        <v>144</v>
      </c>
      <c r="AQ40" s="9" t="s">
        <v>16</v>
      </c>
      <c r="AR40" s="9" t="s">
        <v>144</v>
      </c>
      <c r="AS40" s="9" t="s">
        <v>16</v>
      </c>
      <c r="AT40" s="9" t="s">
        <v>144</v>
      </c>
      <c r="AU40" s="9" t="s">
        <v>16</v>
      </c>
      <c r="AV40" s="9" t="s">
        <v>144</v>
      </c>
      <c r="AW40" s="9" t="s">
        <v>16</v>
      </c>
      <c r="AX40" s="9" t="s">
        <v>144</v>
      </c>
      <c r="AY40" s="9" t="s">
        <v>16</v>
      </c>
      <c r="AZ40" s="9" t="s">
        <v>144</v>
      </c>
      <c r="BA40" s="9" t="s">
        <v>16</v>
      </c>
      <c r="BB40" s="9" t="s">
        <v>144</v>
      </c>
      <c r="BC40" s="9" t="s">
        <v>16</v>
      </c>
      <c r="BD40" s="9" t="s">
        <v>144</v>
      </c>
      <c r="BE40" s="9" t="s">
        <v>16</v>
      </c>
      <c r="BF40" s="9" t="s">
        <v>144</v>
      </c>
      <c r="BG40" s="9" t="s">
        <v>16</v>
      </c>
      <c r="BH40" s="9" t="s">
        <v>144</v>
      </c>
      <c r="BI40" s="9" t="s">
        <v>16</v>
      </c>
      <c r="BJ40" s="9" t="s">
        <v>144</v>
      </c>
      <c r="BK40" s="9" t="s">
        <v>16</v>
      </c>
      <c r="BL40" s="9" t="s">
        <v>144</v>
      </c>
      <c r="BM40" s="9" t="s">
        <v>16</v>
      </c>
      <c r="BN40" s="9" t="s">
        <v>144</v>
      </c>
      <c r="BO40" s="9" t="s">
        <v>16</v>
      </c>
      <c r="BP40" s="9" t="s">
        <v>144</v>
      </c>
      <c r="BQ40" s="9" t="s">
        <v>16</v>
      </c>
      <c r="BR40" s="9" t="s">
        <v>144</v>
      </c>
      <c r="BS40" s="9" t="s">
        <v>16</v>
      </c>
      <c r="BT40" s="9" t="s">
        <v>144</v>
      </c>
      <c r="BU40" s="9" t="s">
        <v>16</v>
      </c>
      <c r="BV40" s="9" t="s">
        <v>144</v>
      </c>
      <c r="BW40" s="9" t="s">
        <v>16</v>
      </c>
      <c r="BX40" s="9" t="s">
        <v>144</v>
      </c>
      <c r="BY40" s="9" t="s">
        <v>16</v>
      </c>
      <c r="BZ40" s="9" t="s">
        <v>144</v>
      </c>
      <c r="CA40" s="9" t="s">
        <v>16</v>
      </c>
      <c r="CB40" s="9" t="s">
        <v>144</v>
      </c>
      <c r="CC40" s="9" t="s">
        <v>16</v>
      </c>
      <c r="CD40" s="9" t="s">
        <v>144</v>
      </c>
      <c r="CE40" s="9" t="s">
        <v>16</v>
      </c>
      <c r="CF40" s="9" t="s">
        <v>144</v>
      </c>
      <c r="CG40" s="9" t="s">
        <v>16</v>
      </c>
      <c r="CH40" s="9" t="s">
        <v>144</v>
      </c>
      <c r="CI40" s="9" t="s">
        <v>16</v>
      </c>
      <c r="CJ40" s="9" t="s">
        <v>144</v>
      </c>
      <c r="CK40" s="9" t="s">
        <v>16</v>
      </c>
      <c r="CL40" s="9" t="s">
        <v>144</v>
      </c>
      <c r="CM40" s="9" t="s">
        <v>16</v>
      </c>
      <c r="CN40" s="9" t="s">
        <v>144</v>
      </c>
      <c r="CO40" s="9" t="s">
        <v>16</v>
      </c>
      <c r="CP40" s="9" t="s">
        <v>144</v>
      </c>
      <c r="CQ40" s="9" t="s">
        <v>16</v>
      </c>
      <c r="CR40" s="9" t="s">
        <v>144</v>
      </c>
      <c r="CS40" s="9" t="s">
        <v>16</v>
      </c>
      <c r="CT40" s="9" t="s">
        <v>144</v>
      </c>
      <c r="CU40" s="9" t="s">
        <v>16</v>
      </c>
      <c r="CV40" s="9" t="s">
        <v>144</v>
      </c>
      <c r="CW40" s="9" t="s">
        <v>16</v>
      </c>
      <c r="CX40" s="9" t="s">
        <v>144</v>
      </c>
      <c r="CY40" s="9" t="s">
        <v>16</v>
      </c>
      <c r="CZ40" s="9" t="s">
        <v>144</v>
      </c>
      <c r="DA40" s="9" t="s">
        <v>16</v>
      </c>
      <c r="DB40" s="9" t="s">
        <v>144</v>
      </c>
      <c r="DC40" s="9" t="s">
        <v>16</v>
      </c>
      <c r="DD40" s="9" t="s">
        <v>144</v>
      </c>
      <c r="DE40" s="9" t="s">
        <v>16</v>
      </c>
      <c r="DF40" s="9" t="s">
        <v>144</v>
      </c>
      <c r="DG40" s="9" t="s">
        <v>16</v>
      </c>
      <c r="DH40" s="9" t="s">
        <v>144</v>
      </c>
      <c r="DI40" s="9" t="s">
        <v>16</v>
      </c>
      <c r="DJ40" s="9" t="s">
        <v>144</v>
      </c>
      <c r="DK40" s="9" t="s">
        <v>16</v>
      </c>
      <c r="DL40" s="9" t="s">
        <v>144</v>
      </c>
      <c r="DM40" s="9" t="s">
        <v>16</v>
      </c>
      <c r="DN40" s="9" t="s">
        <v>144</v>
      </c>
      <c r="DO40" s="9" t="s">
        <v>16</v>
      </c>
      <c r="DP40" s="9" t="s">
        <v>144</v>
      </c>
      <c r="DQ40" s="9" t="s">
        <v>16</v>
      </c>
      <c r="DR40" s="9" t="s">
        <v>144</v>
      </c>
      <c r="DS40" s="9" t="s">
        <v>16</v>
      </c>
      <c r="DT40" s="9" t="s">
        <v>144</v>
      </c>
      <c r="DU40" s="9" t="s">
        <v>16</v>
      </c>
      <c r="DV40" s="9" t="s">
        <v>144</v>
      </c>
      <c r="DW40" s="9" t="s">
        <v>16</v>
      </c>
      <c r="DX40" s="9" t="s">
        <v>144</v>
      </c>
      <c r="DY40" s="9" t="s">
        <v>16</v>
      </c>
      <c r="DZ40" s="9" t="s">
        <v>144</v>
      </c>
      <c r="EA40" s="9" t="s">
        <v>16</v>
      </c>
    </row>
    <row r="41" spans="1:131" x14ac:dyDescent="0.25">
      <c r="A41" s="6" t="s">
        <v>44</v>
      </c>
      <c r="B41" s="8" t="s">
        <v>144</v>
      </c>
      <c r="C41" s="8" t="s">
        <v>16</v>
      </c>
      <c r="D41" s="8" t="s">
        <v>144</v>
      </c>
      <c r="E41" s="8" t="s">
        <v>16</v>
      </c>
      <c r="F41" s="8" t="s">
        <v>144</v>
      </c>
      <c r="G41" s="8" t="s">
        <v>16</v>
      </c>
      <c r="H41" s="8" t="s">
        <v>144</v>
      </c>
      <c r="I41" s="8" t="s">
        <v>16</v>
      </c>
      <c r="J41" s="8" t="s">
        <v>144</v>
      </c>
      <c r="K41" s="8" t="s">
        <v>16</v>
      </c>
      <c r="L41" s="8" t="s">
        <v>144</v>
      </c>
      <c r="M41" s="8" t="s">
        <v>16</v>
      </c>
      <c r="N41" s="8" t="s">
        <v>144</v>
      </c>
      <c r="O41" s="8" t="s">
        <v>16</v>
      </c>
      <c r="P41" s="8" t="s">
        <v>144</v>
      </c>
      <c r="Q41" s="8" t="s">
        <v>16</v>
      </c>
      <c r="R41" s="8" t="s">
        <v>144</v>
      </c>
      <c r="S41" s="8" t="s">
        <v>16</v>
      </c>
      <c r="T41" s="8" t="s">
        <v>144</v>
      </c>
      <c r="U41" s="8" t="s">
        <v>16</v>
      </c>
      <c r="V41" s="8" t="s">
        <v>144</v>
      </c>
      <c r="W41" s="8" t="s">
        <v>16</v>
      </c>
      <c r="X41" s="8" t="s">
        <v>144</v>
      </c>
      <c r="Y41" s="8" t="s">
        <v>16</v>
      </c>
      <c r="Z41" s="8" t="s">
        <v>144</v>
      </c>
      <c r="AA41" s="8" t="s">
        <v>16</v>
      </c>
      <c r="AB41" s="8" t="s">
        <v>144</v>
      </c>
      <c r="AC41" s="8" t="s">
        <v>16</v>
      </c>
      <c r="AD41" s="8" t="s">
        <v>144</v>
      </c>
      <c r="AE41" s="8" t="s">
        <v>16</v>
      </c>
      <c r="AF41" s="8" t="s">
        <v>144</v>
      </c>
      <c r="AG41" s="8" t="s">
        <v>16</v>
      </c>
      <c r="AH41" s="8" t="s">
        <v>144</v>
      </c>
      <c r="AI41" s="8" t="s">
        <v>16</v>
      </c>
      <c r="AJ41" s="8" t="s">
        <v>144</v>
      </c>
      <c r="AK41" s="8" t="s">
        <v>16</v>
      </c>
      <c r="AL41" s="8" t="s">
        <v>144</v>
      </c>
      <c r="AM41" s="8" t="s">
        <v>16</v>
      </c>
      <c r="AN41" s="8" t="s">
        <v>144</v>
      </c>
      <c r="AO41" s="8" t="s">
        <v>16</v>
      </c>
      <c r="AP41" s="8" t="s">
        <v>144</v>
      </c>
      <c r="AQ41" s="8" t="s">
        <v>16</v>
      </c>
      <c r="AR41" s="8" t="s">
        <v>144</v>
      </c>
      <c r="AS41" s="8" t="s">
        <v>16</v>
      </c>
      <c r="AT41" s="8" t="s">
        <v>144</v>
      </c>
      <c r="AU41" s="8" t="s">
        <v>16</v>
      </c>
      <c r="AV41" s="8" t="s">
        <v>144</v>
      </c>
      <c r="AW41" s="8" t="s">
        <v>16</v>
      </c>
      <c r="AX41" s="8" t="s">
        <v>144</v>
      </c>
      <c r="AY41" s="8" t="s">
        <v>16</v>
      </c>
      <c r="AZ41" s="8" t="s">
        <v>144</v>
      </c>
      <c r="BA41" s="8" t="s">
        <v>16</v>
      </c>
      <c r="BB41" s="8" t="s">
        <v>144</v>
      </c>
      <c r="BC41" s="8" t="s">
        <v>16</v>
      </c>
      <c r="BD41" s="8" t="s">
        <v>144</v>
      </c>
      <c r="BE41" s="8" t="s">
        <v>16</v>
      </c>
      <c r="BF41" s="8" t="s">
        <v>144</v>
      </c>
      <c r="BG41" s="8" t="s">
        <v>16</v>
      </c>
      <c r="BH41" s="8" t="s">
        <v>144</v>
      </c>
      <c r="BI41" s="8" t="s">
        <v>16</v>
      </c>
      <c r="BJ41" s="8" t="s">
        <v>144</v>
      </c>
      <c r="BK41" s="8" t="s">
        <v>16</v>
      </c>
      <c r="BL41" s="8" t="s">
        <v>144</v>
      </c>
      <c r="BM41" s="8" t="s">
        <v>16</v>
      </c>
      <c r="BN41" s="8" t="s">
        <v>144</v>
      </c>
      <c r="BO41" s="8" t="s">
        <v>16</v>
      </c>
      <c r="BP41" s="8" t="s">
        <v>144</v>
      </c>
      <c r="BQ41" s="8" t="s">
        <v>16</v>
      </c>
      <c r="BR41" s="8" t="s">
        <v>144</v>
      </c>
      <c r="BS41" s="8" t="s">
        <v>16</v>
      </c>
      <c r="BT41" s="8" t="s">
        <v>144</v>
      </c>
      <c r="BU41" s="8" t="s">
        <v>16</v>
      </c>
      <c r="BV41" s="8" t="s">
        <v>144</v>
      </c>
      <c r="BW41" s="8" t="s">
        <v>16</v>
      </c>
      <c r="BX41" s="8" t="s">
        <v>144</v>
      </c>
      <c r="BY41" s="8" t="s">
        <v>16</v>
      </c>
      <c r="BZ41" s="8" t="s">
        <v>144</v>
      </c>
      <c r="CA41" s="8" t="s">
        <v>16</v>
      </c>
      <c r="CB41" s="8" t="s">
        <v>144</v>
      </c>
      <c r="CC41" s="8" t="s">
        <v>16</v>
      </c>
      <c r="CD41" s="8" t="s">
        <v>144</v>
      </c>
      <c r="CE41" s="8" t="s">
        <v>16</v>
      </c>
      <c r="CF41" s="8" t="s">
        <v>144</v>
      </c>
      <c r="CG41" s="8" t="s">
        <v>16</v>
      </c>
      <c r="CH41" s="8" t="s">
        <v>144</v>
      </c>
      <c r="CI41" s="8" t="s">
        <v>16</v>
      </c>
      <c r="CJ41" s="8" t="s">
        <v>144</v>
      </c>
      <c r="CK41" s="8" t="s">
        <v>16</v>
      </c>
      <c r="CL41" s="8" t="s">
        <v>144</v>
      </c>
      <c r="CM41" s="8" t="s">
        <v>16</v>
      </c>
      <c r="CN41" s="8" t="s">
        <v>144</v>
      </c>
      <c r="CO41" s="8" t="s">
        <v>16</v>
      </c>
      <c r="CP41" s="8" t="s">
        <v>144</v>
      </c>
      <c r="CQ41" s="8" t="s">
        <v>16</v>
      </c>
      <c r="CR41" s="8" t="s">
        <v>144</v>
      </c>
      <c r="CS41" s="8" t="s">
        <v>16</v>
      </c>
      <c r="CT41" s="8" t="s">
        <v>144</v>
      </c>
      <c r="CU41" s="8" t="s">
        <v>16</v>
      </c>
      <c r="CV41" s="8" t="s">
        <v>144</v>
      </c>
      <c r="CW41" s="8" t="s">
        <v>16</v>
      </c>
      <c r="CX41" s="8" t="s">
        <v>144</v>
      </c>
      <c r="CY41" s="8" t="s">
        <v>16</v>
      </c>
      <c r="CZ41" s="8" t="s">
        <v>144</v>
      </c>
      <c r="DA41" s="8" t="s">
        <v>16</v>
      </c>
      <c r="DB41" s="8" t="s">
        <v>144</v>
      </c>
      <c r="DC41" s="8" t="s">
        <v>16</v>
      </c>
      <c r="DD41" s="8" t="s">
        <v>144</v>
      </c>
      <c r="DE41" s="8" t="s">
        <v>16</v>
      </c>
      <c r="DF41" s="8" t="s">
        <v>144</v>
      </c>
      <c r="DG41" s="8" t="s">
        <v>16</v>
      </c>
      <c r="DH41" s="8" t="s">
        <v>144</v>
      </c>
      <c r="DI41" s="8" t="s">
        <v>16</v>
      </c>
      <c r="DJ41" s="8" t="s">
        <v>144</v>
      </c>
      <c r="DK41" s="8" t="s">
        <v>16</v>
      </c>
      <c r="DL41" s="8" t="s">
        <v>144</v>
      </c>
      <c r="DM41" s="8" t="s">
        <v>16</v>
      </c>
      <c r="DN41" s="8" t="s">
        <v>144</v>
      </c>
      <c r="DO41" s="8" t="s">
        <v>16</v>
      </c>
      <c r="DP41" s="8" t="s">
        <v>144</v>
      </c>
      <c r="DQ41" s="8" t="s">
        <v>16</v>
      </c>
      <c r="DR41" s="8" t="s">
        <v>144</v>
      </c>
      <c r="DS41" s="8" t="s">
        <v>16</v>
      </c>
      <c r="DT41" s="8" t="s">
        <v>144</v>
      </c>
      <c r="DU41" s="8" t="s">
        <v>16</v>
      </c>
      <c r="DV41" s="8" t="s">
        <v>144</v>
      </c>
      <c r="DW41" s="8" t="s">
        <v>16</v>
      </c>
      <c r="DX41" s="8" t="s">
        <v>144</v>
      </c>
      <c r="DY41" s="8" t="s">
        <v>16</v>
      </c>
      <c r="DZ41" s="8" t="s">
        <v>144</v>
      </c>
      <c r="EA41" s="8" t="s">
        <v>16</v>
      </c>
    </row>
    <row r="42" spans="1:131" x14ac:dyDescent="0.25">
      <c r="A42" s="6" t="s">
        <v>108</v>
      </c>
      <c r="B42" s="9" t="s">
        <v>144</v>
      </c>
      <c r="C42" s="9" t="s">
        <v>16</v>
      </c>
      <c r="D42" s="9" t="s">
        <v>144</v>
      </c>
      <c r="E42" s="9" t="s">
        <v>16</v>
      </c>
      <c r="F42" s="9" t="s">
        <v>144</v>
      </c>
      <c r="G42" s="9" t="s">
        <v>16</v>
      </c>
      <c r="H42" s="9" t="s">
        <v>144</v>
      </c>
      <c r="I42" s="9" t="s">
        <v>16</v>
      </c>
      <c r="J42" s="9" t="s">
        <v>144</v>
      </c>
      <c r="K42" s="9" t="s">
        <v>16</v>
      </c>
      <c r="L42" s="9" t="s">
        <v>144</v>
      </c>
      <c r="M42" s="9" t="s">
        <v>16</v>
      </c>
      <c r="N42" s="9" t="s">
        <v>144</v>
      </c>
      <c r="O42" s="9" t="s">
        <v>16</v>
      </c>
      <c r="P42" s="9" t="s">
        <v>144</v>
      </c>
      <c r="Q42" s="9" t="s">
        <v>16</v>
      </c>
      <c r="R42" s="9" t="s">
        <v>144</v>
      </c>
      <c r="S42" s="9" t="s">
        <v>16</v>
      </c>
      <c r="T42" s="9" t="s">
        <v>144</v>
      </c>
      <c r="U42" s="9" t="s">
        <v>16</v>
      </c>
      <c r="V42" s="9" t="s">
        <v>144</v>
      </c>
      <c r="W42" s="9" t="s">
        <v>16</v>
      </c>
      <c r="X42" s="9" t="s">
        <v>144</v>
      </c>
      <c r="Y42" s="9" t="s">
        <v>16</v>
      </c>
      <c r="Z42" s="9" t="s">
        <v>144</v>
      </c>
      <c r="AA42" s="9" t="s">
        <v>16</v>
      </c>
      <c r="AB42" s="9" t="s">
        <v>144</v>
      </c>
      <c r="AC42" s="9" t="s">
        <v>16</v>
      </c>
      <c r="AD42" s="9" t="s">
        <v>144</v>
      </c>
      <c r="AE42" s="9" t="s">
        <v>16</v>
      </c>
      <c r="AF42" s="9" t="s">
        <v>144</v>
      </c>
      <c r="AG42" s="9" t="s">
        <v>16</v>
      </c>
      <c r="AH42" s="9" t="s">
        <v>144</v>
      </c>
      <c r="AI42" s="9" t="s">
        <v>16</v>
      </c>
      <c r="AJ42" s="9" t="s">
        <v>144</v>
      </c>
      <c r="AK42" s="9" t="s">
        <v>16</v>
      </c>
      <c r="AL42" s="9" t="s">
        <v>144</v>
      </c>
      <c r="AM42" s="9" t="s">
        <v>16</v>
      </c>
      <c r="AN42" s="9" t="s">
        <v>144</v>
      </c>
      <c r="AO42" s="9" t="s">
        <v>16</v>
      </c>
      <c r="AP42" s="9" t="s">
        <v>144</v>
      </c>
      <c r="AQ42" s="9" t="s">
        <v>16</v>
      </c>
      <c r="AR42" s="9" t="s">
        <v>144</v>
      </c>
      <c r="AS42" s="9" t="s">
        <v>16</v>
      </c>
      <c r="AT42" s="9" t="s">
        <v>144</v>
      </c>
      <c r="AU42" s="9" t="s">
        <v>16</v>
      </c>
      <c r="AV42" s="9" t="s">
        <v>144</v>
      </c>
      <c r="AW42" s="9" t="s">
        <v>16</v>
      </c>
      <c r="AX42" s="9" t="s">
        <v>144</v>
      </c>
      <c r="AY42" s="9" t="s">
        <v>16</v>
      </c>
      <c r="AZ42" s="9" t="s">
        <v>144</v>
      </c>
      <c r="BA42" s="9" t="s">
        <v>16</v>
      </c>
      <c r="BB42" s="9" t="s">
        <v>144</v>
      </c>
      <c r="BC42" s="9" t="s">
        <v>16</v>
      </c>
      <c r="BD42" s="9" t="s">
        <v>144</v>
      </c>
      <c r="BE42" s="9" t="s">
        <v>16</v>
      </c>
      <c r="BF42" s="9" t="s">
        <v>144</v>
      </c>
      <c r="BG42" s="9" t="s">
        <v>16</v>
      </c>
      <c r="BH42" s="9" t="s">
        <v>144</v>
      </c>
      <c r="BI42" s="9" t="s">
        <v>16</v>
      </c>
      <c r="BJ42" s="9" t="s">
        <v>144</v>
      </c>
      <c r="BK42" s="9" t="s">
        <v>16</v>
      </c>
      <c r="BL42" s="9" t="s">
        <v>144</v>
      </c>
      <c r="BM42" s="9" t="s">
        <v>16</v>
      </c>
      <c r="BN42" s="9" t="s">
        <v>144</v>
      </c>
      <c r="BO42" s="9" t="s">
        <v>16</v>
      </c>
      <c r="BP42" s="9" t="s">
        <v>144</v>
      </c>
      <c r="BQ42" s="9" t="s">
        <v>16</v>
      </c>
      <c r="BR42" s="9" t="s">
        <v>144</v>
      </c>
      <c r="BS42" s="9" t="s">
        <v>16</v>
      </c>
      <c r="BT42" s="9" t="s">
        <v>144</v>
      </c>
      <c r="BU42" s="9" t="s">
        <v>16</v>
      </c>
      <c r="BV42" s="9" t="s">
        <v>144</v>
      </c>
      <c r="BW42" s="9" t="s">
        <v>16</v>
      </c>
      <c r="BX42" s="9" t="s">
        <v>144</v>
      </c>
      <c r="BY42" s="9" t="s">
        <v>16</v>
      </c>
      <c r="BZ42" s="9" t="s">
        <v>144</v>
      </c>
      <c r="CA42" s="9" t="s">
        <v>16</v>
      </c>
      <c r="CB42" s="9" t="s">
        <v>144</v>
      </c>
      <c r="CC42" s="9" t="s">
        <v>16</v>
      </c>
      <c r="CD42" s="9" t="s">
        <v>144</v>
      </c>
      <c r="CE42" s="9" t="s">
        <v>16</v>
      </c>
      <c r="CF42" s="9" t="s">
        <v>144</v>
      </c>
      <c r="CG42" s="9" t="s">
        <v>16</v>
      </c>
      <c r="CH42" s="9" t="s">
        <v>144</v>
      </c>
      <c r="CI42" s="9" t="s">
        <v>16</v>
      </c>
      <c r="CJ42" s="9" t="s">
        <v>144</v>
      </c>
      <c r="CK42" s="9" t="s">
        <v>16</v>
      </c>
      <c r="CL42" s="9" t="s">
        <v>144</v>
      </c>
      <c r="CM42" s="9" t="s">
        <v>16</v>
      </c>
      <c r="CN42" s="9" t="s">
        <v>144</v>
      </c>
      <c r="CO42" s="9" t="s">
        <v>16</v>
      </c>
      <c r="CP42" s="9" t="s">
        <v>144</v>
      </c>
      <c r="CQ42" s="9" t="s">
        <v>16</v>
      </c>
      <c r="CR42" s="9" t="s">
        <v>144</v>
      </c>
      <c r="CS42" s="9" t="s">
        <v>16</v>
      </c>
      <c r="CT42" s="9" t="s">
        <v>144</v>
      </c>
      <c r="CU42" s="9" t="s">
        <v>16</v>
      </c>
      <c r="CV42" s="9" t="s">
        <v>144</v>
      </c>
      <c r="CW42" s="9" t="s">
        <v>16</v>
      </c>
      <c r="CX42" s="9" t="s">
        <v>144</v>
      </c>
      <c r="CY42" s="9" t="s">
        <v>16</v>
      </c>
      <c r="CZ42" s="9" t="s">
        <v>144</v>
      </c>
      <c r="DA42" s="9" t="s">
        <v>16</v>
      </c>
      <c r="DB42" s="9" t="s">
        <v>144</v>
      </c>
      <c r="DC42" s="9" t="s">
        <v>16</v>
      </c>
      <c r="DD42" s="9" t="s">
        <v>144</v>
      </c>
      <c r="DE42" s="9" t="s">
        <v>16</v>
      </c>
      <c r="DF42" s="9" t="s">
        <v>144</v>
      </c>
      <c r="DG42" s="9" t="s">
        <v>16</v>
      </c>
      <c r="DH42" s="9" t="s">
        <v>144</v>
      </c>
      <c r="DI42" s="9" t="s">
        <v>16</v>
      </c>
      <c r="DJ42" s="9" t="s">
        <v>144</v>
      </c>
      <c r="DK42" s="9" t="s">
        <v>16</v>
      </c>
      <c r="DL42" s="9" t="s">
        <v>144</v>
      </c>
      <c r="DM42" s="9" t="s">
        <v>16</v>
      </c>
      <c r="DN42" s="9" t="s">
        <v>144</v>
      </c>
      <c r="DO42" s="9" t="s">
        <v>16</v>
      </c>
      <c r="DP42" s="9" t="s">
        <v>144</v>
      </c>
      <c r="DQ42" s="9" t="s">
        <v>16</v>
      </c>
      <c r="DR42" s="9" t="s">
        <v>144</v>
      </c>
      <c r="DS42" s="9" t="s">
        <v>16</v>
      </c>
      <c r="DT42" s="9" t="s">
        <v>144</v>
      </c>
      <c r="DU42" s="9" t="s">
        <v>16</v>
      </c>
      <c r="DV42" s="9" t="s">
        <v>144</v>
      </c>
      <c r="DW42" s="9" t="s">
        <v>16</v>
      </c>
      <c r="DX42" s="9" t="s">
        <v>144</v>
      </c>
      <c r="DY42" s="9" t="s">
        <v>16</v>
      </c>
      <c r="DZ42" s="9" t="s">
        <v>144</v>
      </c>
      <c r="EA42" s="9" t="s">
        <v>16</v>
      </c>
    </row>
    <row r="43" spans="1:131" x14ac:dyDescent="0.25">
      <c r="A43" s="6" t="s">
        <v>109</v>
      </c>
      <c r="B43" s="8" t="s">
        <v>144</v>
      </c>
      <c r="C43" s="8" t="s">
        <v>16</v>
      </c>
      <c r="D43" s="8" t="s">
        <v>144</v>
      </c>
      <c r="E43" s="8" t="s">
        <v>16</v>
      </c>
      <c r="F43" s="8" t="s">
        <v>144</v>
      </c>
      <c r="G43" s="8" t="s">
        <v>16</v>
      </c>
      <c r="H43" s="8" t="s">
        <v>144</v>
      </c>
      <c r="I43" s="8" t="s">
        <v>16</v>
      </c>
      <c r="J43" s="8" t="s">
        <v>144</v>
      </c>
      <c r="K43" s="8" t="s">
        <v>16</v>
      </c>
      <c r="L43" s="8" t="s">
        <v>144</v>
      </c>
      <c r="M43" s="8" t="s">
        <v>16</v>
      </c>
      <c r="N43" s="8" t="s">
        <v>144</v>
      </c>
      <c r="O43" s="8" t="s">
        <v>16</v>
      </c>
      <c r="P43" s="8" t="s">
        <v>144</v>
      </c>
      <c r="Q43" s="8" t="s">
        <v>16</v>
      </c>
      <c r="R43" s="8" t="s">
        <v>144</v>
      </c>
      <c r="S43" s="8" t="s">
        <v>16</v>
      </c>
      <c r="T43" s="8" t="s">
        <v>144</v>
      </c>
      <c r="U43" s="8" t="s">
        <v>16</v>
      </c>
      <c r="V43" s="8" t="s">
        <v>144</v>
      </c>
      <c r="W43" s="8" t="s">
        <v>16</v>
      </c>
      <c r="X43" s="8" t="s">
        <v>144</v>
      </c>
      <c r="Y43" s="8" t="s">
        <v>16</v>
      </c>
      <c r="Z43" s="8" t="s">
        <v>144</v>
      </c>
      <c r="AA43" s="8" t="s">
        <v>16</v>
      </c>
      <c r="AB43" s="8" t="s">
        <v>144</v>
      </c>
      <c r="AC43" s="8" t="s">
        <v>16</v>
      </c>
      <c r="AD43" s="8" t="s">
        <v>144</v>
      </c>
      <c r="AE43" s="8" t="s">
        <v>16</v>
      </c>
      <c r="AF43" s="8" t="s">
        <v>144</v>
      </c>
      <c r="AG43" s="8" t="s">
        <v>16</v>
      </c>
      <c r="AH43" s="8" t="s">
        <v>144</v>
      </c>
      <c r="AI43" s="8" t="s">
        <v>16</v>
      </c>
      <c r="AJ43" s="8" t="s">
        <v>144</v>
      </c>
      <c r="AK43" s="8" t="s">
        <v>16</v>
      </c>
      <c r="AL43" s="8" t="s">
        <v>144</v>
      </c>
      <c r="AM43" s="8" t="s">
        <v>16</v>
      </c>
      <c r="AN43" s="8" t="s">
        <v>144</v>
      </c>
      <c r="AO43" s="8" t="s">
        <v>16</v>
      </c>
      <c r="AP43" s="8" t="s">
        <v>144</v>
      </c>
      <c r="AQ43" s="8" t="s">
        <v>16</v>
      </c>
      <c r="AR43" s="8" t="s">
        <v>144</v>
      </c>
      <c r="AS43" s="8" t="s">
        <v>16</v>
      </c>
      <c r="AT43" s="8" t="s">
        <v>144</v>
      </c>
      <c r="AU43" s="8" t="s">
        <v>16</v>
      </c>
      <c r="AV43" s="8" t="s">
        <v>144</v>
      </c>
      <c r="AW43" s="8" t="s">
        <v>16</v>
      </c>
      <c r="AX43" s="8" t="s">
        <v>144</v>
      </c>
      <c r="AY43" s="8" t="s">
        <v>16</v>
      </c>
      <c r="AZ43" s="8" t="s">
        <v>144</v>
      </c>
      <c r="BA43" s="8" t="s">
        <v>16</v>
      </c>
      <c r="BB43" s="8" t="s">
        <v>144</v>
      </c>
      <c r="BC43" s="8" t="s">
        <v>16</v>
      </c>
      <c r="BD43" s="8" t="s">
        <v>144</v>
      </c>
      <c r="BE43" s="8" t="s">
        <v>16</v>
      </c>
      <c r="BF43" s="8" t="s">
        <v>144</v>
      </c>
      <c r="BG43" s="8" t="s">
        <v>16</v>
      </c>
      <c r="BH43" s="8" t="s">
        <v>144</v>
      </c>
      <c r="BI43" s="8" t="s">
        <v>16</v>
      </c>
      <c r="BJ43" s="8" t="s">
        <v>144</v>
      </c>
      <c r="BK43" s="8" t="s">
        <v>16</v>
      </c>
      <c r="BL43" s="8" t="s">
        <v>144</v>
      </c>
      <c r="BM43" s="8" t="s">
        <v>16</v>
      </c>
      <c r="BN43" s="8" t="s">
        <v>144</v>
      </c>
      <c r="BO43" s="8" t="s">
        <v>16</v>
      </c>
      <c r="BP43" s="8" t="s">
        <v>144</v>
      </c>
      <c r="BQ43" s="8" t="s">
        <v>16</v>
      </c>
      <c r="BR43" s="8" t="s">
        <v>144</v>
      </c>
      <c r="BS43" s="8" t="s">
        <v>16</v>
      </c>
      <c r="BT43" s="8" t="s">
        <v>144</v>
      </c>
      <c r="BU43" s="8" t="s">
        <v>16</v>
      </c>
      <c r="BV43" s="8" t="s">
        <v>144</v>
      </c>
      <c r="BW43" s="8" t="s">
        <v>16</v>
      </c>
      <c r="BX43" s="8" t="s">
        <v>144</v>
      </c>
      <c r="BY43" s="8" t="s">
        <v>16</v>
      </c>
      <c r="BZ43" s="8" t="s">
        <v>144</v>
      </c>
      <c r="CA43" s="8" t="s">
        <v>16</v>
      </c>
      <c r="CB43" s="8" t="s">
        <v>144</v>
      </c>
      <c r="CC43" s="8" t="s">
        <v>16</v>
      </c>
      <c r="CD43" s="8" t="s">
        <v>144</v>
      </c>
      <c r="CE43" s="8" t="s">
        <v>16</v>
      </c>
      <c r="CF43" s="8" t="s">
        <v>144</v>
      </c>
      <c r="CG43" s="8" t="s">
        <v>16</v>
      </c>
      <c r="CH43" s="8" t="s">
        <v>144</v>
      </c>
      <c r="CI43" s="8" t="s">
        <v>16</v>
      </c>
      <c r="CJ43" s="8" t="s">
        <v>144</v>
      </c>
      <c r="CK43" s="8" t="s">
        <v>16</v>
      </c>
      <c r="CL43" s="8" t="s">
        <v>144</v>
      </c>
      <c r="CM43" s="8" t="s">
        <v>16</v>
      </c>
      <c r="CN43" s="8" t="s">
        <v>144</v>
      </c>
      <c r="CO43" s="8" t="s">
        <v>16</v>
      </c>
      <c r="CP43" s="8" t="s">
        <v>144</v>
      </c>
      <c r="CQ43" s="8" t="s">
        <v>16</v>
      </c>
      <c r="CR43" s="8" t="s">
        <v>144</v>
      </c>
      <c r="CS43" s="8" t="s">
        <v>16</v>
      </c>
      <c r="CT43" s="8" t="s">
        <v>144</v>
      </c>
      <c r="CU43" s="8" t="s">
        <v>16</v>
      </c>
      <c r="CV43" s="8" t="s">
        <v>144</v>
      </c>
      <c r="CW43" s="8" t="s">
        <v>16</v>
      </c>
      <c r="CX43" s="8" t="s">
        <v>144</v>
      </c>
      <c r="CY43" s="8" t="s">
        <v>16</v>
      </c>
      <c r="CZ43" s="8" t="s">
        <v>144</v>
      </c>
      <c r="DA43" s="8" t="s">
        <v>16</v>
      </c>
      <c r="DB43" s="8" t="s">
        <v>144</v>
      </c>
      <c r="DC43" s="8" t="s">
        <v>16</v>
      </c>
      <c r="DD43" s="8" t="s">
        <v>144</v>
      </c>
      <c r="DE43" s="8" t="s">
        <v>16</v>
      </c>
      <c r="DF43" s="8" t="s">
        <v>144</v>
      </c>
      <c r="DG43" s="8" t="s">
        <v>16</v>
      </c>
      <c r="DH43" s="8" t="s">
        <v>144</v>
      </c>
      <c r="DI43" s="8" t="s">
        <v>16</v>
      </c>
      <c r="DJ43" s="8" t="s">
        <v>144</v>
      </c>
      <c r="DK43" s="8" t="s">
        <v>16</v>
      </c>
      <c r="DL43" s="8" t="s">
        <v>144</v>
      </c>
      <c r="DM43" s="8" t="s">
        <v>16</v>
      </c>
      <c r="DN43" s="8" t="s">
        <v>144</v>
      </c>
      <c r="DO43" s="8" t="s">
        <v>16</v>
      </c>
      <c r="DP43" s="8" t="s">
        <v>144</v>
      </c>
      <c r="DQ43" s="8" t="s">
        <v>16</v>
      </c>
      <c r="DR43" s="8" t="s">
        <v>144</v>
      </c>
      <c r="DS43" s="8" t="s">
        <v>16</v>
      </c>
      <c r="DT43" s="8" t="s">
        <v>144</v>
      </c>
      <c r="DU43" s="8" t="s">
        <v>16</v>
      </c>
      <c r="DV43" s="8" t="s">
        <v>144</v>
      </c>
      <c r="DW43" s="8" t="s">
        <v>16</v>
      </c>
      <c r="DX43" s="8" t="s">
        <v>144</v>
      </c>
      <c r="DY43" s="8" t="s">
        <v>16</v>
      </c>
      <c r="DZ43" s="8" t="s">
        <v>144</v>
      </c>
      <c r="EA43" s="8" t="s">
        <v>16</v>
      </c>
    </row>
    <row r="44" spans="1:131" x14ac:dyDescent="0.25">
      <c r="A44" s="6" t="s">
        <v>110</v>
      </c>
      <c r="B44" s="9" t="s">
        <v>144</v>
      </c>
      <c r="C44" s="9" t="s">
        <v>16</v>
      </c>
      <c r="D44" s="9" t="s">
        <v>144</v>
      </c>
      <c r="E44" s="9" t="s">
        <v>16</v>
      </c>
      <c r="F44" s="9" t="s">
        <v>144</v>
      </c>
      <c r="G44" s="9" t="s">
        <v>16</v>
      </c>
      <c r="H44" s="9" t="s">
        <v>144</v>
      </c>
      <c r="I44" s="9" t="s">
        <v>16</v>
      </c>
      <c r="J44" s="9" t="s">
        <v>144</v>
      </c>
      <c r="K44" s="9" t="s">
        <v>16</v>
      </c>
      <c r="L44" s="9" t="s">
        <v>144</v>
      </c>
      <c r="M44" s="9" t="s">
        <v>16</v>
      </c>
      <c r="N44" s="9" t="s">
        <v>144</v>
      </c>
      <c r="O44" s="9" t="s">
        <v>16</v>
      </c>
      <c r="P44" s="9" t="s">
        <v>144</v>
      </c>
      <c r="Q44" s="9" t="s">
        <v>16</v>
      </c>
      <c r="R44" s="9" t="s">
        <v>144</v>
      </c>
      <c r="S44" s="9" t="s">
        <v>16</v>
      </c>
      <c r="T44" s="9" t="s">
        <v>144</v>
      </c>
      <c r="U44" s="9" t="s">
        <v>16</v>
      </c>
      <c r="V44" s="9" t="s">
        <v>144</v>
      </c>
      <c r="W44" s="9" t="s">
        <v>16</v>
      </c>
      <c r="X44" s="9" t="s">
        <v>144</v>
      </c>
      <c r="Y44" s="9" t="s">
        <v>16</v>
      </c>
      <c r="Z44" s="9" t="s">
        <v>144</v>
      </c>
      <c r="AA44" s="9" t="s">
        <v>16</v>
      </c>
      <c r="AB44" s="9" t="s">
        <v>144</v>
      </c>
      <c r="AC44" s="9" t="s">
        <v>16</v>
      </c>
      <c r="AD44" s="9" t="s">
        <v>144</v>
      </c>
      <c r="AE44" s="9" t="s">
        <v>16</v>
      </c>
      <c r="AF44" s="9" t="s">
        <v>144</v>
      </c>
      <c r="AG44" s="9" t="s">
        <v>16</v>
      </c>
      <c r="AH44" s="9" t="s">
        <v>144</v>
      </c>
      <c r="AI44" s="9" t="s">
        <v>16</v>
      </c>
      <c r="AJ44" s="9" t="s">
        <v>144</v>
      </c>
      <c r="AK44" s="9" t="s">
        <v>16</v>
      </c>
      <c r="AL44" s="9" t="s">
        <v>144</v>
      </c>
      <c r="AM44" s="9" t="s">
        <v>16</v>
      </c>
      <c r="AN44" s="9" t="s">
        <v>144</v>
      </c>
      <c r="AO44" s="9" t="s">
        <v>16</v>
      </c>
      <c r="AP44" s="9" t="s">
        <v>144</v>
      </c>
      <c r="AQ44" s="9" t="s">
        <v>16</v>
      </c>
      <c r="AR44" s="9" t="s">
        <v>144</v>
      </c>
      <c r="AS44" s="9" t="s">
        <v>16</v>
      </c>
      <c r="AT44" s="9" t="s">
        <v>144</v>
      </c>
      <c r="AU44" s="9" t="s">
        <v>16</v>
      </c>
      <c r="AV44" s="9" t="s">
        <v>144</v>
      </c>
      <c r="AW44" s="9" t="s">
        <v>16</v>
      </c>
      <c r="AX44" s="9" t="s">
        <v>144</v>
      </c>
      <c r="AY44" s="9" t="s">
        <v>16</v>
      </c>
      <c r="AZ44" s="9" t="s">
        <v>144</v>
      </c>
      <c r="BA44" s="9" t="s">
        <v>16</v>
      </c>
      <c r="BB44" s="9" t="s">
        <v>144</v>
      </c>
      <c r="BC44" s="9" t="s">
        <v>16</v>
      </c>
      <c r="BD44" s="9" t="s">
        <v>144</v>
      </c>
      <c r="BE44" s="9" t="s">
        <v>16</v>
      </c>
      <c r="BF44" s="9" t="s">
        <v>144</v>
      </c>
      <c r="BG44" s="9" t="s">
        <v>16</v>
      </c>
      <c r="BH44" s="9" t="s">
        <v>144</v>
      </c>
      <c r="BI44" s="9" t="s">
        <v>16</v>
      </c>
      <c r="BJ44" s="9" t="s">
        <v>144</v>
      </c>
      <c r="BK44" s="9" t="s">
        <v>16</v>
      </c>
      <c r="BL44" s="9" t="s">
        <v>144</v>
      </c>
      <c r="BM44" s="9" t="s">
        <v>16</v>
      </c>
      <c r="BN44" s="9" t="s">
        <v>144</v>
      </c>
      <c r="BO44" s="9" t="s">
        <v>16</v>
      </c>
      <c r="BP44" s="9" t="s">
        <v>144</v>
      </c>
      <c r="BQ44" s="9" t="s">
        <v>16</v>
      </c>
      <c r="BR44" s="9" t="s">
        <v>144</v>
      </c>
      <c r="BS44" s="9" t="s">
        <v>16</v>
      </c>
      <c r="BT44" s="9" t="s">
        <v>144</v>
      </c>
      <c r="BU44" s="9" t="s">
        <v>16</v>
      </c>
      <c r="BV44" s="9" t="s">
        <v>144</v>
      </c>
      <c r="BW44" s="9" t="s">
        <v>16</v>
      </c>
      <c r="BX44" s="9" t="s">
        <v>144</v>
      </c>
      <c r="BY44" s="9" t="s">
        <v>16</v>
      </c>
      <c r="BZ44" s="9" t="s">
        <v>144</v>
      </c>
      <c r="CA44" s="9" t="s">
        <v>16</v>
      </c>
      <c r="CB44" s="9" t="s">
        <v>144</v>
      </c>
      <c r="CC44" s="9" t="s">
        <v>16</v>
      </c>
      <c r="CD44" s="9" t="s">
        <v>144</v>
      </c>
      <c r="CE44" s="9" t="s">
        <v>16</v>
      </c>
      <c r="CF44" s="9" t="s">
        <v>144</v>
      </c>
      <c r="CG44" s="9" t="s">
        <v>16</v>
      </c>
      <c r="CH44" s="9" t="s">
        <v>144</v>
      </c>
      <c r="CI44" s="9" t="s">
        <v>16</v>
      </c>
      <c r="CJ44" s="9" t="s">
        <v>144</v>
      </c>
      <c r="CK44" s="9" t="s">
        <v>16</v>
      </c>
      <c r="CL44" s="9" t="s">
        <v>144</v>
      </c>
      <c r="CM44" s="9" t="s">
        <v>16</v>
      </c>
      <c r="CN44" s="9" t="s">
        <v>144</v>
      </c>
      <c r="CO44" s="9" t="s">
        <v>16</v>
      </c>
      <c r="CP44" s="9" t="s">
        <v>144</v>
      </c>
      <c r="CQ44" s="9" t="s">
        <v>16</v>
      </c>
      <c r="CR44" s="9" t="s">
        <v>144</v>
      </c>
      <c r="CS44" s="9" t="s">
        <v>16</v>
      </c>
      <c r="CT44" s="9" t="s">
        <v>144</v>
      </c>
      <c r="CU44" s="9" t="s">
        <v>16</v>
      </c>
      <c r="CV44" s="9" t="s">
        <v>144</v>
      </c>
      <c r="CW44" s="9" t="s">
        <v>16</v>
      </c>
      <c r="CX44" s="9" t="s">
        <v>144</v>
      </c>
      <c r="CY44" s="9" t="s">
        <v>16</v>
      </c>
      <c r="CZ44" s="9" t="s">
        <v>144</v>
      </c>
      <c r="DA44" s="9" t="s">
        <v>16</v>
      </c>
      <c r="DB44" s="9" t="s">
        <v>144</v>
      </c>
      <c r="DC44" s="9" t="s">
        <v>16</v>
      </c>
      <c r="DD44" s="9" t="s">
        <v>144</v>
      </c>
      <c r="DE44" s="9" t="s">
        <v>16</v>
      </c>
      <c r="DF44" s="9" t="s">
        <v>144</v>
      </c>
      <c r="DG44" s="9" t="s">
        <v>16</v>
      </c>
      <c r="DH44" s="9" t="s">
        <v>144</v>
      </c>
      <c r="DI44" s="9" t="s">
        <v>16</v>
      </c>
      <c r="DJ44" s="9" t="s">
        <v>144</v>
      </c>
      <c r="DK44" s="9" t="s">
        <v>16</v>
      </c>
      <c r="DL44" s="9" t="s">
        <v>144</v>
      </c>
      <c r="DM44" s="9" t="s">
        <v>16</v>
      </c>
      <c r="DN44" s="9" t="s">
        <v>144</v>
      </c>
      <c r="DO44" s="9" t="s">
        <v>16</v>
      </c>
      <c r="DP44" s="9" t="s">
        <v>144</v>
      </c>
      <c r="DQ44" s="9" t="s">
        <v>16</v>
      </c>
      <c r="DR44" s="9" t="s">
        <v>144</v>
      </c>
      <c r="DS44" s="9" t="s">
        <v>16</v>
      </c>
      <c r="DT44" s="9" t="s">
        <v>144</v>
      </c>
      <c r="DU44" s="9" t="s">
        <v>16</v>
      </c>
      <c r="DV44" s="9" t="s">
        <v>144</v>
      </c>
      <c r="DW44" s="9" t="s">
        <v>16</v>
      </c>
      <c r="DX44" s="9" t="s">
        <v>144</v>
      </c>
      <c r="DY44" s="9" t="s">
        <v>16</v>
      </c>
      <c r="DZ44" s="9" t="s">
        <v>144</v>
      </c>
      <c r="EA44" s="9" t="s">
        <v>16</v>
      </c>
    </row>
    <row r="45" spans="1:131" x14ac:dyDescent="0.25">
      <c r="A45" s="6" t="s">
        <v>111</v>
      </c>
      <c r="B45" s="8" t="s">
        <v>144</v>
      </c>
      <c r="C45" s="8" t="s">
        <v>16</v>
      </c>
      <c r="D45" s="8" t="s">
        <v>144</v>
      </c>
      <c r="E45" s="8" t="s">
        <v>16</v>
      </c>
      <c r="F45" s="8" t="s">
        <v>144</v>
      </c>
      <c r="G45" s="8" t="s">
        <v>16</v>
      </c>
      <c r="H45" s="8" t="s">
        <v>144</v>
      </c>
      <c r="I45" s="8" t="s">
        <v>16</v>
      </c>
      <c r="J45" s="8" t="s">
        <v>144</v>
      </c>
      <c r="K45" s="8" t="s">
        <v>16</v>
      </c>
      <c r="L45" s="8" t="s">
        <v>144</v>
      </c>
      <c r="M45" s="8" t="s">
        <v>16</v>
      </c>
      <c r="N45" s="8" t="s">
        <v>144</v>
      </c>
      <c r="O45" s="8" t="s">
        <v>16</v>
      </c>
      <c r="P45" s="8" t="s">
        <v>144</v>
      </c>
      <c r="Q45" s="8" t="s">
        <v>16</v>
      </c>
      <c r="R45" s="8" t="s">
        <v>144</v>
      </c>
      <c r="S45" s="8" t="s">
        <v>16</v>
      </c>
      <c r="T45" s="8" t="s">
        <v>144</v>
      </c>
      <c r="U45" s="8" t="s">
        <v>16</v>
      </c>
      <c r="V45" s="8" t="s">
        <v>144</v>
      </c>
      <c r="W45" s="8" t="s">
        <v>16</v>
      </c>
      <c r="X45" s="8" t="s">
        <v>144</v>
      </c>
      <c r="Y45" s="8" t="s">
        <v>16</v>
      </c>
      <c r="Z45" s="8" t="s">
        <v>144</v>
      </c>
      <c r="AA45" s="8" t="s">
        <v>16</v>
      </c>
      <c r="AB45" s="8" t="s">
        <v>144</v>
      </c>
      <c r="AC45" s="8" t="s">
        <v>16</v>
      </c>
      <c r="AD45" s="8" t="s">
        <v>144</v>
      </c>
      <c r="AE45" s="8" t="s">
        <v>16</v>
      </c>
      <c r="AF45" s="8" t="s">
        <v>144</v>
      </c>
      <c r="AG45" s="8" t="s">
        <v>16</v>
      </c>
      <c r="AH45" s="8" t="s">
        <v>144</v>
      </c>
      <c r="AI45" s="8" t="s">
        <v>16</v>
      </c>
      <c r="AJ45" s="8" t="s">
        <v>144</v>
      </c>
      <c r="AK45" s="8" t="s">
        <v>16</v>
      </c>
      <c r="AL45" s="8" t="s">
        <v>144</v>
      </c>
      <c r="AM45" s="8" t="s">
        <v>16</v>
      </c>
      <c r="AN45" s="8" t="s">
        <v>144</v>
      </c>
      <c r="AO45" s="8" t="s">
        <v>16</v>
      </c>
      <c r="AP45" s="8" t="s">
        <v>144</v>
      </c>
      <c r="AQ45" s="8" t="s">
        <v>16</v>
      </c>
      <c r="AR45" s="8" t="s">
        <v>144</v>
      </c>
      <c r="AS45" s="8" t="s">
        <v>16</v>
      </c>
      <c r="AT45" s="8" t="s">
        <v>144</v>
      </c>
      <c r="AU45" s="8" t="s">
        <v>16</v>
      </c>
      <c r="AV45" s="8" t="s">
        <v>144</v>
      </c>
      <c r="AW45" s="8" t="s">
        <v>16</v>
      </c>
      <c r="AX45" s="8" t="s">
        <v>144</v>
      </c>
      <c r="AY45" s="8" t="s">
        <v>16</v>
      </c>
      <c r="AZ45" s="8" t="s">
        <v>144</v>
      </c>
      <c r="BA45" s="8" t="s">
        <v>16</v>
      </c>
      <c r="BB45" s="8" t="s">
        <v>144</v>
      </c>
      <c r="BC45" s="8" t="s">
        <v>16</v>
      </c>
      <c r="BD45" s="8" t="s">
        <v>144</v>
      </c>
      <c r="BE45" s="8" t="s">
        <v>16</v>
      </c>
      <c r="BF45" s="8" t="s">
        <v>144</v>
      </c>
      <c r="BG45" s="8" t="s">
        <v>16</v>
      </c>
      <c r="BH45" s="8" t="s">
        <v>144</v>
      </c>
      <c r="BI45" s="8" t="s">
        <v>16</v>
      </c>
      <c r="BJ45" s="8" t="s">
        <v>144</v>
      </c>
      <c r="BK45" s="8" t="s">
        <v>16</v>
      </c>
      <c r="BL45" s="8" t="s">
        <v>144</v>
      </c>
      <c r="BM45" s="8" t="s">
        <v>16</v>
      </c>
      <c r="BN45" s="8" t="s">
        <v>144</v>
      </c>
      <c r="BO45" s="8" t="s">
        <v>16</v>
      </c>
      <c r="BP45" s="8" t="s">
        <v>144</v>
      </c>
      <c r="BQ45" s="8" t="s">
        <v>16</v>
      </c>
      <c r="BR45" s="8" t="s">
        <v>144</v>
      </c>
      <c r="BS45" s="8" t="s">
        <v>16</v>
      </c>
      <c r="BT45" s="8" t="s">
        <v>144</v>
      </c>
      <c r="BU45" s="8" t="s">
        <v>16</v>
      </c>
      <c r="BV45" s="8" t="s">
        <v>144</v>
      </c>
      <c r="BW45" s="8" t="s">
        <v>16</v>
      </c>
      <c r="BX45" s="8" t="s">
        <v>144</v>
      </c>
      <c r="BY45" s="8" t="s">
        <v>16</v>
      </c>
      <c r="BZ45" s="8" t="s">
        <v>144</v>
      </c>
      <c r="CA45" s="8" t="s">
        <v>16</v>
      </c>
      <c r="CB45" s="8" t="s">
        <v>144</v>
      </c>
      <c r="CC45" s="8" t="s">
        <v>16</v>
      </c>
      <c r="CD45" s="8" t="s">
        <v>144</v>
      </c>
      <c r="CE45" s="8" t="s">
        <v>16</v>
      </c>
      <c r="CF45" s="8" t="s">
        <v>144</v>
      </c>
      <c r="CG45" s="8" t="s">
        <v>16</v>
      </c>
      <c r="CH45" s="8" t="s">
        <v>144</v>
      </c>
      <c r="CI45" s="8" t="s">
        <v>16</v>
      </c>
      <c r="CJ45" s="8" t="s">
        <v>144</v>
      </c>
      <c r="CK45" s="8" t="s">
        <v>16</v>
      </c>
      <c r="CL45" s="8" t="s">
        <v>144</v>
      </c>
      <c r="CM45" s="8" t="s">
        <v>16</v>
      </c>
      <c r="CN45" s="8" t="s">
        <v>144</v>
      </c>
      <c r="CO45" s="8" t="s">
        <v>16</v>
      </c>
      <c r="CP45" s="8" t="s">
        <v>144</v>
      </c>
      <c r="CQ45" s="8" t="s">
        <v>16</v>
      </c>
      <c r="CR45" s="8" t="s">
        <v>144</v>
      </c>
      <c r="CS45" s="8" t="s">
        <v>16</v>
      </c>
      <c r="CT45" s="8" t="s">
        <v>144</v>
      </c>
      <c r="CU45" s="8" t="s">
        <v>16</v>
      </c>
      <c r="CV45" s="8" t="s">
        <v>144</v>
      </c>
      <c r="CW45" s="8" t="s">
        <v>16</v>
      </c>
      <c r="CX45" s="8" t="s">
        <v>144</v>
      </c>
      <c r="CY45" s="8" t="s">
        <v>16</v>
      </c>
      <c r="CZ45" s="8" t="s">
        <v>144</v>
      </c>
      <c r="DA45" s="8" t="s">
        <v>16</v>
      </c>
      <c r="DB45" s="8" t="s">
        <v>144</v>
      </c>
      <c r="DC45" s="8" t="s">
        <v>16</v>
      </c>
      <c r="DD45" s="8" t="s">
        <v>144</v>
      </c>
      <c r="DE45" s="8" t="s">
        <v>16</v>
      </c>
      <c r="DF45" s="8" t="s">
        <v>144</v>
      </c>
      <c r="DG45" s="8" t="s">
        <v>16</v>
      </c>
      <c r="DH45" s="8" t="s">
        <v>144</v>
      </c>
      <c r="DI45" s="8" t="s">
        <v>16</v>
      </c>
      <c r="DJ45" s="8" t="s">
        <v>144</v>
      </c>
      <c r="DK45" s="8" t="s">
        <v>16</v>
      </c>
      <c r="DL45" s="8" t="s">
        <v>144</v>
      </c>
      <c r="DM45" s="8" t="s">
        <v>16</v>
      </c>
      <c r="DN45" s="8" t="s">
        <v>144</v>
      </c>
      <c r="DO45" s="8" t="s">
        <v>16</v>
      </c>
      <c r="DP45" s="8" t="s">
        <v>144</v>
      </c>
      <c r="DQ45" s="8" t="s">
        <v>16</v>
      </c>
      <c r="DR45" s="8" t="s">
        <v>144</v>
      </c>
      <c r="DS45" s="8" t="s">
        <v>16</v>
      </c>
      <c r="DT45" s="8" t="s">
        <v>144</v>
      </c>
      <c r="DU45" s="8" t="s">
        <v>16</v>
      </c>
      <c r="DV45" s="8" t="s">
        <v>144</v>
      </c>
      <c r="DW45" s="8" t="s">
        <v>16</v>
      </c>
      <c r="DX45" s="8" t="s">
        <v>144</v>
      </c>
      <c r="DY45" s="8" t="s">
        <v>16</v>
      </c>
      <c r="DZ45" s="8" t="s">
        <v>144</v>
      </c>
      <c r="EA45" s="8" t="s">
        <v>16</v>
      </c>
    </row>
    <row r="46" spans="1:131" x14ac:dyDescent="0.25">
      <c r="A46" s="6" t="s">
        <v>49</v>
      </c>
      <c r="B46" s="9" t="s">
        <v>144</v>
      </c>
      <c r="C46" s="9" t="s">
        <v>16</v>
      </c>
      <c r="D46" s="9" t="s">
        <v>144</v>
      </c>
      <c r="E46" s="9" t="s">
        <v>16</v>
      </c>
      <c r="F46" s="9" t="s">
        <v>144</v>
      </c>
      <c r="G46" s="9" t="s">
        <v>16</v>
      </c>
      <c r="H46" s="9" t="s">
        <v>144</v>
      </c>
      <c r="I46" s="9" t="s">
        <v>16</v>
      </c>
      <c r="J46" s="9" t="s">
        <v>144</v>
      </c>
      <c r="K46" s="9" t="s">
        <v>16</v>
      </c>
      <c r="L46" s="9" t="s">
        <v>144</v>
      </c>
      <c r="M46" s="9" t="s">
        <v>16</v>
      </c>
      <c r="N46" s="9" t="s">
        <v>144</v>
      </c>
      <c r="O46" s="9" t="s">
        <v>16</v>
      </c>
      <c r="P46" s="9" t="s">
        <v>144</v>
      </c>
      <c r="Q46" s="9" t="s">
        <v>16</v>
      </c>
      <c r="R46" s="9" t="s">
        <v>144</v>
      </c>
      <c r="S46" s="9" t="s">
        <v>16</v>
      </c>
      <c r="T46" s="9" t="s">
        <v>144</v>
      </c>
      <c r="U46" s="9" t="s">
        <v>16</v>
      </c>
      <c r="V46" s="9" t="s">
        <v>144</v>
      </c>
      <c r="W46" s="9" t="s">
        <v>16</v>
      </c>
      <c r="X46" s="9" t="s">
        <v>144</v>
      </c>
      <c r="Y46" s="9" t="s">
        <v>16</v>
      </c>
      <c r="Z46" s="9" t="s">
        <v>144</v>
      </c>
      <c r="AA46" s="9" t="s">
        <v>16</v>
      </c>
      <c r="AB46" s="9" t="s">
        <v>144</v>
      </c>
      <c r="AC46" s="9" t="s">
        <v>16</v>
      </c>
      <c r="AD46" s="9" t="s">
        <v>144</v>
      </c>
      <c r="AE46" s="9" t="s">
        <v>16</v>
      </c>
      <c r="AF46" s="9" t="s">
        <v>144</v>
      </c>
      <c r="AG46" s="9" t="s">
        <v>16</v>
      </c>
      <c r="AH46" s="9" t="s">
        <v>144</v>
      </c>
      <c r="AI46" s="9" t="s">
        <v>16</v>
      </c>
      <c r="AJ46" s="9" t="s">
        <v>144</v>
      </c>
      <c r="AK46" s="9" t="s">
        <v>16</v>
      </c>
      <c r="AL46" s="9" t="s">
        <v>144</v>
      </c>
      <c r="AM46" s="9" t="s">
        <v>16</v>
      </c>
      <c r="AN46" s="9" t="s">
        <v>144</v>
      </c>
      <c r="AO46" s="9" t="s">
        <v>16</v>
      </c>
      <c r="AP46" s="9" t="s">
        <v>144</v>
      </c>
      <c r="AQ46" s="9" t="s">
        <v>16</v>
      </c>
      <c r="AR46" s="9" t="s">
        <v>144</v>
      </c>
      <c r="AS46" s="9" t="s">
        <v>16</v>
      </c>
      <c r="AT46" s="9" t="s">
        <v>144</v>
      </c>
      <c r="AU46" s="9" t="s">
        <v>16</v>
      </c>
      <c r="AV46" s="9" t="s">
        <v>144</v>
      </c>
      <c r="AW46" s="9" t="s">
        <v>16</v>
      </c>
      <c r="AX46" s="9" t="s">
        <v>144</v>
      </c>
      <c r="AY46" s="9" t="s">
        <v>16</v>
      </c>
      <c r="AZ46" s="9" t="s">
        <v>144</v>
      </c>
      <c r="BA46" s="9" t="s">
        <v>16</v>
      </c>
      <c r="BB46" s="9" t="s">
        <v>144</v>
      </c>
      <c r="BC46" s="9" t="s">
        <v>16</v>
      </c>
      <c r="BD46" s="9" t="s">
        <v>144</v>
      </c>
      <c r="BE46" s="9" t="s">
        <v>16</v>
      </c>
      <c r="BF46" s="9" t="s">
        <v>144</v>
      </c>
      <c r="BG46" s="9" t="s">
        <v>16</v>
      </c>
      <c r="BH46" s="9" t="s">
        <v>144</v>
      </c>
      <c r="BI46" s="9" t="s">
        <v>16</v>
      </c>
      <c r="BJ46" s="9" t="s">
        <v>144</v>
      </c>
      <c r="BK46" s="9" t="s">
        <v>16</v>
      </c>
      <c r="BL46" s="9" t="s">
        <v>144</v>
      </c>
      <c r="BM46" s="9" t="s">
        <v>16</v>
      </c>
      <c r="BN46" s="9" t="s">
        <v>144</v>
      </c>
      <c r="BO46" s="9" t="s">
        <v>16</v>
      </c>
      <c r="BP46" s="9" t="s">
        <v>144</v>
      </c>
      <c r="BQ46" s="9" t="s">
        <v>16</v>
      </c>
      <c r="BR46" s="9" t="s">
        <v>144</v>
      </c>
      <c r="BS46" s="9" t="s">
        <v>16</v>
      </c>
      <c r="BT46" s="9" t="s">
        <v>144</v>
      </c>
      <c r="BU46" s="9" t="s">
        <v>16</v>
      </c>
      <c r="BV46" s="9" t="s">
        <v>144</v>
      </c>
      <c r="BW46" s="9" t="s">
        <v>16</v>
      </c>
      <c r="BX46" s="9" t="s">
        <v>144</v>
      </c>
      <c r="BY46" s="9" t="s">
        <v>16</v>
      </c>
      <c r="BZ46" s="9" t="s">
        <v>144</v>
      </c>
      <c r="CA46" s="9" t="s">
        <v>16</v>
      </c>
      <c r="CB46" s="9" t="s">
        <v>144</v>
      </c>
      <c r="CC46" s="9" t="s">
        <v>16</v>
      </c>
      <c r="CD46" s="9" t="s">
        <v>144</v>
      </c>
      <c r="CE46" s="9" t="s">
        <v>16</v>
      </c>
      <c r="CF46" s="9" t="s">
        <v>144</v>
      </c>
      <c r="CG46" s="9" t="s">
        <v>16</v>
      </c>
      <c r="CH46" s="9" t="s">
        <v>144</v>
      </c>
      <c r="CI46" s="9" t="s">
        <v>16</v>
      </c>
      <c r="CJ46" s="9" t="s">
        <v>144</v>
      </c>
      <c r="CK46" s="9" t="s">
        <v>16</v>
      </c>
      <c r="CL46" s="9" t="s">
        <v>144</v>
      </c>
      <c r="CM46" s="9" t="s">
        <v>16</v>
      </c>
      <c r="CN46" s="9" t="s">
        <v>144</v>
      </c>
      <c r="CO46" s="9" t="s">
        <v>16</v>
      </c>
      <c r="CP46" s="9" t="s">
        <v>144</v>
      </c>
      <c r="CQ46" s="9" t="s">
        <v>16</v>
      </c>
      <c r="CR46" s="9" t="s">
        <v>144</v>
      </c>
      <c r="CS46" s="9" t="s">
        <v>16</v>
      </c>
      <c r="CT46" s="9" t="s">
        <v>144</v>
      </c>
      <c r="CU46" s="9" t="s">
        <v>16</v>
      </c>
      <c r="CV46" s="9" t="s">
        <v>144</v>
      </c>
      <c r="CW46" s="9" t="s">
        <v>16</v>
      </c>
      <c r="CX46" s="9" t="s">
        <v>144</v>
      </c>
      <c r="CY46" s="9" t="s">
        <v>16</v>
      </c>
      <c r="CZ46" s="9" t="s">
        <v>144</v>
      </c>
      <c r="DA46" s="9" t="s">
        <v>16</v>
      </c>
      <c r="DB46" s="9" t="s">
        <v>144</v>
      </c>
      <c r="DC46" s="9" t="s">
        <v>16</v>
      </c>
      <c r="DD46" s="9" t="s">
        <v>144</v>
      </c>
      <c r="DE46" s="9" t="s">
        <v>16</v>
      </c>
      <c r="DF46" s="9" t="s">
        <v>144</v>
      </c>
      <c r="DG46" s="9" t="s">
        <v>16</v>
      </c>
      <c r="DH46" s="9" t="s">
        <v>144</v>
      </c>
      <c r="DI46" s="9" t="s">
        <v>16</v>
      </c>
      <c r="DJ46" s="9" t="s">
        <v>144</v>
      </c>
      <c r="DK46" s="9" t="s">
        <v>16</v>
      </c>
      <c r="DL46" s="9" t="s">
        <v>144</v>
      </c>
      <c r="DM46" s="9" t="s">
        <v>16</v>
      </c>
      <c r="DN46" s="9" t="s">
        <v>144</v>
      </c>
      <c r="DO46" s="9" t="s">
        <v>16</v>
      </c>
      <c r="DP46" s="9" t="s">
        <v>144</v>
      </c>
      <c r="DQ46" s="9" t="s">
        <v>16</v>
      </c>
      <c r="DR46" s="9" t="s">
        <v>144</v>
      </c>
      <c r="DS46" s="9" t="s">
        <v>16</v>
      </c>
      <c r="DT46" s="9" t="s">
        <v>144</v>
      </c>
      <c r="DU46" s="9" t="s">
        <v>16</v>
      </c>
      <c r="DV46" s="9" t="s">
        <v>144</v>
      </c>
      <c r="DW46" s="9" t="s">
        <v>16</v>
      </c>
      <c r="DX46" s="9" t="s">
        <v>144</v>
      </c>
      <c r="DY46" s="9" t="s">
        <v>16</v>
      </c>
      <c r="DZ46" s="9" t="s">
        <v>144</v>
      </c>
      <c r="EA46" s="9" t="s">
        <v>16</v>
      </c>
    </row>
    <row r="47" spans="1:131" x14ac:dyDescent="0.25">
      <c r="A47" s="6" t="s">
        <v>50</v>
      </c>
      <c r="B47" s="8" t="s">
        <v>144</v>
      </c>
      <c r="C47" s="8" t="s">
        <v>16</v>
      </c>
      <c r="D47" s="8" t="s">
        <v>144</v>
      </c>
      <c r="E47" s="8" t="s">
        <v>16</v>
      </c>
      <c r="F47" s="8" t="s">
        <v>144</v>
      </c>
      <c r="G47" s="8" t="s">
        <v>16</v>
      </c>
      <c r="H47" s="8" t="s">
        <v>144</v>
      </c>
      <c r="I47" s="8" t="s">
        <v>16</v>
      </c>
      <c r="J47" s="8" t="s">
        <v>144</v>
      </c>
      <c r="K47" s="8" t="s">
        <v>16</v>
      </c>
      <c r="L47" s="8" t="s">
        <v>144</v>
      </c>
      <c r="M47" s="8" t="s">
        <v>16</v>
      </c>
      <c r="N47" s="8" t="s">
        <v>144</v>
      </c>
      <c r="O47" s="8" t="s">
        <v>16</v>
      </c>
      <c r="P47" s="8" t="s">
        <v>144</v>
      </c>
      <c r="Q47" s="8" t="s">
        <v>16</v>
      </c>
      <c r="R47" s="8" t="s">
        <v>144</v>
      </c>
      <c r="S47" s="8" t="s">
        <v>16</v>
      </c>
      <c r="T47" s="8" t="s">
        <v>144</v>
      </c>
      <c r="U47" s="8" t="s">
        <v>16</v>
      </c>
      <c r="V47" s="8" t="s">
        <v>144</v>
      </c>
      <c r="W47" s="8" t="s">
        <v>16</v>
      </c>
      <c r="X47" s="8" t="s">
        <v>144</v>
      </c>
      <c r="Y47" s="8" t="s">
        <v>16</v>
      </c>
      <c r="Z47" s="8" t="s">
        <v>144</v>
      </c>
      <c r="AA47" s="8" t="s">
        <v>16</v>
      </c>
      <c r="AB47" s="8" t="s">
        <v>144</v>
      </c>
      <c r="AC47" s="8" t="s">
        <v>16</v>
      </c>
      <c r="AD47" s="8" t="s">
        <v>144</v>
      </c>
      <c r="AE47" s="8" t="s">
        <v>16</v>
      </c>
      <c r="AF47" s="8" t="s">
        <v>144</v>
      </c>
      <c r="AG47" s="8" t="s">
        <v>16</v>
      </c>
      <c r="AH47" s="8" t="s">
        <v>144</v>
      </c>
      <c r="AI47" s="8" t="s">
        <v>16</v>
      </c>
      <c r="AJ47" s="8" t="s">
        <v>144</v>
      </c>
      <c r="AK47" s="8" t="s">
        <v>16</v>
      </c>
      <c r="AL47" s="8" t="s">
        <v>144</v>
      </c>
      <c r="AM47" s="8" t="s">
        <v>16</v>
      </c>
      <c r="AN47" s="8" t="s">
        <v>144</v>
      </c>
      <c r="AO47" s="8" t="s">
        <v>16</v>
      </c>
      <c r="AP47" s="8" t="s">
        <v>144</v>
      </c>
      <c r="AQ47" s="8" t="s">
        <v>16</v>
      </c>
      <c r="AR47" s="8" t="s">
        <v>144</v>
      </c>
      <c r="AS47" s="8" t="s">
        <v>16</v>
      </c>
      <c r="AT47" s="8" t="s">
        <v>144</v>
      </c>
      <c r="AU47" s="8" t="s">
        <v>16</v>
      </c>
      <c r="AV47" s="8" t="s">
        <v>144</v>
      </c>
      <c r="AW47" s="8" t="s">
        <v>16</v>
      </c>
      <c r="AX47" s="8" t="s">
        <v>144</v>
      </c>
      <c r="AY47" s="8" t="s">
        <v>16</v>
      </c>
      <c r="AZ47" s="8" t="s">
        <v>144</v>
      </c>
      <c r="BA47" s="8" t="s">
        <v>16</v>
      </c>
      <c r="BB47" s="8" t="s">
        <v>144</v>
      </c>
      <c r="BC47" s="8" t="s">
        <v>16</v>
      </c>
      <c r="BD47" s="8" t="s">
        <v>144</v>
      </c>
      <c r="BE47" s="8" t="s">
        <v>16</v>
      </c>
      <c r="BF47" s="8" t="s">
        <v>144</v>
      </c>
      <c r="BG47" s="8" t="s">
        <v>16</v>
      </c>
      <c r="BH47" s="8" t="s">
        <v>144</v>
      </c>
      <c r="BI47" s="8" t="s">
        <v>16</v>
      </c>
      <c r="BJ47" s="8" t="s">
        <v>144</v>
      </c>
      <c r="BK47" s="8" t="s">
        <v>16</v>
      </c>
      <c r="BL47" s="8" t="s">
        <v>144</v>
      </c>
      <c r="BM47" s="8" t="s">
        <v>16</v>
      </c>
      <c r="BN47" s="8" t="s">
        <v>144</v>
      </c>
      <c r="BO47" s="8" t="s">
        <v>16</v>
      </c>
      <c r="BP47" s="8" t="s">
        <v>144</v>
      </c>
      <c r="BQ47" s="8" t="s">
        <v>16</v>
      </c>
      <c r="BR47" s="8" t="s">
        <v>144</v>
      </c>
      <c r="BS47" s="8" t="s">
        <v>16</v>
      </c>
      <c r="BT47" s="8" t="s">
        <v>144</v>
      </c>
      <c r="BU47" s="8" t="s">
        <v>16</v>
      </c>
      <c r="BV47" s="8" t="s">
        <v>144</v>
      </c>
      <c r="BW47" s="8" t="s">
        <v>16</v>
      </c>
      <c r="BX47" s="8" t="s">
        <v>144</v>
      </c>
      <c r="BY47" s="8" t="s">
        <v>16</v>
      </c>
      <c r="BZ47" s="8" t="s">
        <v>144</v>
      </c>
      <c r="CA47" s="8" t="s">
        <v>16</v>
      </c>
      <c r="CB47" s="8" t="s">
        <v>144</v>
      </c>
      <c r="CC47" s="8" t="s">
        <v>16</v>
      </c>
      <c r="CD47" s="8" t="s">
        <v>144</v>
      </c>
      <c r="CE47" s="8" t="s">
        <v>16</v>
      </c>
      <c r="CF47" s="8" t="s">
        <v>144</v>
      </c>
      <c r="CG47" s="8" t="s">
        <v>16</v>
      </c>
      <c r="CH47" s="8" t="s">
        <v>144</v>
      </c>
      <c r="CI47" s="8" t="s">
        <v>16</v>
      </c>
      <c r="CJ47" s="8" t="s">
        <v>144</v>
      </c>
      <c r="CK47" s="8" t="s">
        <v>16</v>
      </c>
      <c r="CL47" s="8" t="s">
        <v>144</v>
      </c>
      <c r="CM47" s="8" t="s">
        <v>16</v>
      </c>
      <c r="CN47" s="8" t="s">
        <v>144</v>
      </c>
      <c r="CO47" s="8" t="s">
        <v>16</v>
      </c>
      <c r="CP47" s="8" t="s">
        <v>144</v>
      </c>
      <c r="CQ47" s="8" t="s">
        <v>16</v>
      </c>
      <c r="CR47" s="8" t="s">
        <v>144</v>
      </c>
      <c r="CS47" s="8" t="s">
        <v>16</v>
      </c>
      <c r="CT47" s="8" t="s">
        <v>144</v>
      </c>
      <c r="CU47" s="8" t="s">
        <v>16</v>
      </c>
      <c r="CV47" s="8" t="s">
        <v>144</v>
      </c>
      <c r="CW47" s="8" t="s">
        <v>16</v>
      </c>
      <c r="CX47" s="8" t="s">
        <v>144</v>
      </c>
      <c r="CY47" s="8" t="s">
        <v>16</v>
      </c>
      <c r="CZ47" s="8" t="s">
        <v>144</v>
      </c>
      <c r="DA47" s="8" t="s">
        <v>16</v>
      </c>
      <c r="DB47" s="8" t="s">
        <v>144</v>
      </c>
      <c r="DC47" s="8" t="s">
        <v>16</v>
      </c>
      <c r="DD47" s="8" t="s">
        <v>144</v>
      </c>
      <c r="DE47" s="8" t="s">
        <v>16</v>
      </c>
      <c r="DF47" s="8" t="s">
        <v>144</v>
      </c>
      <c r="DG47" s="8" t="s">
        <v>16</v>
      </c>
      <c r="DH47" s="8" t="s">
        <v>144</v>
      </c>
      <c r="DI47" s="8" t="s">
        <v>16</v>
      </c>
      <c r="DJ47" s="8" t="s">
        <v>144</v>
      </c>
      <c r="DK47" s="8" t="s">
        <v>16</v>
      </c>
      <c r="DL47" s="8" t="s">
        <v>144</v>
      </c>
      <c r="DM47" s="8" t="s">
        <v>16</v>
      </c>
      <c r="DN47" s="8" t="s">
        <v>144</v>
      </c>
      <c r="DO47" s="8" t="s">
        <v>16</v>
      </c>
      <c r="DP47" s="8" t="s">
        <v>144</v>
      </c>
      <c r="DQ47" s="8" t="s">
        <v>16</v>
      </c>
      <c r="DR47" s="8" t="s">
        <v>144</v>
      </c>
      <c r="DS47" s="8" t="s">
        <v>16</v>
      </c>
      <c r="DT47" s="8" t="s">
        <v>144</v>
      </c>
      <c r="DU47" s="8" t="s">
        <v>16</v>
      </c>
      <c r="DV47" s="8" t="s">
        <v>144</v>
      </c>
      <c r="DW47" s="8" t="s">
        <v>16</v>
      </c>
      <c r="DX47" s="8" t="s">
        <v>144</v>
      </c>
      <c r="DY47" s="8" t="s">
        <v>16</v>
      </c>
      <c r="DZ47" s="8" t="s">
        <v>144</v>
      </c>
      <c r="EA47" s="8" t="s">
        <v>16</v>
      </c>
    </row>
    <row r="48" spans="1:131" x14ac:dyDescent="0.25">
      <c r="A48" s="6" t="s">
        <v>112</v>
      </c>
      <c r="B48" s="9" t="s">
        <v>144</v>
      </c>
      <c r="C48" s="9" t="s">
        <v>16</v>
      </c>
      <c r="D48" s="9" t="s">
        <v>144</v>
      </c>
      <c r="E48" s="9" t="s">
        <v>16</v>
      </c>
      <c r="F48" s="9" t="s">
        <v>144</v>
      </c>
      <c r="G48" s="9" t="s">
        <v>16</v>
      </c>
      <c r="H48" s="9" t="s">
        <v>144</v>
      </c>
      <c r="I48" s="9" t="s">
        <v>16</v>
      </c>
      <c r="J48" s="9" t="s">
        <v>144</v>
      </c>
      <c r="K48" s="9" t="s">
        <v>16</v>
      </c>
      <c r="L48" s="9" t="s">
        <v>144</v>
      </c>
      <c r="M48" s="9" t="s">
        <v>16</v>
      </c>
      <c r="N48" s="9" t="s">
        <v>144</v>
      </c>
      <c r="O48" s="9" t="s">
        <v>16</v>
      </c>
      <c r="P48" s="9" t="s">
        <v>144</v>
      </c>
      <c r="Q48" s="9" t="s">
        <v>16</v>
      </c>
      <c r="R48" s="9" t="s">
        <v>144</v>
      </c>
      <c r="S48" s="9" t="s">
        <v>16</v>
      </c>
      <c r="T48" s="9" t="s">
        <v>144</v>
      </c>
      <c r="U48" s="9" t="s">
        <v>16</v>
      </c>
      <c r="V48" s="9" t="s">
        <v>144</v>
      </c>
      <c r="W48" s="9" t="s">
        <v>16</v>
      </c>
      <c r="X48" s="9" t="s">
        <v>144</v>
      </c>
      <c r="Y48" s="9" t="s">
        <v>16</v>
      </c>
      <c r="Z48" s="9" t="s">
        <v>144</v>
      </c>
      <c r="AA48" s="9" t="s">
        <v>16</v>
      </c>
      <c r="AB48" s="9" t="s">
        <v>144</v>
      </c>
      <c r="AC48" s="9" t="s">
        <v>16</v>
      </c>
      <c r="AD48" s="9" t="s">
        <v>144</v>
      </c>
      <c r="AE48" s="9" t="s">
        <v>16</v>
      </c>
      <c r="AF48" s="9" t="s">
        <v>144</v>
      </c>
      <c r="AG48" s="9" t="s">
        <v>16</v>
      </c>
      <c r="AH48" s="9" t="s">
        <v>144</v>
      </c>
      <c r="AI48" s="9" t="s">
        <v>16</v>
      </c>
      <c r="AJ48" s="9" t="s">
        <v>144</v>
      </c>
      <c r="AK48" s="9" t="s">
        <v>16</v>
      </c>
      <c r="AL48" s="9" t="s">
        <v>144</v>
      </c>
      <c r="AM48" s="9" t="s">
        <v>16</v>
      </c>
      <c r="AN48" s="9" t="s">
        <v>144</v>
      </c>
      <c r="AO48" s="9" t="s">
        <v>16</v>
      </c>
      <c r="AP48" s="9" t="s">
        <v>144</v>
      </c>
      <c r="AQ48" s="9" t="s">
        <v>16</v>
      </c>
      <c r="AR48" s="9" t="s">
        <v>144</v>
      </c>
      <c r="AS48" s="9" t="s">
        <v>16</v>
      </c>
      <c r="AT48" s="9" t="s">
        <v>144</v>
      </c>
      <c r="AU48" s="9" t="s">
        <v>16</v>
      </c>
      <c r="AV48" s="9" t="s">
        <v>144</v>
      </c>
      <c r="AW48" s="9" t="s">
        <v>16</v>
      </c>
      <c r="AX48" s="9" t="s">
        <v>144</v>
      </c>
      <c r="AY48" s="9" t="s">
        <v>16</v>
      </c>
      <c r="AZ48" s="9" t="s">
        <v>144</v>
      </c>
      <c r="BA48" s="9" t="s">
        <v>16</v>
      </c>
      <c r="BB48" s="9" t="s">
        <v>144</v>
      </c>
      <c r="BC48" s="9" t="s">
        <v>16</v>
      </c>
      <c r="BD48" s="9" t="s">
        <v>144</v>
      </c>
      <c r="BE48" s="9" t="s">
        <v>16</v>
      </c>
      <c r="BF48" s="9" t="s">
        <v>144</v>
      </c>
      <c r="BG48" s="9" t="s">
        <v>16</v>
      </c>
      <c r="BH48" s="9" t="s">
        <v>144</v>
      </c>
      <c r="BI48" s="9" t="s">
        <v>16</v>
      </c>
      <c r="BJ48" s="9" t="s">
        <v>144</v>
      </c>
      <c r="BK48" s="9" t="s">
        <v>16</v>
      </c>
      <c r="BL48" s="9" t="s">
        <v>144</v>
      </c>
      <c r="BM48" s="9" t="s">
        <v>16</v>
      </c>
      <c r="BN48" s="9" t="s">
        <v>144</v>
      </c>
      <c r="BO48" s="9" t="s">
        <v>16</v>
      </c>
      <c r="BP48" s="9" t="s">
        <v>144</v>
      </c>
      <c r="BQ48" s="9" t="s">
        <v>16</v>
      </c>
      <c r="BR48" s="9" t="s">
        <v>144</v>
      </c>
      <c r="BS48" s="9" t="s">
        <v>16</v>
      </c>
      <c r="BT48" s="9" t="s">
        <v>144</v>
      </c>
      <c r="BU48" s="9" t="s">
        <v>16</v>
      </c>
      <c r="BV48" s="9" t="s">
        <v>144</v>
      </c>
      <c r="BW48" s="9" t="s">
        <v>16</v>
      </c>
      <c r="BX48" s="9" t="s">
        <v>144</v>
      </c>
      <c r="BY48" s="9" t="s">
        <v>16</v>
      </c>
      <c r="BZ48" s="9" t="s">
        <v>144</v>
      </c>
      <c r="CA48" s="9" t="s">
        <v>16</v>
      </c>
      <c r="CB48" s="9" t="s">
        <v>144</v>
      </c>
      <c r="CC48" s="9" t="s">
        <v>16</v>
      </c>
      <c r="CD48" s="9" t="s">
        <v>144</v>
      </c>
      <c r="CE48" s="9" t="s">
        <v>16</v>
      </c>
      <c r="CF48" s="9" t="s">
        <v>144</v>
      </c>
      <c r="CG48" s="9" t="s">
        <v>16</v>
      </c>
      <c r="CH48" s="9" t="s">
        <v>144</v>
      </c>
      <c r="CI48" s="9" t="s">
        <v>16</v>
      </c>
      <c r="CJ48" s="9" t="s">
        <v>144</v>
      </c>
      <c r="CK48" s="9" t="s">
        <v>16</v>
      </c>
      <c r="CL48" s="9" t="s">
        <v>144</v>
      </c>
      <c r="CM48" s="9" t="s">
        <v>16</v>
      </c>
      <c r="CN48" s="9" t="s">
        <v>144</v>
      </c>
      <c r="CO48" s="9" t="s">
        <v>16</v>
      </c>
      <c r="CP48" s="9" t="s">
        <v>144</v>
      </c>
      <c r="CQ48" s="9" t="s">
        <v>16</v>
      </c>
      <c r="CR48" s="9" t="s">
        <v>144</v>
      </c>
      <c r="CS48" s="9" t="s">
        <v>16</v>
      </c>
      <c r="CT48" s="9" t="s">
        <v>144</v>
      </c>
      <c r="CU48" s="9" t="s">
        <v>16</v>
      </c>
      <c r="CV48" s="9" t="s">
        <v>144</v>
      </c>
      <c r="CW48" s="9" t="s">
        <v>16</v>
      </c>
      <c r="CX48" s="9" t="s">
        <v>144</v>
      </c>
      <c r="CY48" s="9" t="s">
        <v>16</v>
      </c>
      <c r="CZ48" s="9" t="s">
        <v>144</v>
      </c>
      <c r="DA48" s="9" t="s">
        <v>16</v>
      </c>
      <c r="DB48" s="9" t="s">
        <v>144</v>
      </c>
      <c r="DC48" s="9" t="s">
        <v>16</v>
      </c>
      <c r="DD48" s="9" t="s">
        <v>144</v>
      </c>
      <c r="DE48" s="9" t="s">
        <v>16</v>
      </c>
      <c r="DF48" s="9" t="s">
        <v>144</v>
      </c>
      <c r="DG48" s="9" t="s">
        <v>16</v>
      </c>
      <c r="DH48" s="9" t="s">
        <v>144</v>
      </c>
      <c r="DI48" s="9" t="s">
        <v>16</v>
      </c>
      <c r="DJ48" s="9" t="s">
        <v>144</v>
      </c>
      <c r="DK48" s="9" t="s">
        <v>16</v>
      </c>
      <c r="DL48" s="9" t="s">
        <v>144</v>
      </c>
      <c r="DM48" s="9" t="s">
        <v>16</v>
      </c>
      <c r="DN48" s="9" t="s">
        <v>144</v>
      </c>
      <c r="DO48" s="9" t="s">
        <v>16</v>
      </c>
      <c r="DP48" s="9" t="s">
        <v>144</v>
      </c>
      <c r="DQ48" s="9" t="s">
        <v>16</v>
      </c>
      <c r="DR48" s="9" t="s">
        <v>144</v>
      </c>
      <c r="DS48" s="9" t="s">
        <v>16</v>
      </c>
      <c r="DT48" s="9" t="s">
        <v>144</v>
      </c>
      <c r="DU48" s="9" t="s">
        <v>16</v>
      </c>
      <c r="DV48" s="9" t="s">
        <v>144</v>
      </c>
      <c r="DW48" s="9" t="s">
        <v>16</v>
      </c>
      <c r="DX48" s="9" t="s">
        <v>144</v>
      </c>
      <c r="DY48" s="9" t="s">
        <v>16</v>
      </c>
      <c r="DZ48" s="9" t="s">
        <v>144</v>
      </c>
      <c r="EA48" s="9" t="s">
        <v>16</v>
      </c>
    </row>
    <row r="49" spans="1:131" x14ac:dyDescent="0.25">
      <c r="A49" s="6" t="s">
        <v>113</v>
      </c>
      <c r="B49" s="8" t="s">
        <v>144</v>
      </c>
      <c r="C49" s="8" t="s">
        <v>16</v>
      </c>
      <c r="D49" s="8" t="s">
        <v>144</v>
      </c>
      <c r="E49" s="8" t="s">
        <v>16</v>
      </c>
      <c r="F49" s="8" t="s">
        <v>144</v>
      </c>
      <c r="G49" s="8" t="s">
        <v>16</v>
      </c>
      <c r="H49" s="8" t="s">
        <v>144</v>
      </c>
      <c r="I49" s="8" t="s">
        <v>16</v>
      </c>
      <c r="J49" s="8" t="s">
        <v>144</v>
      </c>
      <c r="K49" s="8" t="s">
        <v>16</v>
      </c>
      <c r="L49" s="8" t="s">
        <v>144</v>
      </c>
      <c r="M49" s="8" t="s">
        <v>16</v>
      </c>
      <c r="N49" s="8" t="s">
        <v>144</v>
      </c>
      <c r="O49" s="8" t="s">
        <v>16</v>
      </c>
      <c r="P49" s="8" t="s">
        <v>144</v>
      </c>
      <c r="Q49" s="8" t="s">
        <v>16</v>
      </c>
      <c r="R49" s="8" t="s">
        <v>144</v>
      </c>
      <c r="S49" s="8" t="s">
        <v>16</v>
      </c>
      <c r="T49" s="8" t="s">
        <v>144</v>
      </c>
      <c r="U49" s="8" t="s">
        <v>16</v>
      </c>
      <c r="V49" s="8" t="s">
        <v>144</v>
      </c>
      <c r="W49" s="8" t="s">
        <v>16</v>
      </c>
      <c r="X49" s="8" t="s">
        <v>144</v>
      </c>
      <c r="Y49" s="8" t="s">
        <v>16</v>
      </c>
      <c r="Z49" s="8" t="s">
        <v>144</v>
      </c>
      <c r="AA49" s="8" t="s">
        <v>16</v>
      </c>
      <c r="AB49" s="8" t="s">
        <v>144</v>
      </c>
      <c r="AC49" s="8" t="s">
        <v>16</v>
      </c>
      <c r="AD49" s="8" t="s">
        <v>144</v>
      </c>
      <c r="AE49" s="8" t="s">
        <v>16</v>
      </c>
      <c r="AF49" s="8" t="s">
        <v>144</v>
      </c>
      <c r="AG49" s="8" t="s">
        <v>16</v>
      </c>
      <c r="AH49" s="8" t="s">
        <v>144</v>
      </c>
      <c r="AI49" s="8" t="s">
        <v>16</v>
      </c>
      <c r="AJ49" s="8" t="s">
        <v>144</v>
      </c>
      <c r="AK49" s="8" t="s">
        <v>16</v>
      </c>
      <c r="AL49" s="8" t="s">
        <v>144</v>
      </c>
      <c r="AM49" s="8" t="s">
        <v>16</v>
      </c>
      <c r="AN49" s="8" t="s">
        <v>144</v>
      </c>
      <c r="AO49" s="8" t="s">
        <v>16</v>
      </c>
      <c r="AP49" s="8" t="s">
        <v>144</v>
      </c>
      <c r="AQ49" s="8" t="s">
        <v>16</v>
      </c>
      <c r="AR49" s="8" t="s">
        <v>144</v>
      </c>
      <c r="AS49" s="8" t="s">
        <v>16</v>
      </c>
      <c r="AT49" s="8" t="s">
        <v>144</v>
      </c>
      <c r="AU49" s="8" t="s">
        <v>16</v>
      </c>
      <c r="AV49" s="8" t="s">
        <v>144</v>
      </c>
      <c r="AW49" s="8" t="s">
        <v>16</v>
      </c>
      <c r="AX49" s="8" t="s">
        <v>144</v>
      </c>
      <c r="AY49" s="8" t="s">
        <v>16</v>
      </c>
      <c r="AZ49" s="8" t="s">
        <v>144</v>
      </c>
      <c r="BA49" s="8" t="s">
        <v>16</v>
      </c>
      <c r="BB49" s="8" t="s">
        <v>144</v>
      </c>
      <c r="BC49" s="8" t="s">
        <v>16</v>
      </c>
      <c r="BD49" s="8" t="s">
        <v>144</v>
      </c>
      <c r="BE49" s="8" t="s">
        <v>16</v>
      </c>
      <c r="BF49" s="8" t="s">
        <v>144</v>
      </c>
      <c r="BG49" s="8" t="s">
        <v>16</v>
      </c>
      <c r="BH49" s="8" t="s">
        <v>144</v>
      </c>
      <c r="BI49" s="8" t="s">
        <v>16</v>
      </c>
      <c r="BJ49" s="8" t="s">
        <v>144</v>
      </c>
      <c r="BK49" s="8" t="s">
        <v>16</v>
      </c>
      <c r="BL49" s="8" t="s">
        <v>144</v>
      </c>
      <c r="BM49" s="8" t="s">
        <v>16</v>
      </c>
      <c r="BN49" s="8" t="s">
        <v>144</v>
      </c>
      <c r="BO49" s="8" t="s">
        <v>16</v>
      </c>
      <c r="BP49" s="8" t="s">
        <v>144</v>
      </c>
      <c r="BQ49" s="8" t="s">
        <v>16</v>
      </c>
      <c r="BR49" s="8" t="s">
        <v>144</v>
      </c>
      <c r="BS49" s="8" t="s">
        <v>16</v>
      </c>
      <c r="BT49" s="8" t="s">
        <v>144</v>
      </c>
      <c r="BU49" s="8" t="s">
        <v>16</v>
      </c>
      <c r="BV49" s="8" t="s">
        <v>144</v>
      </c>
      <c r="BW49" s="8" t="s">
        <v>16</v>
      </c>
      <c r="BX49" s="8" t="s">
        <v>144</v>
      </c>
      <c r="BY49" s="8" t="s">
        <v>16</v>
      </c>
      <c r="BZ49" s="8" t="s">
        <v>144</v>
      </c>
      <c r="CA49" s="8" t="s">
        <v>16</v>
      </c>
      <c r="CB49" s="8" t="s">
        <v>144</v>
      </c>
      <c r="CC49" s="8" t="s">
        <v>16</v>
      </c>
      <c r="CD49" s="8" t="s">
        <v>144</v>
      </c>
      <c r="CE49" s="8" t="s">
        <v>16</v>
      </c>
      <c r="CF49" s="8" t="s">
        <v>144</v>
      </c>
      <c r="CG49" s="8" t="s">
        <v>16</v>
      </c>
      <c r="CH49" s="8" t="s">
        <v>144</v>
      </c>
      <c r="CI49" s="8" t="s">
        <v>16</v>
      </c>
      <c r="CJ49" s="8" t="s">
        <v>144</v>
      </c>
      <c r="CK49" s="8" t="s">
        <v>16</v>
      </c>
      <c r="CL49" s="8" t="s">
        <v>144</v>
      </c>
      <c r="CM49" s="8" t="s">
        <v>16</v>
      </c>
      <c r="CN49" s="8" t="s">
        <v>144</v>
      </c>
      <c r="CO49" s="8" t="s">
        <v>16</v>
      </c>
      <c r="CP49" s="8" t="s">
        <v>144</v>
      </c>
      <c r="CQ49" s="8" t="s">
        <v>16</v>
      </c>
      <c r="CR49" s="8" t="s">
        <v>144</v>
      </c>
      <c r="CS49" s="8" t="s">
        <v>16</v>
      </c>
      <c r="CT49" s="8" t="s">
        <v>144</v>
      </c>
      <c r="CU49" s="8" t="s">
        <v>16</v>
      </c>
      <c r="CV49" s="8" t="s">
        <v>144</v>
      </c>
      <c r="CW49" s="8" t="s">
        <v>16</v>
      </c>
      <c r="CX49" s="8" t="s">
        <v>144</v>
      </c>
      <c r="CY49" s="8" t="s">
        <v>16</v>
      </c>
      <c r="CZ49" s="8" t="s">
        <v>144</v>
      </c>
      <c r="DA49" s="8" t="s">
        <v>16</v>
      </c>
      <c r="DB49" s="8" t="s">
        <v>144</v>
      </c>
      <c r="DC49" s="8" t="s">
        <v>16</v>
      </c>
      <c r="DD49" s="8" t="s">
        <v>144</v>
      </c>
      <c r="DE49" s="8" t="s">
        <v>16</v>
      </c>
      <c r="DF49" s="8" t="s">
        <v>144</v>
      </c>
      <c r="DG49" s="8" t="s">
        <v>16</v>
      </c>
      <c r="DH49" s="8" t="s">
        <v>144</v>
      </c>
      <c r="DI49" s="8" t="s">
        <v>16</v>
      </c>
      <c r="DJ49" s="8" t="s">
        <v>144</v>
      </c>
      <c r="DK49" s="8" t="s">
        <v>16</v>
      </c>
      <c r="DL49" s="8" t="s">
        <v>144</v>
      </c>
      <c r="DM49" s="8" t="s">
        <v>16</v>
      </c>
      <c r="DN49" s="8" t="s">
        <v>144</v>
      </c>
      <c r="DO49" s="8" t="s">
        <v>16</v>
      </c>
      <c r="DP49" s="8" t="s">
        <v>144</v>
      </c>
      <c r="DQ49" s="8" t="s">
        <v>16</v>
      </c>
      <c r="DR49" s="8" t="s">
        <v>144</v>
      </c>
      <c r="DS49" s="8" t="s">
        <v>16</v>
      </c>
      <c r="DT49" s="8" t="s">
        <v>144</v>
      </c>
      <c r="DU49" s="8" t="s">
        <v>16</v>
      </c>
      <c r="DV49" s="8" t="s">
        <v>144</v>
      </c>
      <c r="DW49" s="8" t="s">
        <v>16</v>
      </c>
      <c r="DX49" s="8" t="s">
        <v>144</v>
      </c>
      <c r="DY49" s="8" t="s">
        <v>16</v>
      </c>
      <c r="DZ49" s="8" t="s">
        <v>144</v>
      </c>
      <c r="EA49" s="8" t="s">
        <v>16</v>
      </c>
    </row>
    <row r="50" spans="1:131" x14ac:dyDescent="0.25">
      <c r="A50" s="6" t="s">
        <v>53</v>
      </c>
      <c r="B50" s="9" t="s">
        <v>144</v>
      </c>
      <c r="C50" s="9" t="s">
        <v>16</v>
      </c>
      <c r="D50" s="9" t="s">
        <v>144</v>
      </c>
      <c r="E50" s="9" t="s">
        <v>16</v>
      </c>
      <c r="F50" s="9" t="s">
        <v>144</v>
      </c>
      <c r="G50" s="9" t="s">
        <v>16</v>
      </c>
      <c r="H50" s="9" t="s">
        <v>144</v>
      </c>
      <c r="I50" s="9" t="s">
        <v>16</v>
      </c>
      <c r="J50" s="9" t="s">
        <v>144</v>
      </c>
      <c r="K50" s="9" t="s">
        <v>16</v>
      </c>
      <c r="L50" s="9" t="s">
        <v>144</v>
      </c>
      <c r="M50" s="9" t="s">
        <v>16</v>
      </c>
      <c r="N50" s="9" t="s">
        <v>144</v>
      </c>
      <c r="O50" s="9" t="s">
        <v>16</v>
      </c>
      <c r="P50" s="9" t="s">
        <v>144</v>
      </c>
      <c r="Q50" s="9" t="s">
        <v>16</v>
      </c>
      <c r="R50" s="9" t="s">
        <v>144</v>
      </c>
      <c r="S50" s="9" t="s">
        <v>16</v>
      </c>
      <c r="T50" s="9" t="s">
        <v>144</v>
      </c>
      <c r="U50" s="9" t="s">
        <v>16</v>
      </c>
      <c r="V50" s="9" t="s">
        <v>144</v>
      </c>
      <c r="W50" s="9" t="s">
        <v>16</v>
      </c>
      <c r="X50" s="9" t="s">
        <v>144</v>
      </c>
      <c r="Y50" s="9" t="s">
        <v>16</v>
      </c>
      <c r="Z50" s="9" t="s">
        <v>144</v>
      </c>
      <c r="AA50" s="9" t="s">
        <v>16</v>
      </c>
      <c r="AB50" s="9" t="s">
        <v>144</v>
      </c>
      <c r="AC50" s="9" t="s">
        <v>16</v>
      </c>
      <c r="AD50" s="9" t="s">
        <v>144</v>
      </c>
      <c r="AE50" s="9" t="s">
        <v>16</v>
      </c>
      <c r="AF50" s="9" t="s">
        <v>144</v>
      </c>
      <c r="AG50" s="9" t="s">
        <v>16</v>
      </c>
      <c r="AH50" s="9" t="s">
        <v>144</v>
      </c>
      <c r="AI50" s="9" t="s">
        <v>16</v>
      </c>
      <c r="AJ50" s="9" t="s">
        <v>144</v>
      </c>
      <c r="AK50" s="9" t="s">
        <v>16</v>
      </c>
      <c r="AL50" s="9" t="s">
        <v>144</v>
      </c>
      <c r="AM50" s="9" t="s">
        <v>16</v>
      </c>
      <c r="AN50" s="9" t="s">
        <v>144</v>
      </c>
      <c r="AO50" s="9" t="s">
        <v>16</v>
      </c>
      <c r="AP50" s="9" t="s">
        <v>144</v>
      </c>
      <c r="AQ50" s="9" t="s">
        <v>16</v>
      </c>
      <c r="AR50" s="9" t="s">
        <v>144</v>
      </c>
      <c r="AS50" s="9" t="s">
        <v>16</v>
      </c>
      <c r="AT50" s="9" t="s">
        <v>144</v>
      </c>
      <c r="AU50" s="9" t="s">
        <v>16</v>
      </c>
      <c r="AV50" s="9" t="s">
        <v>144</v>
      </c>
      <c r="AW50" s="9" t="s">
        <v>16</v>
      </c>
      <c r="AX50" s="9" t="s">
        <v>144</v>
      </c>
      <c r="AY50" s="9" t="s">
        <v>16</v>
      </c>
      <c r="AZ50" s="9" t="s">
        <v>144</v>
      </c>
      <c r="BA50" s="9" t="s">
        <v>16</v>
      </c>
      <c r="BB50" s="9" t="s">
        <v>144</v>
      </c>
      <c r="BC50" s="9" t="s">
        <v>16</v>
      </c>
      <c r="BD50" s="9" t="s">
        <v>144</v>
      </c>
      <c r="BE50" s="9" t="s">
        <v>16</v>
      </c>
      <c r="BF50" s="9" t="s">
        <v>144</v>
      </c>
      <c r="BG50" s="9" t="s">
        <v>16</v>
      </c>
      <c r="BH50" s="9" t="s">
        <v>144</v>
      </c>
      <c r="BI50" s="9" t="s">
        <v>16</v>
      </c>
      <c r="BJ50" s="9" t="s">
        <v>144</v>
      </c>
      <c r="BK50" s="9" t="s">
        <v>16</v>
      </c>
      <c r="BL50" s="9" t="s">
        <v>144</v>
      </c>
      <c r="BM50" s="9" t="s">
        <v>16</v>
      </c>
      <c r="BN50" s="9" t="s">
        <v>144</v>
      </c>
      <c r="BO50" s="9" t="s">
        <v>16</v>
      </c>
      <c r="BP50" s="9" t="s">
        <v>144</v>
      </c>
      <c r="BQ50" s="9" t="s">
        <v>16</v>
      </c>
      <c r="BR50" s="9" t="s">
        <v>144</v>
      </c>
      <c r="BS50" s="9" t="s">
        <v>16</v>
      </c>
      <c r="BT50" s="9" t="s">
        <v>144</v>
      </c>
      <c r="BU50" s="9" t="s">
        <v>16</v>
      </c>
      <c r="BV50" s="9" t="s">
        <v>144</v>
      </c>
      <c r="BW50" s="9" t="s">
        <v>16</v>
      </c>
      <c r="BX50" s="9" t="s">
        <v>144</v>
      </c>
      <c r="BY50" s="9" t="s">
        <v>16</v>
      </c>
      <c r="BZ50" s="9" t="s">
        <v>144</v>
      </c>
      <c r="CA50" s="9" t="s">
        <v>16</v>
      </c>
      <c r="CB50" s="9" t="s">
        <v>144</v>
      </c>
      <c r="CC50" s="9" t="s">
        <v>16</v>
      </c>
      <c r="CD50" s="9" t="s">
        <v>144</v>
      </c>
      <c r="CE50" s="9" t="s">
        <v>16</v>
      </c>
      <c r="CF50" s="9" t="s">
        <v>144</v>
      </c>
      <c r="CG50" s="9" t="s">
        <v>16</v>
      </c>
      <c r="CH50" s="9" t="s">
        <v>144</v>
      </c>
      <c r="CI50" s="9" t="s">
        <v>16</v>
      </c>
      <c r="CJ50" s="9" t="s">
        <v>144</v>
      </c>
      <c r="CK50" s="9" t="s">
        <v>16</v>
      </c>
      <c r="CL50" s="9" t="s">
        <v>144</v>
      </c>
      <c r="CM50" s="9" t="s">
        <v>16</v>
      </c>
      <c r="CN50" s="9" t="s">
        <v>144</v>
      </c>
      <c r="CO50" s="9" t="s">
        <v>16</v>
      </c>
      <c r="CP50" s="9" t="s">
        <v>144</v>
      </c>
      <c r="CQ50" s="9" t="s">
        <v>16</v>
      </c>
      <c r="CR50" s="9" t="s">
        <v>144</v>
      </c>
      <c r="CS50" s="9" t="s">
        <v>16</v>
      </c>
      <c r="CT50" s="9" t="s">
        <v>144</v>
      </c>
      <c r="CU50" s="9" t="s">
        <v>16</v>
      </c>
      <c r="CV50" s="9" t="s">
        <v>144</v>
      </c>
      <c r="CW50" s="9" t="s">
        <v>16</v>
      </c>
      <c r="CX50" s="9" t="s">
        <v>144</v>
      </c>
      <c r="CY50" s="9" t="s">
        <v>16</v>
      </c>
      <c r="CZ50" s="9" t="s">
        <v>144</v>
      </c>
      <c r="DA50" s="9" t="s">
        <v>16</v>
      </c>
      <c r="DB50" s="9" t="s">
        <v>144</v>
      </c>
      <c r="DC50" s="9" t="s">
        <v>16</v>
      </c>
      <c r="DD50" s="9" t="s">
        <v>144</v>
      </c>
      <c r="DE50" s="9" t="s">
        <v>16</v>
      </c>
      <c r="DF50" s="9" t="s">
        <v>144</v>
      </c>
      <c r="DG50" s="9" t="s">
        <v>16</v>
      </c>
      <c r="DH50" s="9" t="s">
        <v>144</v>
      </c>
      <c r="DI50" s="9" t="s">
        <v>16</v>
      </c>
      <c r="DJ50" s="9" t="s">
        <v>144</v>
      </c>
      <c r="DK50" s="9" t="s">
        <v>16</v>
      </c>
      <c r="DL50" s="9" t="s">
        <v>144</v>
      </c>
      <c r="DM50" s="9" t="s">
        <v>16</v>
      </c>
      <c r="DN50" s="9" t="s">
        <v>144</v>
      </c>
      <c r="DO50" s="9" t="s">
        <v>16</v>
      </c>
      <c r="DP50" s="9" t="s">
        <v>144</v>
      </c>
      <c r="DQ50" s="9" t="s">
        <v>16</v>
      </c>
      <c r="DR50" s="9" t="s">
        <v>144</v>
      </c>
      <c r="DS50" s="9" t="s">
        <v>16</v>
      </c>
      <c r="DT50" s="9" t="s">
        <v>144</v>
      </c>
      <c r="DU50" s="9" t="s">
        <v>16</v>
      </c>
      <c r="DV50" s="9" t="s">
        <v>144</v>
      </c>
      <c r="DW50" s="9" t="s">
        <v>16</v>
      </c>
      <c r="DX50" s="9" t="s">
        <v>144</v>
      </c>
      <c r="DY50" s="9" t="s">
        <v>16</v>
      </c>
      <c r="DZ50" s="9" t="s">
        <v>144</v>
      </c>
      <c r="EA50" s="9" t="s">
        <v>16</v>
      </c>
    </row>
    <row r="51" spans="1:131" x14ac:dyDescent="0.25">
      <c r="A51" s="6" t="s">
        <v>114</v>
      </c>
      <c r="B51" s="8" t="s">
        <v>144</v>
      </c>
      <c r="C51" s="8" t="s">
        <v>16</v>
      </c>
      <c r="D51" s="8" t="s">
        <v>144</v>
      </c>
      <c r="E51" s="8" t="s">
        <v>16</v>
      </c>
      <c r="F51" s="8" t="s">
        <v>144</v>
      </c>
      <c r="G51" s="8" t="s">
        <v>16</v>
      </c>
      <c r="H51" s="8" t="s">
        <v>144</v>
      </c>
      <c r="I51" s="8" t="s">
        <v>16</v>
      </c>
      <c r="J51" s="8" t="s">
        <v>144</v>
      </c>
      <c r="K51" s="8" t="s">
        <v>16</v>
      </c>
      <c r="L51" s="8" t="s">
        <v>144</v>
      </c>
      <c r="M51" s="8" t="s">
        <v>16</v>
      </c>
      <c r="N51" s="8" t="s">
        <v>144</v>
      </c>
      <c r="O51" s="8" t="s">
        <v>16</v>
      </c>
      <c r="P51" s="8" t="s">
        <v>144</v>
      </c>
      <c r="Q51" s="8" t="s">
        <v>16</v>
      </c>
      <c r="R51" s="8" t="s">
        <v>144</v>
      </c>
      <c r="S51" s="8" t="s">
        <v>16</v>
      </c>
      <c r="T51" s="8" t="s">
        <v>144</v>
      </c>
      <c r="U51" s="8" t="s">
        <v>16</v>
      </c>
      <c r="V51" s="8" t="s">
        <v>144</v>
      </c>
      <c r="W51" s="8" t="s">
        <v>16</v>
      </c>
      <c r="X51" s="8" t="s">
        <v>144</v>
      </c>
      <c r="Y51" s="8" t="s">
        <v>16</v>
      </c>
      <c r="Z51" s="8" t="s">
        <v>144</v>
      </c>
      <c r="AA51" s="8" t="s">
        <v>16</v>
      </c>
      <c r="AB51" s="8" t="s">
        <v>144</v>
      </c>
      <c r="AC51" s="8" t="s">
        <v>16</v>
      </c>
      <c r="AD51" s="8" t="s">
        <v>144</v>
      </c>
      <c r="AE51" s="8" t="s">
        <v>16</v>
      </c>
      <c r="AF51" s="8" t="s">
        <v>144</v>
      </c>
      <c r="AG51" s="8" t="s">
        <v>16</v>
      </c>
      <c r="AH51" s="8" t="s">
        <v>144</v>
      </c>
      <c r="AI51" s="8" t="s">
        <v>16</v>
      </c>
      <c r="AJ51" s="8" t="s">
        <v>144</v>
      </c>
      <c r="AK51" s="8" t="s">
        <v>16</v>
      </c>
      <c r="AL51" s="8" t="s">
        <v>144</v>
      </c>
      <c r="AM51" s="8" t="s">
        <v>16</v>
      </c>
      <c r="AN51" s="8" t="s">
        <v>144</v>
      </c>
      <c r="AO51" s="8" t="s">
        <v>16</v>
      </c>
      <c r="AP51" s="8" t="s">
        <v>144</v>
      </c>
      <c r="AQ51" s="8" t="s">
        <v>16</v>
      </c>
      <c r="AR51" s="8" t="s">
        <v>144</v>
      </c>
      <c r="AS51" s="8" t="s">
        <v>16</v>
      </c>
      <c r="AT51" s="8" t="s">
        <v>144</v>
      </c>
      <c r="AU51" s="8" t="s">
        <v>16</v>
      </c>
      <c r="AV51" s="8" t="s">
        <v>144</v>
      </c>
      <c r="AW51" s="8" t="s">
        <v>16</v>
      </c>
      <c r="AX51" s="8" t="s">
        <v>144</v>
      </c>
      <c r="AY51" s="8" t="s">
        <v>16</v>
      </c>
      <c r="AZ51" s="8" t="s">
        <v>144</v>
      </c>
      <c r="BA51" s="8" t="s">
        <v>16</v>
      </c>
      <c r="BB51" s="8" t="s">
        <v>144</v>
      </c>
      <c r="BC51" s="8" t="s">
        <v>16</v>
      </c>
      <c r="BD51" s="8" t="s">
        <v>144</v>
      </c>
      <c r="BE51" s="8" t="s">
        <v>16</v>
      </c>
      <c r="BF51" s="8" t="s">
        <v>144</v>
      </c>
      <c r="BG51" s="8" t="s">
        <v>16</v>
      </c>
      <c r="BH51" s="8" t="s">
        <v>144</v>
      </c>
      <c r="BI51" s="8" t="s">
        <v>16</v>
      </c>
      <c r="BJ51" s="8" t="s">
        <v>144</v>
      </c>
      <c r="BK51" s="8" t="s">
        <v>16</v>
      </c>
      <c r="BL51" s="8" t="s">
        <v>144</v>
      </c>
      <c r="BM51" s="8" t="s">
        <v>16</v>
      </c>
      <c r="BN51" s="8" t="s">
        <v>144</v>
      </c>
      <c r="BO51" s="8" t="s">
        <v>16</v>
      </c>
      <c r="BP51" s="8" t="s">
        <v>144</v>
      </c>
      <c r="BQ51" s="8" t="s">
        <v>16</v>
      </c>
      <c r="BR51" s="8" t="s">
        <v>144</v>
      </c>
      <c r="BS51" s="8" t="s">
        <v>16</v>
      </c>
      <c r="BT51" s="8" t="s">
        <v>144</v>
      </c>
      <c r="BU51" s="8" t="s">
        <v>16</v>
      </c>
      <c r="BV51" s="8" t="s">
        <v>144</v>
      </c>
      <c r="BW51" s="8" t="s">
        <v>16</v>
      </c>
      <c r="BX51" s="8" t="s">
        <v>144</v>
      </c>
      <c r="BY51" s="8" t="s">
        <v>16</v>
      </c>
      <c r="BZ51" s="8" t="s">
        <v>144</v>
      </c>
      <c r="CA51" s="8" t="s">
        <v>16</v>
      </c>
      <c r="CB51" s="8" t="s">
        <v>144</v>
      </c>
      <c r="CC51" s="8" t="s">
        <v>16</v>
      </c>
      <c r="CD51" s="8" t="s">
        <v>144</v>
      </c>
      <c r="CE51" s="8" t="s">
        <v>16</v>
      </c>
      <c r="CF51" s="8" t="s">
        <v>144</v>
      </c>
      <c r="CG51" s="8" t="s">
        <v>16</v>
      </c>
      <c r="CH51" s="8" t="s">
        <v>144</v>
      </c>
      <c r="CI51" s="8" t="s">
        <v>16</v>
      </c>
      <c r="CJ51" s="8" t="s">
        <v>144</v>
      </c>
      <c r="CK51" s="8" t="s">
        <v>16</v>
      </c>
      <c r="CL51" s="8" t="s">
        <v>144</v>
      </c>
      <c r="CM51" s="8" t="s">
        <v>16</v>
      </c>
      <c r="CN51" s="8" t="s">
        <v>144</v>
      </c>
      <c r="CO51" s="8" t="s">
        <v>16</v>
      </c>
      <c r="CP51" s="8" t="s">
        <v>144</v>
      </c>
      <c r="CQ51" s="8" t="s">
        <v>16</v>
      </c>
      <c r="CR51" s="8" t="s">
        <v>144</v>
      </c>
      <c r="CS51" s="8" t="s">
        <v>16</v>
      </c>
      <c r="CT51" s="8" t="s">
        <v>144</v>
      </c>
      <c r="CU51" s="8" t="s">
        <v>16</v>
      </c>
      <c r="CV51" s="8" t="s">
        <v>144</v>
      </c>
      <c r="CW51" s="8" t="s">
        <v>16</v>
      </c>
      <c r="CX51" s="8" t="s">
        <v>144</v>
      </c>
      <c r="CY51" s="8" t="s">
        <v>16</v>
      </c>
      <c r="CZ51" s="8" t="s">
        <v>144</v>
      </c>
      <c r="DA51" s="8" t="s">
        <v>16</v>
      </c>
      <c r="DB51" s="8" t="s">
        <v>144</v>
      </c>
      <c r="DC51" s="8" t="s">
        <v>16</v>
      </c>
      <c r="DD51" s="8" t="s">
        <v>144</v>
      </c>
      <c r="DE51" s="8" t="s">
        <v>16</v>
      </c>
      <c r="DF51" s="8" t="s">
        <v>144</v>
      </c>
      <c r="DG51" s="8" t="s">
        <v>16</v>
      </c>
      <c r="DH51" s="8" t="s">
        <v>144</v>
      </c>
      <c r="DI51" s="8" t="s">
        <v>16</v>
      </c>
      <c r="DJ51" s="8" t="s">
        <v>144</v>
      </c>
      <c r="DK51" s="8" t="s">
        <v>16</v>
      </c>
      <c r="DL51" s="8" t="s">
        <v>144</v>
      </c>
      <c r="DM51" s="8" t="s">
        <v>16</v>
      </c>
      <c r="DN51" s="8" t="s">
        <v>144</v>
      </c>
      <c r="DO51" s="8" t="s">
        <v>16</v>
      </c>
      <c r="DP51" s="8" t="s">
        <v>144</v>
      </c>
      <c r="DQ51" s="8" t="s">
        <v>16</v>
      </c>
      <c r="DR51" s="8" t="s">
        <v>144</v>
      </c>
      <c r="DS51" s="8" t="s">
        <v>16</v>
      </c>
      <c r="DT51" s="8" t="s">
        <v>144</v>
      </c>
      <c r="DU51" s="8" t="s">
        <v>16</v>
      </c>
      <c r="DV51" s="8" t="s">
        <v>144</v>
      </c>
      <c r="DW51" s="8" t="s">
        <v>16</v>
      </c>
      <c r="DX51" s="8" t="s">
        <v>144</v>
      </c>
      <c r="DY51" s="8" t="s">
        <v>16</v>
      </c>
      <c r="DZ51" s="8" t="s">
        <v>144</v>
      </c>
      <c r="EA51" s="8" t="s">
        <v>16</v>
      </c>
    </row>
    <row r="52" spans="1:131" x14ac:dyDescent="0.25">
      <c r="A52" s="6" t="s">
        <v>115</v>
      </c>
      <c r="B52" s="9" t="s">
        <v>144</v>
      </c>
      <c r="C52" s="9" t="s">
        <v>16</v>
      </c>
      <c r="D52" s="9" t="s">
        <v>144</v>
      </c>
      <c r="E52" s="9" t="s">
        <v>16</v>
      </c>
      <c r="F52" s="9" t="s">
        <v>144</v>
      </c>
      <c r="G52" s="9" t="s">
        <v>16</v>
      </c>
      <c r="H52" s="9" t="s">
        <v>144</v>
      </c>
      <c r="I52" s="9" t="s">
        <v>16</v>
      </c>
      <c r="J52" s="9" t="s">
        <v>144</v>
      </c>
      <c r="K52" s="9" t="s">
        <v>16</v>
      </c>
      <c r="L52" s="9" t="s">
        <v>144</v>
      </c>
      <c r="M52" s="9" t="s">
        <v>16</v>
      </c>
      <c r="N52" s="9" t="s">
        <v>144</v>
      </c>
      <c r="O52" s="9" t="s">
        <v>16</v>
      </c>
      <c r="P52" s="9" t="s">
        <v>144</v>
      </c>
      <c r="Q52" s="9" t="s">
        <v>16</v>
      </c>
      <c r="R52" s="9" t="s">
        <v>144</v>
      </c>
      <c r="S52" s="9" t="s">
        <v>16</v>
      </c>
      <c r="T52" s="9" t="s">
        <v>144</v>
      </c>
      <c r="U52" s="9" t="s">
        <v>16</v>
      </c>
      <c r="V52" s="9" t="s">
        <v>144</v>
      </c>
      <c r="W52" s="9" t="s">
        <v>16</v>
      </c>
      <c r="X52" s="9" t="s">
        <v>144</v>
      </c>
      <c r="Y52" s="9" t="s">
        <v>16</v>
      </c>
      <c r="Z52" s="9" t="s">
        <v>144</v>
      </c>
      <c r="AA52" s="9" t="s">
        <v>16</v>
      </c>
      <c r="AB52" s="9" t="s">
        <v>144</v>
      </c>
      <c r="AC52" s="9" t="s">
        <v>16</v>
      </c>
      <c r="AD52" s="9" t="s">
        <v>144</v>
      </c>
      <c r="AE52" s="9" t="s">
        <v>16</v>
      </c>
      <c r="AF52" s="9" t="s">
        <v>144</v>
      </c>
      <c r="AG52" s="9" t="s">
        <v>16</v>
      </c>
      <c r="AH52" s="9" t="s">
        <v>144</v>
      </c>
      <c r="AI52" s="9" t="s">
        <v>16</v>
      </c>
      <c r="AJ52" s="9" t="s">
        <v>144</v>
      </c>
      <c r="AK52" s="9" t="s">
        <v>16</v>
      </c>
      <c r="AL52" s="9" t="s">
        <v>144</v>
      </c>
      <c r="AM52" s="9" t="s">
        <v>16</v>
      </c>
      <c r="AN52" s="9" t="s">
        <v>144</v>
      </c>
      <c r="AO52" s="9" t="s">
        <v>16</v>
      </c>
      <c r="AP52" s="9" t="s">
        <v>144</v>
      </c>
      <c r="AQ52" s="9" t="s">
        <v>16</v>
      </c>
      <c r="AR52" s="9" t="s">
        <v>144</v>
      </c>
      <c r="AS52" s="9" t="s">
        <v>16</v>
      </c>
      <c r="AT52" s="9" t="s">
        <v>144</v>
      </c>
      <c r="AU52" s="9" t="s">
        <v>16</v>
      </c>
      <c r="AV52" s="9" t="s">
        <v>144</v>
      </c>
      <c r="AW52" s="9" t="s">
        <v>16</v>
      </c>
      <c r="AX52" s="9" t="s">
        <v>144</v>
      </c>
      <c r="AY52" s="9" t="s">
        <v>16</v>
      </c>
      <c r="AZ52" s="9" t="s">
        <v>144</v>
      </c>
      <c r="BA52" s="9" t="s">
        <v>16</v>
      </c>
      <c r="BB52" s="9" t="s">
        <v>144</v>
      </c>
      <c r="BC52" s="9" t="s">
        <v>16</v>
      </c>
      <c r="BD52" s="9" t="s">
        <v>144</v>
      </c>
      <c r="BE52" s="9" t="s">
        <v>16</v>
      </c>
      <c r="BF52" s="9" t="s">
        <v>144</v>
      </c>
      <c r="BG52" s="9" t="s">
        <v>16</v>
      </c>
      <c r="BH52" s="9" t="s">
        <v>144</v>
      </c>
      <c r="BI52" s="9" t="s">
        <v>16</v>
      </c>
      <c r="BJ52" s="9" t="s">
        <v>144</v>
      </c>
      <c r="BK52" s="9" t="s">
        <v>16</v>
      </c>
      <c r="BL52" s="9" t="s">
        <v>144</v>
      </c>
      <c r="BM52" s="9" t="s">
        <v>16</v>
      </c>
      <c r="BN52" s="9" t="s">
        <v>144</v>
      </c>
      <c r="BO52" s="9" t="s">
        <v>16</v>
      </c>
      <c r="BP52" s="9" t="s">
        <v>144</v>
      </c>
      <c r="BQ52" s="9" t="s">
        <v>16</v>
      </c>
      <c r="BR52" s="9" t="s">
        <v>144</v>
      </c>
      <c r="BS52" s="9" t="s">
        <v>16</v>
      </c>
      <c r="BT52" s="9" t="s">
        <v>144</v>
      </c>
      <c r="BU52" s="9" t="s">
        <v>16</v>
      </c>
      <c r="BV52" s="9" t="s">
        <v>144</v>
      </c>
      <c r="BW52" s="9" t="s">
        <v>16</v>
      </c>
      <c r="BX52" s="9" t="s">
        <v>144</v>
      </c>
      <c r="BY52" s="9" t="s">
        <v>16</v>
      </c>
      <c r="BZ52" s="9" t="s">
        <v>144</v>
      </c>
      <c r="CA52" s="9" t="s">
        <v>16</v>
      </c>
      <c r="CB52" s="9" t="s">
        <v>144</v>
      </c>
      <c r="CC52" s="9" t="s">
        <v>16</v>
      </c>
      <c r="CD52" s="9" t="s">
        <v>144</v>
      </c>
      <c r="CE52" s="9" t="s">
        <v>16</v>
      </c>
      <c r="CF52" s="9" t="s">
        <v>144</v>
      </c>
      <c r="CG52" s="9" t="s">
        <v>16</v>
      </c>
      <c r="CH52" s="9" t="s">
        <v>144</v>
      </c>
      <c r="CI52" s="9" t="s">
        <v>16</v>
      </c>
      <c r="CJ52" s="9" t="s">
        <v>144</v>
      </c>
      <c r="CK52" s="9" t="s">
        <v>16</v>
      </c>
      <c r="CL52" s="9" t="s">
        <v>144</v>
      </c>
      <c r="CM52" s="9" t="s">
        <v>16</v>
      </c>
      <c r="CN52" s="9" t="s">
        <v>144</v>
      </c>
      <c r="CO52" s="9" t="s">
        <v>16</v>
      </c>
      <c r="CP52" s="9" t="s">
        <v>144</v>
      </c>
      <c r="CQ52" s="9" t="s">
        <v>16</v>
      </c>
      <c r="CR52" s="9" t="s">
        <v>144</v>
      </c>
      <c r="CS52" s="9" t="s">
        <v>16</v>
      </c>
      <c r="CT52" s="9" t="s">
        <v>144</v>
      </c>
      <c r="CU52" s="9" t="s">
        <v>16</v>
      </c>
      <c r="CV52" s="9" t="s">
        <v>144</v>
      </c>
      <c r="CW52" s="9" t="s">
        <v>16</v>
      </c>
      <c r="CX52" s="9" t="s">
        <v>144</v>
      </c>
      <c r="CY52" s="9" t="s">
        <v>16</v>
      </c>
      <c r="CZ52" s="9" t="s">
        <v>144</v>
      </c>
      <c r="DA52" s="9" t="s">
        <v>16</v>
      </c>
      <c r="DB52" s="9" t="s">
        <v>144</v>
      </c>
      <c r="DC52" s="9" t="s">
        <v>16</v>
      </c>
      <c r="DD52" s="9" t="s">
        <v>144</v>
      </c>
      <c r="DE52" s="9" t="s">
        <v>16</v>
      </c>
      <c r="DF52" s="9" t="s">
        <v>144</v>
      </c>
      <c r="DG52" s="9" t="s">
        <v>16</v>
      </c>
      <c r="DH52" s="9" t="s">
        <v>144</v>
      </c>
      <c r="DI52" s="9" t="s">
        <v>16</v>
      </c>
      <c r="DJ52" s="9" t="s">
        <v>144</v>
      </c>
      <c r="DK52" s="9" t="s">
        <v>16</v>
      </c>
      <c r="DL52" s="9" t="s">
        <v>144</v>
      </c>
      <c r="DM52" s="9" t="s">
        <v>16</v>
      </c>
      <c r="DN52" s="9" t="s">
        <v>144</v>
      </c>
      <c r="DO52" s="9" t="s">
        <v>16</v>
      </c>
      <c r="DP52" s="9" t="s">
        <v>144</v>
      </c>
      <c r="DQ52" s="9" t="s">
        <v>16</v>
      </c>
      <c r="DR52" s="9" t="s">
        <v>144</v>
      </c>
      <c r="DS52" s="9" t="s">
        <v>16</v>
      </c>
      <c r="DT52" s="9" t="s">
        <v>144</v>
      </c>
      <c r="DU52" s="9" t="s">
        <v>16</v>
      </c>
      <c r="DV52" s="9" t="s">
        <v>144</v>
      </c>
      <c r="DW52" s="9" t="s">
        <v>16</v>
      </c>
      <c r="DX52" s="9" t="s">
        <v>144</v>
      </c>
      <c r="DY52" s="9" t="s">
        <v>16</v>
      </c>
      <c r="DZ52" s="9" t="s">
        <v>144</v>
      </c>
      <c r="EA52" s="9" t="s">
        <v>16</v>
      </c>
    </row>
    <row r="53" spans="1:131" x14ac:dyDescent="0.25">
      <c r="A53" s="6" t="s">
        <v>116</v>
      </c>
      <c r="B53" s="8" t="s">
        <v>144</v>
      </c>
      <c r="C53" s="8" t="s">
        <v>16</v>
      </c>
      <c r="D53" s="8" t="s">
        <v>144</v>
      </c>
      <c r="E53" s="8" t="s">
        <v>16</v>
      </c>
      <c r="F53" s="8" t="s">
        <v>144</v>
      </c>
      <c r="G53" s="8" t="s">
        <v>16</v>
      </c>
      <c r="H53" s="8" t="s">
        <v>144</v>
      </c>
      <c r="I53" s="8" t="s">
        <v>16</v>
      </c>
      <c r="J53" s="8" t="s">
        <v>144</v>
      </c>
      <c r="K53" s="8" t="s">
        <v>16</v>
      </c>
      <c r="L53" s="8" t="s">
        <v>144</v>
      </c>
      <c r="M53" s="8" t="s">
        <v>16</v>
      </c>
      <c r="N53" s="8" t="s">
        <v>144</v>
      </c>
      <c r="O53" s="8" t="s">
        <v>16</v>
      </c>
      <c r="P53" s="8" t="s">
        <v>144</v>
      </c>
      <c r="Q53" s="8" t="s">
        <v>16</v>
      </c>
      <c r="R53" s="8" t="s">
        <v>144</v>
      </c>
      <c r="S53" s="8" t="s">
        <v>16</v>
      </c>
      <c r="T53" s="8" t="s">
        <v>144</v>
      </c>
      <c r="U53" s="8" t="s">
        <v>16</v>
      </c>
      <c r="V53" s="8" t="s">
        <v>144</v>
      </c>
      <c r="W53" s="8" t="s">
        <v>16</v>
      </c>
      <c r="X53" s="8" t="s">
        <v>144</v>
      </c>
      <c r="Y53" s="8" t="s">
        <v>16</v>
      </c>
      <c r="Z53" s="8" t="s">
        <v>144</v>
      </c>
      <c r="AA53" s="8" t="s">
        <v>16</v>
      </c>
      <c r="AB53" s="8" t="s">
        <v>144</v>
      </c>
      <c r="AC53" s="8" t="s">
        <v>16</v>
      </c>
      <c r="AD53" s="8" t="s">
        <v>144</v>
      </c>
      <c r="AE53" s="8" t="s">
        <v>16</v>
      </c>
      <c r="AF53" s="8" t="s">
        <v>144</v>
      </c>
      <c r="AG53" s="8" t="s">
        <v>16</v>
      </c>
      <c r="AH53" s="8" t="s">
        <v>144</v>
      </c>
      <c r="AI53" s="8" t="s">
        <v>16</v>
      </c>
      <c r="AJ53" s="8" t="s">
        <v>144</v>
      </c>
      <c r="AK53" s="8" t="s">
        <v>16</v>
      </c>
      <c r="AL53" s="8" t="s">
        <v>144</v>
      </c>
      <c r="AM53" s="8" t="s">
        <v>16</v>
      </c>
      <c r="AN53" s="8" t="s">
        <v>144</v>
      </c>
      <c r="AO53" s="8" t="s">
        <v>16</v>
      </c>
      <c r="AP53" s="8" t="s">
        <v>144</v>
      </c>
      <c r="AQ53" s="8" t="s">
        <v>16</v>
      </c>
      <c r="AR53" s="8" t="s">
        <v>144</v>
      </c>
      <c r="AS53" s="8" t="s">
        <v>16</v>
      </c>
      <c r="AT53" s="8" t="s">
        <v>144</v>
      </c>
      <c r="AU53" s="8" t="s">
        <v>16</v>
      </c>
      <c r="AV53" s="8" t="s">
        <v>144</v>
      </c>
      <c r="AW53" s="8" t="s">
        <v>16</v>
      </c>
      <c r="AX53" s="8" t="s">
        <v>144</v>
      </c>
      <c r="AY53" s="8" t="s">
        <v>16</v>
      </c>
      <c r="AZ53" s="8" t="s">
        <v>144</v>
      </c>
      <c r="BA53" s="8" t="s">
        <v>16</v>
      </c>
      <c r="BB53" s="8" t="s">
        <v>144</v>
      </c>
      <c r="BC53" s="8" t="s">
        <v>16</v>
      </c>
      <c r="BD53" s="8" t="s">
        <v>144</v>
      </c>
      <c r="BE53" s="8" t="s">
        <v>16</v>
      </c>
      <c r="BF53" s="8" t="s">
        <v>144</v>
      </c>
      <c r="BG53" s="8" t="s">
        <v>16</v>
      </c>
      <c r="BH53" s="8" t="s">
        <v>144</v>
      </c>
      <c r="BI53" s="8" t="s">
        <v>16</v>
      </c>
      <c r="BJ53" s="8" t="s">
        <v>144</v>
      </c>
      <c r="BK53" s="8" t="s">
        <v>16</v>
      </c>
      <c r="BL53" s="8" t="s">
        <v>144</v>
      </c>
      <c r="BM53" s="8" t="s">
        <v>16</v>
      </c>
      <c r="BN53" s="8" t="s">
        <v>144</v>
      </c>
      <c r="BO53" s="8" t="s">
        <v>16</v>
      </c>
      <c r="BP53" s="8" t="s">
        <v>144</v>
      </c>
      <c r="BQ53" s="8" t="s">
        <v>16</v>
      </c>
      <c r="BR53" s="8" t="s">
        <v>144</v>
      </c>
      <c r="BS53" s="8" t="s">
        <v>16</v>
      </c>
      <c r="BT53" s="8" t="s">
        <v>144</v>
      </c>
      <c r="BU53" s="8" t="s">
        <v>16</v>
      </c>
      <c r="BV53" s="8" t="s">
        <v>144</v>
      </c>
      <c r="BW53" s="8" t="s">
        <v>16</v>
      </c>
      <c r="BX53" s="8" t="s">
        <v>144</v>
      </c>
      <c r="BY53" s="8" t="s">
        <v>16</v>
      </c>
      <c r="BZ53" s="8" t="s">
        <v>144</v>
      </c>
      <c r="CA53" s="8" t="s">
        <v>16</v>
      </c>
      <c r="CB53" s="8" t="s">
        <v>144</v>
      </c>
      <c r="CC53" s="8" t="s">
        <v>16</v>
      </c>
      <c r="CD53" s="8" t="s">
        <v>144</v>
      </c>
      <c r="CE53" s="8" t="s">
        <v>16</v>
      </c>
      <c r="CF53" s="8" t="s">
        <v>144</v>
      </c>
      <c r="CG53" s="8" t="s">
        <v>16</v>
      </c>
      <c r="CH53" s="8" t="s">
        <v>144</v>
      </c>
      <c r="CI53" s="8" t="s">
        <v>16</v>
      </c>
      <c r="CJ53" s="8" t="s">
        <v>144</v>
      </c>
      <c r="CK53" s="8" t="s">
        <v>16</v>
      </c>
      <c r="CL53" s="8" t="s">
        <v>144</v>
      </c>
      <c r="CM53" s="8" t="s">
        <v>16</v>
      </c>
      <c r="CN53" s="8" t="s">
        <v>144</v>
      </c>
      <c r="CO53" s="8" t="s">
        <v>16</v>
      </c>
      <c r="CP53" s="8" t="s">
        <v>144</v>
      </c>
      <c r="CQ53" s="8" t="s">
        <v>16</v>
      </c>
      <c r="CR53" s="8" t="s">
        <v>144</v>
      </c>
      <c r="CS53" s="8" t="s">
        <v>16</v>
      </c>
      <c r="CT53" s="8" t="s">
        <v>144</v>
      </c>
      <c r="CU53" s="8" t="s">
        <v>16</v>
      </c>
      <c r="CV53" s="8" t="s">
        <v>144</v>
      </c>
      <c r="CW53" s="8" t="s">
        <v>16</v>
      </c>
      <c r="CX53" s="8" t="s">
        <v>144</v>
      </c>
      <c r="CY53" s="8" t="s">
        <v>16</v>
      </c>
      <c r="CZ53" s="8" t="s">
        <v>144</v>
      </c>
      <c r="DA53" s="8" t="s">
        <v>16</v>
      </c>
      <c r="DB53" s="8" t="s">
        <v>144</v>
      </c>
      <c r="DC53" s="8" t="s">
        <v>16</v>
      </c>
      <c r="DD53" s="8" t="s">
        <v>144</v>
      </c>
      <c r="DE53" s="8" t="s">
        <v>16</v>
      </c>
      <c r="DF53" s="8" t="s">
        <v>144</v>
      </c>
      <c r="DG53" s="8" t="s">
        <v>16</v>
      </c>
      <c r="DH53" s="8" t="s">
        <v>144</v>
      </c>
      <c r="DI53" s="8" t="s">
        <v>16</v>
      </c>
      <c r="DJ53" s="8" t="s">
        <v>144</v>
      </c>
      <c r="DK53" s="8" t="s">
        <v>16</v>
      </c>
      <c r="DL53" s="8" t="s">
        <v>144</v>
      </c>
      <c r="DM53" s="8" t="s">
        <v>16</v>
      </c>
      <c r="DN53" s="8" t="s">
        <v>144</v>
      </c>
      <c r="DO53" s="8" t="s">
        <v>16</v>
      </c>
      <c r="DP53" s="8" t="s">
        <v>144</v>
      </c>
      <c r="DQ53" s="8" t="s">
        <v>16</v>
      </c>
      <c r="DR53" s="8" t="s">
        <v>144</v>
      </c>
      <c r="DS53" s="8" t="s">
        <v>16</v>
      </c>
      <c r="DT53" s="8" t="s">
        <v>144</v>
      </c>
      <c r="DU53" s="8" t="s">
        <v>16</v>
      </c>
      <c r="DV53" s="8" t="s">
        <v>144</v>
      </c>
      <c r="DW53" s="8" t="s">
        <v>16</v>
      </c>
      <c r="DX53" s="8" t="s">
        <v>144</v>
      </c>
      <c r="DY53" s="8" t="s">
        <v>16</v>
      </c>
      <c r="DZ53" s="8" t="s">
        <v>144</v>
      </c>
      <c r="EA53" s="8" t="s">
        <v>16</v>
      </c>
    </row>
    <row r="54" spans="1:131" x14ac:dyDescent="0.25">
      <c r="A54" s="6" t="s">
        <v>117</v>
      </c>
      <c r="B54" s="9" t="s">
        <v>144</v>
      </c>
      <c r="C54" s="9" t="s">
        <v>16</v>
      </c>
      <c r="D54" s="9" t="s">
        <v>144</v>
      </c>
      <c r="E54" s="9" t="s">
        <v>16</v>
      </c>
      <c r="F54" s="9" t="s">
        <v>144</v>
      </c>
      <c r="G54" s="9" t="s">
        <v>16</v>
      </c>
      <c r="H54" s="9" t="s">
        <v>144</v>
      </c>
      <c r="I54" s="9" t="s">
        <v>16</v>
      </c>
      <c r="J54" s="9" t="s">
        <v>144</v>
      </c>
      <c r="K54" s="9" t="s">
        <v>16</v>
      </c>
      <c r="L54" s="9" t="s">
        <v>144</v>
      </c>
      <c r="M54" s="9" t="s">
        <v>16</v>
      </c>
      <c r="N54" s="9" t="s">
        <v>144</v>
      </c>
      <c r="O54" s="9" t="s">
        <v>16</v>
      </c>
      <c r="P54" s="9" t="s">
        <v>144</v>
      </c>
      <c r="Q54" s="9" t="s">
        <v>16</v>
      </c>
      <c r="R54" s="9" t="s">
        <v>144</v>
      </c>
      <c r="S54" s="9" t="s">
        <v>16</v>
      </c>
      <c r="T54" s="9" t="s">
        <v>144</v>
      </c>
      <c r="U54" s="9" t="s">
        <v>16</v>
      </c>
      <c r="V54" s="9" t="s">
        <v>144</v>
      </c>
      <c r="W54" s="9" t="s">
        <v>16</v>
      </c>
      <c r="X54" s="9" t="s">
        <v>144</v>
      </c>
      <c r="Y54" s="9" t="s">
        <v>16</v>
      </c>
      <c r="Z54" s="9" t="s">
        <v>144</v>
      </c>
      <c r="AA54" s="9" t="s">
        <v>16</v>
      </c>
      <c r="AB54" s="9" t="s">
        <v>144</v>
      </c>
      <c r="AC54" s="9" t="s">
        <v>16</v>
      </c>
      <c r="AD54" s="9" t="s">
        <v>144</v>
      </c>
      <c r="AE54" s="9" t="s">
        <v>16</v>
      </c>
      <c r="AF54" s="9" t="s">
        <v>144</v>
      </c>
      <c r="AG54" s="9" t="s">
        <v>16</v>
      </c>
      <c r="AH54" s="9" t="s">
        <v>144</v>
      </c>
      <c r="AI54" s="9" t="s">
        <v>16</v>
      </c>
      <c r="AJ54" s="9" t="s">
        <v>144</v>
      </c>
      <c r="AK54" s="9" t="s">
        <v>16</v>
      </c>
      <c r="AL54" s="9" t="s">
        <v>144</v>
      </c>
      <c r="AM54" s="9" t="s">
        <v>16</v>
      </c>
      <c r="AN54" s="9" t="s">
        <v>144</v>
      </c>
      <c r="AO54" s="9" t="s">
        <v>16</v>
      </c>
      <c r="AP54" s="9" t="s">
        <v>144</v>
      </c>
      <c r="AQ54" s="9" t="s">
        <v>16</v>
      </c>
      <c r="AR54" s="9" t="s">
        <v>144</v>
      </c>
      <c r="AS54" s="9" t="s">
        <v>16</v>
      </c>
      <c r="AT54" s="9" t="s">
        <v>144</v>
      </c>
      <c r="AU54" s="9" t="s">
        <v>16</v>
      </c>
      <c r="AV54" s="9" t="s">
        <v>144</v>
      </c>
      <c r="AW54" s="9" t="s">
        <v>16</v>
      </c>
      <c r="AX54" s="9" t="s">
        <v>144</v>
      </c>
      <c r="AY54" s="9" t="s">
        <v>16</v>
      </c>
      <c r="AZ54" s="9" t="s">
        <v>144</v>
      </c>
      <c r="BA54" s="9" t="s">
        <v>16</v>
      </c>
      <c r="BB54" s="9" t="s">
        <v>144</v>
      </c>
      <c r="BC54" s="9" t="s">
        <v>16</v>
      </c>
      <c r="BD54" s="9" t="s">
        <v>144</v>
      </c>
      <c r="BE54" s="9" t="s">
        <v>16</v>
      </c>
      <c r="BF54" s="9" t="s">
        <v>144</v>
      </c>
      <c r="BG54" s="9" t="s">
        <v>16</v>
      </c>
      <c r="BH54" s="9" t="s">
        <v>144</v>
      </c>
      <c r="BI54" s="9" t="s">
        <v>16</v>
      </c>
      <c r="BJ54" s="9" t="s">
        <v>144</v>
      </c>
      <c r="BK54" s="9" t="s">
        <v>16</v>
      </c>
      <c r="BL54" s="9" t="s">
        <v>144</v>
      </c>
      <c r="BM54" s="9" t="s">
        <v>16</v>
      </c>
      <c r="BN54" s="9" t="s">
        <v>144</v>
      </c>
      <c r="BO54" s="9" t="s">
        <v>16</v>
      </c>
      <c r="BP54" s="9" t="s">
        <v>144</v>
      </c>
      <c r="BQ54" s="9" t="s">
        <v>16</v>
      </c>
      <c r="BR54" s="9" t="s">
        <v>144</v>
      </c>
      <c r="BS54" s="9" t="s">
        <v>16</v>
      </c>
      <c r="BT54" s="9" t="s">
        <v>144</v>
      </c>
      <c r="BU54" s="9" t="s">
        <v>16</v>
      </c>
      <c r="BV54" s="9" t="s">
        <v>144</v>
      </c>
      <c r="BW54" s="9" t="s">
        <v>16</v>
      </c>
      <c r="BX54" s="9" t="s">
        <v>144</v>
      </c>
      <c r="BY54" s="9" t="s">
        <v>16</v>
      </c>
      <c r="BZ54" s="9" t="s">
        <v>144</v>
      </c>
      <c r="CA54" s="9" t="s">
        <v>16</v>
      </c>
      <c r="CB54" s="9" t="s">
        <v>144</v>
      </c>
      <c r="CC54" s="9" t="s">
        <v>16</v>
      </c>
      <c r="CD54" s="9" t="s">
        <v>144</v>
      </c>
      <c r="CE54" s="9" t="s">
        <v>16</v>
      </c>
      <c r="CF54" s="9" t="s">
        <v>144</v>
      </c>
      <c r="CG54" s="9" t="s">
        <v>16</v>
      </c>
      <c r="CH54" s="9" t="s">
        <v>144</v>
      </c>
      <c r="CI54" s="9" t="s">
        <v>16</v>
      </c>
      <c r="CJ54" s="9" t="s">
        <v>144</v>
      </c>
      <c r="CK54" s="9" t="s">
        <v>16</v>
      </c>
      <c r="CL54" s="9" t="s">
        <v>144</v>
      </c>
      <c r="CM54" s="9" t="s">
        <v>16</v>
      </c>
      <c r="CN54" s="9" t="s">
        <v>144</v>
      </c>
      <c r="CO54" s="9" t="s">
        <v>16</v>
      </c>
      <c r="CP54" s="9" t="s">
        <v>144</v>
      </c>
      <c r="CQ54" s="9" t="s">
        <v>16</v>
      </c>
      <c r="CR54" s="9" t="s">
        <v>144</v>
      </c>
      <c r="CS54" s="9" t="s">
        <v>16</v>
      </c>
      <c r="CT54" s="9" t="s">
        <v>144</v>
      </c>
      <c r="CU54" s="9" t="s">
        <v>16</v>
      </c>
      <c r="CV54" s="9" t="s">
        <v>144</v>
      </c>
      <c r="CW54" s="9" t="s">
        <v>16</v>
      </c>
      <c r="CX54" s="9" t="s">
        <v>144</v>
      </c>
      <c r="CY54" s="9" t="s">
        <v>16</v>
      </c>
      <c r="CZ54" s="9" t="s">
        <v>144</v>
      </c>
      <c r="DA54" s="9" t="s">
        <v>16</v>
      </c>
      <c r="DB54" s="9" t="s">
        <v>144</v>
      </c>
      <c r="DC54" s="9" t="s">
        <v>16</v>
      </c>
      <c r="DD54" s="9" t="s">
        <v>144</v>
      </c>
      <c r="DE54" s="9" t="s">
        <v>16</v>
      </c>
      <c r="DF54" s="9" t="s">
        <v>144</v>
      </c>
      <c r="DG54" s="9" t="s">
        <v>16</v>
      </c>
      <c r="DH54" s="9" t="s">
        <v>144</v>
      </c>
      <c r="DI54" s="9" t="s">
        <v>16</v>
      </c>
      <c r="DJ54" s="9" t="s">
        <v>144</v>
      </c>
      <c r="DK54" s="9" t="s">
        <v>16</v>
      </c>
      <c r="DL54" s="9" t="s">
        <v>144</v>
      </c>
      <c r="DM54" s="9" t="s">
        <v>16</v>
      </c>
      <c r="DN54" s="9" t="s">
        <v>144</v>
      </c>
      <c r="DO54" s="9" t="s">
        <v>16</v>
      </c>
      <c r="DP54" s="9" t="s">
        <v>144</v>
      </c>
      <c r="DQ54" s="9" t="s">
        <v>16</v>
      </c>
      <c r="DR54" s="9" t="s">
        <v>144</v>
      </c>
      <c r="DS54" s="9" t="s">
        <v>16</v>
      </c>
      <c r="DT54" s="9" t="s">
        <v>144</v>
      </c>
      <c r="DU54" s="9" t="s">
        <v>16</v>
      </c>
      <c r="DV54" s="9" t="s">
        <v>144</v>
      </c>
      <c r="DW54" s="9" t="s">
        <v>16</v>
      </c>
      <c r="DX54" s="9" t="s">
        <v>144</v>
      </c>
      <c r="DY54" s="9" t="s">
        <v>16</v>
      </c>
      <c r="DZ54" s="9" t="s">
        <v>144</v>
      </c>
      <c r="EA54" s="9" t="s">
        <v>16</v>
      </c>
    </row>
    <row r="55" spans="1:131" x14ac:dyDescent="0.25">
      <c r="A55" s="6" t="s">
        <v>118</v>
      </c>
      <c r="B55" s="8" t="s">
        <v>144</v>
      </c>
      <c r="C55" s="8" t="s">
        <v>16</v>
      </c>
      <c r="D55" s="8" t="s">
        <v>144</v>
      </c>
      <c r="E55" s="8" t="s">
        <v>16</v>
      </c>
      <c r="F55" s="8" t="s">
        <v>144</v>
      </c>
      <c r="G55" s="8" t="s">
        <v>16</v>
      </c>
      <c r="H55" s="8" t="s">
        <v>144</v>
      </c>
      <c r="I55" s="8" t="s">
        <v>16</v>
      </c>
      <c r="J55" s="8" t="s">
        <v>144</v>
      </c>
      <c r="K55" s="8" t="s">
        <v>16</v>
      </c>
      <c r="L55" s="8" t="s">
        <v>144</v>
      </c>
      <c r="M55" s="8" t="s">
        <v>16</v>
      </c>
      <c r="N55" s="8" t="s">
        <v>144</v>
      </c>
      <c r="O55" s="8" t="s">
        <v>16</v>
      </c>
      <c r="P55" s="8" t="s">
        <v>144</v>
      </c>
      <c r="Q55" s="8" t="s">
        <v>16</v>
      </c>
      <c r="R55" s="8" t="s">
        <v>144</v>
      </c>
      <c r="S55" s="8" t="s">
        <v>16</v>
      </c>
      <c r="T55" s="8" t="s">
        <v>144</v>
      </c>
      <c r="U55" s="8" t="s">
        <v>16</v>
      </c>
      <c r="V55" s="8" t="s">
        <v>144</v>
      </c>
      <c r="W55" s="8" t="s">
        <v>16</v>
      </c>
      <c r="X55" s="8" t="s">
        <v>144</v>
      </c>
      <c r="Y55" s="8" t="s">
        <v>16</v>
      </c>
      <c r="Z55" s="8" t="s">
        <v>144</v>
      </c>
      <c r="AA55" s="8" t="s">
        <v>16</v>
      </c>
      <c r="AB55" s="8" t="s">
        <v>144</v>
      </c>
      <c r="AC55" s="8" t="s">
        <v>16</v>
      </c>
      <c r="AD55" s="8" t="s">
        <v>144</v>
      </c>
      <c r="AE55" s="8" t="s">
        <v>16</v>
      </c>
      <c r="AF55" s="8" t="s">
        <v>144</v>
      </c>
      <c r="AG55" s="8" t="s">
        <v>16</v>
      </c>
      <c r="AH55" s="8" t="s">
        <v>144</v>
      </c>
      <c r="AI55" s="8" t="s">
        <v>16</v>
      </c>
      <c r="AJ55" s="8" t="s">
        <v>144</v>
      </c>
      <c r="AK55" s="8" t="s">
        <v>16</v>
      </c>
      <c r="AL55" s="8" t="s">
        <v>144</v>
      </c>
      <c r="AM55" s="8" t="s">
        <v>16</v>
      </c>
      <c r="AN55" s="8" t="s">
        <v>144</v>
      </c>
      <c r="AO55" s="8" t="s">
        <v>16</v>
      </c>
      <c r="AP55" s="8" t="s">
        <v>144</v>
      </c>
      <c r="AQ55" s="8" t="s">
        <v>16</v>
      </c>
      <c r="AR55" s="8" t="s">
        <v>144</v>
      </c>
      <c r="AS55" s="8" t="s">
        <v>16</v>
      </c>
      <c r="AT55" s="8" t="s">
        <v>144</v>
      </c>
      <c r="AU55" s="8" t="s">
        <v>16</v>
      </c>
      <c r="AV55" s="8" t="s">
        <v>144</v>
      </c>
      <c r="AW55" s="8" t="s">
        <v>16</v>
      </c>
      <c r="AX55" s="8" t="s">
        <v>144</v>
      </c>
      <c r="AY55" s="8" t="s">
        <v>16</v>
      </c>
      <c r="AZ55" s="8" t="s">
        <v>144</v>
      </c>
      <c r="BA55" s="8" t="s">
        <v>16</v>
      </c>
      <c r="BB55" s="8" t="s">
        <v>144</v>
      </c>
      <c r="BC55" s="8" t="s">
        <v>16</v>
      </c>
      <c r="BD55" s="8" t="s">
        <v>144</v>
      </c>
      <c r="BE55" s="8" t="s">
        <v>16</v>
      </c>
      <c r="BF55" s="8" t="s">
        <v>144</v>
      </c>
      <c r="BG55" s="8" t="s">
        <v>16</v>
      </c>
      <c r="BH55" s="8" t="s">
        <v>144</v>
      </c>
      <c r="BI55" s="8" t="s">
        <v>16</v>
      </c>
      <c r="BJ55" s="8" t="s">
        <v>144</v>
      </c>
      <c r="BK55" s="8" t="s">
        <v>16</v>
      </c>
      <c r="BL55" s="8" t="s">
        <v>144</v>
      </c>
      <c r="BM55" s="8" t="s">
        <v>16</v>
      </c>
      <c r="BN55" s="8" t="s">
        <v>144</v>
      </c>
      <c r="BO55" s="8" t="s">
        <v>16</v>
      </c>
      <c r="BP55" s="8" t="s">
        <v>144</v>
      </c>
      <c r="BQ55" s="8" t="s">
        <v>16</v>
      </c>
      <c r="BR55" s="8" t="s">
        <v>144</v>
      </c>
      <c r="BS55" s="8" t="s">
        <v>16</v>
      </c>
      <c r="BT55" s="8" t="s">
        <v>144</v>
      </c>
      <c r="BU55" s="8" t="s">
        <v>16</v>
      </c>
      <c r="BV55" s="8" t="s">
        <v>144</v>
      </c>
      <c r="BW55" s="8" t="s">
        <v>16</v>
      </c>
      <c r="BX55" s="8" t="s">
        <v>144</v>
      </c>
      <c r="BY55" s="8" t="s">
        <v>16</v>
      </c>
      <c r="BZ55" s="8" t="s">
        <v>144</v>
      </c>
      <c r="CA55" s="8" t="s">
        <v>16</v>
      </c>
      <c r="CB55" s="8" t="s">
        <v>144</v>
      </c>
      <c r="CC55" s="8" t="s">
        <v>16</v>
      </c>
      <c r="CD55" s="8" t="s">
        <v>144</v>
      </c>
      <c r="CE55" s="8" t="s">
        <v>16</v>
      </c>
      <c r="CF55" s="8" t="s">
        <v>144</v>
      </c>
      <c r="CG55" s="8" t="s">
        <v>16</v>
      </c>
      <c r="CH55" s="8" t="s">
        <v>144</v>
      </c>
      <c r="CI55" s="8" t="s">
        <v>16</v>
      </c>
      <c r="CJ55" s="8" t="s">
        <v>144</v>
      </c>
      <c r="CK55" s="8" t="s">
        <v>16</v>
      </c>
      <c r="CL55" s="8" t="s">
        <v>144</v>
      </c>
      <c r="CM55" s="8" t="s">
        <v>16</v>
      </c>
      <c r="CN55" s="8" t="s">
        <v>144</v>
      </c>
      <c r="CO55" s="8" t="s">
        <v>16</v>
      </c>
      <c r="CP55" s="8" t="s">
        <v>144</v>
      </c>
      <c r="CQ55" s="8" t="s">
        <v>16</v>
      </c>
      <c r="CR55" s="8" t="s">
        <v>144</v>
      </c>
      <c r="CS55" s="8" t="s">
        <v>16</v>
      </c>
      <c r="CT55" s="8" t="s">
        <v>144</v>
      </c>
      <c r="CU55" s="8" t="s">
        <v>16</v>
      </c>
      <c r="CV55" s="8" t="s">
        <v>144</v>
      </c>
      <c r="CW55" s="8" t="s">
        <v>16</v>
      </c>
      <c r="CX55" s="8" t="s">
        <v>144</v>
      </c>
      <c r="CY55" s="8" t="s">
        <v>16</v>
      </c>
      <c r="CZ55" s="8" t="s">
        <v>144</v>
      </c>
      <c r="DA55" s="8" t="s">
        <v>16</v>
      </c>
      <c r="DB55" s="8" t="s">
        <v>144</v>
      </c>
      <c r="DC55" s="8" t="s">
        <v>16</v>
      </c>
      <c r="DD55" s="8" t="s">
        <v>144</v>
      </c>
      <c r="DE55" s="8" t="s">
        <v>16</v>
      </c>
      <c r="DF55" s="8" t="s">
        <v>144</v>
      </c>
      <c r="DG55" s="8" t="s">
        <v>16</v>
      </c>
      <c r="DH55" s="8" t="s">
        <v>144</v>
      </c>
      <c r="DI55" s="8" t="s">
        <v>16</v>
      </c>
      <c r="DJ55" s="8" t="s">
        <v>144</v>
      </c>
      <c r="DK55" s="8" t="s">
        <v>16</v>
      </c>
      <c r="DL55" s="8" t="s">
        <v>144</v>
      </c>
      <c r="DM55" s="8" t="s">
        <v>16</v>
      </c>
      <c r="DN55" s="8" t="s">
        <v>144</v>
      </c>
      <c r="DO55" s="8" t="s">
        <v>16</v>
      </c>
      <c r="DP55" s="8" t="s">
        <v>144</v>
      </c>
      <c r="DQ55" s="8" t="s">
        <v>16</v>
      </c>
      <c r="DR55" s="8" t="s">
        <v>144</v>
      </c>
      <c r="DS55" s="8" t="s">
        <v>16</v>
      </c>
      <c r="DT55" s="8" t="s">
        <v>144</v>
      </c>
      <c r="DU55" s="8" t="s">
        <v>16</v>
      </c>
      <c r="DV55" s="8" t="s">
        <v>144</v>
      </c>
      <c r="DW55" s="8" t="s">
        <v>16</v>
      </c>
      <c r="DX55" s="8" t="s">
        <v>144</v>
      </c>
      <c r="DY55" s="8" t="s">
        <v>16</v>
      </c>
      <c r="DZ55" s="8" t="s">
        <v>144</v>
      </c>
      <c r="EA55" s="8" t="s">
        <v>16</v>
      </c>
    </row>
    <row r="56" spans="1:131" x14ac:dyDescent="0.25">
      <c r="A56" s="6" t="s">
        <v>119</v>
      </c>
      <c r="B56" s="9" t="s">
        <v>144</v>
      </c>
      <c r="C56" s="9" t="s">
        <v>16</v>
      </c>
      <c r="D56" s="9" t="s">
        <v>144</v>
      </c>
      <c r="E56" s="9" t="s">
        <v>16</v>
      </c>
      <c r="F56" s="9" t="s">
        <v>144</v>
      </c>
      <c r="G56" s="9" t="s">
        <v>16</v>
      </c>
      <c r="H56" s="9" t="s">
        <v>144</v>
      </c>
      <c r="I56" s="9" t="s">
        <v>16</v>
      </c>
      <c r="J56" s="9" t="s">
        <v>144</v>
      </c>
      <c r="K56" s="9" t="s">
        <v>16</v>
      </c>
      <c r="L56" s="9" t="s">
        <v>144</v>
      </c>
      <c r="M56" s="9" t="s">
        <v>16</v>
      </c>
      <c r="N56" s="9" t="s">
        <v>144</v>
      </c>
      <c r="O56" s="9" t="s">
        <v>16</v>
      </c>
      <c r="P56" s="9" t="s">
        <v>144</v>
      </c>
      <c r="Q56" s="9" t="s">
        <v>16</v>
      </c>
      <c r="R56" s="9" t="s">
        <v>144</v>
      </c>
      <c r="S56" s="9" t="s">
        <v>16</v>
      </c>
      <c r="T56" s="9" t="s">
        <v>144</v>
      </c>
      <c r="U56" s="9" t="s">
        <v>16</v>
      </c>
      <c r="V56" s="9" t="s">
        <v>144</v>
      </c>
      <c r="W56" s="9" t="s">
        <v>16</v>
      </c>
      <c r="X56" s="9" t="s">
        <v>144</v>
      </c>
      <c r="Y56" s="9" t="s">
        <v>16</v>
      </c>
      <c r="Z56" s="9" t="s">
        <v>144</v>
      </c>
      <c r="AA56" s="9" t="s">
        <v>16</v>
      </c>
      <c r="AB56" s="9" t="s">
        <v>144</v>
      </c>
      <c r="AC56" s="9" t="s">
        <v>16</v>
      </c>
      <c r="AD56" s="9" t="s">
        <v>144</v>
      </c>
      <c r="AE56" s="9" t="s">
        <v>16</v>
      </c>
      <c r="AF56" s="9" t="s">
        <v>144</v>
      </c>
      <c r="AG56" s="9" t="s">
        <v>16</v>
      </c>
      <c r="AH56" s="9" t="s">
        <v>144</v>
      </c>
      <c r="AI56" s="9" t="s">
        <v>16</v>
      </c>
      <c r="AJ56" s="9" t="s">
        <v>144</v>
      </c>
      <c r="AK56" s="9" t="s">
        <v>16</v>
      </c>
      <c r="AL56" s="9" t="s">
        <v>144</v>
      </c>
      <c r="AM56" s="9" t="s">
        <v>16</v>
      </c>
      <c r="AN56" s="9" t="s">
        <v>144</v>
      </c>
      <c r="AO56" s="9" t="s">
        <v>16</v>
      </c>
      <c r="AP56" s="9" t="s">
        <v>144</v>
      </c>
      <c r="AQ56" s="9" t="s">
        <v>16</v>
      </c>
      <c r="AR56" s="9" t="s">
        <v>144</v>
      </c>
      <c r="AS56" s="9" t="s">
        <v>16</v>
      </c>
      <c r="AT56" s="9" t="s">
        <v>144</v>
      </c>
      <c r="AU56" s="9" t="s">
        <v>16</v>
      </c>
      <c r="AV56" s="9" t="s">
        <v>144</v>
      </c>
      <c r="AW56" s="9" t="s">
        <v>16</v>
      </c>
      <c r="AX56" s="9" t="s">
        <v>144</v>
      </c>
      <c r="AY56" s="9" t="s">
        <v>16</v>
      </c>
      <c r="AZ56" s="9" t="s">
        <v>144</v>
      </c>
      <c r="BA56" s="9" t="s">
        <v>16</v>
      </c>
      <c r="BB56" s="9" t="s">
        <v>144</v>
      </c>
      <c r="BC56" s="9" t="s">
        <v>16</v>
      </c>
      <c r="BD56" s="9" t="s">
        <v>144</v>
      </c>
      <c r="BE56" s="9" t="s">
        <v>16</v>
      </c>
      <c r="BF56" s="9" t="s">
        <v>144</v>
      </c>
      <c r="BG56" s="9" t="s">
        <v>16</v>
      </c>
      <c r="BH56" s="9" t="s">
        <v>144</v>
      </c>
      <c r="BI56" s="9" t="s">
        <v>16</v>
      </c>
      <c r="BJ56" s="9" t="s">
        <v>144</v>
      </c>
      <c r="BK56" s="9" t="s">
        <v>16</v>
      </c>
      <c r="BL56" s="9" t="s">
        <v>144</v>
      </c>
      <c r="BM56" s="9" t="s">
        <v>16</v>
      </c>
      <c r="BN56" s="9" t="s">
        <v>144</v>
      </c>
      <c r="BO56" s="9" t="s">
        <v>16</v>
      </c>
      <c r="BP56" s="9" t="s">
        <v>144</v>
      </c>
      <c r="BQ56" s="9" t="s">
        <v>16</v>
      </c>
      <c r="BR56" s="9" t="s">
        <v>144</v>
      </c>
      <c r="BS56" s="9" t="s">
        <v>16</v>
      </c>
      <c r="BT56" s="9" t="s">
        <v>144</v>
      </c>
      <c r="BU56" s="9" t="s">
        <v>16</v>
      </c>
      <c r="BV56" s="9" t="s">
        <v>144</v>
      </c>
      <c r="BW56" s="9" t="s">
        <v>16</v>
      </c>
      <c r="BX56" s="9" t="s">
        <v>144</v>
      </c>
      <c r="BY56" s="9" t="s">
        <v>16</v>
      </c>
      <c r="BZ56" s="9" t="s">
        <v>144</v>
      </c>
      <c r="CA56" s="9" t="s">
        <v>16</v>
      </c>
      <c r="CB56" s="9" t="s">
        <v>144</v>
      </c>
      <c r="CC56" s="9" t="s">
        <v>16</v>
      </c>
      <c r="CD56" s="9" t="s">
        <v>144</v>
      </c>
      <c r="CE56" s="9" t="s">
        <v>16</v>
      </c>
      <c r="CF56" s="9" t="s">
        <v>144</v>
      </c>
      <c r="CG56" s="9" t="s">
        <v>16</v>
      </c>
      <c r="CH56" s="9" t="s">
        <v>144</v>
      </c>
      <c r="CI56" s="9" t="s">
        <v>16</v>
      </c>
      <c r="CJ56" s="9" t="s">
        <v>144</v>
      </c>
      <c r="CK56" s="9" t="s">
        <v>16</v>
      </c>
      <c r="CL56" s="9" t="s">
        <v>144</v>
      </c>
      <c r="CM56" s="9" t="s">
        <v>16</v>
      </c>
      <c r="CN56" s="9" t="s">
        <v>144</v>
      </c>
      <c r="CO56" s="9" t="s">
        <v>16</v>
      </c>
      <c r="CP56" s="9" t="s">
        <v>144</v>
      </c>
      <c r="CQ56" s="9" t="s">
        <v>16</v>
      </c>
      <c r="CR56" s="9" t="s">
        <v>144</v>
      </c>
      <c r="CS56" s="9" t="s">
        <v>16</v>
      </c>
      <c r="CT56" s="9" t="s">
        <v>144</v>
      </c>
      <c r="CU56" s="9" t="s">
        <v>16</v>
      </c>
      <c r="CV56" s="9" t="s">
        <v>144</v>
      </c>
      <c r="CW56" s="9" t="s">
        <v>16</v>
      </c>
      <c r="CX56" s="9" t="s">
        <v>144</v>
      </c>
      <c r="CY56" s="9" t="s">
        <v>16</v>
      </c>
      <c r="CZ56" s="9" t="s">
        <v>144</v>
      </c>
      <c r="DA56" s="9" t="s">
        <v>16</v>
      </c>
      <c r="DB56" s="9" t="s">
        <v>144</v>
      </c>
      <c r="DC56" s="9" t="s">
        <v>16</v>
      </c>
      <c r="DD56" s="9" t="s">
        <v>144</v>
      </c>
      <c r="DE56" s="9" t="s">
        <v>16</v>
      </c>
      <c r="DF56" s="9" t="s">
        <v>144</v>
      </c>
      <c r="DG56" s="9" t="s">
        <v>16</v>
      </c>
      <c r="DH56" s="9" t="s">
        <v>144</v>
      </c>
      <c r="DI56" s="9" t="s">
        <v>16</v>
      </c>
      <c r="DJ56" s="9" t="s">
        <v>144</v>
      </c>
      <c r="DK56" s="9" t="s">
        <v>16</v>
      </c>
      <c r="DL56" s="9" t="s">
        <v>144</v>
      </c>
      <c r="DM56" s="9" t="s">
        <v>16</v>
      </c>
      <c r="DN56" s="9" t="s">
        <v>144</v>
      </c>
      <c r="DO56" s="9" t="s">
        <v>16</v>
      </c>
      <c r="DP56" s="9" t="s">
        <v>144</v>
      </c>
      <c r="DQ56" s="9" t="s">
        <v>16</v>
      </c>
      <c r="DR56" s="9" t="s">
        <v>144</v>
      </c>
      <c r="DS56" s="9" t="s">
        <v>16</v>
      </c>
      <c r="DT56" s="9" t="s">
        <v>144</v>
      </c>
      <c r="DU56" s="9" t="s">
        <v>16</v>
      </c>
      <c r="DV56" s="9" t="s">
        <v>144</v>
      </c>
      <c r="DW56" s="9" t="s">
        <v>16</v>
      </c>
      <c r="DX56" s="9" t="s">
        <v>144</v>
      </c>
      <c r="DY56" s="9" t="s">
        <v>16</v>
      </c>
      <c r="DZ56" s="9" t="s">
        <v>144</v>
      </c>
      <c r="EA56" s="9" t="s">
        <v>16</v>
      </c>
    </row>
    <row r="57" spans="1:131" x14ac:dyDescent="0.25">
      <c r="A57" s="6" t="s">
        <v>60</v>
      </c>
      <c r="B57" s="8" t="s">
        <v>144</v>
      </c>
      <c r="C57" s="8" t="s">
        <v>16</v>
      </c>
      <c r="D57" s="8" t="s">
        <v>144</v>
      </c>
      <c r="E57" s="8" t="s">
        <v>16</v>
      </c>
      <c r="F57" s="8" t="s">
        <v>144</v>
      </c>
      <c r="G57" s="8" t="s">
        <v>16</v>
      </c>
      <c r="H57" s="8" t="s">
        <v>144</v>
      </c>
      <c r="I57" s="8" t="s">
        <v>16</v>
      </c>
      <c r="J57" s="8" t="s">
        <v>144</v>
      </c>
      <c r="K57" s="8" t="s">
        <v>16</v>
      </c>
      <c r="L57" s="8" t="s">
        <v>144</v>
      </c>
      <c r="M57" s="8" t="s">
        <v>16</v>
      </c>
      <c r="N57" s="8" t="s">
        <v>144</v>
      </c>
      <c r="O57" s="8" t="s">
        <v>16</v>
      </c>
      <c r="P57" s="8" t="s">
        <v>144</v>
      </c>
      <c r="Q57" s="8" t="s">
        <v>16</v>
      </c>
      <c r="R57" s="8" t="s">
        <v>144</v>
      </c>
      <c r="S57" s="8" t="s">
        <v>16</v>
      </c>
      <c r="T57" s="8" t="s">
        <v>144</v>
      </c>
      <c r="U57" s="8" t="s">
        <v>16</v>
      </c>
      <c r="V57" s="8" t="s">
        <v>144</v>
      </c>
      <c r="W57" s="8" t="s">
        <v>16</v>
      </c>
      <c r="X57" s="8" t="s">
        <v>144</v>
      </c>
      <c r="Y57" s="8" t="s">
        <v>16</v>
      </c>
      <c r="Z57" s="8" t="s">
        <v>144</v>
      </c>
      <c r="AA57" s="8" t="s">
        <v>16</v>
      </c>
      <c r="AB57" s="8" t="s">
        <v>144</v>
      </c>
      <c r="AC57" s="8" t="s">
        <v>16</v>
      </c>
      <c r="AD57" s="8" t="s">
        <v>144</v>
      </c>
      <c r="AE57" s="8" t="s">
        <v>16</v>
      </c>
      <c r="AF57" s="8" t="s">
        <v>144</v>
      </c>
      <c r="AG57" s="8" t="s">
        <v>16</v>
      </c>
      <c r="AH57" s="8" t="s">
        <v>144</v>
      </c>
      <c r="AI57" s="8" t="s">
        <v>16</v>
      </c>
      <c r="AJ57" s="8" t="s">
        <v>144</v>
      </c>
      <c r="AK57" s="8" t="s">
        <v>16</v>
      </c>
      <c r="AL57" s="8" t="s">
        <v>144</v>
      </c>
      <c r="AM57" s="8" t="s">
        <v>16</v>
      </c>
      <c r="AN57" s="8" t="s">
        <v>144</v>
      </c>
      <c r="AO57" s="8" t="s">
        <v>16</v>
      </c>
      <c r="AP57" s="8" t="s">
        <v>144</v>
      </c>
      <c r="AQ57" s="8" t="s">
        <v>16</v>
      </c>
      <c r="AR57" s="8" t="s">
        <v>144</v>
      </c>
      <c r="AS57" s="8" t="s">
        <v>16</v>
      </c>
      <c r="AT57" s="8" t="s">
        <v>144</v>
      </c>
      <c r="AU57" s="8" t="s">
        <v>16</v>
      </c>
      <c r="AV57" s="8" t="s">
        <v>144</v>
      </c>
      <c r="AW57" s="8" t="s">
        <v>16</v>
      </c>
      <c r="AX57" s="8" t="s">
        <v>144</v>
      </c>
      <c r="AY57" s="8" t="s">
        <v>16</v>
      </c>
      <c r="AZ57" s="8" t="s">
        <v>144</v>
      </c>
      <c r="BA57" s="8" t="s">
        <v>16</v>
      </c>
      <c r="BB57" s="8" t="s">
        <v>144</v>
      </c>
      <c r="BC57" s="8" t="s">
        <v>16</v>
      </c>
      <c r="BD57" s="8" t="s">
        <v>144</v>
      </c>
      <c r="BE57" s="8" t="s">
        <v>16</v>
      </c>
      <c r="BF57" s="8" t="s">
        <v>144</v>
      </c>
      <c r="BG57" s="8" t="s">
        <v>16</v>
      </c>
      <c r="BH57" s="8" t="s">
        <v>144</v>
      </c>
      <c r="BI57" s="8" t="s">
        <v>16</v>
      </c>
      <c r="BJ57" s="8" t="s">
        <v>144</v>
      </c>
      <c r="BK57" s="8" t="s">
        <v>16</v>
      </c>
      <c r="BL57" s="8" t="s">
        <v>144</v>
      </c>
      <c r="BM57" s="8" t="s">
        <v>16</v>
      </c>
      <c r="BN57" s="8" t="s">
        <v>144</v>
      </c>
      <c r="BO57" s="8" t="s">
        <v>16</v>
      </c>
      <c r="BP57" s="8" t="s">
        <v>144</v>
      </c>
      <c r="BQ57" s="8" t="s">
        <v>16</v>
      </c>
      <c r="BR57" s="8" t="s">
        <v>144</v>
      </c>
      <c r="BS57" s="8" t="s">
        <v>16</v>
      </c>
      <c r="BT57" s="8" t="s">
        <v>144</v>
      </c>
      <c r="BU57" s="8" t="s">
        <v>16</v>
      </c>
      <c r="BV57" s="8" t="s">
        <v>144</v>
      </c>
      <c r="BW57" s="8" t="s">
        <v>16</v>
      </c>
      <c r="BX57" s="8" t="s">
        <v>144</v>
      </c>
      <c r="BY57" s="8" t="s">
        <v>16</v>
      </c>
      <c r="BZ57" s="8" t="s">
        <v>144</v>
      </c>
      <c r="CA57" s="8" t="s">
        <v>16</v>
      </c>
      <c r="CB57" s="8" t="s">
        <v>144</v>
      </c>
      <c r="CC57" s="8" t="s">
        <v>16</v>
      </c>
      <c r="CD57" s="8" t="s">
        <v>144</v>
      </c>
      <c r="CE57" s="8" t="s">
        <v>16</v>
      </c>
      <c r="CF57" s="8" t="s">
        <v>144</v>
      </c>
      <c r="CG57" s="8" t="s">
        <v>16</v>
      </c>
      <c r="CH57" s="8" t="s">
        <v>144</v>
      </c>
      <c r="CI57" s="8" t="s">
        <v>16</v>
      </c>
      <c r="CJ57" s="8" t="s">
        <v>144</v>
      </c>
      <c r="CK57" s="8" t="s">
        <v>16</v>
      </c>
      <c r="CL57" s="8" t="s">
        <v>144</v>
      </c>
      <c r="CM57" s="8" t="s">
        <v>16</v>
      </c>
      <c r="CN57" s="8" t="s">
        <v>144</v>
      </c>
      <c r="CO57" s="8" t="s">
        <v>16</v>
      </c>
      <c r="CP57" s="8" t="s">
        <v>144</v>
      </c>
      <c r="CQ57" s="8" t="s">
        <v>16</v>
      </c>
      <c r="CR57" s="8" t="s">
        <v>144</v>
      </c>
      <c r="CS57" s="8" t="s">
        <v>16</v>
      </c>
      <c r="CT57" s="8" t="s">
        <v>144</v>
      </c>
      <c r="CU57" s="8" t="s">
        <v>16</v>
      </c>
      <c r="CV57" s="8" t="s">
        <v>144</v>
      </c>
      <c r="CW57" s="8" t="s">
        <v>16</v>
      </c>
      <c r="CX57" s="8" t="s">
        <v>144</v>
      </c>
      <c r="CY57" s="8" t="s">
        <v>16</v>
      </c>
      <c r="CZ57" s="8" t="s">
        <v>144</v>
      </c>
      <c r="DA57" s="8" t="s">
        <v>16</v>
      </c>
      <c r="DB57" s="8" t="s">
        <v>144</v>
      </c>
      <c r="DC57" s="8" t="s">
        <v>16</v>
      </c>
      <c r="DD57" s="8" t="s">
        <v>144</v>
      </c>
      <c r="DE57" s="8" t="s">
        <v>16</v>
      </c>
      <c r="DF57" s="8" t="s">
        <v>144</v>
      </c>
      <c r="DG57" s="8" t="s">
        <v>16</v>
      </c>
      <c r="DH57" s="8" t="s">
        <v>144</v>
      </c>
      <c r="DI57" s="8" t="s">
        <v>16</v>
      </c>
      <c r="DJ57" s="8" t="s">
        <v>144</v>
      </c>
      <c r="DK57" s="8" t="s">
        <v>16</v>
      </c>
      <c r="DL57" s="8" t="s">
        <v>144</v>
      </c>
      <c r="DM57" s="8" t="s">
        <v>16</v>
      </c>
      <c r="DN57" s="8" t="s">
        <v>144</v>
      </c>
      <c r="DO57" s="8" t="s">
        <v>16</v>
      </c>
      <c r="DP57" s="8" t="s">
        <v>144</v>
      </c>
      <c r="DQ57" s="8" t="s">
        <v>16</v>
      </c>
      <c r="DR57" s="8" t="s">
        <v>144</v>
      </c>
      <c r="DS57" s="8" t="s">
        <v>16</v>
      </c>
      <c r="DT57" s="8" t="s">
        <v>144</v>
      </c>
      <c r="DU57" s="8" t="s">
        <v>16</v>
      </c>
      <c r="DV57" s="8" t="s">
        <v>144</v>
      </c>
      <c r="DW57" s="8" t="s">
        <v>16</v>
      </c>
      <c r="DX57" s="8" t="s">
        <v>144</v>
      </c>
      <c r="DY57" s="8" t="s">
        <v>16</v>
      </c>
      <c r="DZ57" s="8" t="s">
        <v>144</v>
      </c>
      <c r="EA57" s="8" t="s">
        <v>16</v>
      </c>
    </row>
    <row r="58" spans="1:131" x14ac:dyDescent="0.25">
      <c r="A58" s="6" t="s">
        <v>120</v>
      </c>
      <c r="B58" s="9" t="s">
        <v>144</v>
      </c>
      <c r="C58" s="9" t="s">
        <v>16</v>
      </c>
      <c r="D58" s="9" t="s">
        <v>144</v>
      </c>
      <c r="E58" s="9" t="s">
        <v>16</v>
      </c>
      <c r="F58" s="9" t="s">
        <v>144</v>
      </c>
      <c r="G58" s="9" t="s">
        <v>16</v>
      </c>
      <c r="H58" s="9" t="s">
        <v>144</v>
      </c>
      <c r="I58" s="9" t="s">
        <v>16</v>
      </c>
      <c r="J58" s="9" t="s">
        <v>144</v>
      </c>
      <c r="K58" s="9" t="s">
        <v>16</v>
      </c>
      <c r="L58" s="9" t="s">
        <v>144</v>
      </c>
      <c r="M58" s="9" t="s">
        <v>16</v>
      </c>
      <c r="N58" s="9" t="s">
        <v>144</v>
      </c>
      <c r="O58" s="9" t="s">
        <v>16</v>
      </c>
      <c r="P58" s="9" t="s">
        <v>144</v>
      </c>
      <c r="Q58" s="9" t="s">
        <v>16</v>
      </c>
      <c r="R58" s="9" t="s">
        <v>144</v>
      </c>
      <c r="S58" s="9" t="s">
        <v>16</v>
      </c>
      <c r="T58" s="9" t="s">
        <v>144</v>
      </c>
      <c r="U58" s="9" t="s">
        <v>16</v>
      </c>
      <c r="V58" s="9" t="s">
        <v>144</v>
      </c>
      <c r="W58" s="9" t="s">
        <v>16</v>
      </c>
      <c r="X58" s="9" t="s">
        <v>144</v>
      </c>
      <c r="Y58" s="9" t="s">
        <v>16</v>
      </c>
      <c r="Z58" s="9" t="s">
        <v>144</v>
      </c>
      <c r="AA58" s="9" t="s">
        <v>16</v>
      </c>
      <c r="AB58" s="9" t="s">
        <v>144</v>
      </c>
      <c r="AC58" s="9" t="s">
        <v>16</v>
      </c>
      <c r="AD58" s="9" t="s">
        <v>144</v>
      </c>
      <c r="AE58" s="9" t="s">
        <v>16</v>
      </c>
      <c r="AF58" s="9" t="s">
        <v>144</v>
      </c>
      <c r="AG58" s="9" t="s">
        <v>16</v>
      </c>
      <c r="AH58" s="9" t="s">
        <v>144</v>
      </c>
      <c r="AI58" s="9" t="s">
        <v>16</v>
      </c>
      <c r="AJ58" s="9" t="s">
        <v>144</v>
      </c>
      <c r="AK58" s="9" t="s">
        <v>16</v>
      </c>
      <c r="AL58" s="9" t="s">
        <v>144</v>
      </c>
      <c r="AM58" s="9" t="s">
        <v>16</v>
      </c>
      <c r="AN58" s="9" t="s">
        <v>144</v>
      </c>
      <c r="AO58" s="9" t="s">
        <v>16</v>
      </c>
      <c r="AP58" s="9" t="s">
        <v>144</v>
      </c>
      <c r="AQ58" s="9" t="s">
        <v>16</v>
      </c>
      <c r="AR58" s="9" t="s">
        <v>144</v>
      </c>
      <c r="AS58" s="9" t="s">
        <v>16</v>
      </c>
      <c r="AT58" s="9" t="s">
        <v>144</v>
      </c>
      <c r="AU58" s="9" t="s">
        <v>16</v>
      </c>
      <c r="AV58" s="9" t="s">
        <v>144</v>
      </c>
      <c r="AW58" s="9" t="s">
        <v>16</v>
      </c>
      <c r="AX58" s="9" t="s">
        <v>144</v>
      </c>
      <c r="AY58" s="9" t="s">
        <v>16</v>
      </c>
      <c r="AZ58" s="9" t="s">
        <v>144</v>
      </c>
      <c r="BA58" s="9" t="s">
        <v>16</v>
      </c>
      <c r="BB58" s="9" t="s">
        <v>144</v>
      </c>
      <c r="BC58" s="9" t="s">
        <v>16</v>
      </c>
      <c r="BD58" s="9" t="s">
        <v>144</v>
      </c>
      <c r="BE58" s="9" t="s">
        <v>16</v>
      </c>
      <c r="BF58" s="9" t="s">
        <v>144</v>
      </c>
      <c r="BG58" s="9" t="s">
        <v>16</v>
      </c>
      <c r="BH58" s="9" t="s">
        <v>144</v>
      </c>
      <c r="BI58" s="9" t="s">
        <v>16</v>
      </c>
      <c r="BJ58" s="9" t="s">
        <v>144</v>
      </c>
      <c r="BK58" s="9" t="s">
        <v>16</v>
      </c>
      <c r="BL58" s="9" t="s">
        <v>144</v>
      </c>
      <c r="BM58" s="9" t="s">
        <v>16</v>
      </c>
      <c r="BN58" s="9" t="s">
        <v>144</v>
      </c>
      <c r="BO58" s="9" t="s">
        <v>16</v>
      </c>
      <c r="BP58" s="9" t="s">
        <v>144</v>
      </c>
      <c r="BQ58" s="9" t="s">
        <v>16</v>
      </c>
      <c r="BR58" s="9" t="s">
        <v>144</v>
      </c>
      <c r="BS58" s="9" t="s">
        <v>16</v>
      </c>
      <c r="BT58" s="9" t="s">
        <v>144</v>
      </c>
      <c r="BU58" s="9" t="s">
        <v>16</v>
      </c>
      <c r="BV58" s="9" t="s">
        <v>144</v>
      </c>
      <c r="BW58" s="9" t="s">
        <v>16</v>
      </c>
      <c r="BX58" s="9" t="s">
        <v>144</v>
      </c>
      <c r="BY58" s="9" t="s">
        <v>16</v>
      </c>
      <c r="BZ58" s="9" t="s">
        <v>144</v>
      </c>
      <c r="CA58" s="9" t="s">
        <v>16</v>
      </c>
      <c r="CB58" s="9" t="s">
        <v>144</v>
      </c>
      <c r="CC58" s="9" t="s">
        <v>16</v>
      </c>
      <c r="CD58" s="9" t="s">
        <v>144</v>
      </c>
      <c r="CE58" s="9" t="s">
        <v>16</v>
      </c>
      <c r="CF58" s="9" t="s">
        <v>144</v>
      </c>
      <c r="CG58" s="9" t="s">
        <v>16</v>
      </c>
      <c r="CH58" s="9" t="s">
        <v>144</v>
      </c>
      <c r="CI58" s="9" t="s">
        <v>16</v>
      </c>
      <c r="CJ58" s="9" t="s">
        <v>144</v>
      </c>
      <c r="CK58" s="9" t="s">
        <v>16</v>
      </c>
      <c r="CL58" s="9" t="s">
        <v>144</v>
      </c>
      <c r="CM58" s="9" t="s">
        <v>16</v>
      </c>
      <c r="CN58" s="9" t="s">
        <v>144</v>
      </c>
      <c r="CO58" s="9" t="s">
        <v>16</v>
      </c>
      <c r="CP58" s="9" t="s">
        <v>144</v>
      </c>
      <c r="CQ58" s="9" t="s">
        <v>16</v>
      </c>
      <c r="CR58" s="9" t="s">
        <v>144</v>
      </c>
      <c r="CS58" s="9" t="s">
        <v>16</v>
      </c>
      <c r="CT58" s="9" t="s">
        <v>144</v>
      </c>
      <c r="CU58" s="9" t="s">
        <v>16</v>
      </c>
      <c r="CV58" s="9" t="s">
        <v>144</v>
      </c>
      <c r="CW58" s="9" t="s">
        <v>16</v>
      </c>
      <c r="CX58" s="9" t="s">
        <v>144</v>
      </c>
      <c r="CY58" s="9" t="s">
        <v>16</v>
      </c>
      <c r="CZ58" s="9" t="s">
        <v>144</v>
      </c>
      <c r="DA58" s="9" t="s">
        <v>16</v>
      </c>
      <c r="DB58" s="9" t="s">
        <v>144</v>
      </c>
      <c r="DC58" s="9" t="s">
        <v>16</v>
      </c>
      <c r="DD58" s="9" t="s">
        <v>144</v>
      </c>
      <c r="DE58" s="9" t="s">
        <v>16</v>
      </c>
      <c r="DF58" s="9" t="s">
        <v>144</v>
      </c>
      <c r="DG58" s="9" t="s">
        <v>16</v>
      </c>
      <c r="DH58" s="9" t="s">
        <v>144</v>
      </c>
      <c r="DI58" s="9" t="s">
        <v>16</v>
      </c>
      <c r="DJ58" s="9" t="s">
        <v>144</v>
      </c>
      <c r="DK58" s="9" t="s">
        <v>16</v>
      </c>
      <c r="DL58" s="9" t="s">
        <v>144</v>
      </c>
      <c r="DM58" s="9" t="s">
        <v>16</v>
      </c>
      <c r="DN58" s="9" t="s">
        <v>144</v>
      </c>
      <c r="DO58" s="9" t="s">
        <v>16</v>
      </c>
      <c r="DP58" s="9" t="s">
        <v>144</v>
      </c>
      <c r="DQ58" s="9" t="s">
        <v>16</v>
      </c>
      <c r="DR58" s="9" t="s">
        <v>144</v>
      </c>
      <c r="DS58" s="9" t="s">
        <v>16</v>
      </c>
      <c r="DT58" s="9" t="s">
        <v>144</v>
      </c>
      <c r="DU58" s="9" t="s">
        <v>16</v>
      </c>
      <c r="DV58" s="9" t="s">
        <v>144</v>
      </c>
      <c r="DW58" s="9" t="s">
        <v>16</v>
      </c>
      <c r="DX58" s="9" t="s">
        <v>144</v>
      </c>
      <c r="DY58" s="9" t="s">
        <v>16</v>
      </c>
      <c r="DZ58" s="9" t="s">
        <v>144</v>
      </c>
      <c r="EA58" s="9" t="s">
        <v>16</v>
      </c>
    </row>
    <row r="59" spans="1:131" x14ac:dyDescent="0.25">
      <c r="A59" s="6" t="s">
        <v>121</v>
      </c>
      <c r="B59" s="8" t="s">
        <v>144</v>
      </c>
      <c r="C59" s="8" t="s">
        <v>16</v>
      </c>
      <c r="D59" s="8" t="s">
        <v>144</v>
      </c>
      <c r="E59" s="8" t="s">
        <v>16</v>
      </c>
      <c r="F59" s="8" t="s">
        <v>144</v>
      </c>
      <c r="G59" s="8" t="s">
        <v>16</v>
      </c>
      <c r="H59" s="8" t="s">
        <v>144</v>
      </c>
      <c r="I59" s="8" t="s">
        <v>16</v>
      </c>
      <c r="J59" s="8" t="s">
        <v>144</v>
      </c>
      <c r="K59" s="8" t="s">
        <v>16</v>
      </c>
      <c r="L59" s="8" t="s">
        <v>144</v>
      </c>
      <c r="M59" s="8" t="s">
        <v>16</v>
      </c>
      <c r="N59" s="8" t="s">
        <v>144</v>
      </c>
      <c r="O59" s="8" t="s">
        <v>16</v>
      </c>
      <c r="P59" s="8" t="s">
        <v>144</v>
      </c>
      <c r="Q59" s="8" t="s">
        <v>16</v>
      </c>
      <c r="R59" s="8" t="s">
        <v>144</v>
      </c>
      <c r="S59" s="8" t="s">
        <v>16</v>
      </c>
      <c r="T59" s="8" t="s">
        <v>144</v>
      </c>
      <c r="U59" s="8" t="s">
        <v>16</v>
      </c>
      <c r="V59" s="8" t="s">
        <v>144</v>
      </c>
      <c r="W59" s="8" t="s">
        <v>16</v>
      </c>
      <c r="X59" s="8" t="s">
        <v>144</v>
      </c>
      <c r="Y59" s="8" t="s">
        <v>16</v>
      </c>
      <c r="Z59" s="8" t="s">
        <v>144</v>
      </c>
      <c r="AA59" s="8" t="s">
        <v>16</v>
      </c>
      <c r="AB59" s="8" t="s">
        <v>144</v>
      </c>
      <c r="AC59" s="8" t="s">
        <v>16</v>
      </c>
      <c r="AD59" s="8" t="s">
        <v>144</v>
      </c>
      <c r="AE59" s="8" t="s">
        <v>16</v>
      </c>
      <c r="AF59" s="8" t="s">
        <v>144</v>
      </c>
      <c r="AG59" s="8" t="s">
        <v>16</v>
      </c>
      <c r="AH59" s="8" t="s">
        <v>144</v>
      </c>
      <c r="AI59" s="8" t="s">
        <v>16</v>
      </c>
      <c r="AJ59" s="8" t="s">
        <v>144</v>
      </c>
      <c r="AK59" s="8" t="s">
        <v>16</v>
      </c>
      <c r="AL59" s="8" t="s">
        <v>144</v>
      </c>
      <c r="AM59" s="8" t="s">
        <v>16</v>
      </c>
      <c r="AN59" s="8" t="s">
        <v>144</v>
      </c>
      <c r="AO59" s="8" t="s">
        <v>16</v>
      </c>
      <c r="AP59" s="8" t="s">
        <v>144</v>
      </c>
      <c r="AQ59" s="8" t="s">
        <v>16</v>
      </c>
      <c r="AR59" s="8" t="s">
        <v>144</v>
      </c>
      <c r="AS59" s="8" t="s">
        <v>16</v>
      </c>
      <c r="AT59" s="8" t="s">
        <v>144</v>
      </c>
      <c r="AU59" s="8" t="s">
        <v>16</v>
      </c>
      <c r="AV59" s="8" t="s">
        <v>144</v>
      </c>
      <c r="AW59" s="8" t="s">
        <v>16</v>
      </c>
      <c r="AX59" s="8" t="s">
        <v>144</v>
      </c>
      <c r="AY59" s="8" t="s">
        <v>16</v>
      </c>
      <c r="AZ59" s="8" t="s">
        <v>144</v>
      </c>
      <c r="BA59" s="8" t="s">
        <v>16</v>
      </c>
      <c r="BB59" s="8" t="s">
        <v>144</v>
      </c>
      <c r="BC59" s="8" t="s">
        <v>16</v>
      </c>
      <c r="BD59" s="8" t="s">
        <v>144</v>
      </c>
      <c r="BE59" s="8" t="s">
        <v>16</v>
      </c>
      <c r="BF59" s="8" t="s">
        <v>144</v>
      </c>
      <c r="BG59" s="8" t="s">
        <v>16</v>
      </c>
      <c r="BH59" s="8" t="s">
        <v>144</v>
      </c>
      <c r="BI59" s="8" t="s">
        <v>16</v>
      </c>
      <c r="BJ59" s="8" t="s">
        <v>144</v>
      </c>
      <c r="BK59" s="8" t="s">
        <v>16</v>
      </c>
      <c r="BL59" s="8" t="s">
        <v>144</v>
      </c>
      <c r="BM59" s="8" t="s">
        <v>16</v>
      </c>
      <c r="BN59" s="8" t="s">
        <v>144</v>
      </c>
      <c r="BO59" s="8" t="s">
        <v>16</v>
      </c>
      <c r="BP59" s="8" t="s">
        <v>144</v>
      </c>
      <c r="BQ59" s="8" t="s">
        <v>16</v>
      </c>
      <c r="BR59" s="8" t="s">
        <v>144</v>
      </c>
      <c r="BS59" s="8" t="s">
        <v>16</v>
      </c>
      <c r="BT59" s="8" t="s">
        <v>144</v>
      </c>
      <c r="BU59" s="8" t="s">
        <v>16</v>
      </c>
      <c r="BV59" s="8" t="s">
        <v>144</v>
      </c>
      <c r="BW59" s="8" t="s">
        <v>16</v>
      </c>
      <c r="BX59" s="8" t="s">
        <v>144</v>
      </c>
      <c r="BY59" s="8" t="s">
        <v>16</v>
      </c>
      <c r="BZ59" s="8" t="s">
        <v>144</v>
      </c>
      <c r="CA59" s="8" t="s">
        <v>16</v>
      </c>
      <c r="CB59" s="8" t="s">
        <v>144</v>
      </c>
      <c r="CC59" s="8" t="s">
        <v>16</v>
      </c>
      <c r="CD59" s="8" t="s">
        <v>144</v>
      </c>
      <c r="CE59" s="8" t="s">
        <v>16</v>
      </c>
      <c r="CF59" s="8" t="s">
        <v>144</v>
      </c>
      <c r="CG59" s="8" t="s">
        <v>16</v>
      </c>
      <c r="CH59" s="8" t="s">
        <v>144</v>
      </c>
      <c r="CI59" s="8" t="s">
        <v>16</v>
      </c>
      <c r="CJ59" s="8" t="s">
        <v>144</v>
      </c>
      <c r="CK59" s="8" t="s">
        <v>16</v>
      </c>
      <c r="CL59" s="8" t="s">
        <v>144</v>
      </c>
      <c r="CM59" s="8" t="s">
        <v>16</v>
      </c>
      <c r="CN59" s="8" t="s">
        <v>144</v>
      </c>
      <c r="CO59" s="8" t="s">
        <v>16</v>
      </c>
      <c r="CP59" s="8" t="s">
        <v>144</v>
      </c>
      <c r="CQ59" s="8" t="s">
        <v>16</v>
      </c>
      <c r="CR59" s="8" t="s">
        <v>144</v>
      </c>
      <c r="CS59" s="8" t="s">
        <v>16</v>
      </c>
      <c r="CT59" s="8" t="s">
        <v>144</v>
      </c>
      <c r="CU59" s="8" t="s">
        <v>16</v>
      </c>
      <c r="CV59" s="8" t="s">
        <v>144</v>
      </c>
      <c r="CW59" s="8" t="s">
        <v>16</v>
      </c>
      <c r="CX59" s="8" t="s">
        <v>144</v>
      </c>
      <c r="CY59" s="8" t="s">
        <v>16</v>
      </c>
      <c r="CZ59" s="8" t="s">
        <v>144</v>
      </c>
      <c r="DA59" s="8" t="s">
        <v>16</v>
      </c>
      <c r="DB59" s="8" t="s">
        <v>144</v>
      </c>
      <c r="DC59" s="8" t="s">
        <v>16</v>
      </c>
      <c r="DD59" s="8" t="s">
        <v>144</v>
      </c>
      <c r="DE59" s="8" t="s">
        <v>16</v>
      </c>
      <c r="DF59" s="8" t="s">
        <v>144</v>
      </c>
      <c r="DG59" s="8" t="s">
        <v>16</v>
      </c>
      <c r="DH59" s="8" t="s">
        <v>144</v>
      </c>
      <c r="DI59" s="8" t="s">
        <v>16</v>
      </c>
      <c r="DJ59" s="8" t="s">
        <v>144</v>
      </c>
      <c r="DK59" s="8" t="s">
        <v>16</v>
      </c>
      <c r="DL59" s="8" t="s">
        <v>144</v>
      </c>
      <c r="DM59" s="8" t="s">
        <v>16</v>
      </c>
      <c r="DN59" s="8" t="s">
        <v>144</v>
      </c>
      <c r="DO59" s="8" t="s">
        <v>16</v>
      </c>
      <c r="DP59" s="8" t="s">
        <v>144</v>
      </c>
      <c r="DQ59" s="8" t="s">
        <v>16</v>
      </c>
      <c r="DR59" s="8" t="s">
        <v>144</v>
      </c>
      <c r="DS59" s="8" t="s">
        <v>16</v>
      </c>
      <c r="DT59" s="8" t="s">
        <v>144</v>
      </c>
      <c r="DU59" s="8" t="s">
        <v>16</v>
      </c>
      <c r="DV59" s="8" t="s">
        <v>144</v>
      </c>
      <c r="DW59" s="8" t="s">
        <v>16</v>
      </c>
      <c r="DX59" s="8" t="s">
        <v>144</v>
      </c>
      <c r="DY59" s="8" t="s">
        <v>16</v>
      </c>
      <c r="DZ59" s="8" t="s">
        <v>144</v>
      </c>
      <c r="EA59" s="8" t="s">
        <v>16</v>
      </c>
    </row>
    <row r="60" spans="1:131" x14ac:dyDescent="0.25">
      <c r="A60" s="6" t="s">
        <v>122</v>
      </c>
      <c r="B60" s="9" t="s">
        <v>144</v>
      </c>
      <c r="C60" s="9" t="s">
        <v>16</v>
      </c>
      <c r="D60" s="9" t="s">
        <v>144</v>
      </c>
      <c r="E60" s="9" t="s">
        <v>16</v>
      </c>
      <c r="F60" s="9" t="s">
        <v>144</v>
      </c>
      <c r="G60" s="9" t="s">
        <v>16</v>
      </c>
      <c r="H60" s="9" t="s">
        <v>144</v>
      </c>
      <c r="I60" s="9" t="s">
        <v>16</v>
      </c>
      <c r="J60" s="9" t="s">
        <v>144</v>
      </c>
      <c r="K60" s="9" t="s">
        <v>16</v>
      </c>
      <c r="L60" s="9" t="s">
        <v>144</v>
      </c>
      <c r="M60" s="9" t="s">
        <v>16</v>
      </c>
      <c r="N60" s="9" t="s">
        <v>144</v>
      </c>
      <c r="O60" s="9" t="s">
        <v>16</v>
      </c>
      <c r="P60" s="9" t="s">
        <v>144</v>
      </c>
      <c r="Q60" s="9" t="s">
        <v>16</v>
      </c>
      <c r="R60" s="9" t="s">
        <v>144</v>
      </c>
      <c r="S60" s="9" t="s">
        <v>16</v>
      </c>
      <c r="T60" s="9" t="s">
        <v>144</v>
      </c>
      <c r="U60" s="9" t="s">
        <v>16</v>
      </c>
      <c r="V60" s="9" t="s">
        <v>144</v>
      </c>
      <c r="W60" s="9" t="s">
        <v>16</v>
      </c>
      <c r="X60" s="9" t="s">
        <v>144</v>
      </c>
      <c r="Y60" s="9" t="s">
        <v>16</v>
      </c>
      <c r="Z60" s="9" t="s">
        <v>144</v>
      </c>
      <c r="AA60" s="9" t="s">
        <v>16</v>
      </c>
      <c r="AB60" s="9" t="s">
        <v>144</v>
      </c>
      <c r="AC60" s="9" t="s">
        <v>16</v>
      </c>
      <c r="AD60" s="9" t="s">
        <v>144</v>
      </c>
      <c r="AE60" s="9" t="s">
        <v>16</v>
      </c>
      <c r="AF60" s="9" t="s">
        <v>144</v>
      </c>
      <c r="AG60" s="9" t="s">
        <v>16</v>
      </c>
      <c r="AH60" s="9" t="s">
        <v>144</v>
      </c>
      <c r="AI60" s="9" t="s">
        <v>16</v>
      </c>
      <c r="AJ60" s="9" t="s">
        <v>144</v>
      </c>
      <c r="AK60" s="9" t="s">
        <v>16</v>
      </c>
      <c r="AL60" s="9" t="s">
        <v>144</v>
      </c>
      <c r="AM60" s="9" t="s">
        <v>16</v>
      </c>
      <c r="AN60" s="9" t="s">
        <v>144</v>
      </c>
      <c r="AO60" s="9" t="s">
        <v>16</v>
      </c>
      <c r="AP60" s="9" t="s">
        <v>144</v>
      </c>
      <c r="AQ60" s="9" t="s">
        <v>16</v>
      </c>
      <c r="AR60" s="9" t="s">
        <v>144</v>
      </c>
      <c r="AS60" s="9" t="s">
        <v>16</v>
      </c>
      <c r="AT60" s="9" t="s">
        <v>144</v>
      </c>
      <c r="AU60" s="9" t="s">
        <v>16</v>
      </c>
      <c r="AV60" s="9" t="s">
        <v>144</v>
      </c>
      <c r="AW60" s="9" t="s">
        <v>16</v>
      </c>
      <c r="AX60" s="9" t="s">
        <v>144</v>
      </c>
      <c r="AY60" s="9" t="s">
        <v>16</v>
      </c>
      <c r="AZ60" s="9" t="s">
        <v>144</v>
      </c>
      <c r="BA60" s="9" t="s">
        <v>16</v>
      </c>
      <c r="BB60" s="9" t="s">
        <v>144</v>
      </c>
      <c r="BC60" s="9" t="s">
        <v>16</v>
      </c>
      <c r="BD60" s="9" t="s">
        <v>144</v>
      </c>
      <c r="BE60" s="9" t="s">
        <v>16</v>
      </c>
      <c r="BF60" s="9" t="s">
        <v>144</v>
      </c>
      <c r="BG60" s="9" t="s">
        <v>16</v>
      </c>
      <c r="BH60" s="9" t="s">
        <v>144</v>
      </c>
      <c r="BI60" s="9" t="s">
        <v>16</v>
      </c>
      <c r="BJ60" s="9" t="s">
        <v>144</v>
      </c>
      <c r="BK60" s="9" t="s">
        <v>16</v>
      </c>
      <c r="BL60" s="9" t="s">
        <v>144</v>
      </c>
      <c r="BM60" s="9" t="s">
        <v>16</v>
      </c>
      <c r="BN60" s="9" t="s">
        <v>144</v>
      </c>
      <c r="BO60" s="9" t="s">
        <v>16</v>
      </c>
      <c r="BP60" s="9" t="s">
        <v>144</v>
      </c>
      <c r="BQ60" s="9" t="s">
        <v>16</v>
      </c>
      <c r="BR60" s="9" t="s">
        <v>144</v>
      </c>
      <c r="BS60" s="9" t="s">
        <v>16</v>
      </c>
      <c r="BT60" s="9" t="s">
        <v>144</v>
      </c>
      <c r="BU60" s="9" t="s">
        <v>16</v>
      </c>
      <c r="BV60" s="9" t="s">
        <v>144</v>
      </c>
      <c r="BW60" s="9" t="s">
        <v>16</v>
      </c>
      <c r="BX60" s="9" t="s">
        <v>144</v>
      </c>
      <c r="BY60" s="9" t="s">
        <v>16</v>
      </c>
      <c r="BZ60" s="9" t="s">
        <v>144</v>
      </c>
      <c r="CA60" s="9" t="s">
        <v>16</v>
      </c>
      <c r="CB60" s="9" t="s">
        <v>144</v>
      </c>
      <c r="CC60" s="9" t="s">
        <v>16</v>
      </c>
      <c r="CD60" s="9" t="s">
        <v>144</v>
      </c>
      <c r="CE60" s="9" t="s">
        <v>16</v>
      </c>
      <c r="CF60" s="9" t="s">
        <v>144</v>
      </c>
      <c r="CG60" s="9" t="s">
        <v>16</v>
      </c>
      <c r="CH60" s="9" t="s">
        <v>144</v>
      </c>
      <c r="CI60" s="9" t="s">
        <v>16</v>
      </c>
      <c r="CJ60" s="9" t="s">
        <v>144</v>
      </c>
      <c r="CK60" s="9" t="s">
        <v>16</v>
      </c>
      <c r="CL60" s="9" t="s">
        <v>144</v>
      </c>
      <c r="CM60" s="9" t="s">
        <v>16</v>
      </c>
      <c r="CN60" s="9" t="s">
        <v>144</v>
      </c>
      <c r="CO60" s="9" t="s">
        <v>16</v>
      </c>
      <c r="CP60" s="9" t="s">
        <v>144</v>
      </c>
      <c r="CQ60" s="9" t="s">
        <v>16</v>
      </c>
      <c r="CR60" s="9" t="s">
        <v>144</v>
      </c>
      <c r="CS60" s="9" t="s">
        <v>16</v>
      </c>
      <c r="CT60" s="9" t="s">
        <v>144</v>
      </c>
      <c r="CU60" s="9" t="s">
        <v>16</v>
      </c>
      <c r="CV60" s="9" t="s">
        <v>144</v>
      </c>
      <c r="CW60" s="9" t="s">
        <v>16</v>
      </c>
      <c r="CX60" s="9" t="s">
        <v>144</v>
      </c>
      <c r="CY60" s="9" t="s">
        <v>16</v>
      </c>
      <c r="CZ60" s="9" t="s">
        <v>144</v>
      </c>
      <c r="DA60" s="9" t="s">
        <v>16</v>
      </c>
      <c r="DB60" s="9" t="s">
        <v>144</v>
      </c>
      <c r="DC60" s="9" t="s">
        <v>16</v>
      </c>
      <c r="DD60" s="9" t="s">
        <v>144</v>
      </c>
      <c r="DE60" s="9" t="s">
        <v>16</v>
      </c>
      <c r="DF60" s="9" t="s">
        <v>144</v>
      </c>
      <c r="DG60" s="9" t="s">
        <v>16</v>
      </c>
      <c r="DH60" s="9" t="s">
        <v>144</v>
      </c>
      <c r="DI60" s="9" t="s">
        <v>16</v>
      </c>
      <c r="DJ60" s="9" t="s">
        <v>144</v>
      </c>
      <c r="DK60" s="9" t="s">
        <v>16</v>
      </c>
      <c r="DL60" s="9" t="s">
        <v>144</v>
      </c>
      <c r="DM60" s="9" t="s">
        <v>16</v>
      </c>
      <c r="DN60" s="9" t="s">
        <v>144</v>
      </c>
      <c r="DO60" s="9" t="s">
        <v>16</v>
      </c>
      <c r="DP60" s="9" t="s">
        <v>144</v>
      </c>
      <c r="DQ60" s="9" t="s">
        <v>16</v>
      </c>
      <c r="DR60" s="9" t="s">
        <v>144</v>
      </c>
      <c r="DS60" s="9" t="s">
        <v>16</v>
      </c>
      <c r="DT60" s="9" t="s">
        <v>144</v>
      </c>
      <c r="DU60" s="9" t="s">
        <v>16</v>
      </c>
      <c r="DV60" s="9" t="s">
        <v>144</v>
      </c>
      <c r="DW60" s="9" t="s">
        <v>16</v>
      </c>
      <c r="DX60" s="9" t="s">
        <v>144</v>
      </c>
      <c r="DY60" s="9" t="s">
        <v>16</v>
      </c>
      <c r="DZ60" s="9" t="s">
        <v>144</v>
      </c>
      <c r="EA60" s="9" t="s">
        <v>16</v>
      </c>
    </row>
    <row r="61" spans="1:131" x14ac:dyDescent="0.25">
      <c r="A61" s="6" t="s">
        <v>123</v>
      </c>
      <c r="B61" s="8" t="s">
        <v>144</v>
      </c>
      <c r="C61" s="8" t="s">
        <v>16</v>
      </c>
      <c r="D61" s="8" t="s">
        <v>144</v>
      </c>
      <c r="E61" s="8" t="s">
        <v>16</v>
      </c>
      <c r="F61" s="8" t="s">
        <v>144</v>
      </c>
      <c r="G61" s="8" t="s">
        <v>16</v>
      </c>
      <c r="H61" s="8" t="s">
        <v>144</v>
      </c>
      <c r="I61" s="8" t="s">
        <v>16</v>
      </c>
      <c r="J61" s="8" t="s">
        <v>144</v>
      </c>
      <c r="K61" s="8" t="s">
        <v>16</v>
      </c>
      <c r="L61" s="8" t="s">
        <v>144</v>
      </c>
      <c r="M61" s="8" t="s">
        <v>16</v>
      </c>
      <c r="N61" s="8" t="s">
        <v>144</v>
      </c>
      <c r="O61" s="8" t="s">
        <v>16</v>
      </c>
      <c r="P61" s="8" t="s">
        <v>144</v>
      </c>
      <c r="Q61" s="8" t="s">
        <v>16</v>
      </c>
      <c r="R61" s="8" t="s">
        <v>144</v>
      </c>
      <c r="S61" s="8" t="s">
        <v>16</v>
      </c>
      <c r="T61" s="8" t="s">
        <v>144</v>
      </c>
      <c r="U61" s="8" t="s">
        <v>16</v>
      </c>
      <c r="V61" s="8" t="s">
        <v>144</v>
      </c>
      <c r="W61" s="8" t="s">
        <v>16</v>
      </c>
      <c r="X61" s="8" t="s">
        <v>144</v>
      </c>
      <c r="Y61" s="8" t="s">
        <v>16</v>
      </c>
      <c r="Z61" s="8" t="s">
        <v>144</v>
      </c>
      <c r="AA61" s="8" t="s">
        <v>16</v>
      </c>
      <c r="AB61" s="8" t="s">
        <v>144</v>
      </c>
      <c r="AC61" s="8" t="s">
        <v>16</v>
      </c>
      <c r="AD61" s="8" t="s">
        <v>144</v>
      </c>
      <c r="AE61" s="8" t="s">
        <v>16</v>
      </c>
      <c r="AF61" s="8" t="s">
        <v>144</v>
      </c>
      <c r="AG61" s="8" t="s">
        <v>16</v>
      </c>
      <c r="AH61" s="8" t="s">
        <v>144</v>
      </c>
      <c r="AI61" s="8" t="s">
        <v>16</v>
      </c>
      <c r="AJ61" s="8" t="s">
        <v>144</v>
      </c>
      <c r="AK61" s="8" t="s">
        <v>16</v>
      </c>
      <c r="AL61" s="8" t="s">
        <v>144</v>
      </c>
      <c r="AM61" s="8" t="s">
        <v>16</v>
      </c>
      <c r="AN61" s="8" t="s">
        <v>144</v>
      </c>
      <c r="AO61" s="8" t="s">
        <v>16</v>
      </c>
      <c r="AP61" s="8" t="s">
        <v>144</v>
      </c>
      <c r="AQ61" s="8" t="s">
        <v>16</v>
      </c>
      <c r="AR61" s="8" t="s">
        <v>144</v>
      </c>
      <c r="AS61" s="8" t="s">
        <v>16</v>
      </c>
      <c r="AT61" s="8" t="s">
        <v>144</v>
      </c>
      <c r="AU61" s="8" t="s">
        <v>16</v>
      </c>
      <c r="AV61" s="8" t="s">
        <v>144</v>
      </c>
      <c r="AW61" s="8" t="s">
        <v>16</v>
      </c>
      <c r="AX61" s="8" t="s">
        <v>144</v>
      </c>
      <c r="AY61" s="8" t="s">
        <v>16</v>
      </c>
      <c r="AZ61" s="8" t="s">
        <v>144</v>
      </c>
      <c r="BA61" s="8" t="s">
        <v>16</v>
      </c>
      <c r="BB61" s="8" t="s">
        <v>144</v>
      </c>
      <c r="BC61" s="8" t="s">
        <v>16</v>
      </c>
      <c r="BD61" s="8" t="s">
        <v>144</v>
      </c>
      <c r="BE61" s="8" t="s">
        <v>16</v>
      </c>
      <c r="BF61" s="8" t="s">
        <v>144</v>
      </c>
      <c r="BG61" s="8" t="s">
        <v>16</v>
      </c>
      <c r="BH61" s="8" t="s">
        <v>144</v>
      </c>
      <c r="BI61" s="8" t="s">
        <v>16</v>
      </c>
      <c r="BJ61" s="8" t="s">
        <v>144</v>
      </c>
      <c r="BK61" s="8" t="s">
        <v>16</v>
      </c>
      <c r="BL61" s="8" t="s">
        <v>144</v>
      </c>
      <c r="BM61" s="8" t="s">
        <v>16</v>
      </c>
      <c r="BN61" s="8" t="s">
        <v>144</v>
      </c>
      <c r="BO61" s="8" t="s">
        <v>16</v>
      </c>
      <c r="BP61" s="8" t="s">
        <v>144</v>
      </c>
      <c r="BQ61" s="8" t="s">
        <v>16</v>
      </c>
      <c r="BR61" s="8" t="s">
        <v>144</v>
      </c>
      <c r="BS61" s="8" t="s">
        <v>16</v>
      </c>
      <c r="BT61" s="8" t="s">
        <v>144</v>
      </c>
      <c r="BU61" s="8" t="s">
        <v>16</v>
      </c>
      <c r="BV61" s="8" t="s">
        <v>144</v>
      </c>
      <c r="BW61" s="8" t="s">
        <v>16</v>
      </c>
      <c r="BX61" s="8" t="s">
        <v>144</v>
      </c>
      <c r="BY61" s="8" t="s">
        <v>16</v>
      </c>
      <c r="BZ61" s="8" t="s">
        <v>144</v>
      </c>
      <c r="CA61" s="8" t="s">
        <v>16</v>
      </c>
      <c r="CB61" s="8" t="s">
        <v>144</v>
      </c>
      <c r="CC61" s="8" t="s">
        <v>16</v>
      </c>
      <c r="CD61" s="8" t="s">
        <v>144</v>
      </c>
      <c r="CE61" s="8" t="s">
        <v>16</v>
      </c>
      <c r="CF61" s="8" t="s">
        <v>144</v>
      </c>
      <c r="CG61" s="8" t="s">
        <v>16</v>
      </c>
      <c r="CH61" s="8" t="s">
        <v>144</v>
      </c>
      <c r="CI61" s="8" t="s">
        <v>16</v>
      </c>
      <c r="CJ61" s="8" t="s">
        <v>144</v>
      </c>
      <c r="CK61" s="8" t="s">
        <v>16</v>
      </c>
      <c r="CL61" s="8" t="s">
        <v>144</v>
      </c>
      <c r="CM61" s="8" t="s">
        <v>16</v>
      </c>
      <c r="CN61" s="8" t="s">
        <v>144</v>
      </c>
      <c r="CO61" s="8" t="s">
        <v>16</v>
      </c>
      <c r="CP61" s="8" t="s">
        <v>144</v>
      </c>
      <c r="CQ61" s="8" t="s">
        <v>16</v>
      </c>
      <c r="CR61" s="8" t="s">
        <v>144</v>
      </c>
      <c r="CS61" s="8" t="s">
        <v>16</v>
      </c>
      <c r="CT61" s="8" t="s">
        <v>144</v>
      </c>
      <c r="CU61" s="8" t="s">
        <v>16</v>
      </c>
      <c r="CV61" s="8" t="s">
        <v>144</v>
      </c>
      <c r="CW61" s="8" t="s">
        <v>16</v>
      </c>
      <c r="CX61" s="8" t="s">
        <v>144</v>
      </c>
      <c r="CY61" s="8" t="s">
        <v>16</v>
      </c>
      <c r="CZ61" s="8" t="s">
        <v>144</v>
      </c>
      <c r="DA61" s="8" t="s">
        <v>16</v>
      </c>
      <c r="DB61" s="8" t="s">
        <v>144</v>
      </c>
      <c r="DC61" s="8" t="s">
        <v>16</v>
      </c>
      <c r="DD61" s="8" t="s">
        <v>144</v>
      </c>
      <c r="DE61" s="8" t="s">
        <v>16</v>
      </c>
      <c r="DF61" s="8" t="s">
        <v>144</v>
      </c>
      <c r="DG61" s="8" t="s">
        <v>16</v>
      </c>
      <c r="DH61" s="8" t="s">
        <v>144</v>
      </c>
      <c r="DI61" s="8" t="s">
        <v>16</v>
      </c>
      <c r="DJ61" s="8" t="s">
        <v>144</v>
      </c>
      <c r="DK61" s="8" t="s">
        <v>16</v>
      </c>
      <c r="DL61" s="8" t="s">
        <v>144</v>
      </c>
      <c r="DM61" s="8" t="s">
        <v>16</v>
      </c>
      <c r="DN61" s="8" t="s">
        <v>144</v>
      </c>
      <c r="DO61" s="8" t="s">
        <v>16</v>
      </c>
      <c r="DP61" s="8" t="s">
        <v>144</v>
      </c>
      <c r="DQ61" s="8" t="s">
        <v>16</v>
      </c>
      <c r="DR61" s="8" t="s">
        <v>144</v>
      </c>
      <c r="DS61" s="8" t="s">
        <v>16</v>
      </c>
      <c r="DT61" s="8" t="s">
        <v>144</v>
      </c>
      <c r="DU61" s="8" t="s">
        <v>16</v>
      </c>
      <c r="DV61" s="8" t="s">
        <v>144</v>
      </c>
      <c r="DW61" s="8" t="s">
        <v>16</v>
      </c>
      <c r="DX61" s="8" t="s">
        <v>144</v>
      </c>
      <c r="DY61" s="8" t="s">
        <v>16</v>
      </c>
      <c r="DZ61" s="8" t="s">
        <v>144</v>
      </c>
      <c r="EA61" s="8" t="s">
        <v>16</v>
      </c>
    </row>
    <row r="62" spans="1:131" x14ac:dyDescent="0.25">
      <c r="A62" s="6" t="s">
        <v>124</v>
      </c>
      <c r="B62" s="9" t="s">
        <v>144</v>
      </c>
      <c r="C62" s="9" t="s">
        <v>16</v>
      </c>
      <c r="D62" s="9" t="s">
        <v>144</v>
      </c>
      <c r="E62" s="9" t="s">
        <v>16</v>
      </c>
      <c r="F62" s="9" t="s">
        <v>144</v>
      </c>
      <c r="G62" s="9" t="s">
        <v>16</v>
      </c>
      <c r="H62" s="9" t="s">
        <v>144</v>
      </c>
      <c r="I62" s="9" t="s">
        <v>16</v>
      </c>
      <c r="J62" s="9" t="s">
        <v>144</v>
      </c>
      <c r="K62" s="9" t="s">
        <v>16</v>
      </c>
      <c r="L62" s="9" t="s">
        <v>144</v>
      </c>
      <c r="M62" s="9" t="s">
        <v>16</v>
      </c>
      <c r="N62" s="9" t="s">
        <v>144</v>
      </c>
      <c r="O62" s="9" t="s">
        <v>16</v>
      </c>
      <c r="P62" s="9" t="s">
        <v>144</v>
      </c>
      <c r="Q62" s="9" t="s">
        <v>16</v>
      </c>
      <c r="R62" s="9" t="s">
        <v>144</v>
      </c>
      <c r="S62" s="9" t="s">
        <v>16</v>
      </c>
      <c r="T62" s="9" t="s">
        <v>144</v>
      </c>
      <c r="U62" s="9" t="s">
        <v>16</v>
      </c>
      <c r="V62" s="9" t="s">
        <v>144</v>
      </c>
      <c r="W62" s="9" t="s">
        <v>16</v>
      </c>
      <c r="X62" s="9" t="s">
        <v>144</v>
      </c>
      <c r="Y62" s="9" t="s">
        <v>16</v>
      </c>
      <c r="Z62" s="9" t="s">
        <v>144</v>
      </c>
      <c r="AA62" s="9" t="s">
        <v>16</v>
      </c>
      <c r="AB62" s="9" t="s">
        <v>144</v>
      </c>
      <c r="AC62" s="9" t="s">
        <v>16</v>
      </c>
      <c r="AD62" s="9" t="s">
        <v>144</v>
      </c>
      <c r="AE62" s="9" t="s">
        <v>16</v>
      </c>
      <c r="AF62" s="9" t="s">
        <v>144</v>
      </c>
      <c r="AG62" s="9" t="s">
        <v>16</v>
      </c>
      <c r="AH62" s="9" t="s">
        <v>144</v>
      </c>
      <c r="AI62" s="9" t="s">
        <v>16</v>
      </c>
      <c r="AJ62" s="9" t="s">
        <v>144</v>
      </c>
      <c r="AK62" s="9" t="s">
        <v>16</v>
      </c>
      <c r="AL62" s="9" t="s">
        <v>144</v>
      </c>
      <c r="AM62" s="9" t="s">
        <v>16</v>
      </c>
      <c r="AN62" s="9" t="s">
        <v>144</v>
      </c>
      <c r="AO62" s="9" t="s">
        <v>16</v>
      </c>
      <c r="AP62" s="9" t="s">
        <v>144</v>
      </c>
      <c r="AQ62" s="9" t="s">
        <v>16</v>
      </c>
      <c r="AR62" s="9" t="s">
        <v>144</v>
      </c>
      <c r="AS62" s="9" t="s">
        <v>16</v>
      </c>
      <c r="AT62" s="9" t="s">
        <v>144</v>
      </c>
      <c r="AU62" s="9" t="s">
        <v>16</v>
      </c>
      <c r="AV62" s="9" t="s">
        <v>144</v>
      </c>
      <c r="AW62" s="9" t="s">
        <v>16</v>
      </c>
      <c r="AX62" s="9" t="s">
        <v>144</v>
      </c>
      <c r="AY62" s="9" t="s">
        <v>16</v>
      </c>
      <c r="AZ62" s="9" t="s">
        <v>144</v>
      </c>
      <c r="BA62" s="9" t="s">
        <v>16</v>
      </c>
      <c r="BB62" s="9" t="s">
        <v>144</v>
      </c>
      <c r="BC62" s="9" t="s">
        <v>16</v>
      </c>
      <c r="BD62" s="9" t="s">
        <v>144</v>
      </c>
      <c r="BE62" s="9" t="s">
        <v>16</v>
      </c>
      <c r="BF62" s="9" t="s">
        <v>144</v>
      </c>
      <c r="BG62" s="9" t="s">
        <v>16</v>
      </c>
      <c r="BH62" s="9" t="s">
        <v>144</v>
      </c>
      <c r="BI62" s="9" t="s">
        <v>16</v>
      </c>
      <c r="BJ62" s="9" t="s">
        <v>144</v>
      </c>
      <c r="BK62" s="9" t="s">
        <v>16</v>
      </c>
      <c r="BL62" s="9" t="s">
        <v>144</v>
      </c>
      <c r="BM62" s="9" t="s">
        <v>16</v>
      </c>
      <c r="BN62" s="9" t="s">
        <v>144</v>
      </c>
      <c r="BO62" s="9" t="s">
        <v>16</v>
      </c>
      <c r="BP62" s="9" t="s">
        <v>144</v>
      </c>
      <c r="BQ62" s="9" t="s">
        <v>16</v>
      </c>
      <c r="BR62" s="9" t="s">
        <v>144</v>
      </c>
      <c r="BS62" s="9" t="s">
        <v>16</v>
      </c>
      <c r="BT62" s="9" t="s">
        <v>144</v>
      </c>
      <c r="BU62" s="9" t="s">
        <v>16</v>
      </c>
      <c r="BV62" s="9" t="s">
        <v>144</v>
      </c>
      <c r="BW62" s="9" t="s">
        <v>16</v>
      </c>
      <c r="BX62" s="9" t="s">
        <v>144</v>
      </c>
      <c r="BY62" s="9" t="s">
        <v>16</v>
      </c>
      <c r="BZ62" s="9" t="s">
        <v>144</v>
      </c>
      <c r="CA62" s="9" t="s">
        <v>16</v>
      </c>
      <c r="CB62" s="9" t="s">
        <v>144</v>
      </c>
      <c r="CC62" s="9" t="s">
        <v>16</v>
      </c>
      <c r="CD62" s="9" t="s">
        <v>144</v>
      </c>
      <c r="CE62" s="9" t="s">
        <v>16</v>
      </c>
      <c r="CF62" s="9" t="s">
        <v>144</v>
      </c>
      <c r="CG62" s="9" t="s">
        <v>16</v>
      </c>
      <c r="CH62" s="9" t="s">
        <v>144</v>
      </c>
      <c r="CI62" s="9" t="s">
        <v>16</v>
      </c>
      <c r="CJ62" s="9" t="s">
        <v>144</v>
      </c>
      <c r="CK62" s="9" t="s">
        <v>16</v>
      </c>
      <c r="CL62" s="9" t="s">
        <v>144</v>
      </c>
      <c r="CM62" s="9" t="s">
        <v>16</v>
      </c>
      <c r="CN62" s="9" t="s">
        <v>144</v>
      </c>
      <c r="CO62" s="9" t="s">
        <v>16</v>
      </c>
      <c r="CP62" s="9" t="s">
        <v>144</v>
      </c>
      <c r="CQ62" s="9" t="s">
        <v>16</v>
      </c>
      <c r="CR62" s="9" t="s">
        <v>144</v>
      </c>
      <c r="CS62" s="9" t="s">
        <v>16</v>
      </c>
      <c r="CT62" s="9" t="s">
        <v>144</v>
      </c>
      <c r="CU62" s="9" t="s">
        <v>16</v>
      </c>
      <c r="CV62" s="9" t="s">
        <v>144</v>
      </c>
      <c r="CW62" s="9" t="s">
        <v>16</v>
      </c>
      <c r="CX62" s="9" t="s">
        <v>144</v>
      </c>
      <c r="CY62" s="9" t="s">
        <v>16</v>
      </c>
      <c r="CZ62" s="9" t="s">
        <v>144</v>
      </c>
      <c r="DA62" s="9" t="s">
        <v>16</v>
      </c>
      <c r="DB62" s="9" t="s">
        <v>144</v>
      </c>
      <c r="DC62" s="9" t="s">
        <v>16</v>
      </c>
      <c r="DD62" s="9" t="s">
        <v>144</v>
      </c>
      <c r="DE62" s="9" t="s">
        <v>16</v>
      </c>
      <c r="DF62" s="9" t="s">
        <v>144</v>
      </c>
      <c r="DG62" s="9" t="s">
        <v>16</v>
      </c>
      <c r="DH62" s="9" t="s">
        <v>144</v>
      </c>
      <c r="DI62" s="9" t="s">
        <v>16</v>
      </c>
      <c r="DJ62" s="9" t="s">
        <v>144</v>
      </c>
      <c r="DK62" s="9" t="s">
        <v>16</v>
      </c>
      <c r="DL62" s="9" t="s">
        <v>144</v>
      </c>
      <c r="DM62" s="9" t="s">
        <v>16</v>
      </c>
      <c r="DN62" s="9" t="s">
        <v>144</v>
      </c>
      <c r="DO62" s="9" t="s">
        <v>16</v>
      </c>
      <c r="DP62" s="9" t="s">
        <v>144</v>
      </c>
      <c r="DQ62" s="9" t="s">
        <v>16</v>
      </c>
      <c r="DR62" s="9" t="s">
        <v>144</v>
      </c>
      <c r="DS62" s="9" t="s">
        <v>16</v>
      </c>
      <c r="DT62" s="9" t="s">
        <v>144</v>
      </c>
      <c r="DU62" s="9" t="s">
        <v>16</v>
      </c>
      <c r="DV62" s="9" t="s">
        <v>144</v>
      </c>
      <c r="DW62" s="9" t="s">
        <v>16</v>
      </c>
      <c r="DX62" s="9" t="s">
        <v>144</v>
      </c>
      <c r="DY62" s="9" t="s">
        <v>16</v>
      </c>
      <c r="DZ62" s="9" t="s">
        <v>144</v>
      </c>
      <c r="EA62" s="9" t="s">
        <v>16</v>
      </c>
    </row>
    <row r="63" spans="1:131" x14ac:dyDescent="0.25">
      <c r="A63" s="6" t="s">
        <v>125</v>
      </c>
      <c r="B63" s="8" t="s">
        <v>144</v>
      </c>
      <c r="C63" s="8" t="s">
        <v>16</v>
      </c>
      <c r="D63" s="8" t="s">
        <v>144</v>
      </c>
      <c r="E63" s="8" t="s">
        <v>16</v>
      </c>
      <c r="F63" s="8" t="s">
        <v>144</v>
      </c>
      <c r="G63" s="8" t="s">
        <v>16</v>
      </c>
      <c r="H63" s="8" t="s">
        <v>144</v>
      </c>
      <c r="I63" s="8" t="s">
        <v>16</v>
      </c>
      <c r="J63" s="8" t="s">
        <v>144</v>
      </c>
      <c r="K63" s="8" t="s">
        <v>16</v>
      </c>
      <c r="L63" s="8" t="s">
        <v>144</v>
      </c>
      <c r="M63" s="8" t="s">
        <v>16</v>
      </c>
      <c r="N63" s="8" t="s">
        <v>144</v>
      </c>
      <c r="O63" s="8" t="s">
        <v>16</v>
      </c>
      <c r="P63" s="8" t="s">
        <v>144</v>
      </c>
      <c r="Q63" s="8" t="s">
        <v>16</v>
      </c>
      <c r="R63" s="8" t="s">
        <v>144</v>
      </c>
      <c r="S63" s="8" t="s">
        <v>16</v>
      </c>
      <c r="T63" s="8" t="s">
        <v>144</v>
      </c>
      <c r="U63" s="8" t="s">
        <v>16</v>
      </c>
      <c r="V63" s="8" t="s">
        <v>144</v>
      </c>
      <c r="W63" s="8" t="s">
        <v>16</v>
      </c>
      <c r="X63" s="8" t="s">
        <v>144</v>
      </c>
      <c r="Y63" s="8" t="s">
        <v>16</v>
      </c>
      <c r="Z63" s="8" t="s">
        <v>144</v>
      </c>
      <c r="AA63" s="8" t="s">
        <v>16</v>
      </c>
      <c r="AB63" s="8" t="s">
        <v>144</v>
      </c>
      <c r="AC63" s="8" t="s">
        <v>16</v>
      </c>
      <c r="AD63" s="8" t="s">
        <v>144</v>
      </c>
      <c r="AE63" s="8" t="s">
        <v>16</v>
      </c>
      <c r="AF63" s="8" t="s">
        <v>144</v>
      </c>
      <c r="AG63" s="8" t="s">
        <v>16</v>
      </c>
      <c r="AH63" s="8" t="s">
        <v>144</v>
      </c>
      <c r="AI63" s="8" t="s">
        <v>16</v>
      </c>
      <c r="AJ63" s="8" t="s">
        <v>144</v>
      </c>
      <c r="AK63" s="8" t="s">
        <v>16</v>
      </c>
      <c r="AL63" s="8" t="s">
        <v>144</v>
      </c>
      <c r="AM63" s="8" t="s">
        <v>16</v>
      </c>
      <c r="AN63" s="8" t="s">
        <v>144</v>
      </c>
      <c r="AO63" s="8" t="s">
        <v>16</v>
      </c>
      <c r="AP63" s="8" t="s">
        <v>144</v>
      </c>
      <c r="AQ63" s="8" t="s">
        <v>16</v>
      </c>
      <c r="AR63" s="8" t="s">
        <v>144</v>
      </c>
      <c r="AS63" s="8" t="s">
        <v>16</v>
      </c>
      <c r="AT63" s="8" t="s">
        <v>144</v>
      </c>
      <c r="AU63" s="8" t="s">
        <v>16</v>
      </c>
      <c r="AV63" s="8" t="s">
        <v>144</v>
      </c>
      <c r="AW63" s="8" t="s">
        <v>16</v>
      </c>
      <c r="AX63" s="8" t="s">
        <v>144</v>
      </c>
      <c r="AY63" s="8" t="s">
        <v>16</v>
      </c>
      <c r="AZ63" s="8" t="s">
        <v>144</v>
      </c>
      <c r="BA63" s="8" t="s">
        <v>16</v>
      </c>
      <c r="BB63" s="8" t="s">
        <v>144</v>
      </c>
      <c r="BC63" s="8" t="s">
        <v>16</v>
      </c>
      <c r="BD63" s="8" t="s">
        <v>144</v>
      </c>
      <c r="BE63" s="8" t="s">
        <v>16</v>
      </c>
      <c r="BF63" s="8" t="s">
        <v>144</v>
      </c>
      <c r="BG63" s="8" t="s">
        <v>16</v>
      </c>
      <c r="BH63" s="8" t="s">
        <v>144</v>
      </c>
      <c r="BI63" s="8" t="s">
        <v>16</v>
      </c>
      <c r="BJ63" s="8" t="s">
        <v>144</v>
      </c>
      <c r="BK63" s="8" t="s">
        <v>16</v>
      </c>
      <c r="BL63" s="8" t="s">
        <v>144</v>
      </c>
      <c r="BM63" s="8" t="s">
        <v>16</v>
      </c>
      <c r="BN63" s="8" t="s">
        <v>144</v>
      </c>
      <c r="BO63" s="8" t="s">
        <v>16</v>
      </c>
      <c r="BP63" s="8" t="s">
        <v>144</v>
      </c>
      <c r="BQ63" s="8" t="s">
        <v>16</v>
      </c>
      <c r="BR63" s="8" t="s">
        <v>144</v>
      </c>
      <c r="BS63" s="8" t="s">
        <v>16</v>
      </c>
      <c r="BT63" s="8" t="s">
        <v>144</v>
      </c>
      <c r="BU63" s="8" t="s">
        <v>16</v>
      </c>
      <c r="BV63" s="8" t="s">
        <v>144</v>
      </c>
      <c r="BW63" s="8" t="s">
        <v>16</v>
      </c>
      <c r="BX63" s="8" t="s">
        <v>144</v>
      </c>
      <c r="BY63" s="8" t="s">
        <v>16</v>
      </c>
      <c r="BZ63" s="8" t="s">
        <v>144</v>
      </c>
      <c r="CA63" s="8" t="s">
        <v>16</v>
      </c>
      <c r="CB63" s="8" t="s">
        <v>144</v>
      </c>
      <c r="CC63" s="8" t="s">
        <v>16</v>
      </c>
      <c r="CD63" s="8" t="s">
        <v>144</v>
      </c>
      <c r="CE63" s="8" t="s">
        <v>16</v>
      </c>
      <c r="CF63" s="8" t="s">
        <v>144</v>
      </c>
      <c r="CG63" s="8" t="s">
        <v>16</v>
      </c>
      <c r="CH63" s="8" t="s">
        <v>144</v>
      </c>
      <c r="CI63" s="8" t="s">
        <v>16</v>
      </c>
      <c r="CJ63" s="8" t="s">
        <v>144</v>
      </c>
      <c r="CK63" s="8" t="s">
        <v>16</v>
      </c>
      <c r="CL63" s="8" t="s">
        <v>144</v>
      </c>
      <c r="CM63" s="8" t="s">
        <v>16</v>
      </c>
      <c r="CN63" s="8" t="s">
        <v>144</v>
      </c>
      <c r="CO63" s="8" t="s">
        <v>16</v>
      </c>
      <c r="CP63" s="8" t="s">
        <v>144</v>
      </c>
      <c r="CQ63" s="8" t="s">
        <v>16</v>
      </c>
      <c r="CR63" s="8" t="s">
        <v>144</v>
      </c>
      <c r="CS63" s="8" t="s">
        <v>16</v>
      </c>
      <c r="CT63" s="8" t="s">
        <v>144</v>
      </c>
      <c r="CU63" s="8" t="s">
        <v>16</v>
      </c>
      <c r="CV63" s="8" t="s">
        <v>144</v>
      </c>
      <c r="CW63" s="8" t="s">
        <v>16</v>
      </c>
      <c r="CX63" s="8" t="s">
        <v>144</v>
      </c>
      <c r="CY63" s="8" t="s">
        <v>16</v>
      </c>
      <c r="CZ63" s="8" t="s">
        <v>144</v>
      </c>
      <c r="DA63" s="8" t="s">
        <v>16</v>
      </c>
      <c r="DB63" s="8" t="s">
        <v>144</v>
      </c>
      <c r="DC63" s="8" t="s">
        <v>16</v>
      </c>
      <c r="DD63" s="8" t="s">
        <v>144</v>
      </c>
      <c r="DE63" s="8" t="s">
        <v>16</v>
      </c>
      <c r="DF63" s="8" t="s">
        <v>144</v>
      </c>
      <c r="DG63" s="8" t="s">
        <v>16</v>
      </c>
      <c r="DH63" s="8" t="s">
        <v>144</v>
      </c>
      <c r="DI63" s="8" t="s">
        <v>16</v>
      </c>
      <c r="DJ63" s="8" t="s">
        <v>144</v>
      </c>
      <c r="DK63" s="8" t="s">
        <v>16</v>
      </c>
      <c r="DL63" s="8" t="s">
        <v>144</v>
      </c>
      <c r="DM63" s="8" t="s">
        <v>16</v>
      </c>
      <c r="DN63" s="8" t="s">
        <v>144</v>
      </c>
      <c r="DO63" s="8" t="s">
        <v>16</v>
      </c>
      <c r="DP63" s="8" t="s">
        <v>144</v>
      </c>
      <c r="DQ63" s="8" t="s">
        <v>16</v>
      </c>
      <c r="DR63" s="8" t="s">
        <v>144</v>
      </c>
      <c r="DS63" s="8" t="s">
        <v>16</v>
      </c>
      <c r="DT63" s="8" t="s">
        <v>144</v>
      </c>
      <c r="DU63" s="8" t="s">
        <v>16</v>
      </c>
      <c r="DV63" s="8" t="s">
        <v>144</v>
      </c>
      <c r="DW63" s="8" t="s">
        <v>16</v>
      </c>
      <c r="DX63" s="8" t="s">
        <v>144</v>
      </c>
      <c r="DY63" s="8" t="s">
        <v>16</v>
      </c>
      <c r="DZ63" s="8" t="s">
        <v>144</v>
      </c>
      <c r="EA63" s="8" t="s">
        <v>16</v>
      </c>
    </row>
    <row r="64" spans="1:131" x14ac:dyDescent="0.25">
      <c r="A64" s="6" t="s">
        <v>126</v>
      </c>
      <c r="B64" s="9" t="s">
        <v>144</v>
      </c>
      <c r="C64" s="9" t="s">
        <v>16</v>
      </c>
      <c r="D64" s="9" t="s">
        <v>144</v>
      </c>
      <c r="E64" s="9" t="s">
        <v>16</v>
      </c>
      <c r="F64" s="9" t="s">
        <v>144</v>
      </c>
      <c r="G64" s="9" t="s">
        <v>16</v>
      </c>
      <c r="H64" s="9" t="s">
        <v>144</v>
      </c>
      <c r="I64" s="9" t="s">
        <v>16</v>
      </c>
      <c r="J64" s="9" t="s">
        <v>144</v>
      </c>
      <c r="K64" s="9" t="s">
        <v>16</v>
      </c>
      <c r="L64" s="9" t="s">
        <v>144</v>
      </c>
      <c r="M64" s="9" t="s">
        <v>16</v>
      </c>
      <c r="N64" s="9" t="s">
        <v>144</v>
      </c>
      <c r="O64" s="9" t="s">
        <v>16</v>
      </c>
      <c r="P64" s="9" t="s">
        <v>144</v>
      </c>
      <c r="Q64" s="9" t="s">
        <v>16</v>
      </c>
      <c r="R64" s="9" t="s">
        <v>144</v>
      </c>
      <c r="S64" s="9" t="s">
        <v>16</v>
      </c>
      <c r="T64" s="9" t="s">
        <v>144</v>
      </c>
      <c r="U64" s="9" t="s">
        <v>16</v>
      </c>
      <c r="V64" s="9" t="s">
        <v>144</v>
      </c>
      <c r="W64" s="9" t="s">
        <v>16</v>
      </c>
      <c r="X64" s="9" t="s">
        <v>144</v>
      </c>
      <c r="Y64" s="9" t="s">
        <v>16</v>
      </c>
      <c r="Z64" s="9" t="s">
        <v>144</v>
      </c>
      <c r="AA64" s="9" t="s">
        <v>16</v>
      </c>
      <c r="AB64" s="9" t="s">
        <v>144</v>
      </c>
      <c r="AC64" s="9" t="s">
        <v>16</v>
      </c>
      <c r="AD64" s="9" t="s">
        <v>144</v>
      </c>
      <c r="AE64" s="9" t="s">
        <v>16</v>
      </c>
      <c r="AF64" s="9" t="s">
        <v>144</v>
      </c>
      <c r="AG64" s="9" t="s">
        <v>16</v>
      </c>
      <c r="AH64" s="9" t="s">
        <v>144</v>
      </c>
      <c r="AI64" s="9" t="s">
        <v>16</v>
      </c>
      <c r="AJ64" s="9" t="s">
        <v>144</v>
      </c>
      <c r="AK64" s="9" t="s">
        <v>16</v>
      </c>
      <c r="AL64" s="9" t="s">
        <v>144</v>
      </c>
      <c r="AM64" s="9" t="s">
        <v>16</v>
      </c>
      <c r="AN64" s="9" t="s">
        <v>144</v>
      </c>
      <c r="AO64" s="9" t="s">
        <v>16</v>
      </c>
      <c r="AP64" s="9" t="s">
        <v>144</v>
      </c>
      <c r="AQ64" s="9" t="s">
        <v>16</v>
      </c>
      <c r="AR64" s="9" t="s">
        <v>144</v>
      </c>
      <c r="AS64" s="9" t="s">
        <v>16</v>
      </c>
      <c r="AT64" s="9" t="s">
        <v>144</v>
      </c>
      <c r="AU64" s="9" t="s">
        <v>16</v>
      </c>
      <c r="AV64" s="9" t="s">
        <v>144</v>
      </c>
      <c r="AW64" s="9" t="s">
        <v>16</v>
      </c>
      <c r="AX64" s="9" t="s">
        <v>144</v>
      </c>
      <c r="AY64" s="9" t="s">
        <v>16</v>
      </c>
      <c r="AZ64" s="9" t="s">
        <v>144</v>
      </c>
      <c r="BA64" s="9" t="s">
        <v>16</v>
      </c>
      <c r="BB64" s="9" t="s">
        <v>144</v>
      </c>
      <c r="BC64" s="9" t="s">
        <v>16</v>
      </c>
      <c r="BD64" s="9" t="s">
        <v>144</v>
      </c>
      <c r="BE64" s="9" t="s">
        <v>16</v>
      </c>
      <c r="BF64" s="9" t="s">
        <v>144</v>
      </c>
      <c r="BG64" s="9" t="s">
        <v>16</v>
      </c>
      <c r="BH64" s="9" t="s">
        <v>144</v>
      </c>
      <c r="BI64" s="9" t="s">
        <v>16</v>
      </c>
      <c r="BJ64" s="9" t="s">
        <v>144</v>
      </c>
      <c r="BK64" s="9" t="s">
        <v>16</v>
      </c>
      <c r="BL64" s="9" t="s">
        <v>144</v>
      </c>
      <c r="BM64" s="9" t="s">
        <v>16</v>
      </c>
      <c r="BN64" s="9" t="s">
        <v>144</v>
      </c>
      <c r="BO64" s="9" t="s">
        <v>16</v>
      </c>
      <c r="BP64" s="9" t="s">
        <v>144</v>
      </c>
      <c r="BQ64" s="9" t="s">
        <v>16</v>
      </c>
      <c r="BR64" s="9" t="s">
        <v>144</v>
      </c>
      <c r="BS64" s="9" t="s">
        <v>16</v>
      </c>
      <c r="BT64" s="9" t="s">
        <v>144</v>
      </c>
      <c r="BU64" s="9" t="s">
        <v>16</v>
      </c>
      <c r="BV64" s="9" t="s">
        <v>144</v>
      </c>
      <c r="BW64" s="9" t="s">
        <v>16</v>
      </c>
      <c r="BX64" s="9" t="s">
        <v>144</v>
      </c>
      <c r="BY64" s="9" t="s">
        <v>16</v>
      </c>
      <c r="BZ64" s="9" t="s">
        <v>144</v>
      </c>
      <c r="CA64" s="9" t="s">
        <v>16</v>
      </c>
      <c r="CB64" s="9" t="s">
        <v>144</v>
      </c>
      <c r="CC64" s="9" t="s">
        <v>16</v>
      </c>
      <c r="CD64" s="9" t="s">
        <v>144</v>
      </c>
      <c r="CE64" s="9" t="s">
        <v>16</v>
      </c>
      <c r="CF64" s="9" t="s">
        <v>144</v>
      </c>
      <c r="CG64" s="9" t="s">
        <v>16</v>
      </c>
      <c r="CH64" s="9" t="s">
        <v>144</v>
      </c>
      <c r="CI64" s="9" t="s">
        <v>16</v>
      </c>
      <c r="CJ64" s="9" t="s">
        <v>144</v>
      </c>
      <c r="CK64" s="9" t="s">
        <v>16</v>
      </c>
      <c r="CL64" s="9" t="s">
        <v>144</v>
      </c>
      <c r="CM64" s="9" t="s">
        <v>16</v>
      </c>
      <c r="CN64" s="9" t="s">
        <v>144</v>
      </c>
      <c r="CO64" s="9" t="s">
        <v>16</v>
      </c>
      <c r="CP64" s="9" t="s">
        <v>144</v>
      </c>
      <c r="CQ64" s="9" t="s">
        <v>16</v>
      </c>
      <c r="CR64" s="9" t="s">
        <v>144</v>
      </c>
      <c r="CS64" s="9" t="s">
        <v>16</v>
      </c>
      <c r="CT64" s="9" t="s">
        <v>144</v>
      </c>
      <c r="CU64" s="9" t="s">
        <v>16</v>
      </c>
      <c r="CV64" s="9" t="s">
        <v>144</v>
      </c>
      <c r="CW64" s="9" t="s">
        <v>16</v>
      </c>
      <c r="CX64" s="9" t="s">
        <v>144</v>
      </c>
      <c r="CY64" s="9" t="s">
        <v>16</v>
      </c>
      <c r="CZ64" s="9" t="s">
        <v>144</v>
      </c>
      <c r="DA64" s="9" t="s">
        <v>16</v>
      </c>
      <c r="DB64" s="9" t="s">
        <v>144</v>
      </c>
      <c r="DC64" s="9" t="s">
        <v>16</v>
      </c>
      <c r="DD64" s="9" t="s">
        <v>144</v>
      </c>
      <c r="DE64" s="9" t="s">
        <v>16</v>
      </c>
      <c r="DF64" s="9" t="s">
        <v>144</v>
      </c>
      <c r="DG64" s="9" t="s">
        <v>16</v>
      </c>
      <c r="DH64" s="9" t="s">
        <v>144</v>
      </c>
      <c r="DI64" s="9" t="s">
        <v>16</v>
      </c>
      <c r="DJ64" s="9" t="s">
        <v>144</v>
      </c>
      <c r="DK64" s="9" t="s">
        <v>16</v>
      </c>
      <c r="DL64" s="9" t="s">
        <v>144</v>
      </c>
      <c r="DM64" s="9" t="s">
        <v>16</v>
      </c>
      <c r="DN64" s="9" t="s">
        <v>144</v>
      </c>
      <c r="DO64" s="9" t="s">
        <v>16</v>
      </c>
      <c r="DP64" s="9" t="s">
        <v>144</v>
      </c>
      <c r="DQ64" s="9" t="s">
        <v>16</v>
      </c>
      <c r="DR64" s="9" t="s">
        <v>144</v>
      </c>
      <c r="DS64" s="9" t="s">
        <v>16</v>
      </c>
      <c r="DT64" s="9" t="s">
        <v>144</v>
      </c>
      <c r="DU64" s="9" t="s">
        <v>16</v>
      </c>
      <c r="DV64" s="9" t="s">
        <v>144</v>
      </c>
      <c r="DW64" s="9" t="s">
        <v>16</v>
      </c>
      <c r="DX64" s="9" t="s">
        <v>144</v>
      </c>
      <c r="DY64" s="9" t="s">
        <v>16</v>
      </c>
      <c r="DZ64" s="9" t="s">
        <v>144</v>
      </c>
      <c r="EA64" s="9" t="s">
        <v>16</v>
      </c>
    </row>
    <row r="65" spans="1:131" x14ac:dyDescent="0.25">
      <c r="A65" s="6" t="s">
        <v>127</v>
      </c>
      <c r="B65" s="8" t="s">
        <v>144</v>
      </c>
      <c r="C65" s="8" t="s">
        <v>16</v>
      </c>
      <c r="D65" s="8" t="s">
        <v>144</v>
      </c>
      <c r="E65" s="8" t="s">
        <v>16</v>
      </c>
      <c r="F65" s="8" t="s">
        <v>144</v>
      </c>
      <c r="G65" s="8" t="s">
        <v>16</v>
      </c>
      <c r="H65" s="8" t="s">
        <v>144</v>
      </c>
      <c r="I65" s="8" t="s">
        <v>16</v>
      </c>
      <c r="J65" s="8" t="s">
        <v>144</v>
      </c>
      <c r="K65" s="8" t="s">
        <v>16</v>
      </c>
      <c r="L65" s="8" t="s">
        <v>144</v>
      </c>
      <c r="M65" s="8" t="s">
        <v>16</v>
      </c>
      <c r="N65" s="8" t="s">
        <v>144</v>
      </c>
      <c r="O65" s="8" t="s">
        <v>16</v>
      </c>
      <c r="P65" s="8" t="s">
        <v>144</v>
      </c>
      <c r="Q65" s="8" t="s">
        <v>16</v>
      </c>
      <c r="R65" s="8" t="s">
        <v>144</v>
      </c>
      <c r="S65" s="8" t="s">
        <v>16</v>
      </c>
      <c r="T65" s="8" t="s">
        <v>144</v>
      </c>
      <c r="U65" s="8" t="s">
        <v>16</v>
      </c>
      <c r="V65" s="8" t="s">
        <v>144</v>
      </c>
      <c r="W65" s="8" t="s">
        <v>16</v>
      </c>
      <c r="X65" s="8" t="s">
        <v>144</v>
      </c>
      <c r="Y65" s="8" t="s">
        <v>16</v>
      </c>
      <c r="Z65" s="8" t="s">
        <v>144</v>
      </c>
      <c r="AA65" s="8" t="s">
        <v>16</v>
      </c>
      <c r="AB65" s="8" t="s">
        <v>144</v>
      </c>
      <c r="AC65" s="8" t="s">
        <v>16</v>
      </c>
      <c r="AD65" s="8" t="s">
        <v>144</v>
      </c>
      <c r="AE65" s="8" t="s">
        <v>16</v>
      </c>
      <c r="AF65" s="8" t="s">
        <v>144</v>
      </c>
      <c r="AG65" s="8" t="s">
        <v>16</v>
      </c>
      <c r="AH65" s="8" t="s">
        <v>144</v>
      </c>
      <c r="AI65" s="8" t="s">
        <v>16</v>
      </c>
      <c r="AJ65" s="8" t="s">
        <v>144</v>
      </c>
      <c r="AK65" s="8" t="s">
        <v>16</v>
      </c>
      <c r="AL65" s="8" t="s">
        <v>144</v>
      </c>
      <c r="AM65" s="8" t="s">
        <v>16</v>
      </c>
      <c r="AN65" s="8" t="s">
        <v>144</v>
      </c>
      <c r="AO65" s="8" t="s">
        <v>16</v>
      </c>
      <c r="AP65" s="8" t="s">
        <v>144</v>
      </c>
      <c r="AQ65" s="8" t="s">
        <v>16</v>
      </c>
      <c r="AR65" s="8" t="s">
        <v>144</v>
      </c>
      <c r="AS65" s="8" t="s">
        <v>16</v>
      </c>
      <c r="AT65" s="8" t="s">
        <v>144</v>
      </c>
      <c r="AU65" s="8" t="s">
        <v>16</v>
      </c>
      <c r="AV65" s="8" t="s">
        <v>144</v>
      </c>
      <c r="AW65" s="8" t="s">
        <v>16</v>
      </c>
      <c r="AX65" s="8" t="s">
        <v>144</v>
      </c>
      <c r="AY65" s="8" t="s">
        <v>16</v>
      </c>
      <c r="AZ65" s="8" t="s">
        <v>144</v>
      </c>
      <c r="BA65" s="8" t="s">
        <v>16</v>
      </c>
      <c r="BB65" s="8" t="s">
        <v>144</v>
      </c>
      <c r="BC65" s="8" t="s">
        <v>16</v>
      </c>
      <c r="BD65" s="8" t="s">
        <v>144</v>
      </c>
      <c r="BE65" s="8" t="s">
        <v>16</v>
      </c>
      <c r="BF65" s="8" t="s">
        <v>144</v>
      </c>
      <c r="BG65" s="8" t="s">
        <v>16</v>
      </c>
      <c r="BH65" s="8" t="s">
        <v>144</v>
      </c>
      <c r="BI65" s="8" t="s">
        <v>16</v>
      </c>
      <c r="BJ65" s="8" t="s">
        <v>144</v>
      </c>
      <c r="BK65" s="8" t="s">
        <v>16</v>
      </c>
      <c r="BL65" s="8" t="s">
        <v>144</v>
      </c>
      <c r="BM65" s="8" t="s">
        <v>16</v>
      </c>
      <c r="BN65" s="8" t="s">
        <v>144</v>
      </c>
      <c r="BO65" s="8" t="s">
        <v>16</v>
      </c>
      <c r="BP65" s="8" t="s">
        <v>144</v>
      </c>
      <c r="BQ65" s="8" t="s">
        <v>16</v>
      </c>
      <c r="BR65" s="8" t="s">
        <v>144</v>
      </c>
      <c r="BS65" s="8" t="s">
        <v>16</v>
      </c>
      <c r="BT65" s="8" t="s">
        <v>144</v>
      </c>
      <c r="BU65" s="8" t="s">
        <v>16</v>
      </c>
      <c r="BV65" s="8" t="s">
        <v>144</v>
      </c>
      <c r="BW65" s="8" t="s">
        <v>16</v>
      </c>
      <c r="BX65" s="8" t="s">
        <v>144</v>
      </c>
      <c r="BY65" s="8" t="s">
        <v>16</v>
      </c>
      <c r="BZ65" s="8" t="s">
        <v>144</v>
      </c>
      <c r="CA65" s="8" t="s">
        <v>16</v>
      </c>
      <c r="CB65" s="8" t="s">
        <v>144</v>
      </c>
      <c r="CC65" s="8" t="s">
        <v>16</v>
      </c>
      <c r="CD65" s="8" t="s">
        <v>144</v>
      </c>
      <c r="CE65" s="8" t="s">
        <v>16</v>
      </c>
      <c r="CF65" s="8" t="s">
        <v>144</v>
      </c>
      <c r="CG65" s="8" t="s">
        <v>16</v>
      </c>
      <c r="CH65" s="8" t="s">
        <v>144</v>
      </c>
      <c r="CI65" s="8" t="s">
        <v>16</v>
      </c>
      <c r="CJ65" s="8" t="s">
        <v>144</v>
      </c>
      <c r="CK65" s="8" t="s">
        <v>16</v>
      </c>
      <c r="CL65" s="8" t="s">
        <v>144</v>
      </c>
      <c r="CM65" s="8" t="s">
        <v>16</v>
      </c>
      <c r="CN65" s="8" t="s">
        <v>144</v>
      </c>
      <c r="CO65" s="8" t="s">
        <v>16</v>
      </c>
      <c r="CP65" s="8" t="s">
        <v>144</v>
      </c>
      <c r="CQ65" s="8" t="s">
        <v>16</v>
      </c>
      <c r="CR65" s="8" t="s">
        <v>144</v>
      </c>
      <c r="CS65" s="8" t="s">
        <v>16</v>
      </c>
      <c r="CT65" s="8" t="s">
        <v>144</v>
      </c>
      <c r="CU65" s="8" t="s">
        <v>16</v>
      </c>
      <c r="CV65" s="8" t="s">
        <v>144</v>
      </c>
      <c r="CW65" s="8" t="s">
        <v>16</v>
      </c>
      <c r="CX65" s="8" t="s">
        <v>144</v>
      </c>
      <c r="CY65" s="8" t="s">
        <v>16</v>
      </c>
      <c r="CZ65" s="8" t="s">
        <v>144</v>
      </c>
      <c r="DA65" s="8" t="s">
        <v>16</v>
      </c>
      <c r="DB65" s="8" t="s">
        <v>144</v>
      </c>
      <c r="DC65" s="8" t="s">
        <v>16</v>
      </c>
      <c r="DD65" s="8" t="s">
        <v>144</v>
      </c>
      <c r="DE65" s="8" t="s">
        <v>16</v>
      </c>
      <c r="DF65" s="8" t="s">
        <v>144</v>
      </c>
      <c r="DG65" s="8" t="s">
        <v>16</v>
      </c>
      <c r="DH65" s="8" t="s">
        <v>144</v>
      </c>
      <c r="DI65" s="8" t="s">
        <v>16</v>
      </c>
      <c r="DJ65" s="8" t="s">
        <v>144</v>
      </c>
      <c r="DK65" s="8" t="s">
        <v>16</v>
      </c>
      <c r="DL65" s="8" t="s">
        <v>144</v>
      </c>
      <c r="DM65" s="8" t="s">
        <v>16</v>
      </c>
      <c r="DN65" s="8" t="s">
        <v>144</v>
      </c>
      <c r="DO65" s="8" t="s">
        <v>16</v>
      </c>
      <c r="DP65" s="8" t="s">
        <v>144</v>
      </c>
      <c r="DQ65" s="8" t="s">
        <v>16</v>
      </c>
      <c r="DR65" s="8" t="s">
        <v>144</v>
      </c>
      <c r="DS65" s="8" t="s">
        <v>16</v>
      </c>
      <c r="DT65" s="8" t="s">
        <v>144</v>
      </c>
      <c r="DU65" s="8" t="s">
        <v>16</v>
      </c>
      <c r="DV65" s="8" t="s">
        <v>144</v>
      </c>
      <c r="DW65" s="8" t="s">
        <v>16</v>
      </c>
      <c r="DX65" s="8" t="s">
        <v>144</v>
      </c>
      <c r="DY65" s="8" t="s">
        <v>16</v>
      </c>
      <c r="DZ65" s="8" t="s">
        <v>144</v>
      </c>
      <c r="EA65" s="8" t="s">
        <v>16</v>
      </c>
    </row>
    <row r="66" spans="1:131" x14ac:dyDescent="0.25">
      <c r="A66" s="6" t="s">
        <v>128</v>
      </c>
      <c r="B66" s="9" t="s">
        <v>144</v>
      </c>
      <c r="C66" s="9" t="s">
        <v>16</v>
      </c>
      <c r="D66" s="9" t="s">
        <v>144</v>
      </c>
      <c r="E66" s="9" t="s">
        <v>16</v>
      </c>
      <c r="F66" s="9" t="s">
        <v>144</v>
      </c>
      <c r="G66" s="9" t="s">
        <v>16</v>
      </c>
      <c r="H66" s="9" t="s">
        <v>144</v>
      </c>
      <c r="I66" s="9" t="s">
        <v>16</v>
      </c>
      <c r="J66" s="9" t="s">
        <v>144</v>
      </c>
      <c r="K66" s="9" t="s">
        <v>16</v>
      </c>
      <c r="L66" s="9" t="s">
        <v>144</v>
      </c>
      <c r="M66" s="9" t="s">
        <v>16</v>
      </c>
      <c r="N66" s="9" t="s">
        <v>144</v>
      </c>
      <c r="O66" s="9" t="s">
        <v>16</v>
      </c>
      <c r="P66" s="9" t="s">
        <v>144</v>
      </c>
      <c r="Q66" s="9" t="s">
        <v>16</v>
      </c>
      <c r="R66" s="9" t="s">
        <v>144</v>
      </c>
      <c r="S66" s="9" t="s">
        <v>16</v>
      </c>
      <c r="T66" s="9" t="s">
        <v>144</v>
      </c>
      <c r="U66" s="9" t="s">
        <v>16</v>
      </c>
      <c r="V66" s="9" t="s">
        <v>144</v>
      </c>
      <c r="W66" s="9" t="s">
        <v>16</v>
      </c>
      <c r="X66" s="9" t="s">
        <v>144</v>
      </c>
      <c r="Y66" s="9" t="s">
        <v>16</v>
      </c>
      <c r="Z66" s="9" t="s">
        <v>144</v>
      </c>
      <c r="AA66" s="9" t="s">
        <v>16</v>
      </c>
      <c r="AB66" s="9" t="s">
        <v>144</v>
      </c>
      <c r="AC66" s="9" t="s">
        <v>16</v>
      </c>
      <c r="AD66" s="9" t="s">
        <v>144</v>
      </c>
      <c r="AE66" s="9" t="s">
        <v>16</v>
      </c>
      <c r="AF66" s="9" t="s">
        <v>144</v>
      </c>
      <c r="AG66" s="9" t="s">
        <v>16</v>
      </c>
      <c r="AH66" s="9" t="s">
        <v>144</v>
      </c>
      <c r="AI66" s="9" t="s">
        <v>16</v>
      </c>
      <c r="AJ66" s="9" t="s">
        <v>144</v>
      </c>
      <c r="AK66" s="9" t="s">
        <v>16</v>
      </c>
      <c r="AL66" s="9" t="s">
        <v>144</v>
      </c>
      <c r="AM66" s="9" t="s">
        <v>16</v>
      </c>
      <c r="AN66" s="9" t="s">
        <v>144</v>
      </c>
      <c r="AO66" s="9" t="s">
        <v>16</v>
      </c>
      <c r="AP66" s="9" t="s">
        <v>144</v>
      </c>
      <c r="AQ66" s="9" t="s">
        <v>16</v>
      </c>
      <c r="AR66" s="9" t="s">
        <v>144</v>
      </c>
      <c r="AS66" s="9" t="s">
        <v>16</v>
      </c>
      <c r="AT66" s="9" t="s">
        <v>144</v>
      </c>
      <c r="AU66" s="9" t="s">
        <v>16</v>
      </c>
      <c r="AV66" s="9" t="s">
        <v>144</v>
      </c>
      <c r="AW66" s="9" t="s">
        <v>16</v>
      </c>
      <c r="AX66" s="9" t="s">
        <v>144</v>
      </c>
      <c r="AY66" s="9" t="s">
        <v>16</v>
      </c>
      <c r="AZ66" s="9" t="s">
        <v>144</v>
      </c>
      <c r="BA66" s="9" t="s">
        <v>16</v>
      </c>
      <c r="BB66" s="9" t="s">
        <v>144</v>
      </c>
      <c r="BC66" s="9" t="s">
        <v>16</v>
      </c>
      <c r="BD66" s="9" t="s">
        <v>144</v>
      </c>
      <c r="BE66" s="9" t="s">
        <v>16</v>
      </c>
      <c r="BF66" s="9" t="s">
        <v>144</v>
      </c>
      <c r="BG66" s="9" t="s">
        <v>16</v>
      </c>
      <c r="BH66" s="9" t="s">
        <v>144</v>
      </c>
      <c r="BI66" s="9" t="s">
        <v>16</v>
      </c>
      <c r="BJ66" s="9" t="s">
        <v>144</v>
      </c>
      <c r="BK66" s="9" t="s">
        <v>16</v>
      </c>
      <c r="BL66" s="9" t="s">
        <v>144</v>
      </c>
      <c r="BM66" s="9" t="s">
        <v>16</v>
      </c>
      <c r="BN66" s="9" t="s">
        <v>144</v>
      </c>
      <c r="BO66" s="9" t="s">
        <v>16</v>
      </c>
      <c r="BP66" s="9" t="s">
        <v>144</v>
      </c>
      <c r="BQ66" s="9" t="s">
        <v>16</v>
      </c>
      <c r="BR66" s="9" t="s">
        <v>144</v>
      </c>
      <c r="BS66" s="9" t="s">
        <v>16</v>
      </c>
      <c r="BT66" s="9" t="s">
        <v>144</v>
      </c>
      <c r="BU66" s="9" t="s">
        <v>16</v>
      </c>
      <c r="BV66" s="9" t="s">
        <v>144</v>
      </c>
      <c r="BW66" s="9" t="s">
        <v>16</v>
      </c>
      <c r="BX66" s="9" t="s">
        <v>144</v>
      </c>
      <c r="BY66" s="9" t="s">
        <v>16</v>
      </c>
      <c r="BZ66" s="9" t="s">
        <v>144</v>
      </c>
      <c r="CA66" s="9" t="s">
        <v>16</v>
      </c>
      <c r="CB66" s="9" t="s">
        <v>144</v>
      </c>
      <c r="CC66" s="9" t="s">
        <v>16</v>
      </c>
      <c r="CD66" s="9" t="s">
        <v>144</v>
      </c>
      <c r="CE66" s="9" t="s">
        <v>16</v>
      </c>
      <c r="CF66" s="9" t="s">
        <v>144</v>
      </c>
      <c r="CG66" s="9" t="s">
        <v>16</v>
      </c>
      <c r="CH66" s="9" t="s">
        <v>144</v>
      </c>
      <c r="CI66" s="9" t="s">
        <v>16</v>
      </c>
      <c r="CJ66" s="9" t="s">
        <v>144</v>
      </c>
      <c r="CK66" s="9" t="s">
        <v>16</v>
      </c>
      <c r="CL66" s="9" t="s">
        <v>144</v>
      </c>
      <c r="CM66" s="9" t="s">
        <v>16</v>
      </c>
      <c r="CN66" s="9" t="s">
        <v>144</v>
      </c>
      <c r="CO66" s="9" t="s">
        <v>16</v>
      </c>
      <c r="CP66" s="9" t="s">
        <v>144</v>
      </c>
      <c r="CQ66" s="9" t="s">
        <v>16</v>
      </c>
      <c r="CR66" s="9" t="s">
        <v>144</v>
      </c>
      <c r="CS66" s="9" t="s">
        <v>16</v>
      </c>
      <c r="CT66" s="9" t="s">
        <v>144</v>
      </c>
      <c r="CU66" s="9" t="s">
        <v>16</v>
      </c>
      <c r="CV66" s="9" t="s">
        <v>144</v>
      </c>
      <c r="CW66" s="9" t="s">
        <v>16</v>
      </c>
      <c r="CX66" s="9" t="s">
        <v>144</v>
      </c>
      <c r="CY66" s="9" t="s">
        <v>16</v>
      </c>
      <c r="CZ66" s="9" t="s">
        <v>144</v>
      </c>
      <c r="DA66" s="9" t="s">
        <v>16</v>
      </c>
      <c r="DB66" s="9" t="s">
        <v>144</v>
      </c>
      <c r="DC66" s="9" t="s">
        <v>16</v>
      </c>
      <c r="DD66" s="9" t="s">
        <v>144</v>
      </c>
      <c r="DE66" s="9" t="s">
        <v>16</v>
      </c>
      <c r="DF66" s="9" t="s">
        <v>144</v>
      </c>
      <c r="DG66" s="9" t="s">
        <v>16</v>
      </c>
      <c r="DH66" s="9" t="s">
        <v>144</v>
      </c>
      <c r="DI66" s="9" t="s">
        <v>16</v>
      </c>
      <c r="DJ66" s="9" t="s">
        <v>144</v>
      </c>
      <c r="DK66" s="9" t="s">
        <v>16</v>
      </c>
      <c r="DL66" s="9" t="s">
        <v>144</v>
      </c>
      <c r="DM66" s="9" t="s">
        <v>16</v>
      </c>
      <c r="DN66" s="9" t="s">
        <v>144</v>
      </c>
      <c r="DO66" s="9" t="s">
        <v>16</v>
      </c>
      <c r="DP66" s="9" t="s">
        <v>144</v>
      </c>
      <c r="DQ66" s="9" t="s">
        <v>16</v>
      </c>
      <c r="DR66" s="9" t="s">
        <v>144</v>
      </c>
      <c r="DS66" s="9" t="s">
        <v>16</v>
      </c>
      <c r="DT66" s="9" t="s">
        <v>144</v>
      </c>
      <c r="DU66" s="9" t="s">
        <v>16</v>
      </c>
      <c r="DV66" s="9" t="s">
        <v>144</v>
      </c>
      <c r="DW66" s="9" t="s">
        <v>16</v>
      </c>
      <c r="DX66" s="9" t="s">
        <v>144</v>
      </c>
      <c r="DY66" s="9" t="s">
        <v>16</v>
      </c>
      <c r="DZ66" s="9" t="s">
        <v>144</v>
      </c>
      <c r="EA66" s="9" t="s">
        <v>16</v>
      </c>
    </row>
    <row r="67" spans="1:131" x14ac:dyDescent="0.25">
      <c r="A67" s="6" t="s">
        <v>129</v>
      </c>
      <c r="B67" s="8" t="s">
        <v>144</v>
      </c>
      <c r="C67" s="8" t="s">
        <v>16</v>
      </c>
      <c r="D67" s="8" t="s">
        <v>144</v>
      </c>
      <c r="E67" s="8" t="s">
        <v>16</v>
      </c>
      <c r="F67" s="8" t="s">
        <v>144</v>
      </c>
      <c r="G67" s="8" t="s">
        <v>16</v>
      </c>
      <c r="H67" s="8" t="s">
        <v>144</v>
      </c>
      <c r="I67" s="8" t="s">
        <v>16</v>
      </c>
      <c r="J67" s="8" t="s">
        <v>144</v>
      </c>
      <c r="K67" s="8" t="s">
        <v>16</v>
      </c>
      <c r="L67" s="8" t="s">
        <v>144</v>
      </c>
      <c r="M67" s="8" t="s">
        <v>16</v>
      </c>
      <c r="N67" s="8" t="s">
        <v>144</v>
      </c>
      <c r="O67" s="8" t="s">
        <v>16</v>
      </c>
      <c r="P67" s="8" t="s">
        <v>144</v>
      </c>
      <c r="Q67" s="8" t="s">
        <v>16</v>
      </c>
      <c r="R67" s="8" t="s">
        <v>144</v>
      </c>
      <c r="S67" s="8" t="s">
        <v>16</v>
      </c>
      <c r="T67" s="8" t="s">
        <v>144</v>
      </c>
      <c r="U67" s="8" t="s">
        <v>16</v>
      </c>
      <c r="V67" s="8" t="s">
        <v>144</v>
      </c>
      <c r="W67" s="8" t="s">
        <v>16</v>
      </c>
      <c r="X67" s="8" t="s">
        <v>144</v>
      </c>
      <c r="Y67" s="8" t="s">
        <v>16</v>
      </c>
      <c r="Z67" s="8" t="s">
        <v>144</v>
      </c>
      <c r="AA67" s="8" t="s">
        <v>16</v>
      </c>
      <c r="AB67" s="8" t="s">
        <v>144</v>
      </c>
      <c r="AC67" s="8" t="s">
        <v>16</v>
      </c>
      <c r="AD67" s="8" t="s">
        <v>144</v>
      </c>
      <c r="AE67" s="8" t="s">
        <v>16</v>
      </c>
      <c r="AF67" s="8" t="s">
        <v>144</v>
      </c>
      <c r="AG67" s="8" t="s">
        <v>16</v>
      </c>
      <c r="AH67" s="8" t="s">
        <v>144</v>
      </c>
      <c r="AI67" s="8" t="s">
        <v>16</v>
      </c>
      <c r="AJ67" s="8" t="s">
        <v>144</v>
      </c>
      <c r="AK67" s="8" t="s">
        <v>16</v>
      </c>
      <c r="AL67" s="8" t="s">
        <v>144</v>
      </c>
      <c r="AM67" s="8" t="s">
        <v>16</v>
      </c>
      <c r="AN67" s="8" t="s">
        <v>144</v>
      </c>
      <c r="AO67" s="8" t="s">
        <v>16</v>
      </c>
      <c r="AP67" s="8" t="s">
        <v>144</v>
      </c>
      <c r="AQ67" s="8" t="s">
        <v>16</v>
      </c>
      <c r="AR67" s="8" t="s">
        <v>144</v>
      </c>
      <c r="AS67" s="8" t="s">
        <v>16</v>
      </c>
      <c r="AT67" s="8" t="s">
        <v>144</v>
      </c>
      <c r="AU67" s="8" t="s">
        <v>16</v>
      </c>
      <c r="AV67" s="8" t="s">
        <v>144</v>
      </c>
      <c r="AW67" s="8" t="s">
        <v>16</v>
      </c>
      <c r="AX67" s="8" t="s">
        <v>144</v>
      </c>
      <c r="AY67" s="8" t="s">
        <v>16</v>
      </c>
      <c r="AZ67" s="8" t="s">
        <v>144</v>
      </c>
      <c r="BA67" s="8" t="s">
        <v>16</v>
      </c>
      <c r="BB67" s="8" t="s">
        <v>144</v>
      </c>
      <c r="BC67" s="8" t="s">
        <v>16</v>
      </c>
      <c r="BD67" s="8" t="s">
        <v>144</v>
      </c>
      <c r="BE67" s="8" t="s">
        <v>16</v>
      </c>
      <c r="BF67" s="8" t="s">
        <v>144</v>
      </c>
      <c r="BG67" s="8" t="s">
        <v>16</v>
      </c>
      <c r="BH67" s="8" t="s">
        <v>144</v>
      </c>
      <c r="BI67" s="8" t="s">
        <v>16</v>
      </c>
      <c r="BJ67" s="8" t="s">
        <v>144</v>
      </c>
      <c r="BK67" s="8" t="s">
        <v>16</v>
      </c>
      <c r="BL67" s="8" t="s">
        <v>144</v>
      </c>
      <c r="BM67" s="8" t="s">
        <v>16</v>
      </c>
      <c r="BN67" s="8" t="s">
        <v>144</v>
      </c>
      <c r="BO67" s="8" t="s">
        <v>16</v>
      </c>
      <c r="BP67" s="8" t="s">
        <v>144</v>
      </c>
      <c r="BQ67" s="8" t="s">
        <v>16</v>
      </c>
      <c r="BR67" s="8" t="s">
        <v>144</v>
      </c>
      <c r="BS67" s="8" t="s">
        <v>16</v>
      </c>
      <c r="BT67" s="8" t="s">
        <v>144</v>
      </c>
      <c r="BU67" s="8" t="s">
        <v>16</v>
      </c>
      <c r="BV67" s="8" t="s">
        <v>144</v>
      </c>
      <c r="BW67" s="8" t="s">
        <v>16</v>
      </c>
      <c r="BX67" s="8" t="s">
        <v>144</v>
      </c>
      <c r="BY67" s="8" t="s">
        <v>16</v>
      </c>
      <c r="BZ67" s="8" t="s">
        <v>144</v>
      </c>
      <c r="CA67" s="8" t="s">
        <v>16</v>
      </c>
      <c r="CB67" s="8" t="s">
        <v>144</v>
      </c>
      <c r="CC67" s="8" t="s">
        <v>16</v>
      </c>
      <c r="CD67" s="8" t="s">
        <v>144</v>
      </c>
      <c r="CE67" s="8" t="s">
        <v>16</v>
      </c>
      <c r="CF67" s="8" t="s">
        <v>144</v>
      </c>
      <c r="CG67" s="8" t="s">
        <v>16</v>
      </c>
      <c r="CH67" s="8" t="s">
        <v>144</v>
      </c>
      <c r="CI67" s="8" t="s">
        <v>16</v>
      </c>
      <c r="CJ67" s="8" t="s">
        <v>144</v>
      </c>
      <c r="CK67" s="8" t="s">
        <v>16</v>
      </c>
      <c r="CL67" s="8" t="s">
        <v>144</v>
      </c>
      <c r="CM67" s="8" t="s">
        <v>16</v>
      </c>
      <c r="CN67" s="8" t="s">
        <v>144</v>
      </c>
      <c r="CO67" s="8" t="s">
        <v>16</v>
      </c>
      <c r="CP67" s="8" t="s">
        <v>144</v>
      </c>
      <c r="CQ67" s="8" t="s">
        <v>16</v>
      </c>
      <c r="CR67" s="8" t="s">
        <v>144</v>
      </c>
      <c r="CS67" s="8" t="s">
        <v>16</v>
      </c>
      <c r="CT67" s="8" t="s">
        <v>144</v>
      </c>
      <c r="CU67" s="8" t="s">
        <v>16</v>
      </c>
      <c r="CV67" s="8" t="s">
        <v>144</v>
      </c>
      <c r="CW67" s="8" t="s">
        <v>16</v>
      </c>
      <c r="CX67" s="8" t="s">
        <v>144</v>
      </c>
      <c r="CY67" s="8" t="s">
        <v>16</v>
      </c>
      <c r="CZ67" s="8" t="s">
        <v>144</v>
      </c>
      <c r="DA67" s="8" t="s">
        <v>16</v>
      </c>
      <c r="DB67" s="8" t="s">
        <v>144</v>
      </c>
      <c r="DC67" s="8" t="s">
        <v>16</v>
      </c>
      <c r="DD67" s="8" t="s">
        <v>144</v>
      </c>
      <c r="DE67" s="8" t="s">
        <v>16</v>
      </c>
      <c r="DF67" s="8" t="s">
        <v>144</v>
      </c>
      <c r="DG67" s="8" t="s">
        <v>16</v>
      </c>
      <c r="DH67" s="8" t="s">
        <v>144</v>
      </c>
      <c r="DI67" s="8" t="s">
        <v>16</v>
      </c>
      <c r="DJ67" s="8" t="s">
        <v>144</v>
      </c>
      <c r="DK67" s="8" t="s">
        <v>16</v>
      </c>
      <c r="DL67" s="8" t="s">
        <v>144</v>
      </c>
      <c r="DM67" s="8" t="s">
        <v>16</v>
      </c>
      <c r="DN67" s="8" t="s">
        <v>144</v>
      </c>
      <c r="DO67" s="8" t="s">
        <v>16</v>
      </c>
      <c r="DP67" s="8" t="s">
        <v>144</v>
      </c>
      <c r="DQ67" s="8" t="s">
        <v>16</v>
      </c>
      <c r="DR67" s="8" t="s">
        <v>144</v>
      </c>
      <c r="DS67" s="8" t="s">
        <v>16</v>
      </c>
      <c r="DT67" s="8" t="s">
        <v>144</v>
      </c>
      <c r="DU67" s="8" t="s">
        <v>16</v>
      </c>
      <c r="DV67" s="8" t="s">
        <v>144</v>
      </c>
      <c r="DW67" s="8" t="s">
        <v>16</v>
      </c>
      <c r="DX67" s="8" t="s">
        <v>144</v>
      </c>
      <c r="DY67" s="8" t="s">
        <v>16</v>
      </c>
      <c r="DZ67" s="8" t="s">
        <v>144</v>
      </c>
      <c r="EA67" s="8" t="s">
        <v>16</v>
      </c>
    </row>
    <row r="68" spans="1:131" x14ac:dyDescent="0.25">
      <c r="A68" s="6" t="s">
        <v>130</v>
      </c>
      <c r="B68" s="9" t="s">
        <v>144</v>
      </c>
      <c r="C68" s="9" t="s">
        <v>16</v>
      </c>
      <c r="D68" s="9" t="s">
        <v>144</v>
      </c>
      <c r="E68" s="9" t="s">
        <v>16</v>
      </c>
      <c r="F68" s="9" t="s">
        <v>144</v>
      </c>
      <c r="G68" s="9" t="s">
        <v>16</v>
      </c>
      <c r="H68" s="9" t="s">
        <v>144</v>
      </c>
      <c r="I68" s="9" t="s">
        <v>16</v>
      </c>
      <c r="J68" s="9" t="s">
        <v>144</v>
      </c>
      <c r="K68" s="9" t="s">
        <v>16</v>
      </c>
      <c r="L68" s="9" t="s">
        <v>144</v>
      </c>
      <c r="M68" s="9" t="s">
        <v>16</v>
      </c>
      <c r="N68" s="9" t="s">
        <v>144</v>
      </c>
      <c r="O68" s="9" t="s">
        <v>16</v>
      </c>
      <c r="P68" s="9" t="s">
        <v>144</v>
      </c>
      <c r="Q68" s="9" t="s">
        <v>16</v>
      </c>
      <c r="R68" s="9" t="s">
        <v>144</v>
      </c>
      <c r="S68" s="9" t="s">
        <v>16</v>
      </c>
      <c r="T68" s="9" t="s">
        <v>144</v>
      </c>
      <c r="U68" s="9" t="s">
        <v>16</v>
      </c>
      <c r="V68" s="9" t="s">
        <v>144</v>
      </c>
      <c r="W68" s="9" t="s">
        <v>16</v>
      </c>
      <c r="X68" s="9" t="s">
        <v>144</v>
      </c>
      <c r="Y68" s="9" t="s">
        <v>16</v>
      </c>
      <c r="Z68" s="9" t="s">
        <v>144</v>
      </c>
      <c r="AA68" s="9" t="s">
        <v>16</v>
      </c>
      <c r="AB68" s="9" t="s">
        <v>144</v>
      </c>
      <c r="AC68" s="9" t="s">
        <v>16</v>
      </c>
      <c r="AD68" s="9" t="s">
        <v>144</v>
      </c>
      <c r="AE68" s="9" t="s">
        <v>16</v>
      </c>
      <c r="AF68" s="9" t="s">
        <v>144</v>
      </c>
      <c r="AG68" s="9" t="s">
        <v>16</v>
      </c>
      <c r="AH68" s="9" t="s">
        <v>144</v>
      </c>
      <c r="AI68" s="9" t="s">
        <v>16</v>
      </c>
      <c r="AJ68" s="9" t="s">
        <v>144</v>
      </c>
      <c r="AK68" s="9" t="s">
        <v>16</v>
      </c>
      <c r="AL68" s="9" t="s">
        <v>144</v>
      </c>
      <c r="AM68" s="9" t="s">
        <v>16</v>
      </c>
      <c r="AN68" s="9" t="s">
        <v>144</v>
      </c>
      <c r="AO68" s="9" t="s">
        <v>16</v>
      </c>
      <c r="AP68" s="9" t="s">
        <v>144</v>
      </c>
      <c r="AQ68" s="9" t="s">
        <v>16</v>
      </c>
      <c r="AR68" s="9" t="s">
        <v>144</v>
      </c>
      <c r="AS68" s="9" t="s">
        <v>16</v>
      </c>
      <c r="AT68" s="9" t="s">
        <v>144</v>
      </c>
      <c r="AU68" s="9" t="s">
        <v>16</v>
      </c>
      <c r="AV68" s="9" t="s">
        <v>144</v>
      </c>
      <c r="AW68" s="9" t="s">
        <v>16</v>
      </c>
      <c r="AX68" s="9" t="s">
        <v>144</v>
      </c>
      <c r="AY68" s="9" t="s">
        <v>16</v>
      </c>
      <c r="AZ68" s="9" t="s">
        <v>144</v>
      </c>
      <c r="BA68" s="9" t="s">
        <v>16</v>
      </c>
      <c r="BB68" s="9" t="s">
        <v>144</v>
      </c>
      <c r="BC68" s="9" t="s">
        <v>16</v>
      </c>
      <c r="BD68" s="9" t="s">
        <v>144</v>
      </c>
      <c r="BE68" s="9" t="s">
        <v>16</v>
      </c>
      <c r="BF68" s="9" t="s">
        <v>144</v>
      </c>
      <c r="BG68" s="9" t="s">
        <v>16</v>
      </c>
      <c r="BH68" s="9" t="s">
        <v>144</v>
      </c>
      <c r="BI68" s="9" t="s">
        <v>16</v>
      </c>
      <c r="BJ68" s="9" t="s">
        <v>144</v>
      </c>
      <c r="BK68" s="9" t="s">
        <v>16</v>
      </c>
      <c r="BL68" s="9" t="s">
        <v>144</v>
      </c>
      <c r="BM68" s="9" t="s">
        <v>16</v>
      </c>
      <c r="BN68" s="9" t="s">
        <v>144</v>
      </c>
      <c r="BO68" s="9" t="s">
        <v>16</v>
      </c>
      <c r="BP68" s="9" t="s">
        <v>144</v>
      </c>
      <c r="BQ68" s="9" t="s">
        <v>16</v>
      </c>
      <c r="BR68" s="9" t="s">
        <v>144</v>
      </c>
      <c r="BS68" s="9" t="s">
        <v>16</v>
      </c>
      <c r="BT68" s="9" t="s">
        <v>144</v>
      </c>
      <c r="BU68" s="9" t="s">
        <v>16</v>
      </c>
      <c r="BV68" s="9" t="s">
        <v>144</v>
      </c>
      <c r="BW68" s="9" t="s">
        <v>16</v>
      </c>
      <c r="BX68" s="9" t="s">
        <v>144</v>
      </c>
      <c r="BY68" s="9" t="s">
        <v>16</v>
      </c>
      <c r="BZ68" s="9" t="s">
        <v>144</v>
      </c>
      <c r="CA68" s="9" t="s">
        <v>16</v>
      </c>
      <c r="CB68" s="9" t="s">
        <v>144</v>
      </c>
      <c r="CC68" s="9" t="s">
        <v>16</v>
      </c>
      <c r="CD68" s="9" t="s">
        <v>144</v>
      </c>
      <c r="CE68" s="9" t="s">
        <v>16</v>
      </c>
      <c r="CF68" s="9" t="s">
        <v>144</v>
      </c>
      <c r="CG68" s="9" t="s">
        <v>16</v>
      </c>
      <c r="CH68" s="9" t="s">
        <v>144</v>
      </c>
      <c r="CI68" s="9" t="s">
        <v>16</v>
      </c>
      <c r="CJ68" s="9" t="s">
        <v>144</v>
      </c>
      <c r="CK68" s="9" t="s">
        <v>16</v>
      </c>
      <c r="CL68" s="9" t="s">
        <v>144</v>
      </c>
      <c r="CM68" s="9" t="s">
        <v>16</v>
      </c>
      <c r="CN68" s="9" t="s">
        <v>144</v>
      </c>
      <c r="CO68" s="9" t="s">
        <v>16</v>
      </c>
      <c r="CP68" s="9" t="s">
        <v>144</v>
      </c>
      <c r="CQ68" s="9" t="s">
        <v>16</v>
      </c>
      <c r="CR68" s="9" t="s">
        <v>144</v>
      </c>
      <c r="CS68" s="9" t="s">
        <v>16</v>
      </c>
      <c r="CT68" s="9" t="s">
        <v>144</v>
      </c>
      <c r="CU68" s="9" t="s">
        <v>16</v>
      </c>
      <c r="CV68" s="9" t="s">
        <v>144</v>
      </c>
      <c r="CW68" s="9" t="s">
        <v>16</v>
      </c>
      <c r="CX68" s="9" t="s">
        <v>144</v>
      </c>
      <c r="CY68" s="9" t="s">
        <v>16</v>
      </c>
      <c r="CZ68" s="9" t="s">
        <v>144</v>
      </c>
      <c r="DA68" s="9" t="s">
        <v>16</v>
      </c>
      <c r="DB68" s="9" t="s">
        <v>144</v>
      </c>
      <c r="DC68" s="9" t="s">
        <v>16</v>
      </c>
      <c r="DD68" s="9" t="s">
        <v>144</v>
      </c>
      <c r="DE68" s="9" t="s">
        <v>16</v>
      </c>
      <c r="DF68" s="9" t="s">
        <v>144</v>
      </c>
      <c r="DG68" s="9" t="s">
        <v>16</v>
      </c>
      <c r="DH68" s="9" t="s">
        <v>144</v>
      </c>
      <c r="DI68" s="9" t="s">
        <v>16</v>
      </c>
      <c r="DJ68" s="9" t="s">
        <v>144</v>
      </c>
      <c r="DK68" s="9" t="s">
        <v>16</v>
      </c>
      <c r="DL68" s="9" t="s">
        <v>144</v>
      </c>
      <c r="DM68" s="9" t="s">
        <v>16</v>
      </c>
      <c r="DN68" s="9" t="s">
        <v>144</v>
      </c>
      <c r="DO68" s="9" t="s">
        <v>16</v>
      </c>
      <c r="DP68" s="9" t="s">
        <v>144</v>
      </c>
      <c r="DQ68" s="9" t="s">
        <v>16</v>
      </c>
      <c r="DR68" s="9" t="s">
        <v>144</v>
      </c>
      <c r="DS68" s="9" t="s">
        <v>16</v>
      </c>
      <c r="DT68" s="9" t="s">
        <v>144</v>
      </c>
      <c r="DU68" s="9" t="s">
        <v>16</v>
      </c>
      <c r="DV68" s="9" t="s">
        <v>144</v>
      </c>
      <c r="DW68" s="9" t="s">
        <v>16</v>
      </c>
      <c r="DX68" s="9" t="s">
        <v>144</v>
      </c>
      <c r="DY68" s="9" t="s">
        <v>16</v>
      </c>
      <c r="DZ68" s="9" t="s">
        <v>144</v>
      </c>
      <c r="EA68" s="9" t="s">
        <v>16</v>
      </c>
    </row>
    <row r="69" spans="1:131" x14ac:dyDescent="0.25">
      <c r="A69" s="6" t="s">
        <v>131</v>
      </c>
      <c r="B69" s="8" t="s">
        <v>144</v>
      </c>
      <c r="C69" s="8" t="s">
        <v>16</v>
      </c>
      <c r="D69" s="8" t="s">
        <v>144</v>
      </c>
      <c r="E69" s="8" t="s">
        <v>16</v>
      </c>
      <c r="F69" s="8" t="s">
        <v>144</v>
      </c>
      <c r="G69" s="8" t="s">
        <v>16</v>
      </c>
      <c r="H69" s="8" t="s">
        <v>144</v>
      </c>
      <c r="I69" s="8" t="s">
        <v>16</v>
      </c>
      <c r="J69" s="8" t="s">
        <v>144</v>
      </c>
      <c r="K69" s="8" t="s">
        <v>16</v>
      </c>
      <c r="L69" s="8" t="s">
        <v>144</v>
      </c>
      <c r="M69" s="8" t="s">
        <v>16</v>
      </c>
      <c r="N69" s="8" t="s">
        <v>144</v>
      </c>
      <c r="O69" s="8" t="s">
        <v>16</v>
      </c>
      <c r="P69" s="8" t="s">
        <v>144</v>
      </c>
      <c r="Q69" s="8" t="s">
        <v>16</v>
      </c>
      <c r="R69" s="8" t="s">
        <v>144</v>
      </c>
      <c r="S69" s="8" t="s">
        <v>16</v>
      </c>
      <c r="T69" s="8" t="s">
        <v>144</v>
      </c>
      <c r="U69" s="8" t="s">
        <v>16</v>
      </c>
      <c r="V69" s="8" t="s">
        <v>144</v>
      </c>
      <c r="W69" s="8" t="s">
        <v>16</v>
      </c>
      <c r="X69" s="8" t="s">
        <v>144</v>
      </c>
      <c r="Y69" s="8" t="s">
        <v>16</v>
      </c>
      <c r="Z69" s="8" t="s">
        <v>144</v>
      </c>
      <c r="AA69" s="8" t="s">
        <v>16</v>
      </c>
      <c r="AB69" s="8" t="s">
        <v>144</v>
      </c>
      <c r="AC69" s="8" t="s">
        <v>16</v>
      </c>
      <c r="AD69" s="8" t="s">
        <v>144</v>
      </c>
      <c r="AE69" s="8" t="s">
        <v>16</v>
      </c>
      <c r="AF69" s="8" t="s">
        <v>144</v>
      </c>
      <c r="AG69" s="8" t="s">
        <v>16</v>
      </c>
      <c r="AH69" s="8" t="s">
        <v>144</v>
      </c>
      <c r="AI69" s="8" t="s">
        <v>16</v>
      </c>
      <c r="AJ69" s="8" t="s">
        <v>144</v>
      </c>
      <c r="AK69" s="8" t="s">
        <v>16</v>
      </c>
      <c r="AL69" s="8" t="s">
        <v>144</v>
      </c>
      <c r="AM69" s="8" t="s">
        <v>16</v>
      </c>
      <c r="AN69" s="8" t="s">
        <v>144</v>
      </c>
      <c r="AO69" s="8" t="s">
        <v>16</v>
      </c>
      <c r="AP69" s="8" t="s">
        <v>144</v>
      </c>
      <c r="AQ69" s="8" t="s">
        <v>16</v>
      </c>
      <c r="AR69" s="8" t="s">
        <v>144</v>
      </c>
      <c r="AS69" s="8" t="s">
        <v>16</v>
      </c>
      <c r="AT69" s="8" t="s">
        <v>144</v>
      </c>
      <c r="AU69" s="8" t="s">
        <v>16</v>
      </c>
      <c r="AV69" s="8" t="s">
        <v>144</v>
      </c>
      <c r="AW69" s="8" t="s">
        <v>16</v>
      </c>
      <c r="AX69" s="8" t="s">
        <v>144</v>
      </c>
      <c r="AY69" s="8" t="s">
        <v>16</v>
      </c>
      <c r="AZ69" s="8" t="s">
        <v>144</v>
      </c>
      <c r="BA69" s="8" t="s">
        <v>16</v>
      </c>
      <c r="BB69" s="8" t="s">
        <v>144</v>
      </c>
      <c r="BC69" s="8" t="s">
        <v>16</v>
      </c>
      <c r="BD69" s="8" t="s">
        <v>144</v>
      </c>
      <c r="BE69" s="8" t="s">
        <v>16</v>
      </c>
      <c r="BF69" s="8" t="s">
        <v>144</v>
      </c>
      <c r="BG69" s="8" t="s">
        <v>16</v>
      </c>
      <c r="BH69" s="8" t="s">
        <v>144</v>
      </c>
      <c r="BI69" s="8" t="s">
        <v>16</v>
      </c>
      <c r="BJ69" s="8" t="s">
        <v>144</v>
      </c>
      <c r="BK69" s="8" t="s">
        <v>16</v>
      </c>
      <c r="BL69" s="8" t="s">
        <v>144</v>
      </c>
      <c r="BM69" s="8" t="s">
        <v>16</v>
      </c>
      <c r="BN69" s="8" t="s">
        <v>144</v>
      </c>
      <c r="BO69" s="8" t="s">
        <v>16</v>
      </c>
      <c r="BP69" s="8" t="s">
        <v>144</v>
      </c>
      <c r="BQ69" s="8" t="s">
        <v>16</v>
      </c>
      <c r="BR69" s="8" t="s">
        <v>144</v>
      </c>
      <c r="BS69" s="8" t="s">
        <v>16</v>
      </c>
      <c r="BT69" s="8" t="s">
        <v>144</v>
      </c>
      <c r="BU69" s="8" t="s">
        <v>16</v>
      </c>
      <c r="BV69" s="8" t="s">
        <v>144</v>
      </c>
      <c r="BW69" s="8" t="s">
        <v>16</v>
      </c>
      <c r="BX69" s="8" t="s">
        <v>144</v>
      </c>
      <c r="BY69" s="8" t="s">
        <v>16</v>
      </c>
      <c r="BZ69" s="8" t="s">
        <v>144</v>
      </c>
      <c r="CA69" s="8" t="s">
        <v>16</v>
      </c>
      <c r="CB69" s="8" t="s">
        <v>144</v>
      </c>
      <c r="CC69" s="8" t="s">
        <v>16</v>
      </c>
      <c r="CD69" s="8" t="s">
        <v>144</v>
      </c>
      <c r="CE69" s="8" t="s">
        <v>16</v>
      </c>
      <c r="CF69" s="8" t="s">
        <v>144</v>
      </c>
      <c r="CG69" s="8" t="s">
        <v>16</v>
      </c>
      <c r="CH69" s="8" t="s">
        <v>144</v>
      </c>
      <c r="CI69" s="8" t="s">
        <v>16</v>
      </c>
      <c r="CJ69" s="8" t="s">
        <v>144</v>
      </c>
      <c r="CK69" s="8" t="s">
        <v>16</v>
      </c>
      <c r="CL69" s="8" t="s">
        <v>144</v>
      </c>
      <c r="CM69" s="8" t="s">
        <v>16</v>
      </c>
      <c r="CN69" s="8" t="s">
        <v>144</v>
      </c>
      <c r="CO69" s="8" t="s">
        <v>16</v>
      </c>
      <c r="CP69" s="8" t="s">
        <v>144</v>
      </c>
      <c r="CQ69" s="8" t="s">
        <v>16</v>
      </c>
      <c r="CR69" s="8" t="s">
        <v>144</v>
      </c>
      <c r="CS69" s="8" t="s">
        <v>16</v>
      </c>
      <c r="CT69" s="8" t="s">
        <v>144</v>
      </c>
      <c r="CU69" s="8" t="s">
        <v>16</v>
      </c>
      <c r="CV69" s="8" t="s">
        <v>144</v>
      </c>
      <c r="CW69" s="8" t="s">
        <v>16</v>
      </c>
      <c r="CX69" s="8" t="s">
        <v>144</v>
      </c>
      <c r="CY69" s="8" t="s">
        <v>16</v>
      </c>
      <c r="CZ69" s="8" t="s">
        <v>144</v>
      </c>
      <c r="DA69" s="8" t="s">
        <v>16</v>
      </c>
      <c r="DB69" s="8" t="s">
        <v>144</v>
      </c>
      <c r="DC69" s="8" t="s">
        <v>16</v>
      </c>
      <c r="DD69" s="8" t="s">
        <v>144</v>
      </c>
      <c r="DE69" s="8" t="s">
        <v>16</v>
      </c>
      <c r="DF69" s="8" t="s">
        <v>144</v>
      </c>
      <c r="DG69" s="8" t="s">
        <v>16</v>
      </c>
      <c r="DH69" s="8" t="s">
        <v>144</v>
      </c>
      <c r="DI69" s="8" t="s">
        <v>16</v>
      </c>
      <c r="DJ69" s="8" t="s">
        <v>144</v>
      </c>
      <c r="DK69" s="8" t="s">
        <v>16</v>
      </c>
      <c r="DL69" s="8" t="s">
        <v>144</v>
      </c>
      <c r="DM69" s="8" t="s">
        <v>16</v>
      </c>
      <c r="DN69" s="8" t="s">
        <v>144</v>
      </c>
      <c r="DO69" s="8" t="s">
        <v>16</v>
      </c>
      <c r="DP69" s="8" t="s">
        <v>144</v>
      </c>
      <c r="DQ69" s="8" t="s">
        <v>16</v>
      </c>
      <c r="DR69" s="8" t="s">
        <v>144</v>
      </c>
      <c r="DS69" s="8" t="s">
        <v>16</v>
      </c>
      <c r="DT69" s="8" t="s">
        <v>144</v>
      </c>
      <c r="DU69" s="8" t="s">
        <v>16</v>
      </c>
      <c r="DV69" s="8" t="s">
        <v>144</v>
      </c>
      <c r="DW69" s="8" t="s">
        <v>16</v>
      </c>
      <c r="DX69" s="8" t="s">
        <v>144</v>
      </c>
      <c r="DY69" s="8" t="s">
        <v>16</v>
      </c>
      <c r="DZ69" s="8" t="s">
        <v>144</v>
      </c>
      <c r="EA69" s="8" t="s">
        <v>16</v>
      </c>
    </row>
    <row r="70" spans="1:131" x14ac:dyDescent="0.25">
      <c r="A70" s="6" t="s">
        <v>132</v>
      </c>
      <c r="B70" s="9" t="s">
        <v>144</v>
      </c>
      <c r="C70" s="9" t="s">
        <v>16</v>
      </c>
      <c r="D70" s="9" t="s">
        <v>144</v>
      </c>
      <c r="E70" s="9" t="s">
        <v>16</v>
      </c>
      <c r="F70" s="9" t="s">
        <v>144</v>
      </c>
      <c r="G70" s="9" t="s">
        <v>16</v>
      </c>
      <c r="H70" s="9" t="s">
        <v>144</v>
      </c>
      <c r="I70" s="9" t="s">
        <v>16</v>
      </c>
      <c r="J70" s="9" t="s">
        <v>144</v>
      </c>
      <c r="K70" s="9" t="s">
        <v>16</v>
      </c>
      <c r="L70" s="9" t="s">
        <v>144</v>
      </c>
      <c r="M70" s="9" t="s">
        <v>16</v>
      </c>
      <c r="N70" s="9" t="s">
        <v>144</v>
      </c>
      <c r="O70" s="9" t="s">
        <v>16</v>
      </c>
      <c r="P70" s="9" t="s">
        <v>144</v>
      </c>
      <c r="Q70" s="9" t="s">
        <v>16</v>
      </c>
      <c r="R70" s="9" t="s">
        <v>144</v>
      </c>
      <c r="S70" s="9" t="s">
        <v>16</v>
      </c>
      <c r="T70" s="9" t="s">
        <v>144</v>
      </c>
      <c r="U70" s="9" t="s">
        <v>16</v>
      </c>
      <c r="V70" s="9" t="s">
        <v>144</v>
      </c>
      <c r="W70" s="9" t="s">
        <v>16</v>
      </c>
      <c r="X70" s="9" t="s">
        <v>144</v>
      </c>
      <c r="Y70" s="9" t="s">
        <v>16</v>
      </c>
      <c r="Z70" s="9" t="s">
        <v>144</v>
      </c>
      <c r="AA70" s="9" t="s">
        <v>16</v>
      </c>
      <c r="AB70" s="9" t="s">
        <v>144</v>
      </c>
      <c r="AC70" s="9" t="s">
        <v>16</v>
      </c>
      <c r="AD70" s="9" t="s">
        <v>144</v>
      </c>
      <c r="AE70" s="9" t="s">
        <v>16</v>
      </c>
      <c r="AF70" s="9" t="s">
        <v>144</v>
      </c>
      <c r="AG70" s="9" t="s">
        <v>16</v>
      </c>
      <c r="AH70" s="9" t="s">
        <v>144</v>
      </c>
      <c r="AI70" s="9" t="s">
        <v>16</v>
      </c>
      <c r="AJ70" s="9" t="s">
        <v>144</v>
      </c>
      <c r="AK70" s="9" t="s">
        <v>16</v>
      </c>
      <c r="AL70" s="9" t="s">
        <v>144</v>
      </c>
      <c r="AM70" s="9" t="s">
        <v>16</v>
      </c>
      <c r="AN70" s="9" t="s">
        <v>144</v>
      </c>
      <c r="AO70" s="9" t="s">
        <v>16</v>
      </c>
      <c r="AP70" s="9" t="s">
        <v>144</v>
      </c>
      <c r="AQ70" s="9" t="s">
        <v>16</v>
      </c>
      <c r="AR70" s="9" t="s">
        <v>144</v>
      </c>
      <c r="AS70" s="9" t="s">
        <v>16</v>
      </c>
      <c r="AT70" s="9" t="s">
        <v>144</v>
      </c>
      <c r="AU70" s="9" t="s">
        <v>16</v>
      </c>
      <c r="AV70" s="9" t="s">
        <v>144</v>
      </c>
      <c r="AW70" s="9" t="s">
        <v>16</v>
      </c>
      <c r="AX70" s="9" t="s">
        <v>144</v>
      </c>
      <c r="AY70" s="9" t="s">
        <v>16</v>
      </c>
      <c r="AZ70" s="9" t="s">
        <v>144</v>
      </c>
      <c r="BA70" s="9" t="s">
        <v>16</v>
      </c>
      <c r="BB70" s="9" t="s">
        <v>144</v>
      </c>
      <c r="BC70" s="9" t="s">
        <v>16</v>
      </c>
      <c r="BD70" s="9" t="s">
        <v>144</v>
      </c>
      <c r="BE70" s="9" t="s">
        <v>16</v>
      </c>
      <c r="BF70" s="9" t="s">
        <v>144</v>
      </c>
      <c r="BG70" s="9" t="s">
        <v>16</v>
      </c>
      <c r="BH70" s="9" t="s">
        <v>144</v>
      </c>
      <c r="BI70" s="9" t="s">
        <v>16</v>
      </c>
      <c r="BJ70" s="9" t="s">
        <v>144</v>
      </c>
      <c r="BK70" s="9" t="s">
        <v>16</v>
      </c>
      <c r="BL70" s="9" t="s">
        <v>144</v>
      </c>
      <c r="BM70" s="9" t="s">
        <v>16</v>
      </c>
      <c r="BN70" s="9" t="s">
        <v>144</v>
      </c>
      <c r="BO70" s="9" t="s">
        <v>16</v>
      </c>
      <c r="BP70" s="9" t="s">
        <v>144</v>
      </c>
      <c r="BQ70" s="9" t="s">
        <v>16</v>
      </c>
      <c r="BR70" s="9" t="s">
        <v>144</v>
      </c>
      <c r="BS70" s="9" t="s">
        <v>16</v>
      </c>
      <c r="BT70" s="9" t="s">
        <v>144</v>
      </c>
      <c r="BU70" s="9" t="s">
        <v>16</v>
      </c>
      <c r="BV70" s="9" t="s">
        <v>144</v>
      </c>
      <c r="BW70" s="9" t="s">
        <v>16</v>
      </c>
      <c r="BX70" s="9" t="s">
        <v>144</v>
      </c>
      <c r="BY70" s="9" t="s">
        <v>16</v>
      </c>
      <c r="BZ70" s="9" t="s">
        <v>144</v>
      </c>
      <c r="CA70" s="9" t="s">
        <v>16</v>
      </c>
      <c r="CB70" s="9" t="s">
        <v>144</v>
      </c>
      <c r="CC70" s="9" t="s">
        <v>16</v>
      </c>
      <c r="CD70" s="9" t="s">
        <v>144</v>
      </c>
      <c r="CE70" s="9" t="s">
        <v>16</v>
      </c>
      <c r="CF70" s="9" t="s">
        <v>144</v>
      </c>
      <c r="CG70" s="9" t="s">
        <v>16</v>
      </c>
      <c r="CH70" s="9" t="s">
        <v>144</v>
      </c>
      <c r="CI70" s="9" t="s">
        <v>16</v>
      </c>
      <c r="CJ70" s="9" t="s">
        <v>144</v>
      </c>
      <c r="CK70" s="9" t="s">
        <v>16</v>
      </c>
      <c r="CL70" s="9" t="s">
        <v>144</v>
      </c>
      <c r="CM70" s="9" t="s">
        <v>16</v>
      </c>
      <c r="CN70" s="9" t="s">
        <v>144</v>
      </c>
      <c r="CO70" s="9" t="s">
        <v>16</v>
      </c>
      <c r="CP70" s="9" t="s">
        <v>144</v>
      </c>
      <c r="CQ70" s="9" t="s">
        <v>16</v>
      </c>
      <c r="CR70" s="9" t="s">
        <v>144</v>
      </c>
      <c r="CS70" s="9" t="s">
        <v>16</v>
      </c>
      <c r="CT70" s="9" t="s">
        <v>144</v>
      </c>
      <c r="CU70" s="9" t="s">
        <v>16</v>
      </c>
      <c r="CV70" s="9" t="s">
        <v>144</v>
      </c>
      <c r="CW70" s="9" t="s">
        <v>16</v>
      </c>
      <c r="CX70" s="9" t="s">
        <v>144</v>
      </c>
      <c r="CY70" s="9" t="s">
        <v>16</v>
      </c>
      <c r="CZ70" s="9" t="s">
        <v>144</v>
      </c>
      <c r="DA70" s="9" t="s">
        <v>16</v>
      </c>
      <c r="DB70" s="9" t="s">
        <v>144</v>
      </c>
      <c r="DC70" s="9" t="s">
        <v>16</v>
      </c>
      <c r="DD70" s="9" t="s">
        <v>144</v>
      </c>
      <c r="DE70" s="9" t="s">
        <v>16</v>
      </c>
      <c r="DF70" s="9" t="s">
        <v>144</v>
      </c>
      <c r="DG70" s="9" t="s">
        <v>16</v>
      </c>
      <c r="DH70" s="9" t="s">
        <v>144</v>
      </c>
      <c r="DI70" s="9" t="s">
        <v>16</v>
      </c>
      <c r="DJ70" s="9" t="s">
        <v>144</v>
      </c>
      <c r="DK70" s="9" t="s">
        <v>16</v>
      </c>
      <c r="DL70" s="9" t="s">
        <v>144</v>
      </c>
      <c r="DM70" s="9" t="s">
        <v>16</v>
      </c>
      <c r="DN70" s="9" t="s">
        <v>144</v>
      </c>
      <c r="DO70" s="9" t="s">
        <v>16</v>
      </c>
      <c r="DP70" s="9" t="s">
        <v>144</v>
      </c>
      <c r="DQ70" s="9" t="s">
        <v>16</v>
      </c>
      <c r="DR70" s="9" t="s">
        <v>144</v>
      </c>
      <c r="DS70" s="9" t="s">
        <v>16</v>
      </c>
      <c r="DT70" s="9" t="s">
        <v>144</v>
      </c>
      <c r="DU70" s="9" t="s">
        <v>16</v>
      </c>
      <c r="DV70" s="9" t="s">
        <v>144</v>
      </c>
      <c r="DW70" s="9" t="s">
        <v>16</v>
      </c>
      <c r="DX70" s="9" t="s">
        <v>144</v>
      </c>
      <c r="DY70" s="9" t="s">
        <v>16</v>
      </c>
      <c r="DZ70" s="9" t="s">
        <v>144</v>
      </c>
      <c r="EA70" s="9" t="s">
        <v>16</v>
      </c>
    </row>
    <row r="71" spans="1:131" x14ac:dyDescent="0.25">
      <c r="A71" s="6" t="s">
        <v>133</v>
      </c>
      <c r="B71" s="8" t="s">
        <v>144</v>
      </c>
      <c r="C71" s="8" t="s">
        <v>16</v>
      </c>
      <c r="D71" s="8" t="s">
        <v>144</v>
      </c>
      <c r="E71" s="8" t="s">
        <v>16</v>
      </c>
      <c r="F71" s="8" t="s">
        <v>144</v>
      </c>
      <c r="G71" s="8" t="s">
        <v>16</v>
      </c>
      <c r="H71" s="8" t="s">
        <v>144</v>
      </c>
      <c r="I71" s="8" t="s">
        <v>16</v>
      </c>
      <c r="J71" s="8" t="s">
        <v>144</v>
      </c>
      <c r="K71" s="8" t="s">
        <v>16</v>
      </c>
      <c r="L71" s="8" t="s">
        <v>144</v>
      </c>
      <c r="M71" s="8" t="s">
        <v>16</v>
      </c>
      <c r="N71" s="8" t="s">
        <v>144</v>
      </c>
      <c r="O71" s="8" t="s">
        <v>16</v>
      </c>
      <c r="P71" s="8" t="s">
        <v>144</v>
      </c>
      <c r="Q71" s="8" t="s">
        <v>16</v>
      </c>
      <c r="R71" s="8" t="s">
        <v>144</v>
      </c>
      <c r="S71" s="8" t="s">
        <v>16</v>
      </c>
      <c r="T71" s="8" t="s">
        <v>144</v>
      </c>
      <c r="U71" s="8" t="s">
        <v>16</v>
      </c>
      <c r="V71" s="8" t="s">
        <v>144</v>
      </c>
      <c r="W71" s="8" t="s">
        <v>16</v>
      </c>
      <c r="X71" s="8" t="s">
        <v>144</v>
      </c>
      <c r="Y71" s="8" t="s">
        <v>16</v>
      </c>
      <c r="Z71" s="8" t="s">
        <v>144</v>
      </c>
      <c r="AA71" s="8" t="s">
        <v>16</v>
      </c>
      <c r="AB71" s="8" t="s">
        <v>144</v>
      </c>
      <c r="AC71" s="8" t="s">
        <v>16</v>
      </c>
      <c r="AD71" s="8" t="s">
        <v>144</v>
      </c>
      <c r="AE71" s="8" t="s">
        <v>16</v>
      </c>
      <c r="AF71" s="8" t="s">
        <v>144</v>
      </c>
      <c r="AG71" s="8" t="s">
        <v>16</v>
      </c>
      <c r="AH71" s="8" t="s">
        <v>144</v>
      </c>
      <c r="AI71" s="8" t="s">
        <v>16</v>
      </c>
      <c r="AJ71" s="8" t="s">
        <v>144</v>
      </c>
      <c r="AK71" s="8" t="s">
        <v>16</v>
      </c>
      <c r="AL71" s="8" t="s">
        <v>144</v>
      </c>
      <c r="AM71" s="8" t="s">
        <v>16</v>
      </c>
      <c r="AN71" s="8" t="s">
        <v>144</v>
      </c>
      <c r="AO71" s="8" t="s">
        <v>16</v>
      </c>
      <c r="AP71" s="8" t="s">
        <v>144</v>
      </c>
      <c r="AQ71" s="8" t="s">
        <v>16</v>
      </c>
      <c r="AR71" s="8" t="s">
        <v>144</v>
      </c>
      <c r="AS71" s="8" t="s">
        <v>16</v>
      </c>
      <c r="AT71" s="8" t="s">
        <v>144</v>
      </c>
      <c r="AU71" s="8" t="s">
        <v>16</v>
      </c>
      <c r="AV71" s="8" t="s">
        <v>144</v>
      </c>
      <c r="AW71" s="8" t="s">
        <v>16</v>
      </c>
      <c r="AX71" s="8" t="s">
        <v>144</v>
      </c>
      <c r="AY71" s="8" t="s">
        <v>16</v>
      </c>
      <c r="AZ71" s="8" t="s">
        <v>144</v>
      </c>
      <c r="BA71" s="8" t="s">
        <v>16</v>
      </c>
      <c r="BB71" s="8" t="s">
        <v>144</v>
      </c>
      <c r="BC71" s="8" t="s">
        <v>16</v>
      </c>
      <c r="BD71" s="8" t="s">
        <v>144</v>
      </c>
      <c r="BE71" s="8" t="s">
        <v>16</v>
      </c>
      <c r="BF71" s="8" t="s">
        <v>144</v>
      </c>
      <c r="BG71" s="8" t="s">
        <v>16</v>
      </c>
      <c r="BH71" s="8" t="s">
        <v>144</v>
      </c>
      <c r="BI71" s="8" t="s">
        <v>16</v>
      </c>
      <c r="BJ71" s="8" t="s">
        <v>144</v>
      </c>
      <c r="BK71" s="8" t="s">
        <v>16</v>
      </c>
      <c r="BL71" s="8" t="s">
        <v>144</v>
      </c>
      <c r="BM71" s="8" t="s">
        <v>16</v>
      </c>
      <c r="BN71" s="8" t="s">
        <v>144</v>
      </c>
      <c r="BO71" s="8" t="s">
        <v>16</v>
      </c>
      <c r="BP71" s="8" t="s">
        <v>144</v>
      </c>
      <c r="BQ71" s="8" t="s">
        <v>16</v>
      </c>
      <c r="BR71" s="8" t="s">
        <v>144</v>
      </c>
      <c r="BS71" s="8" t="s">
        <v>16</v>
      </c>
      <c r="BT71" s="8" t="s">
        <v>144</v>
      </c>
      <c r="BU71" s="8" t="s">
        <v>16</v>
      </c>
      <c r="BV71" s="8" t="s">
        <v>144</v>
      </c>
      <c r="BW71" s="8" t="s">
        <v>16</v>
      </c>
      <c r="BX71" s="8" t="s">
        <v>144</v>
      </c>
      <c r="BY71" s="8" t="s">
        <v>16</v>
      </c>
      <c r="BZ71" s="8" t="s">
        <v>144</v>
      </c>
      <c r="CA71" s="8" t="s">
        <v>16</v>
      </c>
      <c r="CB71" s="8" t="s">
        <v>144</v>
      </c>
      <c r="CC71" s="8" t="s">
        <v>16</v>
      </c>
      <c r="CD71" s="8" t="s">
        <v>144</v>
      </c>
      <c r="CE71" s="8" t="s">
        <v>16</v>
      </c>
      <c r="CF71" s="8" t="s">
        <v>144</v>
      </c>
      <c r="CG71" s="8" t="s">
        <v>16</v>
      </c>
      <c r="CH71" s="8" t="s">
        <v>144</v>
      </c>
      <c r="CI71" s="8" t="s">
        <v>16</v>
      </c>
      <c r="CJ71" s="8" t="s">
        <v>144</v>
      </c>
      <c r="CK71" s="8" t="s">
        <v>16</v>
      </c>
      <c r="CL71" s="8" t="s">
        <v>144</v>
      </c>
      <c r="CM71" s="8" t="s">
        <v>16</v>
      </c>
      <c r="CN71" s="8" t="s">
        <v>144</v>
      </c>
      <c r="CO71" s="8" t="s">
        <v>16</v>
      </c>
      <c r="CP71" s="8" t="s">
        <v>144</v>
      </c>
      <c r="CQ71" s="8" t="s">
        <v>16</v>
      </c>
      <c r="CR71" s="8" t="s">
        <v>144</v>
      </c>
      <c r="CS71" s="8" t="s">
        <v>16</v>
      </c>
      <c r="CT71" s="8" t="s">
        <v>144</v>
      </c>
      <c r="CU71" s="8" t="s">
        <v>16</v>
      </c>
      <c r="CV71" s="8" t="s">
        <v>144</v>
      </c>
      <c r="CW71" s="8" t="s">
        <v>16</v>
      </c>
      <c r="CX71" s="8" t="s">
        <v>144</v>
      </c>
      <c r="CY71" s="8" t="s">
        <v>16</v>
      </c>
      <c r="CZ71" s="8" t="s">
        <v>144</v>
      </c>
      <c r="DA71" s="8" t="s">
        <v>16</v>
      </c>
      <c r="DB71" s="8" t="s">
        <v>144</v>
      </c>
      <c r="DC71" s="8" t="s">
        <v>16</v>
      </c>
      <c r="DD71" s="8" t="s">
        <v>144</v>
      </c>
      <c r="DE71" s="8" t="s">
        <v>16</v>
      </c>
      <c r="DF71" s="8" t="s">
        <v>144</v>
      </c>
      <c r="DG71" s="8" t="s">
        <v>16</v>
      </c>
      <c r="DH71" s="8" t="s">
        <v>144</v>
      </c>
      <c r="DI71" s="8" t="s">
        <v>16</v>
      </c>
      <c r="DJ71" s="8" t="s">
        <v>144</v>
      </c>
      <c r="DK71" s="8" t="s">
        <v>16</v>
      </c>
      <c r="DL71" s="8" t="s">
        <v>144</v>
      </c>
      <c r="DM71" s="8" t="s">
        <v>16</v>
      </c>
      <c r="DN71" s="8" t="s">
        <v>144</v>
      </c>
      <c r="DO71" s="8" t="s">
        <v>16</v>
      </c>
      <c r="DP71" s="8" t="s">
        <v>144</v>
      </c>
      <c r="DQ71" s="8" t="s">
        <v>16</v>
      </c>
      <c r="DR71" s="8" t="s">
        <v>144</v>
      </c>
      <c r="DS71" s="8" t="s">
        <v>16</v>
      </c>
      <c r="DT71" s="8" t="s">
        <v>144</v>
      </c>
      <c r="DU71" s="8" t="s">
        <v>16</v>
      </c>
      <c r="DV71" s="8" t="s">
        <v>144</v>
      </c>
      <c r="DW71" s="8" t="s">
        <v>16</v>
      </c>
      <c r="DX71" s="8" t="s">
        <v>144</v>
      </c>
      <c r="DY71" s="8" t="s">
        <v>16</v>
      </c>
      <c r="DZ71" s="8" t="s">
        <v>144</v>
      </c>
      <c r="EA71" s="8" t="s">
        <v>16</v>
      </c>
    </row>
    <row r="72" spans="1:131" x14ac:dyDescent="0.25">
      <c r="A72" s="6" t="s">
        <v>134</v>
      </c>
      <c r="B72" s="9" t="s">
        <v>144</v>
      </c>
      <c r="C72" s="9" t="s">
        <v>16</v>
      </c>
      <c r="D72" s="9" t="s">
        <v>144</v>
      </c>
      <c r="E72" s="9" t="s">
        <v>16</v>
      </c>
      <c r="F72" s="9" t="s">
        <v>144</v>
      </c>
      <c r="G72" s="9" t="s">
        <v>16</v>
      </c>
      <c r="H72" s="9" t="s">
        <v>144</v>
      </c>
      <c r="I72" s="9" t="s">
        <v>16</v>
      </c>
      <c r="J72" s="9" t="s">
        <v>144</v>
      </c>
      <c r="K72" s="9" t="s">
        <v>16</v>
      </c>
      <c r="L72" s="9" t="s">
        <v>144</v>
      </c>
      <c r="M72" s="9" t="s">
        <v>16</v>
      </c>
      <c r="N72" s="9" t="s">
        <v>144</v>
      </c>
      <c r="O72" s="9" t="s">
        <v>16</v>
      </c>
      <c r="P72" s="9" t="s">
        <v>144</v>
      </c>
      <c r="Q72" s="9" t="s">
        <v>16</v>
      </c>
      <c r="R72" s="9" t="s">
        <v>144</v>
      </c>
      <c r="S72" s="9" t="s">
        <v>16</v>
      </c>
      <c r="T72" s="9" t="s">
        <v>144</v>
      </c>
      <c r="U72" s="9" t="s">
        <v>16</v>
      </c>
      <c r="V72" s="9" t="s">
        <v>144</v>
      </c>
      <c r="W72" s="9" t="s">
        <v>16</v>
      </c>
      <c r="X72" s="9" t="s">
        <v>144</v>
      </c>
      <c r="Y72" s="9" t="s">
        <v>16</v>
      </c>
      <c r="Z72" s="9" t="s">
        <v>144</v>
      </c>
      <c r="AA72" s="9" t="s">
        <v>16</v>
      </c>
      <c r="AB72" s="9" t="s">
        <v>144</v>
      </c>
      <c r="AC72" s="9" t="s">
        <v>16</v>
      </c>
      <c r="AD72" s="9" t="s">
        <v>144</v>
      </c>
      <c r="AE72" s="9" t="s">
        <v>16</v>
      </c>
      <c r="AF72" s="9" t="s">
        <v>144</v>
      </c>
      <c r="AG72" s="9" t="s">
        <v>16</v>
      </c>
      <c r="AH72" s="9" t="s">
        <v>144</v>
      </c>
      <c r="AI72" s="9" t="s">
        <v>16</v>
      </c>
      <c r="AJ72" s="9" t="s">
        <v>144</v>
      </c>
      <c r="AK72" s="9" t="s">
        <v>16</v>
      </c>
      <c r="AL72" s="9" t="s">
        <v>144</v>
      </c>
      <c r="AM72" s="9" t="s">
        <v>16</v>
      </c>
      <c r="AN72" s="9" t="s">
        <v>144</v>
      </c>
      <c r="AO72" s="9" t="s">
        <v>16</v>
      </c>
      <c r="AP72" s="9" t="s">
        <v>144</v>
      </c>
      <c r="AQ72" s="9" t="s">
        <v>16</v>
      </c>
      <c r="AR72" s="9" t="s">
        <v>144</v>
      </c>
      <c r="AS72" s="9" t="s">
        <v>16</v>
      </c>
      <c r="AT72" s="9" t="s">
        <v>144</v>
      </c>
      <c r="AU72" s="9" t="s">
        <v>16</v>
      </c>
      <c r="AV72" s="9" t="s">
        <v>144</v>
      </c>
      <c r="AW72" s="9" t="s">
        <v>16</v>
      </c>
      <c r="AX72" s="9" t="s">
        <v>144</v>
      </c>
      <c r="AY72" s="9" t="s">
        <v>16</v>
      </c>
      <c r="AZ72" s="9" t="s">
        <v>144</v>
      </c>
      <c r="BA72" s="9" t="s">
        <v>16</v>
      </c>
      <c r="BB72" s="9" t="s">
        <v>144</v>
      </c>
      <c r="BC72" s="9" t="s">
        <v>16</v>
      </c>
      <c r="BD72" s="9" t="s">
        <v>144</v>
      </c>
      <c r="BE72" s="9" t="s">
        <v>16</v>
      </c>
      <c r="BF72" s="9" t="s">
        <v>144</v>
      </c>
      <c r="BG72" s="9" t="s">
        <v>16</v>
      </c>
      <c r="BH72" s="9" t="s">
        <v>144</v>
      </c>
      <c r="BI72" s="9" t="s">
        <v>16</v>
      </c>
      <c r="BJ72" s="9" t="s">
        <v>144</v>
      </c>
      <c r="BK72" s="9" t="s">
        <v>16</v>
      </c>
      <c r="BL72" s="9" t="s">
        <v>144</v>
      </c>
      <c r="BM72" s="9" t="s">
        <v>16</v>
      </c>
      <c r="BN72" s="9" t="s">
        <v>144</v>
      </c>
      <c r="BO72" s="9" t="s">
        <v>16</v>
      </c>
      <c r="BP72" s="9" t="s">
        <v>144</v>
      </c>
      <c r="BQ72" s="9" t="s">
        <v>16</v>
      </c>
      <c r="BR72" s="9" t="s">
        <v>144</v>
      </c>
      <c r="BS72" s="9" t="s">
        <v>16</v>
      </c>
      <c r="BT72" s="9" t="s">
        <v>144</v>
      </c>
      <c r="BU72" s="9" t="s">
        <v>16</v>
      </c>
      <c r="BV72" s="9" t="s">
        <v>144</v>
      </c>
      <c r="BW72" s="9" t="s">
        <v>16</v>
      </c>
      <c r="BX72" s="9" t="s">
        <v>144</v>
      </c>
      <c r="BY72" s="9" t="s">
        <v>16</v>
      </c>
      <c r="BZ72" s="9" t="s">
        <v>144</v>
      </c>
      <c r="CA72" s="9" t="s">
        <v>16</v>
      </c>
      <c r="CB72" s="9" t="s">
        <v>144</v>
      </c>
      <c r="CC72" s="9" t="s">
        <v>16</v>
      </c>
      <c r="CD72" s="9" t="s">
        <v>144</v>
      </c>
      <c r="CE72" s="9" t="s">
        <v>16</v>
      </c>
      <c r="CF72" s="9" t="s">
        <v>144</v>
      </c>
      <c r="CG72" s="9" t="s">
        <v>16</v>
      </c>
      <c r="CH72" s="9" t="s">
        <v>144</v>
      </c>
      <c r="CI72" s="9" t="s">
        <v>16</v>
      </c>
      <c r="CJ72" s="9" t="s">
        <v>144</v>
      </c>
      <c r="CK72" s="9" t="s">
        <v>16</v>
      </c>
      <c r="CL72" s="9" t="s">
        <v>144</v>
      </c>
      <c r="CM72" s="9" t="s">
        <v>16</v>
      </c>
      <c r="CN72" s="9" t="s">
        <v>144</v>
      </c>
      <c r="CO72" s="9" t="s">
        <v>16</v>
      </c>
      <c r="CP72" s="9" t="s">
        <v>144</v>
      </c>
      <c r="CQ72" s="9" t="s">
        <v>16</v>
      </c>
      <c r="CR72" s="9" t="s">
        <v>144</v>
      </c>
      <c r="CS72" s="9" t="s">
        <v>16</v>
      </c>
      <c r="CT72" s="9" t="s">
        <v>144</v>
      </c>
      <c r="CU72" s="9" t="s">
        <v>16</v>
      </c>
      <c r="CV72" s="9" t="s">
        <v>144</v>
      </c>
      <c r="CW72" s="9" t="s">
        <v>16</v>
      </c>
      <c r="CX72" s="9" t="s">
        <v>144</v>
      </c>
      <c r="CY72" s="9" t="s">
        <v>16</v>
      </c>
      <c r="CZ72" s="9" t="s">
        <v>144</v>
      </c>
      <c r="DA72" s="9" t="s">
        <v>16</v>
      </c>
      <c r="DB72" s="9" t="s">
        <v>144</v>
      </c>
      <c r="DC72" s="9" t="s">
        <v>16</v>
      </c>
      <c r="DD72" s="9" t="s">
        <v>144</v>
      </c>
      <c r="DE72" s="9" t="s">
        <v>16</v>
      </c>
      <c r="DF72" s="9" t="s">
        <v>144</v>
      </c>
      <c r="DG72" s="9" t="s">
        <v>16</v>
      </c>
      <c r="DH72" s="9" t="s">
        <v>144</v>
      </c>
      <c r="DI72" s="9" t="s">
        <v>16</v>
      </c>
      <c r="DJ72" s="9" t="s">
        <v>144</v>
      </c>
      <c r="DK72" s="9" t="s">
        <v>16</v>
      </c>
      <c r="DL72" s="9" t="s">
        <v>144</v>
      </c>
      <c r="DM72" s="9" t="s">
        <v>16</v>
      </c>
      <c r="DN72" s="9" t="s">
        <v>144</v>
      </c>
      <c r="DO72" s="9" t="s">
        <v>16</v>
      </c>
      <c r="DP72" s="9" t="s">
        <v>144</v>
      </c>
      <c r="DQ72" s="9" t="s">
        <v>16</v>
      </c>
      <c r="DR72" s="9" t="s">
        <v>144</v>
      </c>
      <c r="DS72" s="9" t="s">
        <v>16</v>
      </c>
      <c r="DT72" s="9" t="s">
        <v>144</v>
      </c>
      <c r="DU72" s="9" t="s">
        <v>16</v>
      </c>
      <c r="DV72" s="9" t="s">
        <v>144</v>
      </c>
      <c r="DW72" s="9" t="s">
        <v>16</v>
      </c>
      <c r="DX72" s="9" t="s">
        <v>144</v>
      </c>
      <c r="DY72" s="9" t="s">
        <v>16</v>
      </c>
      <c r="DZ72" s="9" t="s">
        <v>144</v>
      </c>
      <c r="EA72" s="9" t="s">
        <v>16</v>
      </c>
    </row>
    <row r="73" spans="1:131" x14ac:dyDescent="0.25">
      <c r="A73" s="6" t="s">
        <v>135</v>
      </c>
      <c r="B73" s="8" t="s">
        <v>144</v>
      </c>
      <c r="C73" s="8" t="s">
        <v>16</v>
      </c>
      <c r="D73" s="8" t="s">
        <v>144</v>
      </c>
      <c r="E73" s="8" t="s">
        <v>16</v>
      </c>
      <c r="F73" s="8" t="s">
        <v>144</v>
      </c>
      <c r="G73" s="8" t="s">
        <v>16</v>
      </c>
      <c r="H73" s="8" t="s">
        <v>144</v>
      </c>
      <c r="I73" s="8" t="s">
        <v>16</v>
      </c>
      <c r="J73" s="8" t="s">
        <v>144</v>
      </c>
      <c r="K73" s="8" t="s">
        <v>16</v>
      </c>
      <c r="L73" s="8" t="s">
        <v>144</v>
      </c>
      <c r="M73" s="8" t="s">
        <v>16</v>
      </c>
      <c r="N73" s="8" t="s">
        <v>144</v>
      </c>
      <c r="O73" s="8" t="s">
        <v>16</v>
      </c>
      <c r="P73" s="8" t="s">
        <v>144</v>
      </c>
      <c r="Q73" s="8" t="s">
        <v>16</v>
      </c>
      <c r="R73" s="8" t="s">
        <v>144</v>
      </c>
      <c r="S73" s="8" t="s">
        <v>16</v>
      </c>
      <c r="T73" s="8" t="s">
        <v>144</v>
      </c>
      <c r="U73" s="8" t="s">
        <v>16</v>
      </c>
      <c r="V73" s="8" t="s">
        <v>144</v>
      </c>
      <c r="W73" s="8" t="s">
        <v>16</v>
      </c>
      <c r="X73" s="8" t="s">
        <v>144</v>
      </c>
      <c r="Y73" s="8" t="s">
        <v>16</v>
      </c>
      <c r="Z73" s="8" t="s">
        <v>144</v>
      </c>
      <c r="AA73" s="8" t="s">
        <v>16</v>
      </c>
      <c r="AB73" s="8" t="s">
        <v>144</v>
      </c>
      <c r="AC73" s="8" t="s">
        <v>16</v>
      </c>
      <c r="AD73" s="8" t="s">
        <v>144</v>
      </c>
      <c r="AE73" s="8" t="s">
        <v>16</v>
      </c>
      <c r="AF73" s="8" t="s">
        <v>144</v>
      </c>
      <c r="AG73" s="8" t="s">
        <v>16</v>
      </c>
      <c r="AH73" s="8" t="s">
        <v>144</v>
      </c>
      <c r="AI73" s="8" t="s">
        <v>16</v>
      </c>
      <c r="AJ73" s="8" t="s">
        <v>144</v>
      </c>
      <c r="AK73" s="8" t="s">
        <v>16</v>
      </c>
      <c r="AL73" s="8" t="s">
        <v>144</v>
      </c>
      <c r="AM73" s="8" t="s">
        <v>16</v>
      </c>
      <c r="AN73" s="8" t="s">
        <v>144</v>
      </c>
      <c r="AO73" s="8" t="s">
        <v>16</v>
      </c>
      <c r="AP73" s="8" t="s">
        <v>144</v>
      </c>
      <c r="AQ73" s="8" t="s">
        <v>16</v>
      </c>
      <c r="AR73" s="8" t="s">
        <v>144</v>
      </c>
      <c r="AS73" s="8" t="s">
        <v>16</v>
      </c>
      <c r="AT73" s="8" t="s">
        <v>144</v>
      </c>
      <c r="AU73" s="8" t="s">
        <v>16</v>
      </c>
      <c r="AV73" s="8" t="s">
        <v>144</v>
      </c>
      <c r="AW73" s="8" t="s">
        <v>16</v>
      </c>
      <c r="AX73" s="8" t="s">
        <v>144</v>
      </c>
      <c r="AY73" s="8" t="s">
        <v>16</v>
      </c>
      <c r="AZ73" s="8" t="s">
        <v>144</v>
      </c>
      <c r="BA73" s="8" t="s">
        <v>16</v>
      </c>
      <c r="BB73" s="8" t="s">
        <v>144</v>
      </c>
      <c r="BC73" s="8" t="s">
        <v>16</v>
      </c>
      <c r="BD73" s="8" t="s">
        <v>144</v>
      </c>
      <c r="BE73" s="8" t="s">
        <v>16</v>
      </c>
      <c r="BF73" s="8" t="s">
        <v>144</v>
      </c>
      <c r="BG73" s="8" t="s">
        <v>16</v>
      </c>
      <c r="BH73" s="8" t="s">
        <v>144</v>
      </c>
      <c r="BI73" s="8" t="s">
        <v>16</v>
      </c>
      <c r="BJ73" s="8" t="s">
        <v>144</v>
      </c>
      <c r="BK73" s="8" t="s">
        <v>16</v>
      </c>
      <c r="BL73" s="8" t="s">
        <v>144</v>
      </c>
      <c r="BM73" s="8" t="s">
        <v>16</v>
      </c>
      <c r="BN73" s="8" t="s">
        <v>144</v>
      </c>
      <c r="BO73" s="8" t="s">
        <v>16</v>
      </c>
      <c r="BP73" s="8" t="s">
        <v>144</v>
      </c>
      <c r="BQ73" s="8" t="s">
        <v>16</v>
      </c>
      <c r="BR73" s="8" t="s">
        <v>144</v>
      </c>
      <c r="BS73" s="8" t="s">
        <v>16</v>
      </c>
      <c r="BT73" s="8" t="s">
        <v>144</v>
      </c>
      <c r="BU73" s="8" t="s">
        <v>16</v>
      </c>
      <c r="BV73" s="8" t="s">
        <v>144</v>
      </c>
      <c r="BW73" s="8" t="s">
        <v>16</v>
      </c>
      <c r="BX73" s="8" t="s">
        <v>144</v>
      </c>
      <c r="BY73" s="8" t="s">
        <v>16</v>
      </c>
      <c r="BZ73" s="8" t="s">
        <v>144</v>
      </c>
      <c r="CA73" s="8" t="s">
        <v>16</v>
      </c>
      <c r="CB73" s="8" t="s">
        <v>144</v>
      </c>
      <c r="CC73" s="8" t="s">
        <v>16</v>
      </c>
      <c r="CD73" s="8" t="s">
        <v>144</v>
      </c>
      <c r="CE73" s="8" t="s">
        <v>16</v>
      </c>
      <c r="CF73" s="8" t="s">
        <v>144</v>
      </c>
      <c r="CG73" s="8" t="s">
        <v>16</v>
      </c>
      <c r="CH73" s="8" t="s">
        <v>144</v>
      </c>
      <c r="CI73" s="8" t="s">
        <v>16</v>
      </c>
      <c r="CJ73" s="8" t="s">
        <v>144</v>
      </c>
      <c r="CK73" s="8" t="s">
        <v>16</v>
      </c>
      <c r="CL73" s="8" t="s">
        <v>144</v>
      </c>
      <c r="CM73" s="8" t="s">
        <v>16</v>
      </c>
      <c r="CN73" s="8" t="s">
        <v>144</v>
      </c>
      <c r="CO73" s="8" t="s">
        <v>16</v>
      </c>
      <c r="CP73" s="8" t="s">
        <v>144</v>
      </c>
      <c r="CQ73" s="8" t="s">
        <v>16</v>
      </c>
      <c r="CR73" s="8" t="s">
        <v>144</v>
      </c>
      <c r="CS73" s="8" t="s">
        <v>16</v>
      </c>
      <c r="CT73" s="8" t="s">
        <v>144</v>
      </c>
      <c r="CU73" s="8" t="s">
        <v>16</v>
      </c>
      <c r="CV73" s="8" t="s">
        <v>144</v>
      </c>
      <c r="CW73" s="8" t="s">
        <v>16</v>
      </c>
      <c r="CX73" s="8" t="s">
        <v>144</v>
      </c>
      <c r="CY73" s="8" t="s">
        <v>16</v>
      </c>
      <c r="CZ73" s="8" t="s">
        <v>144</v>
      </c>
      <c r="DA73" s="8" t="s">
        <v>16</v>
      </c>
      <c r="DB73" s="8" t="s">
        <v>144</v>
      </c>
      <c r="DC73" s="8" t="s">
        <v>16</v>
      </c>
      <c r="DD73" s="8" t="s">
        <v>144</v>
      </c>
      <c r="DE73" s="8" t="s">
        <v>16</v>
      </c>
      <c r="DF73" s="8" t="s">
        <v>144</v>
      </c>
      <c r="DG73" s="8" t="s">
        <v>16</v>
      </c>
      <c r="DH73" s="8" t="s">
        <v>144</v>
      </c>
      <c r="DI73" s="8" t="s">
        <v>16</v>
      </c>
      <c r="DJ73" s="8" t="s">
        <v>144</v>
      </c>
      <c r="DK73" s="8" t="s">
        <v>16</v>
      </c>
      <c r="DL73" s="8" t="s">
        <v>144</v>
      </c>
      <c r="DM73" s="8" t="s">
        <v>16</v>
      </c>
      <c r="DN73" s="8" t="s">
        <v>144</v>
      </c>
      <c r="DO73" s="8" t="s">
        <v>16</v>
      </c>
      <c r="DP73" s="8" t="s">
        <v>144</v>
      </c>
      <c r="DQ73" s="8" t="s">
        <v>16</v>
      </c>
      <c r="DR73" s="8" t="s">
        <v>144</v>
      </c>
      <c r="DS73" s="8" t="s">
        <v>16</v>
      </c>
      <c r="DT73" s="8" t="s">
        <v>144</v>
      </c>
      <c r="DU73" s="8" t="s">
        <v>16</v>
      </c>
      <c r="DV73" s="8" t="s">
        <v>144</v>
      </c>
      <c r="DW73" s="8" t="s">
        <v>16</v>
      </c>
      <c r="DX73" s="8" t="s">
        <v>144</v>
      </c>
      <c r="DY73" s="8" t="s">
        <v>16</v>
      </c>
      <c r="DZ73" s="8" t="s">
        <v>144</v>
      </c>
      <c r="EA73" s="8" t="s">
        <v>16</v>
      </c>
    </row>
    <row r="74" spans="1:131" x14ac:dyDescent="0.25">
      <c r="A74" s="6" t="s">
        <v>136</v>
      </c>
      <c r="B74" s="9" t="s">
        <v>144</v>
      </c>
      <c r="C74" s="9" t="s">
        <v>16</v>
      </c>
      <c r="D74" s="9" t="s">
        <v>144</v>
      </c>
      <c r="E74" s="9" t="s">
        <v>16</v>
      </c>
      <c r="F74" s="9" t="s">
        <v>144</v>
      </c>
      <c r="G74" s="9" t="s">
        <v>16</v>
      </c>
      <c r="H74" s="9" t="s">
        <v>144</v>
      </c>
      <c r="I74" s="9" t="s">
        <v>16</v>
      </c>
      <c r="J74" s="9" t="s">
        <v>144</v>
      </c>
      <c r="K74" s="9" t="s">
        <v>16</v>
      </c>
      <c r="L74" s="9" t="s">
        <v>144</v>
      </c>
      <c r="M74" s="9" t="s">
        <v>16</v>
      </c>
      <c r="N74" s="9" t="s">
        <v>144</v>
      </c>
      <c r="O74" s="9" t="s">
        <v>16</v>
      </c>
      <c r="P74" s="9" t="s">
        <v>144</v>
      </c>
      <c r="Q74" s="9" t="s">
        <v>16</v>
      </c>
      <c r="R74" s="9" t="s">
        <v>144</v>
      </c>
      <c r="S74" s="9" t="s">
        <v>16</v>
      </c>
      <c r="T74" s="9" t="s">
        <v>144</v>
      </c>
      <c r="U74" s="9" t="s">
        <v>16</v>
      </c>
      <c r="V74" s="9" t="s">
        <v>144</v>
      </c>
      <c r="W74" s="9" t="s">
        <v>16</v>
      </c>
      <c r="X74" s="9" t="s">
        <v>144</v>
      </c>
      <c r="Y74" s="9" t="s">
        <v>16</v>
      </c>
      <c r="Z74" s="9" t="s">
        <v>144</v>
      </c>
      <c r="AA74" s="9" t="s">
        <v>16</v>
      </c>
      <c r="AB74" s="9" t="s">
        <v>144</v>
      </c>
      <c r="AC74" s="9" t="s">
        <v>16</v>
      </c>
      <c r="AD74" s="9" t="s">
        <v>144</v>
      </c>
      <c r="AE74" s="9" t="s">
        <v>16</v>
      </c>
      <c r="AF74" s="9" t="s">
        <v>144</v>
      </c>
      <c r="AG74" s="9" t="s">
        <v>16</v>
      </c>
      <c r="AH74" s="9" t="s">
        <v>144</v>
      </c>
      <c r="AI74" s="9" t="s">
        <v>16</v>
      </c>
      <c r="AJ74" s="9" t="s">
        <v>144</v>
      </c>
      <c r="AK74" s="9" t="s">
        <v>16</v>
      </c>
      <c r="AL74" s="9" t="s">
        <v>144</v>
      </c>
      <c r="AM74" s="9" t="s">
        <v>16</v>
      </c>
      <c r="AN74" s="9" t="s">
        <v>144</v>
      </c>
      <c r="AO74" s="9" t="s">
        <v>16</v>
      </c>
      <c r="AP74" s="9" t="s">
        <v>144</v>
      </c>
      <c r="AQ74" s="9" t="s">
        <v>16</v>
      </c>
      <c r="AR74" s="9" t="s">
        <v>144</v>
      </c>
      <c r="AS74" s="9" t="s">
        <v>16</v>
      </c>
      <c r="AT74" s="9" t="s">
        <v>144</v>
      </c>
      <c r="AU74" s="9" t="s">
        <v>16</v>
      </c>
      <c r="AV74" s="9" t="s">
        <v>144</v>
      </c>
      <c r="AW74" s="9" t="s">
        <v>16</v>
      </c>
      <c r="AX74" s="9" t="s">
        <v>144</v>
      </c>
      <c r="AY74" s="9" t="s">
        <v>16</v>
      </c>
      <c r="AZ74" s="9" t="s">
        <v>144</v>
      </c>
      <c r="BA74" s="9" t="s">
        <v>16</v>
      </c>
      <c r="BB74" s="9" t="s">
        <v>144</v>
      </c>
      <c r="BC74" s="9" t="s">
        <v>16</v>
      </c>
      <c r="BD74" s="9" t="s">
        <v>144</v>
      </c>
      <c r="BE74" s="9" t="s">
        <v>16</v>
      </c>
      <c r="BF74" s="9" t="s">
        <v>144</v>
      </c>
      <c r="BG74" s="9" t="s">
        <v>16</v>
      </c>
      <c r="BH74" s="9" t="s">
        <v>144</v>
      </c>
      <c r="BI74" s="9" t="s">
        <v>16</v>
      </c>
      <c r="BJ74" s="9" t="s">
        <v>144</v>
      </c>
      <c r="BK74" s="9" t="s">
        <v>16</v>
      </c>
      <c r="BL74" s="9" t="s">
        <v>144</v>
      </c>
      <c r="BM74" s="9" t="s">
        <v>16</v>
      </c>
      <c r="BN74" s="9" t="s">
        <v>144</v>
      </c>
      <c r="BO74" s="9" t="s">
        <v>16</v>
      </c>
      <c r="BP74" s="9" t="s">
        <v>144</v>
      </c>
      <c r="BQ74" s="9" t="s">
        <v>16</v>
      </c>
      <c r="BR74" s="9" t="s">
        <v>144</v>
      </c>
      <c r="BS74" s="9" t="s">
        <v>16</v>
      </c>
      <c r="BT74" s="9" t="s">
        <v>144</v>
      </c>
      <c r="BU74" s="9" t="s">
        <v>16</v>
      </c>
      <c r="BV74" s="9" t="s">
        <v>144</v>
      </c>
      <c r="BW74" s="9" t="s">
        <v>16</v>
      </c>
      <c r="BX74" s="9" t="s">
        <v>144</v>
      </c>
      <c r="BY74" s="9" t="s">
        <v>16</v>
      </c>
      <c r="BZ74" s="9" t="s">
        <v>144</v>
      </c>
      <c r="CA74" s="9" t="s">
        <v>16</v>
      </c>
      <c r="CB74" s="9" t="s">
        <v>144</v>
      </c>
      <c r="CC74" s="9" t="s">
        <v>16</v>
      </c>
      <c r="CD74" s="9" t="s">
        <v>144</v>
      </c>
      <c r="CE74" s="9" t="s">
        <v>16</v>
      </c>
      <c r="CF74" s="9" t="s">
        <v>144</v>
      </c>
      <c r="CG74" s="9" t="s">
        <v>16</v>
      </c>
      <c r="CH74" s="9" t="s">
        <v>144</v>
      </c>
      <c r="CI74" s="9" t="s">
        <v>16</v>
      </c>
      <c r="CJ74" s="9" t="s">
        <v>144</v>
      </c>
      <c r="CK74" s="9" t="s">
        <v>16</v>
      </c>
      <c r="CL74" s="9" t="s">
        <v>144</v>
      </c>
      <c r="CM74" s="9" t="s">
        <v>16</v>
      </c>
      <c r="CN74" s="9" t="s">
        <v>144</v>
      </c>
      <c r="CO74" s="9" t="s">
        <v>16</v>
      </c>
      <c r="CP74" s="9" t="s">
        <v>144</v>
      </c>
      <c r="CQ74" s="9" t="s">
        <v>16</v>
      </c>
      <c r="CR74" s="9" t="s">
        <v>144</v>
      </c>
      <c r="CS74" s="9" t="s">
        <v>16</v>
      </c>
      <c r="CT74" s="9" t="s">
        <v>144</v>
      </c>
      <c r="CU74" s="9" t="s">
        <v>16</v>
      </c>
      <c r="CV74" s="9" t="s">
        <v>144</v>
      </c>
      <c r="CW74" s="9" t="s">
        <v>16</v>
      </c>
      <c r="CX74" s="9" t="s">
        <v>144</v>
      </c>
      <c r="CY74" s="9" t="s">
        <v>16</v>
      </c>
      <c r="CZ74" s="9" t="s">
        <v>144</v>
      </c>
      <c r="DA74" s="9" t="s">
        <v>16</v>
      </c>
      <c r="DB74" s="9" t="s">
        <v>144</v>
      </c>
      <c r="DC74" s="9" t="s">
        <v>16</v>
      </c>
      <c r="DD74" s="9" t="s">
        <v>144</v>
      </c>
      <c r="DE74" s="9" t="s">
        <v>16</v>
      </c>
      <c r="DF74" s="9" t="s">
        <v>144</v>
      </c>
      <c r="DG74" s="9" t="s">
        <v>16</v>
      </c>
      <c r="DH74" s="9" t="s">
        <v>144</v>
      </c>
      <c r="DI74" s="9" t="s">
        <v>16</v>
      </c>
      <c r="DJ74" s="9" t="s">
        <v>144</v>
      </c>
      <c r="DK74" s="9" t="s">
        <v>16</v>
      </c>
      <c r="DL74" s="9" t="s">
        <v>144</v>
      </c>
      <c r="DM74" s="9" t="s">
        <v>16</v>
      </c>
      <c r="DN74" s="9" t="s">
        <v>144</v>
      </c>
      <c r="DO74" s="9" t="s">
        <v>16</v>
      </c>
      <c r="DP74" s="9" t="s">
        <v>144</v>
      </c>
      <c r="DQ74" s="9" t="s">
        <v>16</v>
      </c>
      <c r="DR74" s="9" t="s">
        <v>144</v>
      </c>
      <c r="DS74" s="9" t="s">
        <v>16</v>
      </c>
      <c r="DT74" s="9" t="s">
        <v>144</v>
      </c>
      <c r="DU74" s="9" t="s">
        <v>16</v>
      </c>
      <c r="DV74" s="9" t="s">
        <v>144</v>
      </c>
      <c r="DW74" s="9" t="s">
        <v>16</v>
      </c>
      <c r="DX74" s="9" t="s">
        <v>144</v>
      </c>
      <c r="DY74" s="9" t="s">
        <v>16</v>
      </c>
      <c r="DZ74" s="9" t="s">
        <v>144</v>
      </c>
      <c r="EA74" s="9" t="s">
        <v>16</v>
      </c>
    </row>
    <row r="75" spans="1:131" x14ac:dyDescent="0.25">
      <c r="A75" s="6" t="s">
        <v>137</v>
      </c>
      <c r="B75" s="8" t="s">
        <v>144</v>
      </c>
      <c r="C75" s="8" t="s">
        <v>16</v>
      </c>
      <c r="D75" s="8" t="s">
        <v>144</v>
      </c>
      <c r="E75" s="8" t="s">
        <v>16</v>
      </c>
      <c r="F75" s="8" t="s">
        <v>144</v>
      </c>
      <c r="G75" s="8" t="s">
        <v>16</v>
      </c>
      <c r="H75" s="8" t="s">
        <v>144</v>
      </c>
      <c r="I75" s="8" t="s">
        <v>16</v>
      </c>
      <c r="J75" s="8" t="s">
        <v>144</v>
      </c>
      <c r="K75" s="8" t="s">
        <v>16</v>
      </c>
      <c r="L75" s="8" t="s">
        <v>144</v>
      </c>
      <c r="M75" s="8" t="s">
        <v>16</v>
      </c>
      <c r="N75" s="8" t="s">
        <v>144</v>
      </c>
      <c r="O75" s="8" t="s">
        <v>16</v>
      </c>
      <c r="P75" s="8" t="s">
        <v>144</v>
      </c>
      <c r="Q75" s="8" t="s">
        <v>16</v>
      </c>
      <c r="R75" s="8" t="s">
        <v>144</v>
      </c>
      <c r="S75" s="8" t="s">
        <v>16</v>
      </c>
      <c r="T75" s="8" t="s">
        <v>144</v>
      </c>
      <c r="U75" s="8" t="s">
        <v>16</v>
      </c>
      <c r="V75" s="8" t="s">
        <v>144</v>
      </c>
      <c r="W75" s="8" t="s">
        <v>16</v>
      </c>
      <c r="X75" s="8" t="s">
        <v>144</v>
      </c>
      <c r="Y75" s="8" t="s">
        <v>16</v>
      </c>
      <c r="Z75" s="8" t="s">
        <v>144</v>
      </c>
      <c r="AA75" s="8" t="s">
        <v>16</v>
      </c>
      <c r="AB75" s="8" t="s">
        <v>144</v>
      </c>
      <c r="AC75" s="8" t="s">
        <v>16</v>
      </c>
      <c r="AD75" s="8" t="s">
        <v>144</v>
      </c>
      <c r="AE75" s="8" t="s">
        <v>16</v>
      </c>
      <c r="AF75" s="8" t="s">
        <v>144</v>
      </c>
      <c r="AG75" s="8" t="s">
        <v>16</v>
      </c>
      <c r="AH75" s="8" t="s">
        <v>144</v>
      </c>
      <c r="AI75" s="8" t="s">
        <v>16</v>
      </c>
      <c r="AJ75" s="8" t="s">
        <v>144</v>
      </c>
      <c r="AK75" s="8" t="s">
        <v>16</v>
      </c>
      <c r="AL75" s="8" t="s">
        <v>144</v>
      </c>
      <c r="AM75" s="8" t="s">
        <v>16</v>
      </c>
      <c r="AN75" s="8" t="s">
        <v>144</v>
      </c>
      <c r="AO75" s="8" t="s">
        <v>16</v>
      </c>
      <c r="AP75" s="8" t="s">
        <v>144</v>
      </c>
      <c r="AQ75" s="8" t="s">
        <v>16</v>
      </c>
      <c r="AR75" s="8" t="s">
        <v>144</v>
      </c>
      <c r="AS75" s="8" t="s">
        <v>16</v>
      </c>
      <c r="AT75" s="8" t="s">
        <v>144</v>
      </c>
      <c r="AU75" s="8" t="s">
        <v>16</v>
      </c>
      <c r="AV75" s="8" t="s">
        <v>144</v>
      </c>
      <c r="AW75" s="8" t="s">
        <v>16</v>
      </c>
      <c r="AX75" s="8" t="s">
        <v>144</v>
      </c>
      <c r="AY75" s="8" t="s">
        <v>16</v>
      </c>
      <c r="AZ75" s="8" t="s">
        <v>144</v>
      </c>
      <c r="BA75" s="8" t="s">
        <v>16</v>
      </c>
      <c r="BB75" s="8" t="s">
        <v>144</v>
      </c>
      <c r="BC75" s="8" t="s">
        <v>16</v>
      </c>
      <c r="BD75" s="8" t="s">
        <v>144</v>
      </c>
      <c r="BE75" s="8" t="s">
        <v>16</v>
      </c>
      <c r="BF75" s="8" t="s">
        <v>144</v>
      </c>
      <c r="BG75" s="8" t="s">
        <v>16</v>
      </c>
      <c r="BH75" s="8" t="s">
        <v>144</v>
      </c>
      <c r="BI75" s="8" t="s">
        <v>16</v>
      </c>
      <c r="BJ75" s="8" t="s">
        <v>144</v>
      </c>
      <c r="BK75" s="8" t="s">
        <v>16</v>
      </c>
      <c r="BL75" s="8" t="s">
        <v>144</v>
      </c>
      <c r="BM75" s="8" t="s">
        <v>16</v>
      </c>
      <c r="BN75" s="8" t="s">
        <v>144</v>
      </c>
      <c r="BO75" s="8" t="s">
        <v>16</v>
      </c>
      <c r="BP75" s="8" t="s">
        <v>144</v>
      </c>
      <c r="BQ75" s="8" t="s">
        <v>16</v>
      </c>
      <c r="BR75" s="8" t="s">
        <v>144</v>
      </c>
      <c r="BS75" s="8" t="s">
        <v>16</v>
      </c>
      <c r="BT75" s="8" t="s">
        <v>144</v>
      </c>
      <c r="BU75" s="8" t="s">
        <v>16</v>
      </c>
      <c r="BV75" s="8" t="s">
        <v>144</v>
      </c>
      <c r="BW75" s="8" t="s">
        <v>16</v>
      </c>
      <c r="BX75" s="8" t="s">
        <v>144</v>
      </c>
      <c r="BY75" s="8" t="s">
        <v>16</v>
      </c>
      <c r="BZ75" s="8" t="s">
        <v>144</v>
      </c>
      <c r="CA75" s="8" t="s">
        <v>16</v>
      </c>
      <c r="CB75" s="8" t="s">
        <v>144</v>
      </c>
      <c r="CC75" s="8" t="s">
        <v>16</v>
      </c>
      <c r="CD75" s="8" t="s">
        <v>144</v>
      </c>
      <c r="CE75" s="8" t="s">
        <v>16</v>
      </c>
      <c r="CF75" s="8" t="s">
        <v>144</v>
      </c>
      <c r="CG75" s="8" t="s">
        <v>16</v>
      </c>
      <c r="CH75" s="8" t="s">
        <v>144</v>
      </c>
      <c r="CI75" s="8" t="s">
        <v>16</v>
      </c>
      <c r="CJ75" s="8" t="s">
        <v>144</v>
      </c>
      <c r="CK75" s="8" t="s">
        <v>16</v>
      </c>
      <c r="CL75" s="8" t="s">
        <v>144</v>
      </c>
      <c r="CM75" s="8" t="s">
        <v>16</v>
      </c>
      <c r="CN75" s="8" t="s">
        <v>144</v>
      </c>
      <c r="CO75" s="8" t="s">
        <v>16</v>
      </c>
      <c r="CP75" s="8" t="s">
        <v>144</v>
      </c>
      <c r="CQ75" s="8" t="s">
        <v>16</v>
      </c>
      <c r="CR75" s="8" t="s">
        <v>144</v>
      </c>
      <c r="CS75" s="8" t="s">
        <v>16</v>
      </c>
      <c r="CT75" s="8" t="s">
        <v>144</v>
      </c>
      <c r="CU75" s="8" t="s">
        <v>16</v>
      </c>
      <c r="CV75" s="8" t="s">
        <v>144</v>
      </c>
      <c r="CW75" s="8" t="s">
        <v>16</v>
      </c>
      <c r="CX75" s="8" t="s">
        <v>144</v>
      </c>
      <c r="CY75" s="8" t="s">
        <v>16</v>
      </c>
      <c r="CZ75" s="8" t="s">
        <v>144</v>
      </c>
      <c r="DA75" s="8" t="s">
        <v>16</v>
      </c>
      <c r="DB75" s="8" t="s">
        <v>144</v>
      </c>
      <c r="DC75" s="8" t="s">
        <v>16</v>
      </c>
      <c r="DD75" s="8" t="s">
        <v>144</v>
      </c>
      <c r="DE75" s="8" t="s">
        <v>16</v>
      </c>
      <c r="DF75" s="8" t="s">
        <v>144</v>
      </c>
      <c r="DG75" s="8" t="s">
        <v>16</v>
      </c>
      <c r="DH75" s="8" t="s">
        <v>144</v>
      </c>
      <c r="DI75" s="8" t="s">
        <v>16</v>
      </c>
      <c r="DJ75" s="8" t="s">
        <v>144</v>
      </c>
      <c r="DK75" s="8" t="s">
        <v>16</v>
      </c>
      <c r="DL75" s="8" t="s">
        <v>144</v>
      </c>
      <c r="DM75" s="8" t="s">
        <v>16</v>
      </c>
      <c r="DN75" s="8" t="s">
        <v>144</v>
      </c>
      <c r="DO75" s="8" t="s">
        <v>16</v>
      </c>
      <c r="DP75" s="8" t="s">
        <v>144</v>
      </c>
      <c r="DQ75" s="8" t="s">
        <v>16</v>
      </c>
      <c r="DR75" s="8" t="s">
        <v>144</v>
      </c>
      <c r="DS75" s="8" t="s">
        <v>16</v>
      </c>
      <c r="DT75" s="8" t="s">
        <v>144</v>
      </c>
      <c r="DU75" s="8" t="s">
        <v>16</v>
      </c>
      <c r="DV75" s="8" t="s">
        <v>144</v>
      </c>
      <c r="DW75" s="8" t="s">
        <v>16</v>
      </c>
      <c r="DX75" s="8" t="s">
        <v>144</v>
      </c>
      <c r="DY75" s="8" t="s">
        <v>16</v>
      </c>
      <c r="DZ75" s="8" t="s">
        <v>144</v>
      </c>
      <c r="EA75" s="8" t="s">
        <v>16</v>
      </c>
    </row>
    <row r="76" spans="1:131" x14ac:dyDescent="0.25">
      <c r="A76" s="6" t="s">
        <v>79</v>
      </c>
      <c r="B76" s="9" t="s">
        <v>144</v>
      </c>
      <c r="C76" s="9" t="s">
        <v>16</v>
      </c>
      <c r="D76" s="9" t="s">
        <v>144</v>
      </c>
      <c r="E76" s="9" t="s">
        <v>16</v>
      </c>
      <c r="F76" s="9" t="s">
        <v>144</v>
      </c>
      <c r="G76" s="9" t="s">
        <v>16</v>
      </c>
      <c r="H76" s="9" t="s">
        <v>144</v>
      </c>
      <c r="I76" s="9" t="s">
        <v>16</v>
      </c>
      <c r="J76" s="9" t="s">
        <v>144</v>
      </c>
      <c r="K76" s="9" t="s">
        <v>16</v>
      </c>
      <c r="L76" s="9" t="s">
        <v>144</v>
      </c>
      <c r="M76" s="9" t="s">
        <v>16</v>
      </c>
      <c r="N76" s="9" t="s">
        <v>144</v>
      </c>
      <c r="O76" s="9" t="s">
        <v>16</v>
      </c>
      <c r="P76" s="9" t="s">
        <v>144</v>
      </c>
      <c r="Q76" s="9" t="s">
        <v>16</v>
      </c>
      <c r="R76" s="9" t="s">
        <v>144</v>
      </c>
      <c r="S76" s="9" t="s">
        <v>16</v>
      </c>
      <c r="T76" s="9" t="s">
        <v>144</v>
      </c>
      <c r="U76" s="9" t="s">
        <v>16</v>
      </c>
      <c r="V76" s="9" t="s">
        <v>144</v>
      </c>
      <c r="W76" s="9" t="s">
        <v>16</v>
      </c>
      <c r="X76" s="9" t="s">
        <v>144</v>
      </c>
      <c r="Y76" s="9" t="s">
        <v>16</v>
      </c>
      <c r="Z76" s="9" t="s">
        <v>144</v>
      </c>
      <c r="AA76" s="9" t="s">
        <v>16</v>
      </c>
      <c r="AB76" s="9" t="s">
        <v>144</v>
      </c>
      <c r="AC76" s="9" t="s">
        <v>16</v>
      </c>
      <c r="AD76" s="9" t="s">
        <v>144</v>
      </c>
      <c r="AE76" s="9" t="s">
        <v>16</v>
      </c>
      <c r="AF76" s="9" t="s">
        <v>144</v>
      </c>
      <c r="AG76" s="9" t="s">
        <v>16</v>
      </c>
      <c r="AH76" s="9" t="s">
        <v>144</v>
      </c>
      <c r="AI76" s="9" t="s">
        <v>16</v>
      </c>
      <c r="AJ76" s="9" t="s">
        <v>144</v>
      </c>
      <c r="AK76" s="9" t="s">
        <v>16</v>
      </c>
      <c r="AL76" s="9" t="s">
        <v>144</v>
      </c>
      <c r="AM76" s="9" t="s">
        <v>16</v>
      </c>
      <c r="AN76" s="9" t="s">
        <v>144</v>
      </c>
      <c r="AO76" s="9" t="s">
        <v>16</v>
      </c>
      <c r="AP76" s="9" t="s">
        <v>144</v>
      </c>
      <c r="AQ76" s="9" t="s">
        <v>16</v>
      </c>
      <c r="AR76" s="9" t="s">
        <v>144</v>
      </c>
      <c r="AS76" s="9" t="s">
        <v>16</v>
      </c>
      <c r="AT76" s="9" t="s">
        <v>144</v>
      </c>
      <c r="AU76" s="9" t="s">
        <v>16</v>
      </c>
      <c r="AV76" s="9" t="s">
        <v>144</v>
      </c>
      <c r="AW76" s="9" t="s">
        <v>16</v>
      </c>
      <c r="AX76" s="9" t="s">
        <v>144</v>
      </c>
      <c r="AY76" s="9" t="s">
        <v>16</v>
      </c>
      <c r="AZ76" s="9" t="s">
        <v>144</v>
      </c>
      <c r="BA76" s="9" t="s">
        <v>16</v>
      </c>
      <c r="BB76" s="9" t="s">
        <v>144</v>
      </c>
      <c r="BC76" s="9" t="s">
        <v>16</v>
      </c>
      <c r="BD76" s="9" t="s">
        <v>144</v>
      </c>
      <c r="BE76" s="9" t="s">
        <v>16</v>
      </c>
      <c r="BF76" s="9" t="s">
        <v>144</v>
      </c>
      <c r="BG76" s="9" t="s">
        <v>16</v>
      </c>
      <c r="BH76" s="9" t="s">
        <v>144</v>
      </c>
      <c r="BI76" s="9" t="s">
        <v>16</v>
      </c>
      <c r="BJ76" s="9" t="s">
        <v>144</v>
      </c>
      <c r="BK76" s="9" t="s">
        <v>16</v>
      </c>
      <c r="BL76" s="9" t="s">
        <v>144</v>
      </c>
      <c r="BM76" s="9" t="s">
        <v>16</v>
      </c>
      <c r="BN76" s="9" t="s">
        <v>144</v>
      </c>
      <c r="BO76" s="9" t="s">
        <v>16</v>
      </c>
      <c r="BP76" s="9" t="s">
        <v>144</v>
      </c>
      <c r="BQ76" s="9" t="s">
        <v>16</v>
      </c>
      <c r="BR76" s="9" t="s">
        <v>144</v>
      </c>
      <c r="BS76" s="9" t="s">
        <v>16</v>
      </c>
      <c r="BT76" s="9" t="s">
        <v>144</v>
      </c>
      <c r="BU76" s="9" t="s">
        <v>16</v>
      </c>
      <c r="BV76" s="9" t="s">
        <v>144</v>
      </c>
      <c r="BW76" s="9" t="s">
        <v>16</v>
      </c>
      <c r="BX76" s="9" t="s">
        <v>144</v>
      </c>
      <c r="BY76" s="9" t="s">
        <v>16</v>
      </c>
      <c r="BZ76" s="9" t="s">
        <v>144</v>
      </c>
      <c r="CA76" s="9" t="s">
        <v>16</v>
      </c>
      <c r="CB76" s="9" t="s">
        <v>144</v>
      </c>
      <c r="CC76" s="9" t="s">
        <v>16</v>
      </c>
      <c r="CD76" s="9" t="s">
        <v>144</v>
      </c>
      <c r="CE76" s="9" t="s">
        <v>16</v>
      </c>
      <c r="CF76" s="9" t="s">
        <v>144</v>
      </c>
      <c r="CG76" s="9" t="s">
        <v>16</v>
      </c>
      <c r="CH76" s="9" t="s">
        <v>144</v>
      </c>
      <c r="CI76" s="9" t="s">
        <v>16</v>
      </c>
      <c r="CJ76" s="9" t="s">
        <v>144</v>
      </c>
      <c r="CK76" s="9" t="s">
        <v>16</v>
      </c>
      <c r="CL76" s="9" t="s">
        <v>144</v>
      </c>
      <c r="CM76" s="9" t="s">
        <v>16</v>
      </c>
      <c r="CN76" s="9" t="s">
        <v>144</v>
      </c>
      <c r="CO76" s="9" t="s">
        <v>16</v>
      </c>
      <c r="CP76" s="9" t="s">
        <v>144</v>
      </c>
      <c r="CQ76" s="9" t="s">
        <v>16</v>
      </c>
      <c r="CR76" s="9" t="s">
        <v>144</v>
      </c>
      <c r="CS76" s="9" t="s">
        <v>16</v>
      </c>
      <c r="CT76" s="9" t="s">
        <v>144</v>
      </c>
      <c r="CU76" s="9" t="s">
        <v>16</v>
      </c>
      <c r="CV76" s="9" t="s">
        <v>144</v>
      </c>
      <c r="CW76" s="9" t="s">
        <v>16</v>
      </c>
      <c r="CX76" s="9" t="s">
        <v>144</v>
      </c>
      <c r="CY76" s="9" t="s">
        <v>16</v>
      </c>
      <c r="CZ76" s="9" t="s">
        <v>144</v>
      </c>
      <c r="DA76" s="9" t="s">
        <v>16</v>
      </c>
      <c r="DB76" s="9" t="s">
        <v>144</v>
      </c>
      <c r="DC76" s="9" t="s">
        <v>16</v>
      </c>
      <c r="DD76" s="9" t="s">
        <v>144</v>
      </c>
      <c r="DE76" s="9" t="s">
        <v>16</v>
      </c>
      <c r="DF76" s="9" t="s">
        <v>144</v>
      </c>
      <c r="DG76" s="9" t="s">
        <v>16</v>
      </c>
      <c r="DH76" s="9" t="s">
        <v>144</v>
      </c>
      <c r="DI76" s="9" t="s">
        <v>16</v>
      </c>
      <c r="DJ76" s="9" t="s">
        <v>144</v>
      </c>
      <c r="DK76" s="9" t="s">
        <v>16</v>
      </c>
      <c r="DL76" s="9" t="s">
        <v>144</v>
      </c>
      <c r="DM76" s="9" t="s">
        <v>16</v>
      </c>
      <c r="DN76" s="9" t="s">
        <v>144</v>
      </c>
      <c r="DO76" s="9" t="s">
        <v>16</v>
      </c>
      <c r="DP76" s="9" t="s">
        <v>144</v>
      </c>
      <c r="DQ76" s="9" t="s">
        <v>16</v>
      </c>
      <c r="DR76" s="9" t="s">
        <v>144</v>
      </c>
      <c r="DS76" s="9" t="s">
        <v>16</v>
      </c>
      <c r="DT76" s="9" t="s">
        <v>144</v>
      </c>
      <c r="DU76" s="9" t="s">
        <v>16</v>
      </c>
      <c r="DV76" s="9" t="s">
        <v>144</v>
      </c>
      <c r="DW76" s="9" t="s">
        <v>16</v>
      </c>
      <c r="DX76" s="9" t="s">
        <v>144</v>
      </c>
      <c r="DY76" s="9" t="s">
        <v>16</v>
      </c>
      <c r="DZ76" s="9" t="s">
        <v>144</v>
      </c>
      <c r="EA76" s="9" t="s">
        <v>16</v>
      </c>
    </row>
    <row r="77" spans="1:131" x14ac:dyDescent="0.25">
      <c r="A77" s="6" t="s">
        <v>138</v>
      </c>
      <c r="B77" s="8" t="s">
        <v>144</v>
      </c>
      <c r="C77" s="8" t="s">
        <v>16</v>
      </c>
      <c r="D77" s="8" t="s">
        <v>144</v>
      </c>
      <c r="E77" s="8" t="s">
        <v>16</v>
      </c>
      <c r="F77" s="8" t="s">
        <v>144</v>
      </c>
      <c r="G77" s="8" t="s">
        <v>16</v>
      </c>
      <c r="H77" s="8" t="s">
        <v>144</v>
      </c>
      <c r="I77" s="8" t="s">
        <v>16</v>
      </c>
      <c r="J77" s="8" t="s">
        <v>144</v>
      </c>
      <c r="K77" s="8" t="s">
        <v>16</v>
      </c>
      <c r="L77" s="8" t="s">
        <v>144</v>
      </c>
      <c r="M77" s="8" t="s">
        <v>16</v>
      </c>
      <c r="N77" s="8" t="s">
        <v>144</v>
      </c>
      <c r="O77" s="8" t="s">
        <v>16</v>
      </c>
      <c r="P77" s="8" t="s">
        <v>144</v>
      </c>
      <c r="Q77" s="8" t="s">
        <v>16</v>
      </c>
      <c r="R77" s="8" t="s">
        <v>144</v>
      </c>
      <c r="S77" s="8" t="s">
        <v>16</v>
      </c>
      <c r="T77" s="8" t="s">
        <v>144</v>
      </c>
      <c r="U77" s="8" t="s">
        <v>16</v>
      </c>
      <c r="V77" s="8" t="s">
        <v>144</v>
      </c>
      <c r="W77" s="8" t="s">
        <v>16</v>
      </c>
      <c r="X77" s="8" t="s">
        <v>144</v>
      </c>
      <c r="Y77" s="8" t="s">
        <v>16</v>
      </c>
      <c r="Z77" s="8" t="s">
        <v>144</v>
      </c>
      <c r="AA77" s="8" t="s">
        <v>16</v>
      </c>
      <c r="AB77" s="8" t="s">
        <v>144</v>
      </c>
      <c r="AC77" s="8" t="s">
        <v>16</v>
      </c>
      <c r="AD77" s="8" t="s">
        <v>144</v>
      </c>
      <c r="AE77" s="8" t="s">
        <v>16</v>
      </c>
      <c r="AF77" s="8" t="s">
        <v>144</v>
      </c>
      <c r="AG77" s="8" t="s">
        <v>16</v>
      </c>
      <c r="AH77" s="8" t="s">
        <v>144</v>
      </c>
      <c r="AI77" s="8" t="s">
        <v>16</v>
      </c>
      <c r="AJ77" s="8" t="s">
        <v>144</v>
      </c>
      <c r="AK77" s="8" t="s">
        <v>16</v>
      </c>
      <c r="AL77" s="8" t="s">
        <v>144</v>
      </c>
      <c r="AM77" s="8" t="s">
        <v>16</v>
      </c>
      <c r="AN77" s="8" t="s">
        <v>144</v>
      </c>
      <c r="AO77" s="8" t="s">
        <v>16</v>
      </c>
      <c r="AP77" s="8" t="s">
        <v>144</v>
      </c>
      <c r="AQ77" s="8" t="s">
        <v>16</v>
      </c>
      <c r="AR77" s="8" t="s">
        <v>144</v>
      </c>
      <c r="AS77" s="8" t="s">
        <v>16</v>
      </c>
      <c r="AT77" s="8" t="s">
        <v>144</v>
      </c>
      <c r="AU77" s="8" t="s">
        <v>16</v>
      </c>
      <c r="AV77" s="8" t="s">
        <v>144</v>
      </c>
      <c r="AW77" s="8" t="s">
        <v>16</v>
      </c>
      <c r="AX77" s="8" t="s">
        <v>144</v>
      </c>
      <c r="AY77" s="8" t="s">
        <v>16</v>
      </c>
      <c r="AZ77" s="8" t="s">
        <v>144</v>
      </c>
      <c r="BA77" s="8" t="s">
        <v>16</v>
      </c>
      <c r="BB77" s="8" t="s">
        <v>144</v>
      </c>
      <c r="BC77" s="8" t="s">
        <v>16</v>
      </c>
      <c r="BD77" s="8" t="s">
        <v>144</v>
      </c>
      <c r="BE77" s="8" t="s">
        <v>16</v>
      </c>
      <c r="BF77" s="8" t="s">
        <v>144</v>
      </c>
      <c r="BG77" s="8" t="s">
        <v>16</v>
      </c>
      <c r="BH77" s="8" t="s">
        <v>144</v>
      </c>
      <c r="BI77" s="8" t="s">
        <v>16</v>
      </c>
      <c r="BJ77" s="8" t="s">
        <v>144</v>
      </c>
      <c r="BK77" s="8" t="s">
        <v>16</v>
      </c>
      <c r="BL77" s="8" t="s">
        <v>144</v>
      </c>
      <c r="BM77" s="8" t="s">
        <v>16</v>
      </c>
      <c r="BN77" s="8" t="s">
        <v>144</v>
      </c>
      <c r="BO77" s="8" t="s">
        <v>16</v>
      </c>
      <c r="BP77" s="8" t="s">
        <v>144</v>
      </c>
      <c r="BQ77" s="8" t="s">
        <v>16</v>
      </c>
      <c r="BR77" s="8" t="s">
        <v>144</v>
      </c>
      <c r="BS77" s="8" t="s">
        <v>16</v>
      </c>
      <c r="BT77" s="8" t="s">
        <v>144</v>
      </c>
      <c r="BU77" s="8" t="s">
        <v>16</v>
      </c>
      <c r="BV77" s="8" t="s">
        <v>144</v>
      </c>
      <c r="BW77" s="8" t="s">
        <v>16</v>
      </c>
      <c r="BX77" s="8" t="s">
        <v>144</v>
      </c>
      <c r="BY77" s="8" t="s">
        <v>16</v>
      </c>
      <c r="BZ77" s="8" t="s">
        <v>144</v>
      </c>
      <c r="CA77" s="8" t="s">
        <v>16</v>
      </c>
      <c r="CB77" s="8" t="s">
        <v>144</v>
      </c>
      <c r="CC77" s="8" t="s">
        <v>16</v>
      </c>
      <c r="CD77" s="8" t="s">
        <v>144</v>
      </c>
      <c r="CE77" s="8" t="s">
        <v>16</v>
      </c>
      <c r="CF77" s="8" t="s">
        <v>144</v>
      </c>
      <c r="CG77" s="8" t="s">
        <v>16</v>
      </c>
      <c r="CH77" s="8" t="s">
        <v>144</v>
      </c>
      <c r="CI77" s="8" t="s">
        <v>16</v>
      </c>
      <c r="CJ77" s="8" t="s">
        <v>144</v>
      </c>
      <c r="CK77" s="8" t="s">
        <v>16</v>
      </c>
      <c r="CL77" s="8" t="s">
        <v>144</v>
      </c>
      <c r="CM77" s="8" t="s">
        <v>16</v>
      </c>
      <c r="CN77" s="8" t="s">
        <v>144</v>
      </c>
      <c r="CO77" s="8" t="s">
        <v>16</v>
      </c>
      <c r="CP77" s="8" t="s">
        <v>144</v>
      </c>
      <c r="CQ77" s="8" t="s">
        <v>16</v>
      </c>
      <c r="CR77" s="8" t="s">
        <v>144</v>
      </c>
      <c r="CS77" s="8" t="s">
        <v>16</v>
      </c>
      <c r="CT77" s="8" t="s">
        <v>144</v>
      </c>
      <c r="CU77" s="8" t="s">
        <v>16</v>
      </c>
      <c r="CV77" s="8" t="s">
        <v>144</v>
      </c>
      <c r="CW77" s="8" t="s">
        <v>16</v>
      </c>
      <c r="CX77" s="8" t="s">
        <v>144</v>
      </c>
      <c r="CY77" s="8" t="s">
        <v>16</v>
      </c>
      <c r="CZ77" s="8" t="s">
        <v>144</v>
      </c>
      <c r="DA77" s="8" t="s">
        <v>16</v>
      </c>
      <c r="DB77" s="8" t="s">
        <v>144</v>
      </c>
      <c r="DC77" s="8" t="s">
        <v>16</v>
      </c>
      <c r="DD77" s="8" t="s">
        <v>144</v>
      </c>
      <c r="DE77" s="8" t="s">
        <v>16</v>
      </c>
      <c r="DF77" s="8" t="s">
        <v>144</v>
      </c>
      <c r="DG77" s="8" t="s">
        <v>16</v>
      </c>
      <c r="DH77" s="8" t="s">
        <v>144</v>
      </c>
      <c r="DI77" s="8" t="s">
        <v>16</v>
      </c>
      <c r="DJ77" s="8" t="s">
        <v>144</v>
      </c>
      <c r="DK77" s="8" t="s">
        <v>16</v>
      </c>
      <c r="DL77" s="8" t="s">
        <v>144</v>
      </c>
      <c r="DM77" s="8" t="s">
        <v>16</v>
      </c>
      <c r="DN77" s="8" t="s">
        <v>144</v>
      </c>
      <c r="DO77" s="8" t="s">
        <v>16</v>
      </c>
      <c r="DP77" s="8" t="s">
        <v>144</v>
      </c>
      <c r="DQ77" s="8" t="s">
        <v>16</v>
      </c>
      <c r="DR77" s="8" t="s">
        <v>144</v>
      </c>
      <c r="DS77" s="8" t="s">
        <v>16</v>
      </c>
      <c r="DT77" s="8" t="s">
        <v>144</v>
      </c>
      <c r="DU77" s="8" t="s">
        <v>16</v>
      </c>
      <c r="DV77" s="8" t="s">
        <v>144</v>
      </c>
      <c r="DW77" s="8" t="s">
        <v>16</v>
      </c>
      <c r="DX77" s="8" t="s">
        <v>144</v>
      </c>
      <c r="DY77" s="8" t="s">
        <v>16</v>
      </c>
      <c r="DZ77" s="8" t="s">
        <v>144</v>
      </c>
      <c r="EA77" s="8" t="s">
        <v>16</v>
      </c>
    </row>
    <row r="78" spans="1:131" x14ac:dyDescent="0.25">
      <c r="A78" s="6" t="s">
        <v>139</v>
      </c>
      <c r="B78" s="9" t="s">
        <v>144</v>
      </c>
      <c r="C78" s="9" t="s">
        <v>16</v>
      </c>
      <c r="D78" s="9" t="s">
        <v>144</v>
      </c>
      <c r="E78" s="9" t="s">
        <v>16</v>
      </c>
      <c r="F78" s="9" t="s">
        <v>144</v>
      </c>
      <c r="G78" s="9" t="s">
        <v>16</v>
      </c>
      <c r="H78" s="9" t="s">
        <v>144</v>
      </c>
      <c r="I78" s="9" t="s">
        <v>16</v>
      </c>
      <c r="J78" s="9" t="s">
        <v>144</v>
      </c>
      <c r="K78" s="9" t="s">
        <v>16</v>
      </c>
      <c r="L78" s="9" t="s">
        <v>144</v>
      </c>
      <c r="M78" s="9" t="s">
        <v>16</v>
      </c>
      <c r="N78" s="9" t="s">
        <v>144</v>
      </c>
      <c r="O78" s="9" t="s">
        <v>16</v>
      </c>
      <c r="P78" s="9" t="s">
        <v>144</v>
      </c>
      <c r="Q78" s="9" t="s">
        <v>16</v>
      </c>
      <c r="R78" s="9" t="s">
        <v>144</v>
      </c>
      <c r="S78" s="9" t="s">
        <v>16</v>
      </c>
      <c r="T78" s="9" t="s">
        <v>144</v>
      </c>
      <c r="U78" s="9" t="s">
        <v>16</v>
      </c>
      <c r="V78" s="9" t="s">
        <v>144</v>
      </c>
      <c r="W78" s="9" t="s">
        <v>16</v>
      </c>
      <c r="X78" s="9" t="s">
        <v>144</v>
      </c>
      <c r="Y78" s="9" t="s">
        <v>16</v>
      </c>
      <c r="Z78" s="9" t="s">
        <v>144</v>
      </c>
      <c r="AA78" s="9" t="s">
        <v>16</v>
      </c>
      <c r="AB78" s="9" t="s">
        <v>144</v>
      </c>
      <c r="AC78" s="9" t="s">
        <v>16</v>
      </c>
      <c r="AD78" s="9" t="s">
        <v>144</v>
      </c>
      <c r="AE78" s="9" t="s">
        <v>16</v>
      </c>
      <c r="AF78" s="9" t="s">
        <v>144</v>
      </c>
      <c r="AG78" s="9" t="s">
        <v>16</v>
      </c>
      <c r="AH78" s="9" t="s">
        <v>144</v>
      </c>
      <c r="AI78" s="9" t="s">
        <v>16</v>
      </c>
      <c r="AJ78" s="9" t="s">
        <v>144</v>
      </c>
      <c r="AK78" s="9" t="s">
        <v>16</v>
      </c>
      <c r="AL78" s="9" t="s">
        <v>144</v>
      </c>
      <c r="AM78" s="9" t="s">
        <v>16</v>
      </c>
      <c r="AN78" s="9" t="s">
        <v>144</v>
      </c>
      <c r="AO78" s="9" t="s">
        <v>16</v>
      </c>
      <c r="AP78" s="9" t="s">
        <v>144</v>
      </c>
      <c r="AQ78" s="9" t="s">
        <v>16</v>
      </c>
      <c r="AR78" s="9" t="s">
        <v>144</v>
      </c>
      <c r="AS78" s="9" t="s">
        <v>16</v>
      </c>
      <c r="AT78" s="9" t="s">
        <v>144</v>
      </c>
      <c r="AU78" s="9" t="s">
        <v>16</v>
      </c>
      <c r="AV78" s="9" t="s">
        <v>144</v>
      </c>
      <c r="AW78" s="9" t="s">
        <v>16</v>
      </c>
      <c r="AX78" s="9" t="s">
        <v>144</v>
      </c>
      <c r="AY78" s="9" t="s">
        <v>16</v>
      </c>
      <c r="AZ78" s="9" t="s">
        <v>144</v>
      </c>
      <c r="BA78" s="9" t="s">
        <v>16</v>
      </c>
      <c r="BB78" s="9" t="s">
        <v>144</v>
      </c>
      <c r="BC78" s="9" t="s">
        <v>16</v>
      </c>
      <c r="BD78" s="9" t="s">
        <v>144</v>
      </c>
      <c r="BE78" s="9" t="s">
        <v>16</v>
      </c>
      <c r="BF78" s="9" t="s">
        <v>144</v>
      </c>
      <c r="BG78" s="9" t="s">
        <v>16</v>
      </c>
      <c r="BH78" s="9" t="s">
        <v>144</v>
      </c>
      <c r="BI78" s="9" t="s">
        <v>16</v>
      </c>
      <c r="BJ78" s="9" t="s">
        <v>144</v>
      </c>
      <c r="BK78" s="9" t="s">
        <v>16</v>
      </c>
      <c r="BL78" s="9" t="s">
        <v>144</v>
      </c>
      <c r="BM78" s="9" t="s">
        <v>16</v>
      </c>
      <c r="BN78" s="9" t="s">
        <v>144</v>
      </c>
      <c r="BO78" s="9" t="s">
        <v>16</v>
      </c>
      <c r="BP78" s="9" t="s">
        <v>144</v>
      </c>
      <c r="BQ78" s="9" t="s">
        <v>16</v>
      </c>
      <c r="BR78" s="9" t="s">
        <v>144</v>
      </c>
      <c r="BS78" s="9" t="s">
        <v>16</v>
      </c>
      <c r="BT78" s="9" t="s">
        <v>144</v>
      </c>
      <c r="BU78" s="9" t="s">
        <v>16</v>
      </c>
      <c r="BV78" s="9" t="s">
        <v>144</v>
      </c>
      <c r="BW78" s="9" t="s">
        <v>16</v>
      </c>
      <c r="BX78" s="9" t="s">
        <v>144</v>
      </c>
      <c r="BY78" s="9" t="s">
        <v>16</v>
      </c>
      <c r="BZ78" s="9" t="s">
        <v>144</v>
      </c>
      <c r="CA78" s="9" t="s">
        <v>16</v>
      </c>
      <c r="CB78" s="9" t="s">
        <v>144</v>
      </c>
      <c r="CC78" s="9" t="s">
        <v>16</v>
      </c>
      <c r="CD78" s="9" t="s">
        <v>144</v>
      </c>
      <c r="CE78" s="9" t="s">
        <v>16</v>
      </c>
      <c r="CF78" s="9" t="s">
        <v>144</v>
      </c>
      <c r="CG78" s="9" t="s">
        <v>16</v>
      </c>
      <c r="CH78" s="9" t="s">
        <v>144</v>
      </c>
      <c r="CI78" s="9" t="s">
        <v>16</v>
      </c>
      <c r="CJ78" s="9" t="s">
        <v>144</v>
      </c>
      <c r="CK78" s="9" t="s">
        <v>16</v>
      </c>
      <c r="CL78" s="9" t="s">
        <v>144</v>
      </c>
      <c r="CM78" s="9" t="s">
        <v>16</v>
      </c>
      <c r="CN78" s="9" t="s">
        <v>144</v>
      </c>
      <c r="CO78" s="9" t="s">
        <v>16</v>
      </c>
      <c r="CP78" s="9" t="s">
        <v>144</v>
      </c>
      <c r="CQ78" s="9" t="s">
        <v>16</v>
      </c>
      <c r="CR78" s="9" t="s">
        <v>144</v>
      </c>
      <c r="CS78" s="9" t="s">
        <v>16</v>
      </c>
      <c r="CT78" s="9" t="s">
        <v>144</v>
      </c>
      <c r="CU78" s="9" t="s">
        <v>16</v>
      </c>
      <c r="CV78" s="9" t="s">
        <v>144</v>
      </c>
      <c r="CW78" s="9" t="s">
        <v>16</v>
      </c>
      <c r="CX78" s="9" t="s">
        <v>144</v>
      </c>
      <c r="CY78" s="9" t="s">
        <v>16</v>
      </c>
      <c r="CZ78" s="9" t="s">
        <v>144</v>
      </c>
      <c r="DA78" s="9" t="s">
        <v>16</v>
      </c>
      <c r="DB78" s="9" t="s">
        <v>144</v>
      </c>
      <c r="DC78" s="9" t="s">
        <v>16</v>
      </c>
      <c r="DD78" s="9" t="s">
        <v>144</v>
      </c>
      <c r="DE78" s="9" t="s">
        <v>16</v>
      </c>
      <c r="DF78" s="9" t="s">
        <v>144</v>
      </c>
      <c r="DG78" s="9" t="s">
        <v>16</v>
      </c>
      <c r="DH78" s="9" t="s">
        <v>144</v>
      </c>
      <c r="DI78" s="9" t="s">
        <v>16</v>
      </c>
      <c r="DJ78" s="9" t="s">
        <v>144</v>
      </c>
      <c r="DK78" s="9" t="s">
        <v>16</v>
      </c>
      <c r="DL78" s="9" t="s">
        <v>144</v>
      </c>
      <c r="DM78" s="9" t="s">
        <v>16</v>
      </c>
      <c r="DN78" s="9" t="s">
        <v>144</v>
      </c>
      <c r="DO78" s="9" t="s">
        <v>16</v>
      </c>
      <c r="DP78" s="9" t="s">
        <v>144</v>
      </c>
      <c r="DQ78" s="9" t="s">
        <v>16</v>
      </c>
      <c r="DR78" s="9" t="s">
        <v>144</v>
      </c>
      <c r="DS78" s="9" t="s">
        <v>16</v>
      </c>
      <c r="DT78" s="9" t="s">
        <v>144</v>
      </c>
      <c r="DU78" s="9" t="s">
        <v>16</v>
      </c>
      <c r="DV78" s="9" t="s">
        <v>144</v>
      </c>
      <c r="DW78" s="9" t="s">
        <v>16</v>
      </c>
      <c r="DX78" s="9" t="s">
        <v>144</v>
      </c>
      <c r="DY78" s="9" t="s">
        <v>16</v>
      </c>
      <c r="DZ78" s="9" t="s">
        <v>144</v>
      </c>
      <c r="EA78" s="9" t="s">
        <v>16</v>
      </c>
    </row>
    <row r="79" spans="1:131" x14ac:dyDescent="0.25">
      <c r="A79" s="6" t="s">
        <v>140</v>
      </c>
      <c r="B79" s="8" t="s">
        <v>144</v>
      </c>
      <c r="C79" s="8" t="s">
        <v>16</v>
      </c>
      <c r="D79" s="8" t="s">
        <v>144</v>
      </c>
      <c r="E79" s="8" t="s">
        <v>16</v>
      </c>
      <c r="F79" s="8" t="s">
        <v>144</v>
      </c>
      <c r="G79" s="8" t="s">
        <v>16</v>
      </c>
      <c r="H79" s="8" t="s">
        <v>144</v>
      </c>
      <c r="I79" s="8" t="s">
        <v>16</v>
      </c>
      <c r="J79" s="8" t="s">
        <v>144</v>
      </c>
      <c r="K79" s="8" t="s">
        <v>16</v>
      </c>
      <c r="L79" s="8" t="s">
        <v>144</v>
      </c>
      <c r="M79" s="8" t="s">
        <v>16</v>
      </c>
      <c r="N79" s="8" t="s">
        <v>144</v>
      </c>
      <c r="O79" s="8" t="s">
        <v>16</v>
      </c>
      <c r="P79" s="8" t="s">
        <v>144</v>
      </c>
      <c r="Q79" s="8" t="s">
        <v>16</v>
      </c>
      <c r="R79" s="8" t="s">
        <v>144</v>
      </c>
      <c r="S79" s="8" t="s">
        <v>16</v>
      </c>
      <c r="T79" s="8" t="s">
        <v>144</v>
      </c>
      <c r="U79" s="8" t="s">
        <v>16</v>
      </c>
      <c r="V79" s="8" t="s">
        <v>144</v>
      </c>
      <c r="W79" s="8" t="s">
        <v>16</v>
      </c>
      <c r="X79" s="8" t="s">
        <v>144</v>
      </c>
      <c r="Y79" s="8" t="s">
        <v>16</v>
      </c>
      <c r="Z79" s="8" t="s">
        <v>144</v>
      </c>
      <c r="AA79" s="8" t="s">
        <v>16</v>
      </c>
      <c r="AB79" s="8" t="s">
        <v>144</v>
      </c>
      <c r="AC79" s="8" t="s">
        <v>16</v>
      </c>
      <c r="AD79" s="8" t="s">
        <v>144</v>
      </c>
      <c r="AE79" s="8" t="s">
        <v>16</v>
      </c>
      <c r="AF79" s="8" t="s">
        <v>144</v>
      </c>
      <c r="AG79" s="8" t="s">
        <v>16</v>
      </c>
      <c r="AH79" s="8" t="s">
        <v>144</v>
      </c>
      <c r="AI79" s="8" t="s">
        <v>16</v>
      </c>
      <c r="AJ79" s="8" t="s">
        <v>144</v>
      </c>
      <c r="AK79" s="8" t="s">
        <v>16</v>
      </c>
      <c r="AL79" s="8" t="s">
        <v>144</v>
      </c>
      <c r="AM79" s="8" t="s">
        <v>16</v>
      </c>
      <c r="AN79" s="8" t="s">
        <v>144</v>
      </c>
      <c r="AO79" s="8" t="s">
        <v>16</v>
      </c>
      <c r="AP79" s="8" t="s">
        <v>144</v>
      </c>
      <c r="AQ79" s="8" t="s">
        <v>16</v>
      </c>
      <c r="AR79" s="8" t="s">
        <v>144</v>
      </c>
      <c r="AS79" s="8" t="s">
        <v>16</v>
      </c>
      <c r="AT79" s="8" t="s">
        <v>144</v>
      </c>
      <c r="AU79" s="8" t="s">
        <v>16</v>
      </c>
      <c r="AV79" s="8" t="s">
        <v>144</v>
      </c>
      <c r="AW79" s="8" t="s">
        <v>16</v>
      </c>
      <c r="AX79" s="8" t="s">
        <v>144</v>
      </c>
      <c r="AY79" s="8" t="s">
        <v>16</v>
      </c>
      <c r="AZ79" s="8" t="s">
        <v>144</v>
      </c>
      <c r="BA79" s="8" t="s">
        <v>16</v>
      </c>
      <c r="BB79" s="8" t="s">
        <v>144</v>
      </c>
      <c r="BC79" s="8" t="s">
        <v>16</v>
      </c>
      <c r="BD79" s="8" t="s">
        <v>144</v>
      </c>
      <c r="BE79" s="8" t="s">
        <v>16</v>
      </c>
      <c r="BF79" s="8" t="s">
        <v>144</v>
      </c>
      <c r="BG79" s="8" t="s">
        <v>16</v>
      </c>
      <c r="BH79" s="8" t="s">
        <v>144</v>
      </c>
      <c r="BI79" s="8" t="s">
        <v>16</v>
      </c>
      <c r="BJ79" s="8" t="s">
        <v>144</v>
      </c>
      <c r="BK79" s="8" t="s">
        <v>16</v>
      </c>
      <c r="BL79" s="8" t="s">
        <v>144</v>
      </c>
      <c r="BM79" s="8" t="s">
        <v>16</v>
      </c>
      <c r="BN79" s="8" t="s">
        <v>144</v>
      </c>
      <c r="BO79" s="8" t="s">
        <v>16</v>
      </c>
      <c r="BP79" s="8" t="s">
        <v>144</v>
      </c>
      <c r="BQ79" s="8" t="s">
        <v>16</v>
      </c>
      <c r="BR79" s="8" t="s">
        <v>144</v>
      </c>
      <c r="BS79" s="8" t="s">
        <v>16</v>
      </c>
      <c r="BT79" s="8" t="s">
        <v>144</v>
      </c>
      <c r="BU79" s="8" t="s">
        <v>16</v>
      </c>
      <c r="BV79" s="8" t="s">
        <v>144</v>
      </c>
      <c r="BW79" s="8" t="s">
        <v>16</v>
      </c>
      <c r="BX79" s="8" t="s">
        <v>144</v>
      </c>
      <c r="BY79" s="8" t="s">
        <v>16</v>
      </c>
      <c r="BZ79" s="8" t="s">
        <v>144</v>
      </c>
      <c r="CA79" s="8" t="s">
        <v>16</v>
      </c>
      <c r="CB79" s="8" t="s">
        <v>144</v>
      </c>
      <c r="CC79" s="8" t="s">
        <v>16</v>
      </c>
      <c r="CD79" s="8" t="s">
        <v>144</v>
      </c>
      <c r="CE79" s="8" t="s">
        <v>16</v>
      </c>
      <c r="CF79" s="8" t="s">
        <v>144</v>
      </c>
      <c r="CG79" s="8" t="s">
        <v>16</v>
      </c>
      <c r="CH79" s="8" t="s">
        <v>144</v>
      </c>
      <c r="CI79" s="8" t="s">
        <v>16</v>
      </c>
      <c r="CJ79" s="8" t="s">
        <v>144</v>
      </c>
      <c r="CK79" s="8" t="s">
        <v>16</v>
      </c>
      <c r="CL79" s="8" t="s">
        <v>144</v>
      </c>
      <c r="CM79" s="8" t="s">
        <v>16</v>
      </c>
      <c r="CN79" s="8" t="s">
        <v>144</v>
      </c>
      <c r="CO79" s="8" t="s">
        <v>16</v>
      </c>
      <c r="CP79" s="8" t="s">
        <v>144</v>
      </c>
      <c r="CQ79" s="8" t="s">
        <v>16</v>
      </c>
      <c r="CR79" s="8" t="s">
        <v>144</v>
      </c>
      <c r="CS79" s="8" t="s">
        <v>16</v>
      </c>
      <c r="CT79" s="8" t="s">
        <v>144</v>
      </c>
      <c r="CU79" s="8" t="s">
        <v>16</v>
      </c>
      <c r="CV79" s="8" t="s">
        <v>144</v>
      </c>
      <c r="CW79" s="8" t="s">
        <v>16</v>
      </c>
      <c r="CX79" s="8" t="s">
        <v>144</v>
      </c>
      <c r="CY79" s="8" t="s">
        <v>16</v>
      </c>
      <c r="CZ79" s="8" t="s">
        <v>144</v>
      </c>
      <c r="DA79" s="8" t="s">
        <v>16</v>
      </c>
      <c r="DB79" s="8" t="s">
        <v>144</v>
      </c>
      <c r="DC79" s="8" t="s">
        <v>16</v>
      </c>
      <c r="DD79" s="8" t="s">
        <v>144</v>
      </c>
      <c r="DE79" s="8" t="s">
        <v>16</v>
      </c>
      <c r="DF79" s="8" t="s">
        <v>144</v>
      </c>
      <c r="DG79" s="8" t="s">
        <v>16</v>
      </c>
      <c r="DH79" s="8" t="s">
        <v>144</v>
      </c>
      <c r="DI79" s="8" t="s">
        <v>16</v>
      </c>
      <c r="DJ79" s="8" t="s">
        <v>144</v>
      </c>
      <c r="DK79" s="8" t="s">
        <v>16</v>
      </c>
      <c r="DL79" s="8" t="s">
        <v>144</v>
      </c>
      <c r="DM79" s="8" t="s">
        <v>16</v>
      </c>
      <c r="DN79" s="8" t="s">
        <v>144</v>
      </c>
      <c r="DO79" s="8" t="s">
        <v>16</v>
      </c>
      <c r="DP79" s="8" t="s">
        <v>144</v>
      </c>
      <c r="DQ79" s="8" t="s">
        <v>16</v>
      </c>
      <c r="DR79" s="8" t="s">
        <v>144</v>
      </c>
      <c r="DS79" s="8" t="s">
        <v>16</v>
      </c>
      <c r="DT79" s="8" t="s">
        <v>144</v>
      </c>
      <c r="DU79" s="8" t="s">
        <v>16</v>
      </c>
      <c r="DV79" s="8" t="s">
        <v>144</v>
      </c>
      <c r="DW79" s="8" t="s">
        <v>16</v>
      </c>
      <c r="DX79" s="8" t="s">
        <v>144</v>
      </c>
      <c r="DY79" s="8" t="s">
        <v>16</v>
      </c>
      <c r="DZ79" s="8" t="s">
        <v>144</v>
      </c>
      <c r="EA79" s="8" t="s">
        <v>16</v>
      </c>
    </row>
    <row r="80" spans="1:131" x14ac:dyDescent="0.25">
      <c r="A80" s="6" t="s">
        <v>141</v>
      </c>
      <c r="B80" s="9" t="s">
        <v>144</v>
      </c>
      <c r="C80" s="9" t="s">
        <v>16</v>
      </c>
      <c r="D80" s="9" t="s">
        <v>144</v>
      </c>
      <c r="E80" s="9" t="s">
        <v>16</v>
      </c>
      <c r="F80" s="9" t="s">
        <v>144</v>
      </c>
      <c r="G80" s="9" t="s">
        <v>16</v>
      </c>
      <c r="H80" s="9" t="s">
        <v>144</v>
      </c>
      <c r="I80" s="9" t="s">
        <v>16</v>
      </c>
      <c r="J80" s="9" t="s">
        <v>144</v>
      </c>
      <c r="K80" s="9" t="s">
        <v>16</v>
      </c>
      <c r="L80" s="9" t="s">
        <v>144</v>
      </c>
      <c r="M80" s="9" t="s">
        <v>16</v>
      </c>
      <c r="N80" s="9" t="s">
        <v>144</v>
      </c>
      <c r="O80" s="9" t="s">
        <v>16</v>
      </c>
      <c r="P80" s="9" t="s">
        <v>144</v>
      </c>
      <c r="Q80" s="9" t="s">
        <v>16</v>
      </c>
      <c r="R80" s="9" t="s">
        <v>144</v>
      </c>
      <c r="S80" s="9" t="s">
        <v>16</v>
      </c>
      <c r="T80" s="9" t="s">
        <v>144</v>
      </c>
      <c r="U80" s="9" t="s">
        <v>16</v>
      </c>
      <c r="V80" s="9" t="s">
        <v>144</v>
      </c>
      <c r="W80" s="9" t="s">
        <v>16</v>
      </c>
      <c r="X80" s="9" t="s">
        <v>144</v>
      </c>
      <c r="Y80" s="9" t="s">
        <v>16</v>
      </c>
      <c r="Z80" s="9" t="s">
        <v>144</v>
      </c>
      <c r="AA80" s="9" t="s">
        <v>16</v>
      </c>
      <c r="AB80" s="9" t="s">
        <v>144</v>
      </c>
      <c r="AC80" s="9" t="s">
        <v>16</v>
      </c>
      <c r="AD80" s="9" t="s">
        <v>144</v>
      </c>
      <c r="AE80" s="9" t="s">
        <v>16</v>
      </c>
      <c r="AF80" s="9" t="s">
        <v>144</v>
      </c>
      <c r="AG80" s="9" t="s">
        <v>16</v>
      </c>
      <c r="AH80" s="9" t="s">
        <v>144</v>
      </c>
      <c r="AI80" s="9" t="s">
        <v>16</v>
      </c>
      <c r="AJ80" s="9" t="s">
        <v>144</v>
      </c>
      <c r="AK80" s="9" t="s">
        <v>16</v>
      </c>
      <c r="AL80" s="9" t="s">
        <v>144</v>
      </c>
      <c r="AM80" s="9" t="s">
        <v>16</v>
      </c>
      <c r="AN80" s="9" t="s">
        <v>144</v>
      </c>
      <c r="AO80" s="9" t="s">
        <v>16</v>
      </c>
      <c r="AP80" s="9" t="s">
        <v>144</v>
      </c>
      <c r="AQ80" s="9" t="s">
        <v>16</v>
      </c>
      <c r="AR80" s="9" t="s">
        <v>144</v>
      </c>
      <c r="AS80" s="9" t="s">
        <v>16</v>
      </c>
      <c r="AT80" s="9" t="s">
        <v>144</v>
      </c>
      <c r="AU80" s="9" t="s">
        <v>16</v>
      </c>
      <c r="AV80" s="9" t="s">
        <v>144</v>
      </c>
      <c r="AW80" s="9" t="s">
        <v>16</v>
      </c>
      <c r="AX80" s="9" t="s">
        <v>144</v>
      </c>
      <c r="AY80" s="9" t="s">
        <v>16</v>
      </c>
      <c r="AZ80" s="9" t="s">
        <v>144</v>
      </c>
      <c r="BA80" s="9" t="s">
        <v>16</v>
      </c>
      <c r="BB80" s="9" t="s">
        <v>144</v>
      </c>
      <c r="BC80" s="9" t="s">
        <v>16</v>
      </c>
      <c r="BD80" s="9" t="s">
        <v>144</v>
      </c>
      <c r="BE80" s="9" t="s">
        <v>16</v>
      </c>
      <c r="BF80" s="9" t="s">
        <v>144</v>
      </c>
      <c r="BG80" s="9" t="s">
        <v>16</v>
      </c>
      <c r="BH80" s="9" t="s">
        <v>144</v>
      </c>
      <c r="BI80" s="9" t="s">
        <v>16</v>
      </c>
      <c r="BJ80" s="9" t="s">
        <v>144</v>
      </c>
      <c r="BK80" s="9" t="s">
        <v>16</v>
      </c>
      <c r="BL80" s="9" t="s">
        <v>144</v>
      </c>
      <c r="BM80" s="9" t="s">
        <v>16</v>
      </c>
      <c r="BN80" s="9" t="s">
        <v>144</v>
      </c>
      <c r="BO80" s="9" t="s">
        <v>16</v>
      </c>
      <c r="BP80" s="9" t="s">
        <v>144</v>
      </c>
      <c r="BQ80" s="9" t="s">
        <v>16</v>
      </c>
      <c r="BR80" s="9" t="s">
        <v>144</v>
      </c>
      <c r="BS80" s="9" t="s">
        <v>16</v>
      </c>
      <c r="BT80" s="9" t="s">
        <v>144</v>
      </c>
      <c r="BU80" s="9" t="s">
        <v>16</v>
      </c>
      <c r="BV80" s="9" t="s">
        <v>144</v>
      </c>
      <c r="BW80" s="9" t="s">
        <v>16</v>
      </c>
      <c r="BX80" s="9" t="s">
        <v>144</v>
      </c>
      <c r="BY80" s="9" t="s">
        <v>16</v>
      </c>
      <c r="BZ80" s="9" t="s">
        <v>144</v>
      </c>
      <c r="CA80" s="9" t="s">
        <v>16</v>
      </c>
      <c r="CB80" s="9" t="s">
        <v>144</v>
      </c>
      <c r="CC80" s="9" t="s">
        <v>16</v>
      </c>
      <c r="CD80" s="9" t="s">
        <v>144</v>
      </c>
      <c r="CE80" s="9" t="s">
        <v>16</v>
      </c>
      <c r="CF80" s="9" t="s">
        <v>144</v>
      </c>
      <c r="CG80" s="9" t="s">
        <v>16</v>
      </c>
      <c r="CH80" s="9" t="s">
        <v>144</v>
      </c>
      <c r="CI80" s="9" t="s">
        <v>16</v>
      </c>
      <c r="CJ80" s="9" t="s">
        <v>144</v>
      </c>
      <c r="CK80" s="9" t="s">
        <v>16</v>
      </c>
      <c r="CL80" s="9" t="s">
        <v>144</v>
      </c>
      <c r="CM80" s="9" t="s">
        <v>16</v>
      </c>
      <c r="CN80" s="9" t="s">
        <v>144</v>
      </c>
      <c r="CO80" s="9" t="s">
        <v>16</v>
      </c>
      <c r="CP80" s="9" t="s">
        <v>144</v>
      </c>
      <c r="CQ80" s="9" t="s">
        <v>16</v>
      </c>
      <c r="CR80" s="9" t="s">
        <v>144</v>
      </c>
      <c r="CS80" s="9" t="s">
        <v>16</v>
      </c>
      <c r="CT80" s="9" t="s">
        <v>144</v>
      </c>
      <c r="CU80" s="9" t="s">
        <v>16</v>
      </c>
      <c r="CV80" s="9" t="s">
        <v>144</v>
      </c>
      <c r="CW80" s="9" t="s">
        <v>16</v>
      </c>
      <c r="CX80" s="9" t="s">
        <v>144</v>
      </c>
      <c r="CY80" s="9" t="s">
        <v>16</v>
      </c>
      <c r="CZ80" s="9" t="s">
        <v>144</v>
      </c>
      <c r="DA80" s="9" t="s">
        <v>16</v>
      </c>
      <c r="DB80" s="9" t="s">
        <v>144</v>
      </c>
      <c r="DC80" s="9" t="s">
        <v>16</v>
      </c>
      <c r="DD80" s="9" t="s">
        <v>144</v>
      </c>
      <c r="DE80" s="9" t="s">
        <v>16</v>
      </c>
      <c r="DF80" s="9" t="s">
        <v>144</v>
      </c>
      <c r="DG80" s="9" t="s">
        <v>16</v>
      </c>
      <c r="DH80" s="9" t="s">
        <v>144</v>
      </c>
      <c r="DI80" s="9" t="s">
        <v>16</v>
      </c>
      <c r="DJ80" s="9" t="s">
        <v>144</v>
      </c>
      <c r="DK80" s="9" t="s">
        <v>16</v>
      </c>
      <c r="DL80" s="9" t="s">
        <v>144</v>
      </c>
      <c r="DM80" s="9" t="s">
        <v>16</v>
      </c>
      <c r="DN80" s="9" t="s">
        <v>144</v>
      </c>
      <c r="DO80" s="9" t="s">
        <v>16</v>
      </c>
      <c r="DP80" s="9" t="s">
        <v>144</v>
      </c>
      <c r="DQ80" s="9" t="s">
        <v>16</v>
      </c>
      <c r="DR80" s="9" t="s">
        <v>144</v>
      </c>
      <c r="DS80" s="9" t="s">
        <v>16</v>
      </c>
      <c r="DT80" s="9" t="s">
        <v>144</v>
      </c>
      <c r="DU80" s="9" t="s">
        <v>16</v>
      </c>
      <c r="DV80" s="9" t="s">
        <v>144</v>
      </c>
      <c r="DW80" s="9" t="s">
        <v>16</v>
      </c>
      <c r="DX80" s="9" t="s">
        <v>144</v>
      </c>
      <c r="DY80" s="9" t="s">
        <v>16</v>
      </c>
      <c r="DZ80" s="9" t="s">
        <v>144</v>
      </c>
      <c r="EA80" s="9" t="s">
        <v>16</v>
      </c>
    </row>
    <row r="81" spans="1:131" x14ac:dyDescent="0.25">
      <c r="A81" s="6" t="s">
        <v>142</v>
      </c>
      <c r="B81" s="8" t="s">
        <v>144</v>
      </c>
      <c r="C81" s="8" t="s">
        <v>16</v>
      </c>
      <c r="D81" s="8" t="s">
        <v>144</v>
      </c>
      <c r="E81" s="8" t="s">
        <v>16</v>
      </c>
      <c r="F81" s="8" t="s">
        <v>144</v>
      </c>
      <c r="G81" s="8" t="s">
        <v>16</v>
      </c>
      <c r="H81" s="8" t="s">
        <v>144</v>
      </c>
      <c r="I81" s="8" t="s">
        <v>16</v>
      </c>
      <c r="J81" s="8" t="s">
        <v>144</v>
      </c>
      <c r="K81" s="8" t="s">
        <v>16</v>
      </c>
      <c r="L81" s="8" t="s">
        <v>144</v>
      </c>
      <c r="M81" s="8" t="s">
        <v>16</v>
      </c>
      <c r="N81" s="8" t="s">
        <v>144</v>
      </c>
      <c r="O81" s="8" t="s">
        <v>16</v>
      </c>
      <c r="P81" s="8" t="s">
        <v>144</v>
      </c>
      <c r="Q81" s="8" t="s">
        <v>16</v>
      </c>
      <c r="R81" s="8" t="s">
        <v>144</v>
      </c>
      <c r="S81" s="8" t="s">
        <v>16</v>
      </c>
      <c r="T81" s="8" t="s">
        <v>144</v>
      </c>
      <c r="U81" s="8" t="s">
        <v>16</v>
      </c>
      <c r="V81" s="8" t="s">
        <v>144</v>
      </c>
      <c r="W81" s="8" t="s">
        <v>16</v>
      </c>
      <c r="X81" s="8" t="s">
        <v>144</v>
      </c>
      <c r="Y81" s="8" t="s">
        <v>16</v>
      </c>
      <c r="Z81" s="8" t="s">
        <v>144</v>
      </c>
      <c r="AA81" s="8" t="s">
        <v>16</v>
      </c>
      <c r="AB81" s="8" t="s">
        <v>144</v>
      </c>
      <c r="AC81" s="8" t="s">
        <v>16</v>
      </c>
      <c r="AD81" s="8" t="s">
        <v>144</v>
      </c>
      <c r="AE81" s="8" t="s">
        <v>16</v>
      </c>
      <c r="AF81" s="8" t="s">
        <v>144</v>
      </c>
      <c r="AG81" s="8" t="s">
        <v>16</v>
      </c>
      <c r="AH81" s="8" t="s">
        <v>144</v>
      </c>
      <c r="AI81" s="8" t="s">
        <v>16</v>
      </c>
      <c r="AJ81" s="8" t="s">
        <v>144</v>
      </c>
      <c r="AK81" s="8" t="s">
        <v>16</v>
      </c>
      <c r="AL81" s="8" t="s">
        <v>144</v>
      </c>
      <c r="AM81" s="8" t="s">
        <v>16</v>
      </c>
      <c r="AN81" s="8" t="s">
        <v>144</v>
      </c>
      <c r="AO81" s="8" t="s">
        <v>16</v>
      </c>
      <c r="AP81" s="8" t="s">
        <v>144</v>
      </c>
      <c r="AQ81" s="8" t="s">
        <v>16</v>
      </c>
      <c r="AR81" s="8" t="s">
        <v>144</v>
      </c>
      <c r="AS81" s="8" t="s">
        <v>16</v>
      </c>
      <c r="AT81" s="8" t="s">
        <v>144</v>
      </c>
      <c r="AU81" s="8" t="s">
        <v>16</v>
      </c>
      <c r="AV81" s="8" t="s">
        <v>144</v>
      </c>
      <c r="AW81" s="8" t="s">
        <v>16</v>
      </c>
      <c r="AX81" s="8" t="s">
        <v>144</v>
      </c>
      <c r="AY81" s="8" t="s">
        <v>16</v>
      </c>
      <c r="AZ81" s="8" t="s">
        <v>144</v>
      </c>
      <c r="BA81" s="8" t="s">
        <v>16</v>
      </c>
      <c r="BB81" s="8" t="s">
        <v>144</v>
      </c>
      <c r="BC81" s="8" t="s">
        <v>16</v>
      </c>
      <c r="BD81" s="8" t="s">
        <v>144</v>
      </c>
      <c r="BE81" s="8" t="s">
        <v>16</v>
      </c>
      <c r="BF81" s="8" t="s">
        <v>144</v>
      </c>
      <c r="BG81" s="8" t="s">
        <v>16</v>
      </c>
      <c r="BH81" s="8" t="s">
        <v>144</v>
      </c>
      <c r="BI81" s="8" t="s">
        <v>16</v>
      </c>
      <c r="BJ81" s="8" t="s">
        <v>144</v>
      </c>
      <c r="BK81" s="8" t="s">
        <v>16</v>
      </c>
      <c r="BL81" s="8" t="s">
        <v>144</v>
      </c>
      <c r="BM81" s="8" t="s">
        <v>16</v>
      </c>
      <c r="BN81" s="8" t="s">
        <v>144</v>
      </c>
      <c r="BO81" s="8" t="s">
        <v>16</v>
      </c>
      <c r="BP81" s="8" t="s">
        <v>144</v>
      </c>
      <c r="BQ81" s="8" t="s">
        <v>16</v>
      </c>
      <c r="BR81" s="8" t="s">
        <v>144</v>
      </c>
      <c r="BS81" s="8" t="s">
        <v>16</v>
      </c>
      <c r="BT81" s="8" t="s">
        <v>144</v>
      </c>
      <c r="BU81" s="8" t="s">
        <v>16</v>
      </c>
      <c r="BV81" s="8" t="s">
        <v>144</v>
      </c>
      <c r="BW81" s="8" t="s">
        <v>16</v>
      </c>
      <c r="BX81" s="8" t="s">
        <v>144</v>
      </c>
      <c r="BY81" s="8" t="s">
        <v>16</v>
      </c>
      <c r="BZ81" s="8" t="s">
        <v>144</v>
      </c>
      <c r="CA81" s="8" t="s">
        <v>16</v>
      </c>
      <c r="CB81" s="8" t="s">
        <v>144</v>
      </c>
      <c r="CC81" s="8" t="s">
        <v>16</v>
      </c>
      <c r="CD81" s="8" t="s">
        <v>144</v>
      </c>
      <c r="CE81" s="8" t="s">
        <v>16</v>
      </c>
      <c r="CF81" s="8" t="s">
        <v>144</v>
      </c>
      <c r="CG81" s="8" t="s">
        <v>16</v>
      </c>
      <c r="CH81" s="8" t="s">
        <v>144</v>
      </c>
      <c r="CI81" s="8" t="s">
        <v>16</v>
      </c>
      <c r="CJ81" s="8" t="s">
        <v>144</v>
      </c>
      <c r="CK81" s="8" t="s">
        <v>16</v>
      </c>
      <c r="CL81" s="8" t="s">
        <v>144</v>
      </c>
      <c r="CM81" s="8" t="s">
        <v>16</v>
      </c>
      <c r="CN81" s="8" t="s">
        <v>144</v>
      </c>
      <c r="CO81" s="8" t="s">
        <v>16</v>
      </c>
      <c r="CP81" s="8" t="s">
        <v>144</v>
      </c>
      <c r="CQ81" s="8" t="s">
        <v>16</v>
      </c>
      <c r="CR81" s="8" t="s">
        <v>144</v>
      </c>
      <c r="CS81" s="8" t="s">
        <v>16</v>
      </c>
      <c r="CT81" s="8" t="s">
        <v>144</v>
      </c>
      <c r="CU81" s="8" t="s">
        <v>16</v>
      </c>
      <c r="CV81" s="8" t="s">
        <v>144</v>
      </c>
      <c r="CW81" s="8" t="s">
        <v>16</v>
      </c>
      <c r="CX81" s="8" t="s">
        <v>144</v>
      </c>
      <c r="CY81" s="8" t="s">
        <v>16</v>
      </c>
      <c r="CZ81" s="8" t="s">
        <v>144</v>
      </c>
      <c r="DA81" s="8" t="s">
        <v>16</v>
      </c>
      <c r="DB81" s="8" t="s">
        <v>144</v>
      </c>
      <c r="DC81" s="8" t="s">
        <v>16</v>
      </c>
      <c r="DD81" s="8" t="s">
        <v>144</v>
      </c>
      <c r="DE81" s="8" t="s">
        <v>16</v>
      </c>
      <c r="DF81" s="8" t="s">
        <v>144</v>
      </c>
      <c r="DG81" s="8" t="s">
        <v>16</v>
      </c>
      <c r="DH81" s="8" t="s">
        <v>144</v>
      </c>
      <c r="DI81" s="8" t="s">
        <v>16</v>
      </c>
      <c r="DJ81" s="8" t="s">
        <v>144</v>
      </c>
      <c r="DK81" s="8" t="s">
        <v>16</v>
      </c>
      <c r="DL81" s="8" t="s">
        <v>144</v>
      </c>
      <c r="DM81" s="8" t="s">
        <v>16</v>
      </c>
      <c r="DN81" s="8" t="s">
        <v>144</v>
      </c>
      <c r="DO81" s="8" t="s">
        <v>16</v>
      </c>
      <c r="DP81" s="8" t="s">
        <v>144</v>
      </c>
      <c r="DQ81" s="8" t="s">
        <v>16</v>
      </c>
      <c r="DR81" s="8" t="s">
        <v>144</v>
      </c>
      <c r="DS81" s="8" t="s">
        <v>16</v>
      </c>
      <c r="DT81" s="8" t="s">
        <v>144</v>
      </c>
      <c r="DU81" s="8" t="s">
        <v>16</v>
      </c>
      <c r="DV81" s="8" t="s">
        <v>144</v>
      </c>
      <c r="DW81" s="8" t="s">
        <v>16</v>
      </c>
      <c r="DX81" s="8" t="s">
        <v>144</v>
      </c>
      <c r="DY81" s="8" t="s">
        <v>16</v>
      </c>
      <c r="DZ81" s="8" t="s">
        <v>144</v>
      </c>
      <c r="EA81" s="8" t="s">
        <v>16</v>
      </c>
    </row>
    <row r="83" spans="1:131" x14ac:dyDescent="0.25">
      <c r="A83" s="1" t="s">
        <v>143</v>
      </c>
    </row>
    <row r="84" spans="1:131" x14ac:dyDescent="0.25">
      <c r="A84" s="1" t="s">
        <v>144</v>
      </c>
      <c r="B84" s="2" t="s">
        <v>145</v>
      </c>
    </row>
  </sheetData>
  <mergeCells count="65">
    <mergeCell ref="DR11:DS11"/>
    <mergeCell ref="DT11:DU11"/>
    <mergeCell ref="DV11:DW11"/>
    <mergeCell ref="DX11:DY11"/>
    <mergeCell ref="DZ11:EA11"/>
    <mergeCell ref="DH11:DI11"/>
    <mergeCell ref="DJ11:DK11"/>
    <mergeCell ref="DL11:DM11"/>
    <mergeCell ref="DN11:DO11"/>
    <mergeCell ref="DP11:DQ11"/>
    <mergeCell ref="CX11:CY11"/>
    <mergeCell ref="CZ11:DA11"/>
    <mergeCell ref="DB11:DC11"/>
    <mergeCell ref="DD11:DE11"/>
    <mergeCell ref="DF11:DG11"/>
    <mergeCell ref="CN11:CO11"/>
    <mergeCell ref="CP11:CQ11"/>
    <mergeCell ref="CR11:CS11"/>
    <mergeCell ref="CT11:CU11"/>
    <mergeCell ref="CV11:CW11"/>
    <mergeCell ref="CD11:CE11"/>
    <mergeCell ref="CF11:CG11"/>
    <mergeCell ref="CH11:CI11"/>
    <mergeCell ref="CJ11:CK11"/>
    <mergeCell ref="CL11:CM11"/>
    <mergeCell ref="BT11:BU11"/>
    <mergeCell ref="BV11:BW11"/>
    <mergeCell ref="BX11:BY11"/>
    <mergeCell ref="BZ11:CA11"/>
    <mergeCell ref="CB11:CC11"/>
    <mergeCell ref="BJ11:BK11"/>
    <mergeCell ref="BL11:BM11"/>
    <mergeCell ref="BN11:BO11"/>
    <mergeCell ref="BP11:BQ11"/>
    <mergeCell ref="BR11:BS11"/>
    <mergeCell ref="AZ11:BA11"/>
    <mergeCell ref="BB11:BC11"/>
    <mergeCell ref="BD11:BE11"/>
    <mergeCell ref="BF11:BG11"/>
    <mergeCell ref="BH11:BI11"/>
    <mergeCell ref="AP11:AQ11"/>
    <mergeCell ref="AR11:AS11"/>
    <mergeCell ref="AT11:AU11"/>
    <mergeCell ref="AV11:AW11"/>
    <mergeCell ref="AX11:AY11"/>
    <mergeCell ref="AF11:AG11"/>
    <mergeCell ref="AH11:AI11"/>
    <mergeCell ref="AJ11:AK11"/>
    <mergeCell ref="AL11:AM11"/>
    <mergeCell ref="AN11:AO11"/>
    <mergeCell ref="V11:W11"/>
    <mergeCell ref="X11:Y11"/>
    <mergeCell ref="Z11:AA11"/>
    <mergeCell ref="AB11:AC11"/>
    <mergeCell ref="AD11:AE11"/>
    <mergeCell ref="L11:M11"/>
    <mergeCell ref="N11:O11"/>
    <mergeCell ref="P11:Q11"/>
    <mergeCell ref="R11:S11"/>
    <mergeCell ref="T11:U11"/>
    <mergeCell ref="B11:C11"/>
    <mergeCell ref="D11:E11"/>
    <mergeCell ref="F11:G11"/>
    <mergeCell ref="H11:I11"/>
    <mergeCell ref="J11:K11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K61"/>
  <sheetViews>
    <sheetView topLeftCell="A26" workbookViewId="0">
      <selection activeCell="B30" sqref="B30:K44"/>
    </sheetView>
  </sheetViews>
  <sheetFormatPr baseColWidth="10" defaultColWidth="8.85546875" defaultRowHeight="11.45" customHeight="1" x14ac:dyDescent="0.25"/>
  <cols>
    <col min="1" max="1" width="29.85546875" customWidth="1"/>
    <col min="2" max="2" width="11.42578125" customWidth="1"/>
    <col min="3" max="11" width="10" customWidth="1"/>
  </cols>
  <sheetData>
    <row r="1" spans="1:11" ht="15" x14ac:dyDescent="0.25">
      <c r="A1" s="3" t="s">
        <v>165</v>
      </c>
    </row>
    <row r="2" spans="1:11" ht="15" x14ac:dyDescent="0.25">
      <c r="A2" s="3" t="s">
        <v>1</v>
      </c>
      <c r="B2" s="1" t="s">
        <v>166</v>
      </c>
    </row>
    <row r="3" spans="1:11" ht="15" x14ac:dyDescent="0.25">
      <c r="A3" s="3" t="s">
        <v>3</v>
      </c>
      <c r="B3" s="3" t="s">
        <v>167</v>
      </c>
    </row>
    <row r="4" spans="1:11" ht="15" x14ac:dyDescent="0.25"/>
    <row r="5" spans="1:11" ht="15" x14ac:dyDescent="0.25">
      <c r="A5" s="1" t="s">
        <v>5</v>
      </c>
      <c r="B5" s="3" t="s">
        <v>6</v>
      </c>
    </row>
    <row r="6" spans="1:11" ht="15" x14ac:dyDescent="0.25">
      <c r="A6" s="1" t="s">
        <v>7</v>
      </c>
      <c r="B6" s="3" t="s">
        <v>178</v>
      </c>
    </row>
    <row r="7" spans="1:11" ht="15" x14ac:dyDescent="0.25">
      <c r="A7" s="1" t="s">
        <v>168</v>
      </c>
      <c r="B7" s="3" t="s">
        <v>185</v>
      </c>
    </row>
    <row r="8" spans="1:11" ht="15" x14ac:dyDescent="0.25">
      <c r="A8" s="1" t="s">
        <v>13</v>
      </c>
      <c r="B8" s="3" t="s">
        <v>180</v>
      </c>
    </row>
    <row r="9" spans="1:11" ht="15" x14ac:dyDescent="0.25"/>
    <row r="10" spans="1:11" ht="11.45" customHeight="1" x14ac:dyDescent="0.25">
      <c r="A10" s="4" t="s">
        <v>169</v>
      </c>
      <c r="B10" s="25" t="s">
        <v>170</v>
      </c>
      <c r="C10" s="25" t="s">
        <v>12</v>
      </c>
      <c r="D10" s="25" t="s">
        <v>148</v>
      </c>
      <c r="E10" s="25" t="s">
        <v>152</v>
      </c>
      <c r="F10" s="25" t="s">
        <v>153</v>
      </c>
      <c r="G10" s="25" t="s">
        <v>154</v>
      </c>
      <c r="H10" s="25" t="s">
        <v>155</v>
      </c>
      <c r="I10" s="25" t="s">
        <v>156</v>
      </c>
      <c r="J10" s="25" t="s">
        <v>157</v>
      </c>
      <c r="K10" s="25" t="s">
        <v>161</v>
      </c>
    </row>
    <row r="11" spans="1:11" ht="15" x14ac:dyDescent="0.25">
      <c r="A11" s="5" t="s">
        <v>171</v>
      </c>
      <c r="B11" s="7" t="s">
        <v>16</v>
      </c>
      <c r="C11" s="7" t="s">
        <v>16</v>
      </c>
      <c r="D11" s="7" t="s">
        <v>16</v>
      </c>
      <c r="E11" s="7" t="s">
        <v>16</v>
      </c>
      <c r="F11" s="7" t="s">
        <v>16</v>
      </c>
      <c r="G11" s="7" t="s">
        <v>16</v>
      </c>
      <c r="H11" s="7" t="s">
        <v>16</v>
      </c>
      <c r="I11" s="7" t="s">
        <v>16</v>
      </c>
      <c r="J11" s="7" t="s">
        <v>16</v>
      </c>
      <c r="K11" s="7" t="s">
        <v>16</v>
      </c>
    </row>
    <row r="12" spans="1:11" ht="15" x14ac:dyDescent="0.25">
      <c r="A12" s="6" t="s">
        <v>172</v>
      </c>
      <c r="B12" s="11">
        <v>2016461.6</v>
      </c>
      <c r="C12" s="11">
        <v>68536.899999999994</v>
      </c>
      <c r="D12" s="26">
        <v>722622</v>
      </c>
      <c r="E12" s="26">
        <v>150826</v>
      </c>
      <c r="F12" s="11">
        <v>253431.6</v>
      </c>
      <c r="G12" s="11">
        <v>306024.5</v>
      </c>
      <c r="H12" s="26">
        <v>102836</v>
      </c>
      <c r="I12" s="11">
        <v>72356.600000000006</v>
      </c>
      <c r="J12" s="26">
        <v>116801</v>
      </c>
      <c r="K12" s="11">
        <v>77440.7</v>
      </c>
    </row>
    <row r="13" spans="1:11" ht="15" x14ac:dyDescent="0.25">
      <c r="A13" s="6" t="s">
        <v>21</v>
      </c>
      <c r="B13" s="27">
        <v>219782</v>
      </c>
      <c r="C13" s="10">
        <v>9779.6</v>
      </c>
      <c r="D13" s="27">
        <v>49103</v>
      </c>
      <c r="E13" s="27">
        <v>29286</v>
      </c>
      <c r="F13" s="10">
        <v>43400.7</v>
      </c>
      <c r="G13" s="10">
        <v>30454.9</v>
      </c>
      <c r="H13" s="27">
        <v>16561</v>
      </c>
      <c r="I13" s="10">
        <v>7822.6</v>
      </c>
      <c r="J13" s="10">
        <v>15871.8</v>
      </c>
      <c r="K13" s="10">
        <v>4452.6000000000004</v>
      </c>
    </row>
    <row r="14" spans="1:11" ht="15" x14ac:dyDescent="0.25">
      <c r="A14" s="6" t="s">
        <v>22</v>
      </c>
      <c r="B14" s="11">
        <v>61491.1</v>
      </c>
      <c r="C14" s="26">
        <v>1261</v>
      </c>
      <c r="D14" s="26">
        <v>7740</v>
      </c>
      <c r="E14" s="26">
        <v>8235</v>
      </c>
      <c r="F14" s="11">
        <v>6359.6</v>
      </c>
      <c r="G14" s="11">
        <v>28078.5</v>
      </c>
      <c r="H14" s="26">
        <v>1272</v>
      </c>
      <c r="I14" s="11">
        <v>929.6</v>
      </c>
      <c r="J14" s="11">
        <v>3013.4</v>
      </c>
      <c r="K14" s="11">
        <v>506.9</v>
      </c>
    </row>
    <row r="15" spans="1:11" ht="15" x14ac:dyDescent="0.25">
      <c r="A15" s="6" t="s">
        <v>173</v>
      </c>
      <c r="B15" s="10">
        <v>101413.2</v>
      </c>
      <c r="C15" s="10">
        <v>3356.6</v>
      </c>
      <c r="D15" s="27">
        <v>28427</v>
      </c>
      <c r="E15" s="27">
        <v>9331</v>
      </c>
      <c r="F15" s="10">
        <v>13841.1</v>
      </c>
      <c r="G15" s="10">
        <v>16596.7</v>
      </c>
      <c r="H15" s="27">
        <v>4928</v>
      </c>
      <c r="I15" s="10">
        <v>6658.2</v>
      </c>
      <c r="J15" s="27">
        <v>10644</v>
      </c>
      <c r="K15" s="27">
        <v>10361</v>
      </c>
    </row>
    <row r="16" spans="1:11" ht="15" x14ac:dyDescent="0.25">
      <c r="A16" s="6" t="s">
        <v>26</v>
      </c>
      <c r="B16" s="9" t="s">
        <v>144</v>
      </c>
      <c r="C16" s="11">
        <v>2129.1</v>
      </c>
      <c r="D16" s="26">
        <v>11505</v>
      </c>
      <c r="E16" s="26">
        <v>8153</v>
      </c>
      <c r="F16" s="11">
        <v>4910.8</v>
      </c>
      <c r="G16" s="11">
        <v>9276.9</v>
      </c>
      <c r="H16" s="26">
        <v>3582</v>
      </c>
      <c r="I16" s="11">
        <v>878.8</v>
      </c>
      <c r="J16" s="11">
        <v>8176.7</v>
      </c>
      <c r="K16" s="11">
        <v>2047.4</v>
      </c>
    </row>
    <row r="17" spans="1:11" ht="15" x14ac:dyDescent="0.25">
      <c r="A17" s="6" t="s">
        <v>27</v>
      </c>
      <c r="B17" s="8" t="s">
        <v>144</v>
      </c>
      <c r="C17" s="10">
        <v>10137.200000000001</v>
      </c>
      <c r="D17" s="27">
        <v>47956</v>
      </c>
      <c r="E17" s="27">
        <v>10665</v>
      </c>
      <c r="F17" s="10">
        <v>19598.2</v>
      </c>
      <c r="G17" s="10">
        <v>11530.4</v>
      </c>
      <c r="H17" s="27">
        <v>7890</v>
      </c>
      <c r="I17" s="27">
        <v>3257</v>
      </c>
      <c r="J17" s="10">
        <v>5461.3</v>
      </c>
      <c r="K17" s="8" t="s">
        <v>144</v>
      </c>
    </row>
    <row r="18" spans="1:11" ht="15" x14ac:dyDescent="0.25">
      <c r="A18" s="6" t="s">
        <v>28</v>
      </c>
      <c r="B18" s="9" t="s">
        <v>144</v>
      </c>
      <c r="C18" s="26">
        <v>14080</v>
      </c>
      <c r="D18" s="26">
        <v>28081</v>
      </c>
      <c r="E18" s="26">
        <v>7520</v>
      </c>
      <c r="F18" s="11">
        <v>13404.9</v>
      </c>
      <c r="G18" s="11">
        <v>10289.6</v>
      </c>
      <c r="H18" s="26">
        <v>8547</v>
      </c>
      <c r="I18" s="11">
        <v>2641.1</v>
      </c>
      <c r="J18" s="11">
        <v>1705.9</v>
      </c>
      <c r="K18" s="9" t="s">
        <v>144</v>
      </c>
    </row>
    <row r="19" spans="1:11" ht="15" x14ac:dyDescent="0.25">
      <c r="A19" s="6" t="s">
        <v>174</v>
      </c>
      <c r="B19" s="10">
        <v>143787.9</v>
      </c>
      <c r="C19" s="10">
        <v>5646.6</v>
      </c>
      <c r="D19" s="27">
        <v>50854</v>
      </c>
      <c r="E19" s="27">
        <v>13989</v>
      </c>
      <c r="F19" s="10">
        <v>18392.5</v>
      </c>
      <c r="G19" s="10">
        <v>27248.799999999999</v>
      </c>
      <c r="H19" s="27">
        <v>5921</v>
      </c>
      <c r="I19" s="10">
        <v>5462.5</v>
      </c>
      <c r="J19" s="10">
        <v>15251.3</v>
      </c>
      <c r="K19" s="10">
        <v>3342.6</v>
      </c>
    </row>
    <row r="20" spans="1:11" ht="15" x14ac:dyDescent="0.25">
      <c r="A20" s="6" t="s">
        <v>175</v>
      </c>
      <c r="B20" s="11">
        <v>243191.3</v>
      </c>
      <c r="C20" s="11">
        <v>8529.9</v>
      </c>
      <c r="D20" s="26">
        <v>79602</v>
      </c>
      <c r="E20" s="26">
        <v>19103</v>
      </c>
      <c r="F20" s="26">
        <v>32695</v>
      </c>
      <c r="G20" s="26">
        <v>54590</v>
      </c>
      <c r="H20" s="26">
        <v>11898</v>
      </c>
      <c r="I20" s="11">
        <v>12885.3</v>
      </c>
      <c r="J20" s="11">
        <v>18392.7</v>
      </c>
      <c r="K20" s="11">
        <v>10780.6</v>
      </c>
    </row>
    <row r="21" spans="1:11" ht="15" x14ac:dyDescent="0.25">
      <c r="A21" s="6" t="s">
        <v>33</v>
      </c>
      <c r="B21" s="8" t="s">
        <v>144</v>
      </c>
      <c r="C21" s="10">
        <v>1509.8</v>
      </c>
      <c r="D21" s="27">
        <v>49016</v>
      </c>
      <c r="E21" s="27">
        <v>2169</v>
      </c>
      <c r="F21" s="10">
        <v>11514.6</v>
      </c>
      <c r="G21" s="10">
        <v>10980.7</v>
      </c>
      <c r="H21" s="27">
        <v>7008</v>
      </c>
      <c r="I21" s="10">
        <v>5049.5</v>
      </c>
      <c r="J21" s="10">
        <v>2951.7</v>
      </c>
      <c r="K21" s="10">
        <v>3097.2</v>
      </c>
    </row>
    <row r="22" spans="1:11" ht="15" x14ac:dyDescent="0.25">
      <c r="A22" s="6" t="s">
        <v>34</v>
      </c>
      <c r="B22" s="11">
        <v>88188.800000000003</v>
      </c>
      <c r="C22" s="11">
        <v>1166.2</v>
      </c>
      <c r="D22" s="26">
        <v>46172</v>
      </c>
      <c r="E22" s="26">
        <v>4721</v>
      </c>
      <c r="F22" s="11">
        <v>7275.6</v>
      </c>
      <c r="G22" s="26">
        <v>12869</v>
      </c>
      <c r="H22" s="26">
        <v>3397</v>
      </c>
      <c r="I22" s="26">
        <v>5442</v>
      </c>
      <c r="J22" s="11">
        <v>6917.9</v>
      </c>
      <c r="K22" s="11">
        <v>2235.5</v>
      </c>
    </row>
    <row r="23" spans="1:11" ht="15" x14ac:dyDescent="0.25">
      <c r="A23" s="6" t="s">
        <v>35</v>
      </c>
      <c r="B23" s="8" t="s">
        <v>144</v>
      </c>
      <c r="C23" s="10">
        <v>4179.7</v>
      </c>
      <c r="D23" s="27">
        <v>107139</v>
      </c>
      <c r="E23" s="27">
        <v>7941</v>
      </c>
      <c r="F23" s="10">
        <v>13354.6</v>
      </c>
      <c r="G23" s="10">
        <v>41758.9</v>
      </c>
      <c r="H23" s="27">
        <v>19308</v>
      </c>
      <c r="I23" s="27">
        <v>10075</v>
      </c>
      <c r="J23" s="10">
        <v>5227.2</v>
      </c>
      <c r="K23" s="10">
        <v>12078.5</v>
      </c>
    </row>
    <row r="24" spans="1:11" ht="15" x14ac:dyDescent="0.25">
      <c r="A24" s="6" t="s">
        <v>36</v>
      </c>
      <c r="B24" s="9" t="s">
        <v>144</v>
      </c>
      <c r="C24" s="26">
        <v>2333</v>
      </c>
      <c r="D24" s="26">
        <v>150620</v>
      </c>
      <c r="E24" s="26">
        <v>12985</v>
      </c>
      <c r="F24" s="11">
        <v>13986.3</v>
      </c>
      <c r="G24" s="11">
        <v>16172.1</v>
      </c>
      <c r="H24" s="26">
        <v>3080</v>
      </c>
      <c r="I24" s="11">
        <v>4295.1000000000004</v>
      </c>
      <c r="J24" s="11">
        <v>8227.5</v>
      </c>
      <c r="K24" s="26">
        <v>10966</v>
      </c>
    </row>
    <row r="25" spans="1:11" ht="15" x14ac:dyDescent="0.25">
      <c r="A25" s="6" t="s">
        <v>37</v>
      </c>
      <c r="B25" s="8" t="s">
        <v>144</v>
      </c>
      <c r="C25" s="10">
        <v>638.29999999999995</v>
      </c>
      <c r="D25" s="27">
        <v>17142</v>
      </c>
      <c r="E25" s="27">
        <v>4862</v>
      </c>
      <c r="F25" s="10">
        <v>18721.2</v>
      </c>
      <c r="G25" s="10">
        <v>9993.2999999999993</v>
      </c>
      <c r="H25" s="27">
        <v>1797</v>
      </c>
      <c r="I25" s="10">
        <v>1461.9</v>
      </c>
      <c r="J25" s="10">
        <v>1984.2</v>
      </c>
      <c r="K25" s="10">
        <v>2219.4</v>
      </c>
    </row>
    <row r="26" spans="1:11" ht="15" x14ac:dyDescent="0.25">
      <c r="A26" s="6" t="s">
        <v>176</v>
      </c>
      <c r="B26" s="9" t="s">
        <v>144</v>
      </c>
      <c r="C26" s="11">
        <v>3789.9</v>
      </c>
      <c r="D26" s="26">
        <v>49265</v>
      </c>
      <c r="E26" s="26">
        <v>11866</v>
      </c>
      <c r="F26" s="11">
        <v>35976.5</v>
      </c>
      <c r="G26" s="11">
        <v>26184.6</v>
      </c>
      <c r="H26" s="26">
        <v>7647</v>
      </c>
      <c r="I26" s="26">
        <v>5498</v>
      </c>
      <c r="J26" s="11">
        <v>12975.4</v>
      </c>
      <c r="K26" s="26">
        <v>3452</v>
      </c>
    </row>
    <row r="27" spans="1:11" ht="11.45" customHeight="1" x14ac:dyDescent="0.25">
      <c r="A27" s="28" t="s">
        <v>177</v>
      </c>
    </row>
    <row r="28" spans="1:11" ht="11.45" customHeight="1" x14ac:dyDescent="0.25">
      <c r="A28" s="4" t="s">
        <v>169</v>
      </c>
      <c r="B28" s="25" t="s">
        <v>170</v>
      </c>
      <c r="C28" s="25" t="s">
        <v>12</v>
      </c>
      <c r="D28" s="25" t="s">
        <v>148</v>
      </c>
      <c r="E28" s="25" t="s">
        <v>152</v>
      </c>
      <c r="F28" s="25" t="s">
        <v>153</v>
      </c>
      <c r="G28" s="25" t="s">
        <v>154</v>
      </c>
      <c r="H28" s="25" t="s">
        <v>155</v>
      </c>
      <c r="I28" s="25" t="s">
        <v>156</v>
      </c>
      <c r="J28" s="25" t="s">
        <v>157</v>
      </c>
      <c r="K28" s="25" t="s">
        <v>161</v>
      </c>
    </row>
    <row r="29" spans="1:11" ht="15" x14ac:dyDescent="0.25">
      <c r="A29" s="5" t="s">
        <v>171</v>
      </c>
      <c r="B29" s="7" t="s">
        <v>16</v>
      </c>
      <c r="C29" s="7" t="s">
        <v>16</v>
      </c>
      <c r="D29" s="7" t="s">
        <v>16</v>
      </c>
      <c r="E29" s="7" t="s">
        <v>16</v>
      </c>
      <c r="F29" s="7" t="s">
        <v>16</v>
      </c>
      <c r="G29" s="7" t="s">
        <v>16</v>
      </c>
      <c r="H29" s="7" t="s">
        <v>16</v>
      </c>
      <c r="I29" s="7" t="s">
        <v>16</v>
      </c>
      <c r="J29" s="7" t="s">
        <v>16</v>
      </c>
      <c r="K29" s="7" t="s">
        <v>16</v>
      </c>
    </row>
    <row r="30" spans="1:11" ht="15" x14ac:dyDescent="0.25">
      <c r="A30" s="6" t="s">
        <v>172</v>
      </c>
      <c r="B30" s="11">
        <f>B12-'2022 2'!B12-'2022 3'!B12</f>
        <v>943129.5</v>
      </c>
      <c r="C30" s="11">
        <f>C12-'2022 2'!C12-'2022 3'!C12</f>
        <v>33646.899999999994</v>
      </c>
      <c r="D30" s="11">
        <f>D12-'2022 2'!D12-'2022 3'!D12</f>
        <v>258977</v>
      </c>
      <c r="E30" s="11">
        <f>E12-'2022 2'!E12-'2022 3'!E12</f>
        <v>70277</v>
      </c>
      <c r="F30" s="11">
        <f>F12-'2022 2'!F12-'2022 3'!F12</f>
        <v>95071.9</v>
      </c>
      <c r="G30" s="11">
        <f>G12-'2022 2'!G12-'2022 3'!G12</f>
        <v>150988.4</v>
      </c>
      <c r="H30" s="11">
        <f>H12-'2022 2'!H12-'2022 3'!H12</f>
        <v>55159</v>
      </c>
      <c r="I30" s="11">
        <f>I12-'2022 2'!I12-'2022 3'!I12</f>
        <v>30720.000000000007</v>
      </c>
      <c r="J30" s="11">
        <f>J12-'2022 2'!J12-'2022 3'!J12</f>
        <v>61403.1</v>
      </c>
      <c r="K30" s="11">
        <f>K12-'2022 2'!K12-'2022 3'!K12</f>
        <v>40246.299999999996</v>
      </c>
    </row>
    <row r="31" spans="1:11" ht="15" x14ac:dyDescent="0.25">
      <c r="A31" s="6" t="s">
        <v>21</v>
      </c>
      <c r="B31" s="11">
        <f>B13-'2022 2'!B13-'2022 3'!B13</f>
        <v>89086.2</v>
      </c>
      <c r="C31" s="11">
        <f>C13-'2022 2'!C13-'2022 3'!C13</f>
        <v>3785.6</v>
      </c>
      <c r="D31" s="11">
        <f>D13-'2022 2'!D13-'2022 3'!D13</f>
        <v>8592</v>
      </c>
      <c r="E31" s="11">
        <f>E13-'2022 2'!E13-'2022 3'!E13</f>
        <v>14902</v>
      </c>
      <c r="F31" s="11">
        <f>F13-'2022 2'!F13-'2022 3'!F13</f>
        <v>15119.099999999999</v>
      </c>
      <c r="G31" s="11">
        <f>G13-'2022 2'!G13-'2022 3'!G13</f>
        <v>14758.4</v>
      </c>
      <c r="H31" s="11">
        <f>H13-'2022 2'!H13-'2022 3'!H13</f>
        <v>8001</v>
      </c>
      <c r="I31" s="11">
        <f>I13-'2022 2'!I13-'2022 3'!I13</f>
        <v>3935.7000000000003</v>
      </c>
      <c r="J31" s="11">
        <f>J13-'2022 2'!J13-'2022 3'!J13</f>
        <v>7088.4</v>
      </c>
      <c r="K31" s="11">
        <f>K13-'2022 2'!K13-'2022 3'!K13</f>
        <v>1374.2000000000003</v>
      </c>
    </row>
    <row r="32" spans="1:11" ht="15" x14ac:dyDescent="0.25">
      <c r="A32" s="6" t="s">
        <v>22</v>
      </c>
      <c r="B32" s="11">
        <f>B14-'2022 2'!B14-'2022 3'!B14</f>
        <v>26913.600000000002</v>
      </c>
      <c r="C32" s="11">
        <f>C14-'2022 2'!C14-'2022 3'!C14</f>
        <v>404.70000000000005</v>
      </c>
      <c r="D32" s="11">
        <f>D14-'2022 2'!D14-'2022 3'!D14</f>
        <v>2249</v>
      </c>
      <c r="E32" s="11">
        <f>E14-'2022 2'!E14-'2022 3'!E14</f>
        <v>5058</v>
      </c>
      <c r="F32" s="11">
        <f>F14-'2022 2'!F14-'2022 3'!F14</f>
        <v>1661.5000000000005</v>
      </c>
      <c r="G32" s="11">
        <f>G14-'2022 2'!G14-'2022 3'!G14</f>
        <v>13976.2</v>
      </c>
      <c r="H32" s="11">
        <f>H14-'2022 2'!H14-'2022 3'!H14</f>
        <v>491</v>
      </c>
      <c r="I32" s="11">
        <f>I14-'2022 2'!I14-'2022 3'!I14</f>
        <v>373.00000000000006</v>
      </c>
      <c r="J32" s="11">
        <f>J14-'2022 2'!J14-'2022 3'!J14</f>
        <v>1334.2</v>
      </c>
      <c r="K32" s="11">
        <f>K14-'2022 2'!K14-'2022 3'!K14</f>
        <v>161.09999999999997</v>
      </c>
    </row>
    <row r="33" spans="1:11" ht="15" x14ac:dyDescent="0.25">
      <c r="A33" s="6" t="s">
        <v>173</v>
      </c>
      <c r="B33" s="11">
        <f>B15-'2022 2'!B15-'2022 3'!B15</f>
        <v>45876.2</v>
      </c>
      <c r="C33" s="11">
        <f>C15-'2022 2'!C15-'2022 3'!C15</f>
        <v>1493.2</v>
      </c>
      <c r="D33" s="11">
        <f>D15-'2022 2'!D15-'2022 3'!D15</f>
        <v>10664</v>
      </c>
      <c r="E33" s="11">
        <f>E15-'2022 2'!E15-'2022 3'!E15</f>
        <v>3570</v>
      </c>
      <c r="F33" s="11">
        <f>F15-'2022 2'!F15-'2022 3'!F15</f>
        <v>5399</v>
      </c>
      <c r="G33" s="11">
        <f>G15-'2022 2'!G15-'2022 3'!G15</f>
        <v>8971.4000000000015</v>
      </c>
      <c r="H33" s="11">
        <f>H15-'2022 2'!H15-'2022 3'!H15</f>
        <v>2215</v>
      </c>
      <c r="I33" s="11">
        <f>I15-'2022 2'!I15-'2022 3'!I15</f>
        <v>3482.7999999999997</v>
      </c>
      <c r="J33" s="11">
        <f>J15-'2022 2'!J15-'2022 3'!J15</f>
        <v>6354.1</v>
      </c>
      <c r="K33" s="11">
        <f>K15-'2022 2'!K15-'2022 3'!K15</f>
        <v>5964.7000000000007</v>
      </c>
    </row>
    <row r="34" spans="1:11" ht="15" x14ac:dyDescent="0.25">
      <c r="A34" s="6" t="s">
        <v>26</v>
      </c>
      <c r="B34" s="11" t="e">
        <f>B16-'2022 2'!B16-'2022 3'!B16</f>
        <v>#VALUE!</v>
      </c>
      <c r="C34" s="11">
        <f>C16-'2022 2'!C16-'2022 3'!C16</f>
        <v>1209.1999999999998</v>
      </c>
      <c r="D34" s="11">
        <f>D16-'2022 2'!D16-'2022 3'!D16</f>
        <v>6467</v>
      </c>
      <c r="E34" s="11">
        <f>E16-'2022 2'!E16-'2022 3'!E16</f>
        <v>7137</v>
      </c>
      <c r="F34" s="11">
        <f>F16-'2022 2'!F16-'2022 3'!F16</f>
        <v>4136.3</v>
      </c>
      <c r="G34" s="11">
        <f>G16-'2022 2'!G16-'2022 3'!G16</f>
        <v>7894.2</v>
      </c>
      <c r="H34" s="11">
        <f>H16-'2022 2'!H16-'2022 3'!H16</f>
        <v>2797</v>
      </c>
      <c r="I34" s="11">
        <f>I16-'2022 2'!I16-'2022 3'!I16</f>
        <v>679.99999999999989</v>
      </c>
      <c r="J34" s="11">
        <f>J16-'2022 2'!J16-'2022 3'!J16</f>
        <v>6969.9999999999991</v>
      </c>
      <c r="K34" s="11">
        <f>K16-'2022 2'!K16-'2022 3'!K16</f>
        <v>1705.2</v>
      </c>
    </row>
    <row r="35" spans="1:11" ht="15" x14ac:dyDescent="0.25">
      <c r="A35" s="6" t="s">
        <v>27</v>
      </c>
      <c r="B35" s="11" t="e">
        <f>B17-'2022 2'!B17-'2022 3'!B17</f>
        <v>#VALUE!</v>
      </c>
      <c r="C35" s="11">
        <f>C17-'2022 2'!C17-'2022 3'!C17</f>
        <v>5495.9000000000005</v>
      </c>
      <c r="D35" s="11">
        <f>D17-'2022 2'!D17-'2022 3'!D17</f>
        <v>17089</v>
      </c>
      <c r="E35" s="11">
        <f>E17-'2022 2'!E17-'2022 3'!E17</f>
        <v>5099</v>
      </c>
      <c r="F35" s="11">
        <f>F17-'2022 2'!F17-'2022 3'!F17</f>
        <v>9538.8000000000011</v>
      </c>
      <c r="G35" s="11">
        <f>G17-'2022 2'!G17-'2022 3'!G17</f>
        <v>6419.9</v>
      </c>
      <c r="H35" s="11">
        <f>H17-'2022 2'!H17-'2022 3'!H17</f>
        <v>3429</v>
      </c>
      <c r="I35" s="11">
        <f>I17-'2022 2'!I17-'2022 3'!I17</f>
        <v>1726.8</v>
      </c>
      <c r="J35" s="11">
        <f>J17-'2022 2'!J17-'2022 3'!J17</f>
        <v>3188.6000000000004</v>
      </c>
      <c r="K35" s="11" t="e">
        <f>K17-'2022 2'!K17-'2022 3'!K17</f>
        <v>#VALUE!</v>
      </c>
    </row>
    <row r="36" spans="1:11" ht="15" x14ac:dyDescent="0.25">
      <c r="A36" s="6" t="s">
        <v>28</v>
      </c>
      <c r="B36" s="11" t="e">
        <f>B18-'2022 2'!B18-'2022 3'!B18</f>
        <v>#VALUE!</v>
      </c>
      <c r="C36" s="11">
        <f>C18-'2022 2'!C18-'2022 3'!C18</f>
        <v>10717.1</v>
      </c>
      <c r="D36" s="11">
        <f>D18-'2022 2'!D18-'2022 3'!D18</f>
        <v>16723</v>
      </c>
      <c r="E36" s="11">
        <f>E18-'2022 2'!E18-'2022 3'!E18</f>
        <v>4542</v>
      </c>
      <c r="F36" s="11">
        <f>F18-'2022 2'!F18-'2022 3'!F18</f>
        <v>9160.1</v>
      </c>
      <c r="G36" s="11">
        <f>G18-'2022 2'!G18-'2022 3'!G18</f>
        <v>5653.7</v>
      </c>
      <c r="H36" s="11">
        <f>H18-'2022 2'!H18-'2022 3'!H18</f>
        <v>7092</v>
      </c>
      <c r="I36" s="11">
        <f>I18-'2022 2'!I18-'2022 3'!I18</f>
        <v>1237.3</v>
      </c>
      <c r="J36" s="11">
        <f>J18-'2022 2'!J18-'2022 3'!J18</f>
        <v>882.00000000000011</v>
      </c>
      <c r="K36" s="11" t="e">
        <f>K18-'2022 2'!K18-'2022 3'!K18</f>
        <v>#VALUE!</v>
      </c>
    </row>
    <row r="37" spans="1:11" ht="15" x14ac:dyDescent="0.25">
      <c r="A37" s="6" t="s">
        <v>174</v>
      </c>
      <c r="B37" s="11">
        <f>B19-'2022 2'!B19-'2022 3'!B19</f>
        <v>54346.899999999994</v>
      </c>
      <c r="C37" s="11">
        <f>C19-'2022 2'!C19-'2022 3'!C19</f>
        <v>1792.0000000000002</v>
      </c>
      <c r="D37" s="11">
        <f>D19-'2022 2'!D19-'2022 3'!D19</f>
        <v>15448</v>
      </c>
      <c r="E37" s="11">
        <f>E19-'2022 2'!E19-'2022 3'!E19</f>
        <v>5462</v>
      </c>
      <c r="F37" s="11">
        <f>F19-'2022 2'!F19-'2022 3'!F19</f>
        <v>5615.4</v>
      </c>
      <c r="G37" s="11">
        <f>G19-'2022 2'!G19-'2022 3'!G19</f>
        <v>13829.599999999999</v>
      </c>
      <c r="H37" s="11">
        <f>H19-'2022 2'!H19-'2022 3'!H19</f>
        <v>2364</v>
      </c>
      <c r="I37" s="11">
        <f>I19-'2022 2'!I19-'2022 3'!I19</f>
        <v>1822.1</v>
      </c>
      <c r="J37" s="11">
        <f>J19-'2022 2'!J19-'2022 3'!J19</f>
        <v>7571.5999999999995</v>
      </c>
      <c r="K37" s="11">
        <f>K19-'2022 2'!K19-'2022 3'!K19</f>
        <v>1027.4999999999998</v>
      </c>
    </row>
    <row r="38" spans="1:11" ht="15" x14ac:dyDescent="0.25">
      <c r="A38" s="6" t="s">
        <v>175</v>
      </c>
      <c r="B38" s="11">
        <f>B20-'2022 2'!B20-'2022 3'!B20</f>
        <v>92874.9</v>
      </c>
      <c r="C38" s="11">
        <f>C20-'2022 2'!C20-'2022 3'!C20</f>
        <v>3834.7999999999993</v>
      </c>
      <c r="D38" s="11">
        <f>D20-'2022 2'!D20-'2022 3'!D20</f>
        <v>18846</v>
      </c>
      <c r="E38" s="11">
        <f>E20-'2022 2'!E20-'2022 3'!E20</f>
        <v>7646</v>
      </c>
      <c r="F38" s="11">
        <f>F20-'2022 2'!F20-'2022 3'!F20</f>
        <v>12546</v>
      </c>
      <c r="G38" s="11">
        <f>G20-'2022 2'!G20-'2022 3'!G20</f>
        <v>28258.800000000003</v>
      </c>
      <c r="H38" s="11">
        <f>H20-'2022 2'!H20-'2022 3'!H20</f>
        <v>5223</v>
      </c>
      <c r="I38" s="11">
        <f>I20-'2022 2'!I20-'2022 3'!I20</f>
        <v>5221.8999999999987</v>
      </c>
      <c r="J38" s="11">
        <f>J20-'2022 2'!J20-'2022 3'!J20</f>
        <v>9683.7000000000007</v>
      </c>
      <c r="K38" s="11">
        <f>K20-'2022 2'!K20-'2022 3'!K20</f>
        <v>4866.5</v>
      </c>
    </row>
    <row r="39" spans="1:11" ht="15" x14ac:dyDescent="0.25">
      <c r="A39" s="6" t="s">
        <v>33</v>
      </c>
      <c r="B39" s="11" t="e">
        <f>B21-'2022 2'!B21-'2022 3'!B21</f>
        <v>#VALUE!</v>
      </c>
      <c r="C39" s="11">
        <f>C21-'2022 2'!C21-'2022 3'!C21</f>
        <v>825.2</v>
      </c>
      <c r="D39" s="11">
        <f>D21-'2022 2'!D21-'2022 3'!D21</f>
        <v>22289</v>
      </c>
      <c r="E39" s="11">
        <f>E21-'2022 2'!E21-'2022 3'!E21</f>
        <v>790</v>
      </c>
      <c r="F39" s="11">
        <f>F21-'2022 2'!F21-'2022 3'!F21</f>
        <v>4300.2</v>
      </c>
      <c r="G39" s="11">
        <f>G21-'2022 2'!G21-'2022 3'!G21</f>
        <v>4842.3000000000011</v>
      </c>
      <c r="H39" s="11">
        <f>H21-'2022 2'!H21-'2022 3'!H21</f>
        <v>4828</v>
      </c>
      <c r="I39" s="11">
        <f>I21-'2022 2'!I21-'2022 3'!I21</f>
        <v>2645.1</v>
      </c>
      <c r="J39" s="11">
        <f>J21-'2022 2'!J21-'2022 3'!J21</f>
        <v>1484.8</v>
      </c>
      <c r="K39" s="11">
        <f>K21-'2022 2'!K21-'2022 3'!K21</f>
        <v>1491.8999999999999</v>
      </c>
    </row>
    <row r="40" spans="1:11" ht="15" x14ac:dyDescent="0.25">
      <c r="A40" s="6" t="s">
        <v>34</v>
      </c>
      <c r="B40" s="11">
        <f>B22-'2022 2'!B22-'2022 3'!B22</f>
        <v>28688.500000000007</v>
      </c>
      <c r="C40" s="11">
        <f>C22-'2022 2'!C22-'2022 3'!C22</f>
        <v>329.2000000000001</v>
      </c>
      <c r="D40" s="11">
        <f>D22-'2022 2'!D22-'2022 3'!D22</f>
        <v>12880</v>
      </c>
      <c r="E40" s="11">
        <f>E22-'2022 2'!E22-'2022 3'!E22</f>
        <v>1429</v>
      </c>
      <c r="F40" s="11">
        <f>F22-'2022 2'!F22-'2022 3'!F22</f>
        <v>1666.6000000000008</v>
      </c>
      <c r="G40" s="11">
        <f>G22-'2022 2'!G22-'2022 3'!G22</f>
        <v>5691.5</v>
      </c>
      <c r="H40" s="11">
        <f>H22-'2022 2'!H22-'2022 3'!H22</f>
        <v>1557</v>
      </c>
      <c r="I40" s="11">
        <f>I22-'2022 2'!I22-'2022 3'!I22</f>
        <v>2190.3000000000002</v>
      </c>
      <c r="J40" s="11">
        <f>J22-'2022 2'!J22-'2022 3'!J22</f>
        <v>3950.2</v>
      </c>
      <c r="K40" s="11">
        <f>K22-'2022 2'!K22-'2022 3'!K22</f>
        <v>369.60000000000008</v>
      </c>
    </row>
    <row r="41" spans="1:11" ht="15" x14ac:dyDescent="0.25">
      <c r="A41" s="6" t="s">
        <v>35</v>
      </c>
      <c r="B41" s="11" t="e">
        <f>B23-'2022 2'!B23-'2022 3'!B23</f>
        <v>#VALUE!</v>
      </c>
      <c r="C41" s="11">
        <f>C23-'2022 2'!C23-'2022 3'!C23</f>
        <v>1961.1999999999998</v>
      </c>
      <c r="D41" s="11">
        <f>D23-'2022 2'!D23-'2022 3'!D23</f>
        <v>30289</v>
      </c>
      <c r="E41" s="11">
        <f>E23-'2022 2'!E23-'2022 3'!E23</f>
        <v>2474</v>
      </c>
      <c r="F41" s="11">
        <f>F23-'2022 2'!F23-'2022 3'!F23</f>
        <v>3609.8000000000006</v>
      </c>
      <c r="G41" s="11">
        <f>G23-'2022 2'!G23-'2022 3'!G23</f>
        <v>16075.500000000002</v>
      </c>
      <c r="H41" s="11">
        <f>H23-'2022 2'!H23-'2022 3'!H23</f>
        <v>11882</v>
      </c>
      <c r="I41" s="11">
        <f>I23-'2022 2'!I23-'2022 3'!I23</f>
        <v>3396.5</v>
      </c>
      <c r="J41" s="11">
        <f>J23-'2022 2'!J23-'2022 3'!J23</f>
        <v>2191.4999999999995</v>
      </c>
      <c r="K41" s="11">
        <f>K23-'2022 2'!K23-'2022 3'!K23</f>
        <v>6709.7</v>
      </c>
    </row>
    <row r="42" spans="1:11" ht="15" x14ac:dyDescent="0.25">
      <c r="A42" s="6" t="s">
        <v>36</v>
      </c>
      <c r="B42" s="11" t="e">
        <f>B24-'2022 2'!B24-'2022 3'!B24</f>
        <v>#VALUE!</v>
      </c>
      <c r="C42" s="11">
        <f>C24-'2022 2'!C24-'2022 3'!C24</f>
        <v>470.99999999999994</v>
      </c>
      <c r="D42" s="11">
        <f>D24-'2022 2'!D24-'2022 3'!D24</f>
        <v>79179</v>
      </c>
      <c r="E42" s="11">
        <f>E24-'2022 2'!E24-'2022 3'!E24</f>
        <v>5558</v>
      </c>
      <c r="F42" s="11">
        <f>F24-'2022 2'!F24-'2022 3'!F24</f>
        <v>6837.2999999999993</v>
      </c>
      <c r="G42" s="11">
        <f>G24-'2022 2'!G24-'2022 3'!G24</f>
        <v>7694.9000000000005</v>
      </c>
      <c r="H42" s="11">
        <f>H24-'2022 2'!H24-'2022 3'!H24</f>
        <v>1523</v>
      </c>
      <c r="I42" s="11">
        <f>I24-'2022 2'!I24-'2022 3'!I24</f>
        <v>1904.2000000000003</v>
      </c>
      <c r="J42" s="11">
        <f>J24-'2022 2'!J24-'2022 3'!J24</f>
        <v>3553.7</v>
      </c>
      <c r="K42" s="11">
        <f>K24-'2022 2'!K24-'2022 3'!K24</f>
        <v>5489</v>
      </c>
    </row>
    <row r="43" spans="1:11" ht="15" x14ac:dyDescent="0.25">
      <c r="A43" s="6" t="s">
        <v>37</v>
      </c>
      <c r="B43" s="11" t="e">
        <f>B25-'2022 2'!B25-'2022 3'!B25</f>
        <v>#VALUE!</v>
      </c>
      <c r="C43" s="11">
        <f>C25-'2022 2'!C25-'2022 3'!C25</f>
        <v>231.89999999999995</v>
      </c>
      <c r="D43" s="11">
        <f>D25-'2022 2'!D25-'2022 3'!D25</f>
        <v>5260</v>
      </c>
      <c r="E43" s="11">
        <f>E25-'2022 2'!E25-'2022 3'!E25</f>
        <v>2042</v>
      </c>
      <c r="F43" s="11">
        <f>F25-'2022 2'!F25-'2022 3'!F25</f>
        <v>8576</v>
      </c>
      <c r="G43" s="11">
        <f>G25-'2022 2'!G25-'2022 3'!G25</f>
        <v>4813.5999999999995</v>
      </c>
      <c r="H43" s="11">
        <f>H25-'2022 2'!H25-'2022 3'!H25</f>
        <v>617</v>
      </c>
      <c r="I43" s="11">
        <f>I25-'2022 2'!I25-'2022 3'!I25</f>
        <v>387.50000000000011</v>
      </c>
      <c r="J43" s="11">
        <f>J25-'2022 2'!J25-'2022 3'!J25</f>
        <v>658.60000000000014</v>
      </c>
      <c r="K43" s="11">
        <f>K25-'2022 2'!K25-'2022 3'!K25</f>
        <v>981.7</v>
      </c>
    </row>
    <row r="44" spans="1:11" ht="15" x14ac:dyDescent="0.25">
      <c r="A44" s="6" t="s">
        <v>176</v>
      </c>
      <c r="B44" s="11" t="e">
        <f>B26-'2022 2'!B26-'2022 3'!B26</f>
        <v>#VALUE!</v>
      </c>
      <c r="C44" s="11">
        <f>C26-'2022 2'!C26-'2022 3'!C26</f>
        <v>1095.9000000000001</v>
      </c>
      <c r="D44" s="11">
        <f>D26-'2022 2'!D26-'2022 3'!D26</f>
        <v>13002</v>
      </c>
      <c r="E44" s="11">
        <f>E26-'2022 2'!E26-'2022 3'!E26</f>
        <v>4568</v>
      </c>
      <c r="F44" s="11">
        <f>F26-'2022 2'!F26-'2022 3'!F26</f>
        <v>6905.8000000000011</v>
      </c>
      <c r="G44" s="11">
        <f>G26-'2022 2'!G26-'2022 3'!G26</f>
        <v>12108.399999999998</v>
      </c>
      <c r="H44" s="11">
        <f>H26-'2022 2'!H26-'2022 3'!H26</f>
        <v>3140</v>
      </c>
      <c r="I44" s="11">
        <f>I26-'2022 2'!I26-'2022 3'!I26</f>
        <v>1716.9</v>
      </c>
      <c r="J44" s="11">
        <f>J26-'2022 2'!J26-'2022 3'!J26</f>
        <v>6492</v>
      </c>
      <c r="K44" s="11">
        <f>K26-'2022 2'!K26-'2022 3'!K26</f>
        <v>929.8</v>
      </c>
    </row>
    <row r="46" spans="1:11" ht="11.45" customHeight="1" x14ac:dyDescent="0.25">
      <c r="A46" s="4" t="s">
        <v>169</v>
      </c>
      <c r="B46" s="25" t="s">
        <v>170</v>
      </c>
      <c r="C46" s="25" t="s">
        <v>12</v>
      </c>
      <c r="D46" s="25" t="s">
        <v>148</v>
      </c>
      <c r="E46" s="25" t="s">
        <v>152</v>
      </c>
      <c r="F46" s="25" t="s">
        <v>153</v>
      </c>
      <c r="G46" s="25" t="s">
        <v>154</v>
      </c>
      <c r="H46" s="25" t="s">
        <v>155</v>
      </c>
      <c r="I46" s="25" t="s">
        <v>156</v>
      </c>
      <c r="J46" s="25" t="s">
        <v>157</v>
      </c>
      <c r="K46" s="25" t="s">
        <v>161</v>
      </c>
    </row>
    <row r="47" spans="1:11" ht="11.45" customHeight="1" x14ac:dyDescent="0.25">
      <c r="A47" s="6" t="s">
        <v>172</v>
      </c>
      <c r="B47" s="29">
        <f>B30/B12</f>
        <v>0.46771508071366197</v>
      </c>
      <c r="C47" s="29">
        <f t="shared" ref="C47:K47" si="0">C30/C12</f>
        <v>0.49093116262918218</v>
      </c>
      <c r="D47" s="29">
        <f t="shared" si="0"/>
        <v>0.35838515849226843</v>
      </c>
      <c r="E47" s="29">
        <f t="shared" si="0"/>
        <v>0.46594751568032039</v>
      </c>
      <c r="F47" s="29">
        <f t="shared" si="0"/>
        <v>0.37513830161668865</v>
      </c>
      <c r="G47" s="29">
        <f t="shared" si="0"/>
        <v>0.49338664061210785</v>
      </c>
      <c r="H47" s="29">
        <f t="shared" si="0"/>
        <v>0.53637831109728107</v>
      </c>
      <c r="I47" s="29">
        <f t="shared" si="0"/>
        <v>0.4245638960371273</v>
      </c>
      <c r="J47" s="29">
        <f t="shared" si="0"/>
        <v>0.52570697168688618</v>
      </c>
      <c r="K47" s="29">
        <f t="shared" si="0"/>
        <v>0.51970475473491329</v>
      </c>
    </row>
    <row r="48" spans="1:11" ht="11.45" customHeight="1" x14ac:dyDescent="0.25">
      <c r="A48" s="6" t="s">
        <v>21</v>
      </c>
      <c r="B48" s="29">
        <f t="shared" ref="B48:K61" si="1">B31/B13</f>
        <v>0.4053389267546933</v>
      </c>
      <c r="C48" s="29">
        <f t="shared" si="1"/>
        <v>0.38709149658472736</v>
      </c>
      <c r="D48" s="29">
        <f t="shared" si="1"/>
        <v>0.17497912551167952</v>
      </c>
      <c r="E48" s="29">
        <f t="shared" si="1"/>
        <v>0.50884381615789109</v>
      </c>
      <c r="F48" s="29">
        <f t="shared" si="1"/>
        <v>0.34836074072537998</v>
      </c>
      <c r="G48" s="29">
        <f t="shared" si="1"/>
        <v>0.48459853750956328</v>
      </c>
      <c r="H48" s="29">
        <f t="shared" si="1"/>
        <v>0.48312299981885154</v>
      </c>
      <c r="I48" s="29">
        <f t="shared" si="1"/>
        <v>0.50311916754020403</v>
      </c>
      <c r="J48" s="29">
        <f t="shared" si="1"/>
        <v>0.44660340982119229</v>
      </c>
      <c r="K48" s="29">
        <f t="shared" si="1"/>
        <v>0.30862866639716124</v>
      </c>
    </row>
    <row r="49" spans="1:11" ht="11.45" customHeight="1" x14ac:dyDescent="0.25">
      <c r="A49" s="6" t="s">
        <v>22</v>
      </c>
      <c r="B49" s="29">
        <f t="shared" si="1"/>
        <v>0.43768285166471249</v>
      </c>
      <c r="C49" s="29">
        <f t="shared" si="1"/>
        <v>0.3209357652656622</v>
      </c>
      <c r="D49" s="29">
        <f t="shared" si="1"/>
        <v>0.29056847545219638</v>
      </c>
      <c r="E49" s="29">
        <f t="shared" si="1"/>
        <v>0.61420765027322399</v>
      </c>
      <c r="F49" s="29">
        <f t="shared" si="1"/>
        <v>0.26125856972136619</v>
      </c>
      <c r="G49" s="29">
        <f t="shared" si="1"/>
        <v>0.4977545096782236</v>
      </c>
      <c r="H49" s="29">
        <f t="shared" si="1"/>
        <v>0.3860062893081761</v>
      </c>
      <c r="I49" s="29">
        <f t="shared" si="1"/>
        <v>0.40124784853700524</v>
      </c>
      <c r="J49" s="29">
        <f t="shared" si="1"/>
        <v>0.44275569124576891</v>
      </c>
      <c r="K49" s="29">
        <f t="shared" si="1"/>
        <v>0.31781416452949296</v>
      </c>
    </row>
    <row r="50" spans="1:11" ht="11.45" customHeight="1" x14ac:dyDescent="0.25">
      <c r="A50" s="6" t="s">
        <v>173</v>
      </c>
      <c r="B50" s="29">
        <f t="shared" si="1"/>
        <v>0.45236911960178755</v>
      </c>
      <c r="C50" s="29">
        <f t="shared" si="1"/>
        <v>0.44485491270928917</v>
      </c>
      <c r="D50" s="29">
        <f t="shared" si="1"/>
        <v>0.37513631406761178</v>
      </c>
      <c r="E50" s="29">
        <f t="shared" si="1"/>
        <v>0.38259564891222808</v>
      </c>
      <c r="F50" s="29">
        <f t="shared" si="1"/>
        <v>0.39007015338376283</v>
      </c>
      <c r="G50" s="29">
        <f t="shared" si="1"/>
        <v>0.54055324251206571</v>
      </c>
      <c r="H50" s="29">
        <f t="shared" si="1"/>
        <v>0.44947240259740262</v>
      </c>
      <c r="I50" s="29">
        <f t="shared" si="1"/>
        <v>0.52308431708269498</v>
      </c>
      <c r="J50" s="29">
        <f t="shared" si="1"/>
        <v>0.59696542653137918</v>
      </c>
      <c r="K50" s="29">
        <f t="shared" si="1"/>
        <v>0.57568767493485196</v>
      </c>
    </row>
    <row r="51" spans="1:11" ht="11.45" customHeight="1" x14ac:dyDescent="0.25">
      <c r="A51" s="6" t="s">
        <v>26</v>
      </c>
      <c r="B51" s="29" t="e">
        <f t="shared" si="1"/>
        <v>#VALUE!</v>
      </c>
      <c r="C51" s="29">
        <f t="shared" si="1"/>
        <v>0.56793950495514534</v>
      </c>
      <c r="D51" s="29">
        <f t="shared" si="1"/>
        <v>0.562103433289874</v>
      </c>
      <c r="E51" s="29">
        <f t="shared" si="1"/>
        <v>0.8753832944928247</v>
      </c>
      <c r="F51" s="29">
        <f t="shared" si="1"/>
        <v>0.84228638918302523</v>
      </c>
      <c r="G51" s="29">
        <f t="shared" si="1"/>
        <v>0.85095236555314813</v>
      </c>
      <c r="H51" s="29">
        <f t="shared" si="1"/>
        <v>0.78084868788386375</v>
      </c>
      <c r="I51" s="29">
        <f t="shared" si="1"/>
        <v>0.77378243058716423</v>
      </c>
      <c r="J51" s="29">
        <f t="shared" si="1"/>
        <v>0.85242212628566527</v>
      </c>
      <c r="K51" s="29">
        <f t="shared" si="1"/>
        <v>0.83286118980169965</v>
      </c>
    </row>
    <row r="52" spans="1:11" ht="11.45" customHeight="1" x14ac:dyDescent="0.25">
      <c r="A52" s="6" t="s">
        <v>27</v>
      </c>
      <c r="B52" s="29" t="e">
        <f t="shared" si="1"/>
        <v>#VALUE!</v>
      </c>
      <c r="C52" s="29">
        <f t="shared" si="1"/>
        <v>0.54215167896460559</v>
      </c>
      <c r="D52" s="29">
        <f t="shared" si="1"/>
        <v>0.35634748519476189</v>
      </c>
      <c r="E52" s="29">
        <f t="shared" si="1"/>
        <v>0.47810595405532114</v>
      </c>
      <c r="F52" s="29">
        <f t="shared" si="1"/>
        <v>0.48671816799501999</v>
      </c>
      <c r="G52" s="29">
        <f t="shared" si="1"/>
        <v>0.55678033719558728</v>
      </c>
      <c r="H52" s="29">
        <f t="shared" si="1"/>
        <v>0.43460076045627377</v>
      </c>
      <c r="I52" s="29">
        <f t="shared" si="1"/>
        <v>0.53018114829597784</v>
      </c>
      <c r="J52" s="29">
        <f t="shared" si="1"/>
        <v>0.58385366121619398</v>
      </c>
      <c r="K52" s="29" t="e">
        <f t="shared" si="1"/>
        <v>#VALUE!</v>
      </c>
    </row>
    <row r="53" spans="1:11" ht="11.45" customHeight="1" x14ac:dyDescent="0.25">
      <c r="A53" s="6" t="s">
        <v>28</v>
      </c>
      <c r="B53" s="29" t="e">
        <f t="shared" si="1"/>
        <v>#VALUE!</v>
      </c>
      <c r="C53" s="29">
        <f t="shared" si="1"/>
        <v>0.76115767045454552</v>
      </c>
      <c r="D53" s="29">
        <f t="shared" si="1"/>
        <v>0.59552722481393117</v>
      </c>
      <c r="E53" s="29">
        <f t="shared" si="1"/>
        <v>0.60398936170212769</v>
      </c>
      <c r="F53" s="29">
        <f t="shared" si="1"/>
        <v>0.68333967429820441</v>
      </c>
      <c r="G53" s="29">
        <f t="shared" si="1"/>
        <v>0.54945770486705015</v>
      </c>
      <c r="H53" s="29">
        <f t="shared" si="1"/>
        <v>0.82976482976482979</v>
      </c>
      <c r="I53" s="29">
        <f t="shared" si="1"/>
        <v>0.46847904282306613</v>
      </c>
      <c r="J53" s="29">
        <f t="shared" si="1"/>
        <v>0.51702913418137053</v>
      </c>
      <c r="K53" s="29" t="e">
        <f t="shared" si="1"/>
        <v>#VALUE!</v>
      </c>
    </row>
    <row r="54" spans="1:11" ht="11.45" customHeight="1" x14ac:dyDescent="0.25">
      <c r="A54" s="6" t="s">
        <v>174</v>
      </c>
      <c r="B54" s="29">
        <f t="shared" si="1"/>
        <v>0.37796573981538084</v>
      </c>
      <c r="C54" s="29">
        <f t="shared" si="1"/>
        <v>0.31735911876173273</v>
      </c>
      <c r="D54" s="29">
        <f t="shared" si="1"/>
        <v>0.30377158138986116</v>
      </c>
      <c r="E54" s="29">
        <f t="shared" si="1"/>
        <v>0.39044963900207308</v>
      </c>
      <c r="F54" s="29">
        <f t="shared" si="1"/>
        <v>0.30530922930542337</v>
      </c>
      <c r="G54" s="29">
        <f t="shared" si="1"/>
        <v>0.5075306068524118</v>
      </c>
      <c r="H54" s="29">
        <f t="shared" si="1"/>
        <v>0.39925688228339806</v>
      </c>
      <c r="I54" s="29">
        <f t="shared" si="1"/>
        <v>0.33356521739130435</v>
      </c>
      <c r="J54" s="29">
        <f t="shared" si="1"/>
        <v>0.49645603981299952</v>
      </c>
      <c r="K54" s="29">
        <f t="shared" si="1"/>
        <v>0.30739544067492364</v>
      </c>
    </row>
    <row r="55" spans="1:11" ht="11.45" customHeight="1" x14ac:dyDescent="0.25">
      <c r="A55" s="6" t="s">
        <v>175</v>
      </c>
      <c r="B55" s="29">
        <f t="shared" si="1"/>
        <v>0.3819005860818212</v>
      </c>
      <c r="C55" s="29">
        <f t="shared" si="1"/>
        <v>0.4495715072861346</v>
      </c>
      <c r="D55" s="29">
        <f t="shared" si="1"/>
        <v>0.23675284540589434</v>
      </c>
      <c r="E55" s="29">
        <f t="shared" si="1"/>
        <v>0.40025126943412032</v>
      </c>
      <c r="F55" s="29">
        <f t="shared" si="1"/>
        <v>0.38372839883774279</v>
      </c>
      <c r="G55" s="29">
        <f t="shared" si="1"/>
        <v>0.5176552482139587</v>
      </c>
      <c r="H55" s="29">
        <f t="shared" si="1"/>
        <v>0.4389813414019163</v>
      </c>
      <c r="I55" s="29">
        <f t="shared" si="1"/>
        <v>0.40526025781316688</v>
      </c>
      <c r="J55" s="29">
        <f t="shared" si="1"/>
        <v>0.52649692541062487</v>
      </c>
      <c r="K55" s="29">
        <f t="shared" si="1"/>
        <v>0.45141272285401551</v>
      </c>
    </row>
    <row r="56" spans="1:11" ht="11.45" customHeight="1" x14ac:dyDescent="0.25">
      <c r="A56" s="6" t="s">
        <v>33</v>
      </c>
      <c r="B56" s="29" t="e">
        <f t="shared" si="1"/>
        <v>#VALUE!</v>
      </c>
      <c r="C56" s="29">
        <f t="shared" si="1"/>
        <v>0.5465624586037886</v>
      </c>
      <c r="D56" s="29">
        <f t="shared" si="1"/>
        <v>0.45472906805940916</v>
      </c>
      <c r="E56" s="29">
        <f t="shared" si="1"/>
        <v>0.36422314430613184</v>
      </c>
      <c r="F56" s="29">
        <f t="shared" si="1"/>
        <v>0.37345630764420817</v>
      </c>
      <c r="G56" s="29">
        <f t="shared" si="1"/>
        <v>0.44098281530321387</v>
      </c>
      <c r="H56" s="29">
        <f t="shared" si="1"/>
        <v>0.6889269406392694</v>
      </c>
      <c r="I56" s="29">
        <f t="shared" si="1"/>
        <v>0.52383404297455194</v>
      </c>
      <c r="J56" s="29">
        <f t="shared" si="1"/>
        <v>0.50303215096385134</v>
      </c>
      <c r="K56" s="29">
        <f t="shared" si="1"/>
        <v>0.48169314219294845</v>
      </c>
    </row>
    <row r="57" spans="1:11" ht="11.45" customHeight="1" x14ac:dyDescent="0.25">
      <c r="A57" s="6" t="s">
        <v>34</v>
      </c>
      <c r="B57" s="29">
        <f t="shared" si="1"/>
        <v>0.32530774882978347</v>
      </c>
      <c r="C57" s="29">
        <f t="shared" si="1"/>
        <v>0.28228434230835198</v>
      </c>
      <c r="D57" s="29">
        <f t="shared" si="1"/>
        <v>0.27895694360218315</v>
      </c>
      <c r="E57" s="29">
        <f t="shared" si="1"/>
        <v>0.3026901080279602</v>
      </c>
      <c r="F57" s="29">
        <f t="shared" si="1"/>
        <v>0.22906701852768166</v>
      </c>
      <c r="G57" s="29">
        <f t="shared" si="1"/>
        <v>0.44226435620483334</v>
      </c>
      <c r="H57" s="29">
        <f t="shared" si="1"/>
        <v>0.45834559905799233</v>
      </c>
      <c r="I57" s="29">
        <f t="shared" si="1"/>
        <v>0.40248070562293276</v>
      </c>
      <c r="J57" s="29">
        <f t="shared" si="1"/>
        <v>0.57101143410572575</v>
      </c>
      <c r="K57" s="29">
        <f t="shared" si="1"/>
        <v>0.16533214046074707</v>
      </c>
    </row>
    <row r="58" spans="1:11" ht="11.45" customHeight="1" x14ac:dyDescent="0.25">
      <c r="A58" s="6" t="s">
        <v>35</v>
      </c>
      <c r="B58" s="29" t="e">
        <f t="shared" si="1"/>
        <v>#VALUE!</v>
      </c>
      <c r="C58" s="29">
        <f t="shared" si="1"/>
        <v>0.46922027896738999</v>
      </c>
      <c r="D58" s="29">
        <f t="shared" si="1"/>
        <v>0.28270751080372225</v>
      </c>
      <c r="E58" s="29">
        <f t="shared" si="1"/>
        <v>0.31154766402216344</v>
      </c>
      <c r="F58" s="29">
        <f t="shared" si="1"/>
        <v>0.27030386533479106</v>
      </c>
      <c r="G58" s="29">
        <f t="shared" si="1"/>
        <v>0.3849598528696877</v>
      </c>
      <c r="H58" s="29">
        <f t="shared" si="1"/>
        <v>0.61539258338512537</v>
      </c>
      <c r="I58" s="29">
        <f t="shared" si="1"/>
        <v>0.33712158808933002</v>
      </c>
      <c r="J58" s="29">
        <f t="shared" si="1"/>
        <v>0.41924931129476578</v>
      </c>
      <c r="K58" s="29">
        <f t="shared" si="1"/>
        <v>0.55550772032951112</v>
      </c>
    </row>
    <row r="59" spans="1:11" ht="11.45" customHeight="1" x14ac:dyDescent="0.25">
      <c r="A59" s="6" t="s">
        <v>36</v>
      </c>
      <c r="B59" s="29" t="e">
        <f t="shared" si="1"/>
        <v>#VALUE!</v>
      </c>
      <c r="C59" s="29">
        <f t="shared" si="1"/>
        <v>0.20188598371195882</v>
      </c>
      <c r="D59" s="29">
        <f t="shared" si="1"/>
        <v>0.52568715973974245</v>
      </c>
      <c r="E59" s="29">
        <f t="shared" si="1"/>
        <v>0.42803234501347709</v>
      </c>
      <c r="F59" s="29">
        <f t="shared" si="1"/>
        <v>0.48885695287531367</v>
      </c>
      <c r="G59" s="29">
        <f t="shared" si="1"/>
        <v>0.47581328337074347</v>
      </c>
      <c r="H59" s="29">
        <f t="shared" si="1"/>
        <v>0.49448051948051946</v>
      </c>
      <c r="I59" s="29">
        <f t="shared" si="1"/>
        <v>0.4433424134478825</v>
      </c>
      <c r="J59" s="29">
        <f t="shared" si="1"/>
        <v>0.43192950470981462</v>
      </c>
      <c r="K59" s="29">
        <f t="shared" si="1"/>
        <v>0.50054714572314429</v>
      </c>
    </row>
    <row r="60" spans="1:11" ht="11.45" customHeight="1" x14ac:dyDescent="0.25">
      <c r="A60" s="6" t="s">
        <v>37</v>
      </c>
      <c r="B60" s="29" t="e">
        <f t="shared" si="1"/>
        <v>#VALUE!</v>
      </c>
      <c r="C60" s="29">
        <f t="shared" si="1"/>
        <v>0.3633087889707034</v>
      </c>
      <c r="D60" s="29">
        <f t="shared" si="1"/>
        <v>0.30684867576712171</v>
      </c>
      <c r="E60" s="29">
        <f t="shared" si="1"/>
        <v>0.41999177293294943</v>
      </c>
      <c r="F60" s="29">
        <f t="shared" si="1"/>
        <v>0.45809029335726342</v>
      </c>
      <c r="G60" s="29">
        <f t="shared" si="1"/>
        <v>0.48168272742737633</v>
      </c>
      <c r="H60" s="29">
        <f t="shared" si="1"/>
        <v>0.34335002782415136</v>
      </c>
      <c r="I60" s="29">
        <f t="shared" si="1"/>
        <v>0.2650660099870033</v>
      </c>
      <c r="J60" s="29">
        <f t="shared" si="1"/>
        <v>0.33192218526358236</v>
      </c>
      <c r="K60" s="29">
        <f t="shared" si="1"/>
        <v>0.44232675497882312</v>
      </c>
    </row>
    <row r="61" spans="1:11" ht="11.45" customHeight="1" x14ac:dyDescent="0.25">
      <c r="A61" s="6" t="s">
        <v>176</v>
      </c>
      <c r="B61" s="29" t="e">
        <f t="shared" si="1"/>
        <v>#VALUE!</v>
      </c>
      <c r="C61" s="29">
        <f t="shared" si="1"/>
        <v>0.28916330246180638</v>
      </c>
      <c r="D61" s="29">
        <f t="shared" si="1"/>
        <v>0.26391961839033795</v>
      </c>
      <c r="E61" s="29">
        <f t="shared" si="1"/>
        <v>0.38496544749705042</v>
      </c>
      <c r="F61" s="29">
        <f t="shared" si="1"/>
        <v>0.19195308048309315</v>
      </c>
      <c r="G61" s="29">
        <f t="shared" si="1"/>
        <v>0.46242447851026935</v>
      </c>
      <c r="H61" s="29">
        <f t="shared" si="1"/>
        <v>0.4106185432195632</v>
      </c>
      <c r="I61" s="29">
        <f t="shared" si="1"/>
        <v>0.31227719170607493</v>
      </c>
      <c r="J61" s="29">
        <f t="shared" si="1"/>
        <v>0.50033139633460244</v>
      </c>
      <c r="K61" s="29">
        <f t="shared" si="1"/>
        <v>0.26935110081112396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K33"/>
  <sheetViews>
    <sheetView workbookViewId="0">
      <selection activeCell="B5" sqref="B5:B8"/>
    </sheetView>
  </sheetViews>
  <sheetFormatPr baseColWidth="10" defaultColWidth="8.85546875" defaultRowHeight="11.45" customHeight="1" x14ac:dyDescent="0.25"/>
  <cols>
    <col min="1" max="1" width="29.85546875" customWidth="1"/>
    <col min="2" max="2" width="19.85546875" customWidth="1"/>
    <col min="3" max="11" width="10" customWidth="1"/>
  </cols>
  <sheetData>
    <row r="1" spans="1:11" ht="15" x14ac:dyDescent="0.25">
      <c r="A1" s="3" t="s">
        <v>165</v>
      </c>
    </row>
    <row r="2" spans="1:11" ht="15" x14ac:dyDescent="0.25">
      <c r="A2" s="3" t="s">
        <v>1</v>
      </c>
      <c r="B2" s="1" t="s">
        <v>166</v>
      </c>
    </row>
    <row r="3" spans="1:11" ht="15" x14ac:dyDescent="0.25">
      <c r="A3" s="3" t="s">
        <v>3</v>
      </c>
      <c r="B3" s="3" t="s">
        <v>167</v>
      </c>
    </row>
    <row r="4" spans="1:11" ht="15" x14ac:dyDescent="0.25"/>
    <row r="5" spans="1:11" ht="15" x14ac:dyDescent="0.25">
      <c r="A5" s="1" t="s">
        <v>5</v>
      </c>
      <c r="B5" s="3" t="s">
        <v>6</v>
      </c>
    </row>
    <row r="6" spans="1:11" ht="15" x14ac:dyDescent="0.25">
      <c r="A6" s="1" t="s">
        <v>7</v>
      </c>
      <c r="B6" s="3" t="s">
        <v>178</v>
      </c>
    </row>
    <row r="7" spans="1:11" ht="15" x14ac:dyDescent="0.25">
      <c r="A7" s="1" t="s">
        <v>168</v>
      </c>
      <c r="B7" s="3" t="s">
        <v>179</v>
      </c>
    </row>
    <row r="8" spans="1:11" ht="15" x14ac:dyDescent="0.25">
      <c r="A8" s="1" t="s">
        <v>13</v>
      </c>
      <c r="B8" s="3" t="s">
        <v>180</v>
      </c>
    </row>
    <row r="9" spans="1:11" ht="15" x14ac:dyDescent="0.25"/>
    <row r="10" spans="1:11" ht="15" x14ac:dyDescent="0.25">
      <c r="A10" s="4" t="s">
        <v>169</v>
      </c>
      <c r="B10" s="25" t="s">
        <v>170</v>
      </c>
      <c r="C10" s="25" t="s">
        <v>12</v>
      </c>
      <c r="D10" s="25" t="s">
        <v>148</v>
      </c>
      <c r="E10" s="25" t="s">
        <v>152</v>
      </c>
      <c r="F10" s="25" t="s">
        <v>153</v>
      </c>
      <c r="G10" s="25" t="s">
        <v>154</v>
      </c>
      <c r="H10" s="25" t="s">
        <v>155</v>
      </c>
      <c r="I10" s="25" t="s">
        <v>156</v>
      </c>
      <c r="J10" s="25" t="s">
        <v>157</v>
      </c>
      <c r="K10" s="25" t="s">
        <v>161</v>
      </c>
    </row>
    <row r="11" spans="1:11" ht="15" x14ac:dyDescent="0.25">
      <c r="A11" s="5" t="s">
        <v>171</v>
      </c>
      <c r="B11" s="7" t="s">
        <v>16</v>
      </c>
      <c r="C11" s="7" t="s">
        <v>16</v>
      </c>
      <c r="D11" s="7" t="s">
        <v>16</v>
      </c>
      <c r="E11" s="7" t="s">
        <v>16</v>
      </c>
      <c r="F11" s="7" t="s">
        <v>16</v>
      </c>
      <c r="G11" s="7" t="s">
        <v>16</v>
      </c>
      <c r="H11" s="7" t="s">
        <v>16</v>
      </c>
      <c r="I11" s="7" t="s">
        <v>16</v>
      </c>
      <c r="J11" s="7" t="s">
        <v>16</v>
      </c>
      <c r="K11" s="7" t="s">
        <v>16</v>
      </c>
    </row>
    <row r="12" spans="1:11" ht="15" x14ac:dyDescent="0.25">
      <c r="A12" s="6" t="s">
        <v>172</v>
      </c>
      <c r="B12" s="11">
        <v>1069550.6000000001</v>
      </c>
      <c r="C12" s="11">
        <v>36593.1</v>
      </c>
      <c r="D12" s="26">
        <v>461458</v>
      </c>
      <c r="E12" s="26">
        <v>80368</v>
      </c>
      <c r="F12" s="11">
        <v>149209.1</v>
      </c>
      <c r="G12" s="11">
        <v>161373.5</v>
      </c>
      <c r="H12" s="26">
        <v>48295</v>
      </c>
      <c r="I12" s="26">
        <v>41185</v>
      </c>
      <c r="J12" s="11">
        <v>53480.1</v>
      </c>
      <c r="K12" s="11">
        <v>31417.3</v>
      </c>
    </row>
    <row r="13" spans="1:11" ht="15" x14ac:dyDescent="0.25">
      <c r="A13" s="6" t="s">
        <v>21</v>
      </c>
      <c r="B13" s="27">
        <v>129932</v>
      </c>
      <c r="C13" s="10">
        <v>6102.1</v>
      </c>
      <c r="D13" s="27">
        <v>40805</v>
      </c>
      <c r="E13" s="27">
        <v>14353</v>
      </c>
      <c r="F13" s="10">
        <v>26534.3</v>
      </c>
      <c r="G13" s="10">
        <v>16643.400000000001</v>
      </c>
      <c r="H13" s="27">
        <v>8242</v>
      </c>
      <c r="I13" s="10">
        <v>3936.6</v>
      </c>
      <c r="J13" s="10">
        <v>8442.4</v>
      </c>
      <c r="K13" s="10">
        <v>2621.8</v>
      </c>
    </row>
    <row r="14" spans="1:11" ht="15" x14ac:dyDescent="0.25">
      <c r="A14" s="6" t="s">
        <v>22</v>
      </c>
      <c r="B14" s="11">
        <v>34918.699999999997</v>
      </c>
      <c r="C14" s="11">
        <v>914.9</v>
      </c>
      <c r="D14" s="26">
        <v>5610</v>
      </c>
      <c r="E14" s="26">
        <v>3200</v>
      </c>
      <c r="F14" s="26">
        <v>4459</v>
      </c>
      <c r="G14" s="11">
        <v>14357.4</v>
      </c>
      <c r="H14" s="26">
        <v>800</v>
      </c>
      <c r="I14" s="11">
        <v>619.29999999999995</v>
      </c>
      <c r="J14" s="26">
        <v>1657</v>
      </c>
      <c r="K14" s="11">
        <v>291.5</v>
      </c>
    </row>
    <row r="15" spans="1:11" ht="15" x14ac:dyDescent="0.25">
      <c r="A15" s="6" t="s">
        <v>173</v>
      </c>
      <c r="B15" s="27">
        <v>55966</v>
      </c>
      <c r="C15" s="10">
        <v>2037.6</v>
      </c>
      <c r="D15" s="27">
        <v>17849</v>
      </c>
      <c r="E15" s="27">
        <v>5696</v>
      </c>
      <c r="F15" s="10">
        <v>7935.1</v>
      </c>
      <c r="G15" s="10">
        <v>8269.5</v>
      </c>
      <c r="H15" s="27">
        <v>2698</v>
      </c>
      <c r="I15" s="10">
        <v>3268.8</v>
      </c>
      <c r="J15" s="10">
        <v>4200.8999999999996</v>
      </c>
      <c r="K15" s="10">
        <v>3717.9</v>
      </c>
    </row>
    <row r="16" spans="1:11" ht="15" x14ac:dyDescent="0.25">
      <c r="A16" s="6" t="s">
        <v>26</v>
      </c>
      <c r="B16" s="9" t="s">
        <v>144</v>
      </c>
      <c r="C16" s="11">
        <v>941.2</v>
      </c>
      <c r="D16" s="26">
        <v>1828</v>
      </c>
      <c r="E16" s="26">
        <v>874</v>
      </c>
      <c r="F16" s="11">
        <v>606.6</v>
      </c>
      <c r="G16" s="11">
        <v>1109.4000000000001</v>
      </c>
      <c r="H16" s="26">
        <v>709</v>
      </c>
      <c r="I16" s="11">
        <v>220.7</v>
      </c>
      <c r="J16" s="11">
        <v>583.6</v>
      </c>
      <c r="K16" s="11">
        <v>256.5</v>
      </c>
    </row>
    <row r="17" spans="1:11" ht="15" x14ac:dyDescent="0.25">
      <c r="A17" s="6" t="s">
        <v>27</v>
      </c>
      <c r="B17" s="8" t="s">
        <v>144</v>
      </c>
      <c r="C17" s="10">
        <v>4896.5</v>
      </c>
      <c r="D17" s="27">
        <v>30507</v>
      </c>
      <c r="E17" s="27">
        <v>5499</v>
      </c>
      <c r="F17" s="10">
        <v>9401.4</v>
      </c>
      <c r="G17" s="10">
        <v>6617.2</v>
      </c>
      <c r="H17" s="27">
        <v>4430</v>
      </c>
      <c r="I17" s="10">
        <v>1551.8</v>
      </c>
      <c r="J17" s="10">
        <v>2134.1999999999998</v>
      </c>
      <c r="K17" s="8" t="s">
        <v>144</v>
      </c>
    </row>
    <row r="18" spans="1:11" ht="15" x14ac:dyDescent="0.25">
      <c r="A18" s="6" t="s">
        <v>28</v>
      </c>
      <c r="B18" s="9" t="s">
        <v>144</v>
      </c>
      <c r="C18" s="11">
        <v>3507.3</v>
      </c>
      <c r="D18" s="26">
        <v>11371</v>
      </c>
      <c r="E18" s="26">
        <v>3000</v>
      </c>
      <c r="F18" s="26">
        <v>3936</v>
      </c>
      <c r="G18" s="11">
        <v>4663.1000000000004</v>
      </c>
      <c r="H18" s="26">
        <v>1494</v>
      </c>
      <c r="I18" s="11">
        <v>1365.8</v>
      </c>
      <c r="J18" s="11">
        <v>806.4</v>
      </c>
      <c r="K18" s="9" t="s">
        <v>144</v>
      </c>
    </row>
    <row r="19" spans="1:11" ht="15" x14ac:dyDescent="0.25">
      <c r="A19" s="6" t="s">
        <v>174</v>
      </c>
      <c r="B19" s="10">
        <v>89083.8</v>
      </c>
      <c r="C19" s="10">
        <v>3762.9</v>
      </c>
      <c r="D19" s="27">
        <v>35104</v>
      </c>
      <c r="E19" s="27">
        <v>8387</v>
      </c>
      <c r="F19" s="10">
        <v>11948.7</v>
      </c>
      <c r="G19" s="10">
        <v>14533.6</v>
      </c>
      <c r="H19" s="27">
        <v>3553</v>
      </c>
      <c r="I19" s="27">
        <v>3599</v>
      </c>
      <c r="J19" s="10">
        <v>7495.8</v>
      </c>
      <c r="K19" s="10">
        <v>1954.4</v>
      </c>
    </row>
    <row r="20" spans="1:11" ht="15" x14ac:dyDescent="0.25">
      <c r="A20" s="6" t="s">
        <v>175</v>
      </c>
      <c r="B20" s="11">
        <v>150772.29999999999</v>
      </c>
      <c r="C20" s="11">
        <v>4990.3</v>
      </c>
      <c r="D20" s="26">
        <v>60532</v>
      </c>
      <c r="E20" s="26">
        <v>11473</v>
      </c>
      <c r="F20" s="26">
        <v>19058</v>
      </c>
      <c r="G20" s="11">
        <v>27875.1</v>
      </c>
      <c r="H20" s="26">
        <v>6842</v>
      </c>
      <c r="I20" s="11">
        <v>7457.1</v>
      </c>
      <c r="J20" s="11">
        <v>8535.5</v>
      </c>
      <c r="K20" s="11">
        <v>4977.3</v>
      </c>
    </row>
    <row r="21" spans="1:11" ht="15" x14ac:dyDescent="0.25">
      <c r="A21" s="6" t="s">
        <v>33</v>
      </c>
      <c r="B21" s="8" t="s">
        <v>144</v>
      </c>
      <c r="C21" s="10">
        <v>899.9</v>
      </c>
      <c r="D21" s="27">
        <v>26962</v>
      </c>
      <c r="E21" s="27">
        <v>1403</v>
      </c>
      <c r="F21" s="10">
        <v>6918.1</v>
      </c>
      <c r="G21" s="10">
        <v>6172.9</v>
      </c>
      <c r="H21" s="27">
        <v>2354</v>
      </c>
      <c r="I21" s="10">
        <v>2376.6</v>
      </c>
      <c r="J21" s="10">
        <v>1452.6</v>
      </c>
      <c r="K21" s="10">
        <v>1360.6</v>
      </c>
    </row>
    <row r="22" spans="1:11" ht="15" x14ac:dyDescent="0.25">
      <c r="A22" s="6" t="s">
        <v>34</v>
      </c>
      <c r="B22" s="11">
        <v>59697.7</v>
      </c>
      <c r="C22" s="11">
        <v>921.3</v>
      </c>
      <c r="D22" s="26">
        <v>33460</v>
      </c>
      <c r="E22" s="26">
        <v>3320</v>
      </c>
      <c r="F22" s="11">
        <v>5290.4</v>
      </c>
      <c r="G22" s="11">
        <v>7294.4</v>
      </c>
      <c r="H22" s="26">
        <v>1931</v>
      </c>
      <c r="I22" s="11">
        <v>3253.5</v>
      </c>
      <c r="J22" s="11">
        <v>2907.5</v>
      </c>
      <c r="K22" s="11">
        <v>1581.1</v>
      </c>
    </row>
    <row r="23" spans="1:11" ht="15" x14ac:dyDescent="0.25">
      <c r="A23" s="6" t="s">
        <v>35</v>
      </c>
      <c r="B23" s="8" t="s">
        <v>144</v>
      </c>
      <c r="C23" s="10">
        <v>2342.5</v>
      </c>
      <c r="D23" s="27">
        <v>77311</v>
      </c>
      <c r="E23" s="27">
        <v>5495</v>
      </c>
      <c r="F23" s="10">
        <v>9265.9</v>
      </c>
      <c r="G23" s="10">
        <v>25905.8</v>
      </c>
      <c r="H23" s="27">
        <v>7762</v>
      </c>
      <c r="I23" s="10">
        <v>6487.2</v>
      </c>
      <c r="J23" s="10">
        <v>2980.9</v>
      </c>
      <c r="K23" s="10">
        <v>4543.7</v>
      </c>
    </row>
    <row r="24" spans="1:11" ht="15" x14ac:dyDescent="0.25">
      <c r="A24" s="6" t="s">
        <v>36</v>
      </c>
      <c r="B24" s="9" t="s">
        <v>144</v>
      </c>
      <c r="C24" s="11">
        <v>2047.7</v>
      </c>
      <c r="D24" s="26">
        <v>71690</v>
      </c>
      <c r="E24" s="26">
        <v>7429</v>
      </c>
      <c r="F24" s="11">
        <v>6600.3</v>
      </c>
      <c r="G24" s="11">
        <v>8720.9</v>
      </c>
      <c r="H24" s="26">
        <v>1576</v>
      </c>
      <c r="I24" s="26">
        <v>2360</v>
      </c>
      <c r="J24" s="11">
        <v>4596.8</v>
      </c>
      <c r="K24" s="11">
        <v>4630.1000000000004</v>
      </c>
    </row>
    <row r="25" spans="1:11" ht="15" x14ac:dyDescent="0.25">
      <c r="A25" s="6" t="s">
        <v>37</v>
      </c>
      <c r="B25" s="8" t="s">
        <v>144</v>
      </c>
      <c r="C25" s="10">
        <v>486.5</v>
      </c>
      <c r="D25" s="27">
        <v>11938</v>
      </c>
      <c r="E25" s="27">
        <v>2915</v>
      </c>
      <c r="F25" s="10">
        <v>9639.2000000000007</v>
      </c>
      <c r="G25" s="10">
        <v>5258.7</v>
      </c>
      <c r="H25" s="27">
        <v>1245</v>
      </c>
      <c r="I25" s="10">
        <v>1027.3</v>
      </c>
      <c r="J25" s="10">
        <v>1305.3</v>
      </c>
      <c r="K25" s="10">
        <v>1052.5</v>
      </c>
    </row>
    <row r="26" spans="1:11" ht="15" x14ac:dyDescent="0.25">
      <c r="A26" s="6" t="s">
        <v>176</v>
      </c>
      <c r="B26" s="9" t="s">
        <v>144</v>
      </c>
      <c r="C26" s="11">
        <v>2742.4</v>
      </c>
      <c r="D26" s="26">
        <v>36491</v>
      </c>
      <c r="E26" s="26">
        <v>7324</v>
      </c>
      <c r="F26" s="11">
        <v>27616.1</v>
      </c>
      <c r="G26" s="11">
        <v>13952.1</v>
      </c>
      <c r="H26" s="26">
        <v>4659</v>
      </c>
      <c r="I26" s="11">
        <v>3661.2</v>
      </c>
      <c r="J26" s="26">
        <v>6381</v>
      </c>
      <c r="K26" s="11">
        <v>2129.9</v>
      </c>
    </row>
    <row r="28" spans="1:11" ht="15" x14ac:dyDescent="0.25">
      <c r="A28" s="1" t="s">
        <v>143</v>
      </c>
    </row>
    <row r="29" spans="1:11" ht="15" x14ac:dyDescent="0.25">
      <c r="A29" s="1" t="s">
        <v>144</v>
      </c>
      <c r="B29" s="3" t="s">
        <v>145</v>
      </c>
    </row>
    <row r="30" spans="1:11" ht="15" x14ac:dyDescent="0.25">
      <c r="A30" s="1" t="s">
        <v>159</v>
      </c>
    </row>
    <row r="31" spans="1:11" ht="15" x14ac:dyDescent="0.25">
      <c r="A31" s="1" t="s">
        <v>181</v>
      </c>
      <c r="B31" s="3" t="s">
        <v>182</v>
      </c>
    </row>
    <row r="32" spans="1:11" ht="15" x14ac:dyDescent="0.25">
      <c r="A32" s="1" t="s">
        <v>150</v>
      </c>
    </row>
    <row r="33" spans="1:2" ht="15" x14ac:dyDescent="0.25">
      <c r="A33" s="1" t="s">
        <v>149</v>
      </c>
      <c r="B33" s="3" t="s">
        <v>151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L33"/>
  <sheetViews>
    <sheetView workbookViewId="0">
      <selection activeCell="B5" sqref="B5:B8"/>
    </sheetView>
  </sheetViews>
  <sheetFormatPr baseColWidth="10" defaultColWidth="8.85546875" defaultRowHeight="11.45" customHeight="1" x14ac:dyDescent="0.25"/>
  <cols>
    <col min="1" max="1" width="29.85546875" customWidth="1"/>
    <col min="2" max="2" width="19.85546875" customWidth="1"/>
    <col min="3" max="11" width="10" customWidth="1"/>
    <col min="12" max="12" width="5" customWidth="1"/>
  </cols>
  <sheetData>
    <row r="1" spans="1:12" ht="15" x14ac:dyDescent="0.25">
      <c r="A1" s="3" t="s">
        <v>165</v>
      </c>
    </row>
    <row r="2" spans="1:12" ht="15" x14ac:dyDescent="0.25">
      <c r="A2" s="3" t="s">
        <v>1</v>
      </c>
      <c r="B2" s="1" t="s">
        <v>166</v>
      </c>
    </row>
    <row r="3" spans="1:12" ht="15" x14ac:dyDescent="0.25">
      <c r="A3" s="3" t="s">
        <v>3</v>
      </c>
      <c r="B3" s="3" t="s">
        <v>167</v>
      </c>
    </row>
    <row r="4" spans="1:12" ht="15" x14ac:dyDescent="0.25"/>
    <row r="5" spans="1:12" ht="15" x14ac:dyDescent="0.25">
      <c r="A5" s="1" t="s">
        <v>5</v>
      </c>
      <c r="B5" s="3" t="s">
        <v>6</v>
      </c>
    </row>
    <row r="6" spans="1:12" ht="15" x14ac:dyDescent="0.25">
      <c r="A6" s="1" t="s">
        <v>7</v>
      </c>
      <c r="B6" s="3" t="s">
        <v>178</v>
      </c>
    </row>
    <row r="7" spans="1:12" ht="15" x14ac:dyDescent="0.25">
      <c r="A7" s="1" t="s">
        <v>168</v>
      </c>
      <c r="B7" s="3" t="s">
        <v>183</v>
      </c>
    </row>
    <row r="8" spans="1:12" ht="15" x14ac:dyDescent="0.25">
      <c r="A8" s="1" t="s">
        <v>13</v>
      </c>
      <c r="B8" s="3" t="s">
        <v>180</v>
      </c>
    </row>
    <row r="9" spans="1:12" ht="15" x14ac:dyDescent="0.25"/>
    <row r="10" spans="1:12" ht="15" x14ac:dyDescent="0.25">
      <c r="A10" s="4" t="s">
        <v>169</v>
      </c>
      <c r="B10" s="25" t="s">
        <v>170</v>
      </c>
      <c r="C10" s="25" t="s">
        <v>12</v>
      </c>
      <c r="D10" s="25" t="s">
        <v>148</v>
      </c>
      <c r="E10" s="25" t="s">
        <v>152</v>
      </c>
      <c r="F10" s="25" t="s">
        <v>153</v>
      </c>
      <c r="G10" s="25" t="s">
        <v>154</v>
      </c>
      <c r="H10" s="25" t="s">
        <v>155</v>
      </c>
      <c r="I10" s="25" t="s">
        <v>156</v>
      </c>
      <c r="J10" s="25" t="s">
        <v>157</v>
      </c>
      <c r="K10" s="61" t="s">
        <v>161</v>
      </c>
      <c r="L10" s="61" t="s">
        <v>16</v>
      </c>
    </row>
    <row r="11" spans="1:12" ht="15" x14ac:dyDescent="0.25">
      <c r="A11" s="5" t="s">
        <v>171</v>
      </c>
      <c r="B11" s="7" t="s">
        <v>16</v>
      </c>
      <c r="C11" s="7" t="s">
        <v>16</v>
      </c>
      <c r="D11" s="7" t="s">
        <v>16</v>
      </c>
      <c r="E11" s="7" t="s">
        <v>16</v>
      </c>
      <c r="F11" s="7" t="s">
        <v>16</v>
      </c>
      <c r="G11" s="7" t="s">
        <v>16</v>
      </c>
      <c r="H11" s="7" t="s">
        <v>16</v>
      </c>
      <c r="I11" s="7" t="s">
        <v>16</v>
      </c>
      <c r="J11" s="7" t="s">
        <v>16</v>
      </c>
      <c r="K11" s="7" t="s">
        <v>16</v>
      </c>
      <c r="L11" s="7" t="s">
        <v>16</v>
      </c>
    </row>
    <row r="12" spans="1:12" ht="15" x14ac:dyDescent="0.25">
      <c r="A12" s="6" t="s">
        <v>172</v>
      </c>
      <c r="B12" s="11">
        <v>3781.5</v>
      </c>
      <c r="C12" s="11">
        <v>-1703.1</v>
      </c>
      <c r="D12" s="26">
        <v>2187</v>
      </c>
      <c r="E12" s="26">
        <v>181</v>
      </c>
      <c r="F12" s="11">
        <v>9150.6</v>
      </c>
      <c r="G12" s="11">
        <v>-6337.4</v>
      </c>
      <c r="H12" s="26">
        <v>-618</v>
      </c>
      <c r="I12" s="11">
        <v>451.6</v>
      </c>
      <c r="J12" s="11">
        <v>1917.8</v>
      </c>
      <c r="K12" s="11">
        <v>5777.1</v>
      </c>
      <c r="L12" s="9" t="s">
        <v>16</v>
      </c>
    </row>
    <row r="13" spans="1:12" ht="15" x14ac:dyDescent="0.25">
      <c r="A13" s="6" t="s">
        <v>21</v>
      </c>
      <c r="B13" s="10">
        <v>763.8</v>
      </c>
      <c r="C13" s="10">
        <v>-108.1</v>
      </c>
      <c r="D13" s="27">
        <v>-294</v>
      </c>
      <c r="E13" s="27">
        <v>31</v>
      </c>
      <c r="F13" s="10">
        <v>1747.3</v>
      </c>
      <c r="G13" s="10">
        <v>-946.9</v>
      </c>
      <c r="H13" s="27">
        <v>318</v>
      </c>
      <c r="I13" s="10">
        <v>-49.7</v>
      </c>
      <c r="J13" s="27">
        <v>341</v>
      </c>
      <c r="K13" s="10">
        <v>456.6</v>
      </c>
      <c r="L13" s="8" t="s">
        <v>16</v>
      </c>
    </row>
    <row r="14" spans="1:12" ht="15" x14ac:dyDescent="0.25">
      <c r="A14" s="6" t="s">
        <v>22</v>
      </c>
      <c r="B14" s="11">
        <v>-341.2</v>
      </c>
      <c r="C14" s="11">
        <v>-58.6</v>
      </c>
      <c r="D14" s="26">
        <v>-119</v>
      </c>
      <c r="E14" s="26">
        <v>-23</v>
      </c>
      <c r="F14" s="11">
        <v>239.1</v>
      </c>
      <c r="G14" s="11">
        <v>-255.1</v>
      </c>
      <c r="H14" s="26">
        <v>-19</v>
      </c>
      <c r="I14" s="11">
        <v>-62.7</v>
      </c>
      <c r="J14" s="11">
        <v>22.2</v>
      </c>
      <c r="K14" s="11">
        <v>54.3</v>
      </c>
      <c r="L14" s="9" t="s">
        <v>16</v>
      </c>
    </row>
    <row r="15" spans="1:12" ht="15" x14ac:dyDescent="0.25">
      <c r="A15" s="6" t="s">
        <v>173</v>
      </c>
      <c r="B15" s="27">
        <v>-429</v>
      </c>
      <c r="C15" s="10">
        <v>-174.2</v>
      </c>
      <c r="D15" s="27">
        <v>-86</v>
      </c>
      <c r="E15" s="27">
        <v>65</v>
      </c>
      <c r="F15" s="27">
        <v>507</v>
      </c>
      <c r="G15" s="10">
        <v>-644.20000000000005</v>
      </c>
      <c r="H15" s="27">
        <v>15</v>
      </c>
      <c r="I15" s="10">
        <v>-93.4</v>
      </c>
      <c r="J15" s="27">
        <v>89</v>
      </c>
      <c r="K15" s="10">
        <v>678.4</v>
      </c>
      <c r="L15" s="8" t="s">
        <v>16</v>
      </c>
    </row>
    <row r="16" spans="1:12" ht="15" x14ac:dyDescent="0.25">
      <c r="A16" s="6" t="s">
        <v>26</v>
      </c>
      <c r="B16" s="9" t="s">
        <v>144</v>
      </c>
      <c r="C16" s="11">
        <v>-21.3</v>
      </c>
      <c r="D16" s="26">
        <v>3210</v>
      </c>
      <c r="E16" s="26">
        <v>142</v>
      </c>
      <c r="F16" s="11">
        <v>167.9</v>
      </c>
      <c r="G16" s="11">
        <v>273.3</v>
      </c>
      <c r="H16" s="26">
        <v>76</v>
      </c>
      <c r="I16" s="11">
        <v>-21.9</v>
      </c>
      <c r="J16" s="11">
        <v>623.1</v>
      </c>
      <c r="K16" s="11">
        <v>85.7</v>
      </c>
      <c r="L16" s="9" t="s">
        <v>16</v>
      </c>
    </row>
    <row r="17" spans="1:12" ht="15" x14ac:dyDescent="0.25">
      <c r="A17" s="6" t="s">
        <v>27</v>
      </c>
      <c r="B17" s="8" t="s">
        <v>144</v>
      </c>
      <c r="C17" s="10">
        <v>-255.2</v>
      </c>
      <c r="D17" s="27">
        <v>360</v>
      </c>
      <c r="E17" s="27">
        <v>67</v>
      </c>
      <c r="F17" s="27">
        <v>658</v>
      </c>
      <c r="G17" s="10">
        <v>-1506.7</v>
      </c>
      <c r="H17" s="27">
        <v>31</v>
      </c>
      <c r="I17" s="10">
        <v>-21.6</v>
      </c>
      <c r="J17" s="10">
        <v>138.5</v>
      </c>
      <c r="K17" s="8" t="s">
        <v>144</v>
      </c>
      <c r="L17" s="8" t="s">
        <v>149</v>
      </c>
    </row>
    <row r="18" spans="1:12" ht="15" x14ac:dyDescent="0.25">
      <c r="A18" s="6" t="s">
        <v>28</v>
      </c>
      <c r="B18" s="9" t="s">
        <v>144</v>
      </c>
      <c r="C18" s="11">
        <v>-144.4</v>
      </c>
      <c r="D18" s="26">
        <v>-13</v>
      </c>
      <c r="E18" s="26">
        <v>-22</v>
      </c>
      <c r="F18" s="11">
        <v>308.8</v>
      </c>
      <c r="G18" s="11">
        <v>-27.2</v>
      </c>
      <c r="H18" s="26">
        <v>-39</v>
      </c>
      <c r="I18" s="26">
        <v>38</v>
      </c>
      <c r="J18" s="11">
        <v>17.5</v>
      </c>
      <c r="K18" s="9" t="s">
        <v>144</v>
      </c>
      <c r="L18" s="9" t="s">
        <v>149</v>
      </c>
    </row>
    <row r="19" spans="1:12" ht="15" x14ac:dyDescent="0.25">
      <c r="A19" s="6" t="s">
        <v>174</v>
      </c>
      <c r="B19" s="10">
        <v>357.2</v>
      </c>
      <c r="C19" s="10">
        <v>91.7</v>
      </c>
      <c r="D19" s="27">
        <v>302</v>
      </c>
      <c r="E19" s="27">
        <v>140</v>
      </c>
      <c r="F19" s="10">
        <v>828.4</v>
      </c>
      <c r="G19" s="10">
        <v>-1114.4000000000001</v>
      </c>
      <c r="H19" s="27">
        <v>4</v>
      </c>
      <c r="I19" s="10">
        <v>41.4</v>
      </c>
      <c r="J19" s="10">
        <v>183.9</v>
      </c>
      <c r="K19" s="10">
        <v>360.7</v>
      </c>
      <c r="L19" s="8" t="s">
        <v>16</v>
      </c>
    </row>
    <row r="20" spans="1:12" ht="15" x14ac:dyDescent="0.25">
      <c r="A20" s="6" t="s">
        <v>175</v>
      </c>
      <c r="B20" s="11">
        <v>-455.9</v>
      </c>
      <c r="C20" s="11">
        <v>-295.2</v>
      </c>
      <c r="D20" s="26">
        <v>224</v>
      </c>
      <c r="E20" s="26">
        <v>-16</v>
      </c>
      <c r="F20" s="26">
        <v>1091</v>
      </c>
      <c r="G20" s="11">
        <v>-1543.9</v>
      </c>
      <c r="H20" s="26">
        <v>-167</v>
      </c>
      <c r="I20" s="11">
        <v>206.3</v>
      </c>
      <c r="J20" s="11">
        <v>173.5</v>
      </c>
      <c r="K20" s="11">
        <v>936.8</v>
      </c>
      <c r="L20" s="9" t="s">
        <v>16</v>
      </c>
    </row>
    <row r="21" spans="1:12" ht="15" x14ac:dyDescent="0.25">
      <c r="A21" s="6" t="s">
        <v>33</v>
      </c>
      <c r="B21" s="8" t="s">
        <v>144</v>
      </c>
      <c r="C21" s="10">
        <v>-215.3</v>
      </c>
      <c r="D21" s="27">
        <v>-235</v>
      </c>
      <c r="E21" s="27">
        <v>-24</v>
      </c>
      <c r="F21" s="10">
        <v>296.3</v>
      </c>
      <c r="G21" s="10">
        <v>-34.5</v>
      </c>
      <c r="H21" s="27">
        <v>-174</v>
      </c>
      <c r="I21" s="10">
        <v>27.8</v>
      </c>
      <c r="J21" s="10">
        <v>14.3</v>
      </c>
      <c r="K21" s="10">
        <v>244.7</v>
      </c>
      <c r="L21" s="8" t="s">
        <v>16</v>
      </c>
    </row>
    <row r="22" spans="1:12" ht="15" x14ac:dyDescent="0.25">
      <c r="A22" s="6" t="s">
        <v>34</v>
      </c>
      <c r="B22" s="11">
        <v>-197.4</v>
      </c>
      <c r="C22" s="11">
        <v>-84.3</v>
      </c>
      <c r="D22" s="26">
        <v>-168</v>
      </c>
      <c r="E22" s="26">
        <v>-28</v>
      </c>
      <c r="F22" s="11">
        <v>318.60000000000002</v>
      </c>
      <c r="G22" s="11">
        <v>-116.9</v>
      </c>
      <c r="H22" s="26">
        <v>-91</v>
      </c>
      <c r="I22" s="11">
        <v>-1.8</v>
      </c>
      <c r="J22" s="11">
        <v>60.2</v>
      </c>
      <c r="K22" s="11">
        <v>284.8</v>
      </c>
      <c r="L22" s="9" t="s">
        <v>16</v>
      </c>
    </row>
    <row r="23" spans="1:12" ht="15" x14ac:dyDescent="0.25">
      <c r="A23" s="6" t="s">
        <v>35</v>
      </c>
      <c r="B23" s="8" t="s">
        <v>144</v>
      </c>
      <c r="C23" s="27">
        <v>-124</v>
      </c>
      <c r="D23" s="27">
        <v>-461</v>
      </c>
      <c r="E23" s="27">
        <v>-28</v>
      </c>
      <c r="F23" s="10">
        <v>478.9</v>
      </c>
      <c r="G23" s="10">
        <v>-222.4</v>
      </c>
      <c r="H23" s="27">
        <v>-336</v>
      </c>
      <c r="I23" s="10">
        <v>191.3</v>
      </c>
      <c r="J23" s="10">
        <v>54.8</v>
      </c>
      <c r="K23" s="10">
        <v>825.1</v>
      </c>
      <c r="L23" s="8" t="s">
        <v>16</v>
      </c>
    </row>
    <row r="24" spans="1:12" ht="15" x14ac:dyDescent="0.25">
      <c r="A24" s="6" t="s">
        <v>36</v>
      </c>
      <c r="B24" s="9" t="s">
        <v>144</v>
      </c>
      <c r="C24" s="11">
        <v>-185.7</v>
      </c>
      <c r="D24" s="26">
        <v>-249</v>
      </c>
      <c r="E24" s="26">
        <v>-2</v>
      </c>
      <c r="F24" s="11">
        <v>548.70000000000005</v>
      </c>
      <c r="G24" s="11">
        <v>-243.7</v>
      </c>
      <c r="H24" s="26">
        <v>-19</v>
      </c>
      <c r="I24" s="11">
        <v>30.9</v>
      </c>
      <c r="J24" s="26">
        <v>77</v>
      </c>
      <c r="K24" s="11">
        <v>846.9</v>
      </c>
      <c r="L24" s="9" t="s">
        <v>16</v>
      </c>
    </row>
    <row r="25" spans="1:12" ht="15" x14ac:dyDescent="0.25">
      <c r="A25" s="6" t="s">
        <v>37</v>
      </c>
      <c r="B25" s="8" t="s">
        <v>144</v>
      </c>
      <c r="C25" s="10">
        <v>-80.099999999999994</v>
      </c>
      <c r="D25" s="27">
        <v>-56</v>
      </c>
      <c r="E25" s="27">
        <v>-95</v>
      </c>
      <c r="F25" s="27">
        <v>506</v>
      </c>
      <c r="G25" s="27">
        <v>-79</v>
      </c>
      <c r="H25" s="27">
        <v>-65</v>
      </c>
      <c r="I25" s="10">
        <v>47.1</v>
      </c>
      <c r="J25" s="10">
        <v>20.3</v>
      </c>
      <c r="K25" s="10">
        <v>185.2</v>
      </c>
      <c r="L25" s="8" t="s">
        <v>16</v>
      </c>
    </row>
    <row r="26" spans="1:12" ht="15" x14ac:dyDescent="0.25">
      <c r="A26" s="6" t="s">
        <v>176</v>
      </c>
      <c r="B26" s="9" t="s">
        <v>144</v>
      </c>
      <c r="C26" s="11">
        <v>-48.4</v>
      </c>
      <c r="D26" s="26">
        <v>-228</v>
      </c>
      <c r="E26" s="26">
        <v>-26</v>
      </c>
      <c r="F26" s="11">
        <v>1454.6</v>
      </c>
      <c r="G26" s="11">
        <v>124.1</v>
      </c>
      <c r="H26" s="26">
        <v>-152</v>
      </c>
      <c r="I26" s="11">
        <v>119.9</v>
      </c>
      <c r="J26" s="11">
        <v>102.4</v>
      </c>
      <c r="K26" s="11">
        <v>392.3</v>
      </c>
      <c r="L26" s="9" t="s">
        <v>16</v>
      </c>
    </row>
    <row r="28" spans="1:12" ht="15" x14ac:dyDescent="0.25">
      <c r="A28" s="1" t="s">
        <v>143</v>
      </c>
    </row>
    <row r="29" spans="1:12" ht="15" x14ac:dyDescent="0.25">
      <c r="A29" s="1" t="s">
        <v>144</v>
      </c>
      <c r="B29" s="3" t="s">
        <v>145</v>
      </c>
    </row>
    <row r="30" spans="1:12" ht="15" x14ac:dyDescent="0.25">
      <c r="A30" s="1" t="s">
        <v>159</v>
      </c>
    </row>
    <row r="31" spans="1:12" ht="15" x14ac:dyDescent="0.25">
      <c r="A31" s="1" t="s">
        <v>181</v>
      </c>
      <c r="B31" s="3" t="s">
        <v>182</v>
      </c>
    </row>
    <row r="32" spans="1:12" ht="15" x14ac:dyDescent="0.25">
      <c r="A32" s="1" t="s">
        <v>150</v>
      </c>
    </row>
    <row r="33" spans="1:2" ht="15" x14ac:dyDescent="0.25">
      <c r="A33" s="1" t="s">
        <v>149</v>
      </c>
      <c r="B33" s="3" t="s">
        <v>151</v>
      </c>
    </row>
  </sheetData>
  <mergeCells count="1">
    <mergeCell ref="K10:L10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K61"/>
  <sheetViews>
    <sheetView topLeftCell="A40" workbookViewId="0">
      <selection activeCell="H51" sqref="H51"/>
    </sheetView>
  </sheetViews>
  <sheetFormatPr baseColWidth="10" defaultColWidth="8.85546875" defaultRowHeight="11.45" customHeight="1" x14ac:dyDescent="0.25"/>
  <cols>
    <col min="1" max="1" width="29.85546875" customWidth="1"/>
    <col min="2" max="2" width="11.42578125" customWidth="1"/>
    <col min="3" max="11" width="10" customWidth="1"/>
  </cols>
  <sheetData>
    <row r="1" spans="1:11" ht="15" x14ac:dyDescent="0.25">
      <c r="A1" s="3" t="s">
        <v>186</v>
      </c>
    </row>
    <row r="2" spans="1:11" ht="15" x14ac:dyDescent="0.25">
      <c r="A2" s="3" t="s">
        <v>1</v>
      </c>
      <c r="B2" s="1" t="s">
        <v>187</v>
      </c>
    </row>
    <row r="3" spans="1:11" ht="15" x14ac:dyDescent="0.25">
      <c r="A3" s="3" t="s">
        <v>3</v>
      </c>
      <c r="B3" s="3" t="s">
        <v>167</v>
      </c>
    </row>
    <row r="4" spans="1:11" ht="15" x14ac:dyDescent="0.25"/>
    <row r="5" spans="1:11" ht="15" x14ac:dyDescent="0.25">
      <c r="A5" s="1" t="s">
        <v>5</v>
      </c>
      <c r="B5" s="3" t="s">
        <v>6</v>
      </c>
    </row>
    <row r="6" spans="1:11" ht="15" x14ac:dyDescent="0.25">
      <c r="A6" s="1" t="s">
        <v>7</v>
      </c>
      <c r="B6" s="3" t="s">
        <v>178</v>
      </c>
    </row>
    <row r="7" spans="1:11" ht="15" x14ac:dyDescent="0.25">
      <c r="A7" s="1" t="s">
        <v>168</v>
      </c>
      <c r="B7" s="3" t="s">
        <v>185</v>
      </c>
    </row>
    <row r="8" spans="1:11" ht="15" x14ac:dyDescent="0.25">
      <c r="A8" s="1" t="s">
        <v>13</v>
      </c>
      <c r="B8" s="3" t="s">
        <v>14</v>
      </c>
    </row>
    <row r="9" spans="1:11" ht="15" x14ac:dyDescent="0.25"/>
    <row r="10" spans="1:11" ht="11.45" customHeight="1" x14ac:dyDescent="0.25">
      <c r="A10" s="4" t="s">
        <v>169</v>
      </c>
      <c r="B10" s="25" t="s">
        <v>170</v>
      </c>
      <c r="C10" s="25" t="s">
        <v>12</v>
      </c>
      <c r="D10" s="25" t="s">
        <v>148</v>
      </c>
      <c r="E10" s="25" t="s">
        <v>152</v>
      </c>
      <c r="F10" s="25" t="s">
        <v>153</v>
      </c>
      <c r="G10" s="25" t="s">
        <v>154</v>
      </c>
      <c r="H10" s="25" t="s">
        <v>155</v>
      </c>
      <c r="I10" s="25" t="s">
        <v>156</v>
      </c>
      <c r="J10" s="25" t="s">
        <v>157</v>
      </c>
      <c r="K10" s="25" t="s">
        <v>161</v>
      </c>
    </row>
    <row r="11" spans="1:11" ht="15" x14ac:dyDescent="0.25">
      <c r="A11" s="5" t="s">
        <v>171</v>
      </c>
      <c r="B11" s="7" t="s">
        <v>16</v>
      </c>
      <c r="C11" s="7" t="s">
        <v>16</v>
      </c>
      <c r="D11" s="7" t="s">
        <v>16</v>
      </c>
      <c r="E11" s="7" t="s">
        <v>16</v>
      </c>
      <c r="F11" s="7" t="s">
        <v>16</v>
      </c>
      <c r="G11" s="7" t="s">
        <v>16</v>
      </c>
      <c r="H11" s="7" t="s">
        <v>16</v>
      </c>
      <c r="I11" s="7" t="s">
        <v>16</v>
      </c>
      <c r="J11" s="7" t="s">
        <v>16</v>
      </c>
      <c r="K11" s="7" t="s">
        <v>16</v>
      </c>
    </row>
    <row r="12" spans="1:11" ht="15" x14ac:dyDescent="0.25">
      <c r="A12" s="6" t="s">
        <v>172</v>
      </c>
      <c r="B12" s="11">
        <v>1357170.1</v>
      </c>
      <c r="C12" s="11">
        <v>47688.800000000003</v>
      </c>
      <c r="D12" s="26">
        <v>508373</v>
      </c>
      <c r="E12" s="26">
        <v>119716</v>
      </c>
      <c r="F12" s="11">
        <v>205147.3</v>
      </c>
      <c r="G12" s="11">
        <v>229150.8</v>
      </c>
      <c r="H12" s="26">
        <v>62837</v>
      </c>
      <c r="I12" s="11">
        <v>50031.6</v>
      </c>
      <c r="J12" s="11">
        <v>58355.6</v>
      </c>
      <c r="K12" s="11">
        <v>55560.5</v>
      </c>
    </row>
    <row r="13" spans="1:11" ht="15" x14ac:dyDescent="0.25">
      <c r="A13" s="6" t="s">
        <v>21</v>
      </c>
      <c r="B13" s="27">
        <v>164095</v>
      </c>
      <c r="C13" s="27">
        <v>6950</v>
      </c>
      <c r="D13" s="27">
        <v>37688</v>
      </c>
      <c r="E13" s="27">
        <v>23975</v>
      </c>
      <c r="F13" s="10">
        <v>32338.9</v>
      </c>
      <c r="G13" s="10">
        <v>24650.6</v>
      </c>
      <c r="H13" s="27">
        <v>11120</v>
      </c>
      <c r="I13" s="10">
        <v>5254.6</v>
      </c>
      <c r="J13" s="10">
        <v>10450.6</v>
      </c>
      <c r="K13" s="10">
        <v>4291.8</v>
      </c>
    </row>
    <row r="14" spans="1:11" ht="15" x14ac:dyDescent="0.25">
      <c r="A14" s="6" t="s">
        <v>22</v>
      </c>
      <c r="B14" s="11">
        <v>53620.800000000003</v>
      </c>
      <c r="C14" s="11">
        <v>1524.1</v>
      </c>
      <c r="D14" s="26">
        <v>6918</v>
      </c>
      <c r="E14" s="26">
        <v>7921</v>
      </c>
      <c r="F14" s="11">
        <v>5235.8</v>
      </c>
      <c r="G14" s="11">
        <v>23249.8</v>
      </c>
      <c r="H14" s="26">
        <v>1003</v>
      </c>
      <c r="I14" s="11">
        <v>1111.4000000000001</v>
      </c>
      <c r="J14" s="11">
        <v>2142.1</v>
      </c>
      <c r="K14" s="11">
        <v>469.8</v>
      </c>
    </row>
    <row r="15" spans="1:11" ht="15" x14ac:dyDescent="0.25">
      <c r="A15" s="6" t="s">
        <v>173</v>
      </c>
      <c r="B15" s="10">
        <v>84843.9</v>
      </c>
      <c r="C15" s="10">
        <v>2854.2</v>
      </c>
      <c r="D15" s="27">
        <v>24017</v>
      </c>
      <c r="E15" s="27">
        <v>9041</v>
      </c>
      <c r="F15" s="10">
        <v>11549.2</v>
      </c>
      <c r="G15" s="10">
        <v>15559.8</v>
      </c>
      <c r="H15" s="27">
        <v>4321</v>
      </c>
      <c r="I15" s="10">
        <v>4960.7</v>
      </c>
      <c r="J15" s="10">
        <v>5173.8999999999996</v>
      </c>
      <c r="K15" s="10">
        <v>6976.4</v>
      </c>
    </row>
    <row r="16" spans="1:11" ht="15" x14ac:dyDescent="0.25">
      <c r="A16" s="6" t="s">
        <v>26</v>
      </c>
      <c r="B16" s="9" t="s">
        <v>144</v>
      </c>
      <c r="C16" s="11">
        <v>1204.0999999999999</v>
      </c>
      <c r="D16" s="26">
        <v>6848</v>
      </c>
      <c r="E16" s="26">
        <v>1722</v>
      </c>
      <c r="F16" s="11">
        <v>1711.8</v>
      </c>
      <c r="G16" s="11">
        <v>2112.6999999999998</v>
      </c>
      <c r="H16" s="26">
        <v>483</v>
      </c>
      <c r="I16" s="26">
        <v>347</v>
      </c>
      <c r="J16" s="11">
        <v>2069.6999999999998</v>
      </c>
      <c r="K16" s="11">
        <v>663.6</v>
      </c>
    </row>
    <row r="17" spans="1:11" ht="15" x14ac:dyDescent="0.25">
      <c r="A17" s="6" t="s">
        <v>27</v>
      </c>
      <c r="B17" s="8" t="s">
        <v>144</v>
      </c>
      <c r="C17" s="10">
        <v>7162.5</v>
      </c>
      <c r="D17" s="27">
        <v>40771</v>
      </c>
      <c r="E17" s="27">
        <v>8527</v>
      </c>
      <c r="F17" s="10">
        <v>12175.8</v>
      </c>
      <c r="G17" s="10">
        <v>9828.6</v>
      </c>
      <c r="H17" s="27">
        <v>7821</v>
      </c>
      <c r="I17" s="10">
        <v>2084.8000000000002</v>
      </c>
      <c r="J17" s="10">
        <v>2930.9</v>
      </c>
      <c r="K17" s="8" t="s">
        <v>144</v>
      </c>
    </row>
    <row r="18" spans="1:11" ht="15" x14ac:dyDescent="0.25">
      <c r="A18" s="6" t="s">
        <v>28</v>
      </c>
      <c r="B18" s="11">
        <v>74016.899999999994</v>
      </c>
      <c r="C18" s="11">
        <v>5843.4</v>
      </c>
      <c r="D18" s="26">
        <v>19813</v>
      </c>
      <c r="E18" s="26">
        <v>5455</v>
      </c>
      <c r="F18" s="11">
        <v>11675.7</v>
      </c>
      <c r="G18" s="11">
        <v>8323.7999999999993</v>
      </c>
      <c r="H18" s="26">
        <v>2826</v>
      </c>
      <c r="I18" s="11">
        <v>1793.8</v>
      </c>
      <c r="J18" s="11">
        <v>1249.9000000000001</v>
      </c>
      <c r="K18" s="9" t="s">
        <v>144</v>
      </c>
    </row>
    <row r="19" spans="1:11" ht="15" x14ac:dyDescent="0.25">
      <c r="A19" s="6" t="s">
        <v>174</v>
      </c>
      <c r="B19" s="10">
        <v>111303.2</v>
      </c>
      <c r="C19" s="27">
        <v>4170</v>
      </c>
      <c r="D19" s="27">
        <v>37427</v>
      </c>
      <c r="E19" s="27">
        <v>11798</v>
      </c>
      <c r="F19" s="10">
        <v>17348.599999999999</v>
      </c>
      <c r="G19" s="10">
        <v>21662.400000000001</v>
      </c>
      <c r="H19" s="27">
        <v>4171</v>
      </c>
      <c r="I19" s="10">
        <v>4510.3999999999996</v>
      </c>
      <c r="J19" s="10">
        <v>7896.7</v>
      </c>
      <c r="K19" s="27">
        <v>2887</v>
      </c>
    </row>
    <row r="20" spans="1:11" ht="15" x14ac:dyDescent="0.25">
      <c r="A20" s="6" t="s">
        <v>175</v>
      </c>
      <c r="B20" s="11">
        <v>178062.8</v>
      </c>
      <c r="C20" s="26">
        <v>6196</v>
      </c>
      <c r="D20" s="26">
        <v>61935</v>
      </c>
      <c r="E20" s="26">
        <v>15640</v>
      </c>
      <c r="F20" s="11">
        <v>27628.5</v>
      </c>
      <c r="G20" s="11">
        <v>36654.400000000001</v>
      </c>
      <c r="H20" s="26">
        <v>7568</v>
      </c>
      <c r="I20" s="11">
        <v>8117.7</v>
      </c>
      <c r="J20" s="11">
        <v>7161.2</v>
      </c>
      <c r="K20" s="11">
        <v>7607.9</v>
      </c>
    </row>
    <row r="21" spans="1:11" ht="15" x14ac:dyDescent="0.25">
      <c r="A21" s="6" t="s">
        <v>33</v>
      </c>
      <c r="B21" s="10">
        <v>70577.7</v>
      </c>
      <c r="C21" s="10">
        <v>1124.0999999999999</v>
      </c>
      <c r="D21" s="27">
        <v>30299</v>
      </c>
      <c r="E21" s="27">
        <v>2123</v>
      </c>
      <c r="F21" s="10">
        <v>9671.7999999999993</v>
      </c>
      <c r="G21" s="10">
        <v>8197.2000000000007</v>
      </c>
      <c r="H21" s="27">
        <v>4958</v>
      </c>
      <c r="I21" s="10">
        <v>2383.5</v>
      </c>
      <c r="J21" s="10">
        <v>1830.9</v>
      </c>
      <c r="K21" s="10">
        <v>2779.6</v>
      </c>
    </row>
    <row r="22" spans="1:11" ht="15" x14ac:dyDescent="0.25">
      <c r="A22" s="6" t="s">
        <v>34</v>
      </c>
      <c r="B22" s="11">
        <v>75376.399999999994</v>
      </c>
      <c r="C22" s="11">
        <v>1751.6</v>
      </c>
      <c r="D22" s="26">
        <v>38687</v>
      </c>
      <c r="E22" s="26">
        <v>4729</v>
      </c>
      <c r="F22" s="11">
        <v>7626.3</v>
      </c>
      <c r="G22" s="11">
        <v>11224.7</v>
      </c>
      <c r="H22" s="26">
        <v>1845</v>
      </c>
      <c r="I22" s="11">
        <v>5024.1000000000004</v>
      </c>
      <c r="J22" s="11">
        <v>2316.6</v>
      </c>
      <c r="K22" s="11">
        <v>1970.8</v>
      </c>
    </row>
    <row r="23" spans="1:11" ht="15" x14ac:dyDescent="0.25">
      <c r="A23" s="6" t="s">
        <v>35</v>
      </c>
      <c r="B23" s="10">
        <v>151403.70000000001</v>
      </c>
      <c r="C23" s="10">
        <v>3072.1</v>
      </c>
      <c r="D23" s="27">
        <v>77058</v>
      </c>
      <c r="E23" s="27">
        <v>6186</v>
      </c>
      <c r="F23" s="10">
        <v>12595.8</v>
      </c>
      <c r="G23" s="10">
        <v>30088.9</v>
      </c>
      <c r="H23" s="27">
        <v>8117</v>
      </c>
      <c r="I23" s="10">
        <v>6364.3</v>
      </c>
      <c r="J23" s="10">
        <v>3414.3</v>
      </c>
      <c r="K23" s="10">
        <v>7408.5</v>
      </c>
    </row>
    <row r="24" spans="1:11" ht="15" x14ac:dyDescent="0.25">
      <c r="A24" s="6" t="s">
        <v>36</v>
      </c>
      <c r="B24" s="11">
        <v>129015.7</v>
      </c>
      <c r="C24" s="11">
        <v>2702.2</v>
      </c>
      <c r="D24" s="26">
        <v>83423</v>
      </c>
      <c r="E24" s="26">
        <v>8751</v>
      </c>
      <c r="F24" s="11">
        <v>13867.8</v>
      </c>
      <c r="G24" s="11">
        <v>10900.2</v>
      </c>
      <c r="H24" s="26">
        <v>1714</v>
      </c>
      <c r="I24" s="11">
        <v>3118.9</v>
      </c>
      <c r="J24" s="11">
        <v>4711.2</v>
      </c>
      <c r="K24" s="11">
        <v>6149.1</v>
      </c>
    </row>
    <row r="25" spans="1:11" ht="15" x14ac:dyDescent="0.25">
      <c r="A25" s="6" t="s">
        <v>37</v>
      </c>
      <c r="B25" s="10">
        <v>36795.9</v>
      </c>
      <c r="C25" s="10">
        <v>549.20000000000005</v>
      </c>
      <c r="D25" s="27">
        <v>10020</v>
      </c>
      <c r="E25" s="27">
        <v>3579</v>
      </c>
      <c r="F25" s="10">
        <v>12523.5</v>
      </c>
      <c r="G25" s="10">
        <v>6301.7</v>
      </c>
      <c r="H25" s="27">
        <v>1871</v>
      </c>
      <c r="I25" s="10">
        <v>785.8</v>
      </c>
      <c r="J25" s="10">
        <v>945.3</v>
      </c>
      <c r="K25" s="10">
        <v>1421.2</v>
      </c>
    </row>
    <row r="26" spans="1:11" ht="15" x14ac:dyDescent="0.25">
      <c r="A26" s="6" t="s">
        <v>176</v>
      </c>
      <c r="B26" s="11">
        <v>115774.9</v>
      </c>
      <c r="C26" s="11">
        <v>2585.3000000000002</v>
      </c>
      <c r="D26" s="26">
        <v>33469</v>
      </c>
      <c r="E26" s="26">
        <v>10269</v>
      </c>
      <c r="F26" s="11">
        <v>29197.8</v>
      </c>
      <c r="G26" s="11">
        <v>20396.2</v>
      </c>
      <c r="H26" s="26">
        <v>5019</v>
      </c>
      <c r="I26" s="11">
        <v>4174.5</v>
      </c>
      <c r="J26" s="11">
        <v>6062.3</v>
      </c>
      <c r="K26" s="11">
        <v>3474.7</v>
      </c>
    </row>
    <row r="27" spans="1:11" ht="11.45" customHeight="1" x14ac:dyDescent="0.25">
      <c r="A27" s="28" t="s">
        <v>177</v>
      </c>
    </row>
    <row r="28" spans="1:11" ht="11.45" customHeight="1" x14ac:dyDescent="0.25">
      <c r="A28" s="4" t="s">
        <v>169</v>
      </c>
      <c r="B28" s="25" t="s">
        <v>170</v>
      </c>
      <c r="C28" s="25" t="s">
        <v>12</v>
      </c>
      <c r="D28" s="25" t="s">
        <v>148</v>
      </c>
      <c r="E28" s="25" t="s">
        <v>152</v>
      </c>
      <c r="F28" s="25" t="s">
        <v>153</v>
      </c>
      <c r="G28" s="25" t="s">
        <v>154</v>
      </c>
      <c r="H28" s="25" t="s">
        <v>155</v>
      </c>
      <c r="I28" s="25" t="s">
        <v>156</v>
      </c>
      <c r="J28" s="25" t="s">
        <v>157</v>
      </c>
      <c r="K28" s="25" t="s">
        <v>161</v>
      </c>
    </row>
    <row r="29" spans="1:11" ht="15" x14ac:dyDescent="0.25">
      <c r="A29" s="5" t="s">
        <v>171</v>
      </c>
      <c r="B29" s="7" t="s">
        <v>16</v>
      </c>
      <c r="C29" s="7" t="s">
        <v>16</v>
      </c>
      <c r="D29" s="7" t="s">
        <v>16</v>
      </c>
      <c r="E29" s="7" t="s">
        <v>16</v>
      </c>
      <c r="F29" s="7" t="s">
        <v>16</v>
      </c>
      <c r="G29" s="7" t="s">
        <v>16</v>
      </c>
      <c r="H29" s="7" t="s">
        <v>16</v>
      </c>
      <c r="I29" s="7" t="s">
        <v>16</v>
      </c>
      <c r="J29" s="7" t="s">
        <v>16</v>
      </c>
      <c r="K29" s="7" t="s">
        <v>16</v>
      </c>
    </row>
    <row r="30" spans="1:11" ht="15" x14ac:dyDescent="0.25">
      <c r="A30" s="6" t="s">
        <v>172</v>
      </c>
      <c r="B30" s="11">
        <f>B12-'2010 2'!B12-'2010 3'!B12</f>
        <v>532828.20000000007</v>
      </c>
      <c r="C30" s="11">
        <f>C12-'2010 2'!C12-'2010 3'!C12</f>
        <v>19387.500000000004</v>
      </c>
      <c r="D30" s="11">
        <f>D12-'2010 2'!D12-'2010 3'!D12</f>
        <v>182162</v>
      </c>
      <c r="E30" s="11">
        <f>E12-'2010 2'!E12-'2010 3'!E12</f>
        <v>46800</v>
      </c>
      <c r="F30" s="11">
        <f>F12-'2010 2'!F12-'2010 3'!F12</f>
        <v>66974.299999999988</v>
      </c>
      <c r="G30" s="11">
        <f>G12-'2010 2'!G12-'2010 3'!G12</f>
        <v>93565.2</v>
      </c>
      <c r="H30" s="11">
        <f>H12-'2010 2'!H12-'2010 3'!H12</f>
        <v>29698</v>
      </c>
      <c r="I30" s="11">
        <f>I12-'2010 2'!I12-'2010 3'!I12</f>
        <v>22091.599999999999</v>
      </c>
      <c r="J30" s="11">
        <f>J12-'2010 2'!J12-'2010 3'!J12</f>
        <v>31310.999999999996</v>
      </c>
      <c r="K30" s="11">
        <f>K12-'2010 2'!K12-'2010 3'!K12</f>
        <v>25086.400000000001</v>
      </c>
    </row>
    <row r="31" spans="1:11" ht="15" x14ac:dyDescent="0.25">
      <c r="A31" s="6" t="s">
        <v>21</v>
      </c>
      <c r="B31" s="11">
        <f>B13-'2010 2'!B13-'2010 3'!B13</f>
        <v>66034.7</v>
      </c>
      <c r="C31" s="11">
        <f>C13-'2010 2'!C13-'2010 3'!C13</f>
        <v>2898.9</v>
      </c>
      <c r="D31" s="11">
        <f>D13-'2010 2'!D13-'2010 3'!D13</f>
        <v>7694</v>
      </c>
      <c r="E31" s="11">
        <f>E13-'2010 2'!E13-'2010 3'!E13</f>
        <v>11641</v>
      </c>
      <c r="F31" s="11">
        <f>F13-'2010 2'!F13-'2010 3'!F13</f>
        <v>11579.7</v>
      </c>
      <c r="G31" s="11">
        <f>G13-'2010 2'!G13-'2010 3'!G13</f>
        <v>11916.3</v>
      </c>
      <c r="H31" s="11">
        <f>H13-'2010 2'!H13-'2010 3'!H13</f>
        <v>5328</v>
      </c>
      <c r="I31" s="11">
        <f>I13-'2010 2'!I13-'2010 3'!I13</f>
        <v>2606.4</v>
      </c>
      <c r="J31" s="11">
        <f>J13-'2010 2'!J13-'2010 3'!J13</f>
        <v>5706.3</v>
      </c>
      <c r="K31" s="11">
        <f>K13-'2010 2'!K13-'2010 3'!K13</f>
        <v>1705.4</v>
      </c>
    </row>
    <row r="32" spans="1:11" ht="15" x14ac:dyDescent="0.25">
      <c r="A32" s="6" t="s">
        <v>22</v>
      </c>
      <c r="B32" s="11">
        <f>B14-'2010 2'!B14-'2010 3'!B14</f>
        <v>21741.100000000002</v>
      </c>
      <c r="C32" s="11">
        <f>C14-'2010 2'!C14-'2010 3'!C14</f>
        <v>459.59999999999997</v>
      </c>
      <c r="D32" s="11">
        <f>D14-'2010 2'!D14-'2010 3'!D14</f>
        <v>1921</v>
      </c>
      <c r="E32" s="11">
        <f>E14-'2010 2'!E14-'2010 3'!E14</f>
        <v>4632</v>
      </c>
      <c r="F32" s="11">
        <f>F14-'2010 2'!F14-'2010 3'!F14</f>
        <v>1156.0000000000002</v>
      </c>
      <c r="G32" s="11">
        <f>G14-'2010 2'!G14-'2010 3'!G14</f>
        <v>10282.299999999999</v>
      </c>
      <c r="H32" s="11">
        <f>H14-'2010 2'!H14-'2010 3'!H14</f>
        <v>365</v>
      </c>
      <c r="I32" s="11">
        <f>I14-'2010 2'!I14-'2010 3'!I14</f>
        <v>445.00000000000011</v>
      </c>
      <c r="J32" s="11">
        <f>J14-'2010 2'!J14-'2010 3'!J14</f>
        <v>816.3</v>
      </c>
      <c r="K32" s="11">
        <f>K14-'2010 2'!K14-'2010 3'!K14</f>
        <v>134.40000000000003</v>
      </c>
    </row>
    <row r="33" spans="1:11" ht="15" x14ac:dyDescent="0.25">
      <c r="A33" s="6" t="s">
        <v>173</v>
      </c>
      <c r="B33" s="11">
        <f>B15-'2010 2'!B15-'2010 3'!B15</f>
        <v>31005.899999999994</v>
      </c>
      <c r="C33" s="11">
        <f>C15-'2010 2'!C15-'2010 3'!C15</f>
        <v>956.39999999999986</v>
      </c>
      <c r="D33" s="11">
        <f>D15-'2010 2'!D15-'2010 3'!D15</f>
        <v>7849</v>
      </c>
      <c r="E33" s="11">
        <f>E15-'2010 2'!E15-'2010 3'!E15</f>
        <v>3176</v>
      </c>
      <c r="F33" s="11">
        <f>F15-'2010 2'!F15-'2010 3'!F15</f>
        <v>2769.2000000000012</v>
      </c>
      <c r="G33" s="11">
        <f>G15-'2010 2'!G15-'2010 3'!G15</f>
        <v>6845.7999999999984</v>
      </c>
      <c r="H33" s="11">
        <f>H15-'2010 2'!H15-'2010 3'!H15</f>
        <v>1495</v>
      </c>
      <c r="I33" s="11">
        <f>I15-'2010 2'!I15-'2010 3'!I15</f>
        <v>2174.5</v>
      </c>
      <c r="J33" s="11">
        <f>J15-'2010 2'!J15-'2010 3'!J15</f>
        <v>3095.3999999999996</v>
      </c>
      <c r="K33" s="11">
        <f>K15-'2010 2'!K15-'2010 3'!K15</f>
        <v>2818.8999999999996</v>
      </c>
    </row>
    <row r="34" spans="1:11" ht="15" x14ac:dyDescent="0.25">
      <c r="A34" s="6" t="s">
        <v>26</v>
      </c>
      <c r="B34" s="11" t="e">
        <f>B16-'2010 2'!B16-'2010 3'!B16</f>
        <v>#VALUE!</v>
      </c>
      <c r="C34" s="11">
        <f>C16-'2010 2'!C16-'2010 3'!C16</f>
        <v>573.39999999999986</v>
      </c>
      <c r="D34" s="11">
        <f>D16-'2010 2'!D16-'2010 3'!D16</f>
        <v>5592</v>
      </c>
      <c r="E34" s="11">
        <f>E16-'2010 2'!E16-'2010 3'!E16</f>
        <v>1018</v>
      </c>
      <c r="F34" s="11">
        <f>F16-'2010 2'!F16-'2010 3'!F16</f>
        <v>904.3</v>
      </c>
      <c r="G34" s="11">
        <f>G16-'2010 2'!G16-'2010 3'!G16</f>
        <v>562.09999999999991</v>
      </c>
      <c r="H34" s="11">
        <f>H16-'2010 2'!H16-'2010 3'!H16</f>
        <v>-104</v>
      </c>
      <c r="I34" s="11">
        <f>I16-'2010 2'!I16-'2010 3'!I16</f>
        <v>205.9</v>
      </c>
      <c r="J34" s="11">
        <f>J16-'2010 2'!J16-'2010 3'!J16</f>
        <v>1685.4999999999998</v>
      </c>
      <c r="K34" s="11">
        <f>K16-'2010 2'!K16-'2010 3'!K16</f>
        <v>491.50000000000006</v>
      </c>
    </row>
    <row r="35" spans="1:11" ht="15" x14ac:dyDescent="0.25">
      <c r="A35" s="6" t="s">
        <v>27</v>
      </c>
      <c r="B35" s="11" t="e">
        <f>B17-'2010 2'!B17-'2010 3'!B17</f>
        <v>#VALUE!</v>
      </c>
      <c r="C35" s="11">
        <f>C17-'2010 2'!C17-'2010 3'!C17</f>
        <v>3512</v>
      </c>
      <c r="D35" s="11">
        <f>D17-'2010 2'!D17-'2010 3'!D17</f>
        <v>20636</v>
      </c>
      <c r="E35" s="11">
        <f>E17-'2010 2'!E17-'2010 3'!E17</f>
        <v>3982</v>
      </c>
      <c r="F35" s="11">
        <f>F17-'2010 2'!F17-'2010 3'!F17</f>
        <v>4088.3999999999992</v>
      </c>
      <c r="G35" s="11">
        <f>G17-'2010 2'!G17-'2010 3'!G17</f>
        <v>4274.8000000000011</v>
      </c>
      <c r="H35" s="11">
        <f>H17-'2010 2'!H17-'2010 3'!H17</f>
        <v>4633</v>
      </c>
      <c r="I35" s="11">
        <f>I17-'2010 2'!I17-'2010 3'!I17</f>
        <v>1011.4000000000001</v>
      </c>
      <c r="J35" s="11">
        <f>J17-'2010 2'!J17-'2010 3'!J17</f>
        <v>1729.4</v>
      </c>
      <c r="K35" s="11" t="e">
        <f>K17-'2010 2'!K17-'2010 3'!K17</f>
        <v>#VALUE!</v>
      </c>
    </row>
    <row r="36" spans="1:11" ht="15" x14ac:dyDescent="0.25">
      <c r="A36" s="6" t="s">
        <v>28</v>
      </c>
      <c r="B36" s="11">
        <f>B18-'2010 2'!B18-'2010 3'!B18</f>
        <v>50156.799999999996</v>
      </c>
      <c r="C36" s="11">
        <f>C18-'2010 2'!C18-'2010 3'!C18</f>
        <v>4099.0999999999995</v>
      </c>
      <c r="D36" s="11">
        <f>D18-'2010 2'!D18-'2010 3'!D18</f>
        <v>12700</v>
      </c>
      <c r="E36" s="11">
        <f>E18-'2010 2'!E18-'2010 3'!E18</f>
        <v>3066</v>
      </c>
      <c r="F36" s="11">
        <f>F18-'2010 2'!F18-'2010 3'!F18</f>
        <v>7981.1</v>
      </c>
      <c r="G36" s="11">
        <f>G18-'2010 2'!G18-'2010 3'!G18</f>
        <v>4026.7</v>
      </c>
      <c r="H36" s="11">
        <f>H18-'2010 2'!H18-'2010 3'!H18</f>
        <v>1680</v>
      </c>
      <c r="I36" s="11">
        <f>I18-'2010 2'!I18-'2010 3'!I18</f>
        <v>1133.8</v>
      </c>
      <c r="J36" s="11">
        <f>J18-'2010 2'!J18-'2010 3'!J18</f>
        <v>755.00000000000011</v>
      </c>
      <c r="K36" s="11" t="e">
        <f>K18-'2010 2'!K18-'2010 3'!K18</f>
        <v>#VALUE!</v>
      </c>
    </row>
    <row r="37" spans="1:11" ht="15" x14ac:dyDescent="0.25">
      <c r="A37" s="6" t="s">
        <v>174</v>
      </c>
      <c r="B37" s="11">
        <f>B19-'2010 2'!B19-'2010 3'!B19</f>
        <v>37252.400000000001</v>
      </c>
      <c r="C37" s="11">
        <f>C19-'2010 2'!C19-'2010 3'!C19</f>
        <v>1272.6000000000001</v>
      </c>
      <c r="D37" s="11">
        <f>D19-'2010 2'!D19-'2010 3'!D19</f>
        <v>12146</v>
      </c>
      <c r="E37" s="11">
        <f>E19-'2010 2'!E19-'2010 3'!E19</f>
        <v>3544</v>
      </c>
      <c r="F37" s="11">
        <f>F19-'2010 2'!F19-'2010 3'!F19</f>
        <v>5151.7999999999993</v>
      </c>
      <c r="G37" s="11">
        <f>G19-'2010 2'!G19-'2010 3'!G19</f>
        <v>7676.8000000000011</v>
      </c>
      <c r="H37" s="11">
        <f>H19-'2010 2'!H19-'2010 3'!H19</f>
        <v>1518</v>
      </c>
      <c r="I37" s="11">
        <f>I19-'2010 2'!I19-'2010 3'!I19</f>
        <v>1713.0999999999997</v>
      </c>
      <c r="J37" s="11">
        <f>J19-'2010 2'!J19-'2010 3'!J19</f>
        <v>4429.8999999999996</v>
      </c>
      <c r="K37" s="11">
        <f>K19-'2010 2'!K19-'2010 3'!K19</f>
        <v>965.69999999999993</v>
      </c>
    </row>
    <row r="38" spans="1:11" ht="15" x14ac:dyDescent="0.25">
      <c r="A38" s="6" t="s">
        <v>175</v>
      </c>
      <c r="B38" s="11">
        <f>B20-'2010 2'!B20-'2010 3'!B20</f>
        <v>56905.699999999983</v>
      </c>
      <c r="C38" s="11">
        <f>C20-'2010 2'!C20-'2010 3'!C20</f>
        <v>1517.3000000000004</v>
      </c>
      <c r="D38" s="11">
        <f>D20-'2010 2'!D20-'2010 3'!D20</f>
        <v>16667</v>
      </c>
      <c r="E38" s="11">
        <f>E20-'2010 2'!E20-'2010 3'!E20</f>
        <v>4428</v>
      </c>
      <c r="F38" s="11">
        <f>F20-'2010 2'!F20-'2010 3'!F20</f>
        <v>8243.9</v>
      </c>
      <c r="G38" s="11">
        <f>G20-'2010 2'!G20-'2010 3'!G20</f>
        <v>14173.000000000004</v>
      </c>
      <c r="H38" s="11">
        <f>H20-'2010 2'!H20-'2010 3'!H20</f>
        <v>2636</v>
      </c>
      <c r="I38" s="11">
        <f>I20-'2010 2'!I20-'2010 3'!I20</f>
        <v>3263.7</v>
      </c>
      <c r="J38" s="11">
        <f>J20-'2010 2'!J20-'2010 3'!J20</f>
        <v>3271.7999999999997</v>
      </c>
      <c r="K38" s="11">
        <f>K20-'2010 2'!K20-'2010 3'!K20</f>
        <v>2491.0999999999995</v>
      </c>
    </row>
    <row r="39" spans="1:11" ht="15" x14ac:dyDescent="0.25">
      <c r="A39" s="6" t="s">
        <v>33</v>
      </c>
      <c r="B39" s="11">
        <f>B21-'2010 2'!B21-'2010 3'!B21</f>
        <v>32515.099999999995</v>
      </c>
      <c r="C39" s="11">
        <f>C21-'2010 2'!C21-'2010 3'!C21</f>
        <v>508.39999999999992</v>
      </c>
      <c r="D39" s="11">
        <f>D21-'2010 2'!D21-'2010 3'!D21</f>
        <v>12568</v>
      </c>
      <c r="E39" s="11">
        <f>E21-'2010 2'!E21-'2010 3'!E21</f>
        <v>732</v>
      </c>
      <c r="F39" s="11">
        <f>F21-'2010 2'!F21-'2010 3'!F21</f>
        <v>3184.3999999999987</v>
      </c>
      <c r="G39" s="11">
        <f>G21-'2010 2'!G21-'2010 3'!G21</f>
        <v>3288.8</v>
      </c>
      <c r="H39" s="11">
        <f>H21-'2010 2'!H21-'2010 3'!H21</f>
        <v>3417</v>
      </c>
      <c r="I39" s="11">
        <f>I21-'2010 2'!I21-'2010 3'!I21</f>
        <v>1191.3999999999999</v>
      </c>
      <c r="J39" s="11">
        <f>J21-'2010 2'!J21-'2010 3'!J21</f>
        <v>1003.8000000000001</v>
      </c>
      <c r="K39" s="11">
        <f>K21-'2010 2'!K21-'2010 3'!K21</f>
        <v>1212.2</v>
      </c>
    </row>
    <row r="40" spans="1:11" ht="15" x14ac:dyDescent="0.25">
      <c r="A40" s="6" t="s">
        <v>34</v>
      </c>
      <c r="B40" s="11">
        <f>B22-'2010 2'!B22-'2010 3'!B22</f>
        <v>27628.699999999993</v>
      </c>
      <c r="C40" s="11">
        <f>C22-'2010 2'!C22-'2010 3'!C22</f>
        <v>691.89999999999986</v>
      </c>
      <c r="D40" s="11">
        <f>D22-'2010 2'!D22-'2010 3'!D22</f>
        <v>13411</v>
      </c>
      <c r="E40" s="11">
        <f>E22-'2010 2'!E22-'2010 3'!E22</f>
        <v>1516</v>
      </c>
      <c r="F40" s="11">
        <f>F22-'2010 2'!F22-'2010 3'!F22</f>
        <v>2135.8000000000006</v>
      </c>
      <c r="G40" s="11">
        <f>G22-'2010 2'!G22-'2010 3'!G22</f>
        <v>4561.2000000000007</v>
      </c>
      <c r="H40" s="11">
        <f>H22-'2010 2'!H22-'2010 3'!H22</f>
        <v>758</v>
      </c>
      <c r="I40" s="11">
        <f>I22-'2010 2'!I22-'2010 3'!I22</f>
        <v>2516.7000000000003</v>
      </c>
      <c r="J40" s="11">
        <f>J22-'2010 2'!J22-'2010 3'!J22</f>
        <v>1105.3</v>
      </c>
      <c r="K40" s="11">
        <f>K22-'2010 2'!K22-'2010 3'!K22</f>
        <v>558.70000000000005</v>
      </c>
    </row>
    <row r="41" spans="1:11" ht="15" x14ac:dyDescent="0.25">
      <c r="A41" s="6" t="s">
        <v>35</v>
      </c>
      <c r="B41" s="11">
        <f>B23-'2010 2'!B23-'2010 3'!B23</f>
        <v>52893.200000000012</v>
      </c>
      <c r="C41" s="11">
        <f>C23-'2010 2'!C23-'2010 3'!C23</f>
        <v>1213.6999999999998</v>
      </c>
      <c r="D41" s="11">
        <f>D23-'2010 2'!D23-'2010 3'!D23</f>
        <v>24882</v>
      </c>
      <c r="E41" s="11">
        <f>E23-'2010 2'!E23-'2010 3'!E23</f>
        <v>2050</v>
      </c>
      <c r="F41" s="11">
        <f>F23-'2010 2'!F23-'2010 3'!F23</f>
        <v>3854.1999999999994</v>
      </c>
      <c r="G41" s="11">
        <f>G23-'2010 2'!G23-'2010 3'!G23</f>
        <v>10784.9</v>
      </c>
      <c r="H41" s="11">
        <f>H23-'2010 2'!H23-'2010 3'!H23</f>
        <v>4230</v>
      </c>
      <c r="I41" s="11">
        <f>I23-'2010 2'!I23-'2010 3'!I23</f>
        <v>2510.7000000000003</v>
      </c>
      <c r="J41" s="11">
        <f>J23-'2010 2'!J23-'2010 3'!J23</f>
        <v>1561.6000000000001</v>
      </c>
      <c r="K41" s="11">
        <f>K23-'2010 2'!K23-'2010 3'!K23</f>
        <v>3394.5</v>
      </c>
    </row>
    <row r="42" spans="1:11" ht="15" x14ac:dyDescent="0.25">
      <c r="A42" s="6" t="s">
        <v>36</v>
      </c>
      <c r="B42" s="11">
        <f>B24-'2010 2'!B24-'2010 3'!B24</f>
        <v>54445.5</v>
      </c>
      <c r="C42" s="11">
        <f>C24-'2010 2'!C24-'2010 3'!C24</f>
        <v>763.5999999999998</v>
      </c>
      <c r="D42" s="11">
        <f>D24-'2010 2'!D24-'2010 3'!D24</f>
        <v>36530</v>
      </c>
      <c r="E42" s="11">
        <f>E24-'2010 2'!E24-'2010 3'!E24</f>
        <v>2790</v>
      </c>
      <c r="F42" s="11">
        <f>F24-'2010 2'!F24-'2010 3'!F24</f>
        <v>5592.1999999999989</v>
      </c>
      <c r="G42" s="11">
        <f>G24-'2010 2'!G24-'2010 3'!G24</f>
        <v>4242.3000000000011</v>
      </c>
      <c r="H42" s="11">
        <f>H24-'2010 2'!H24-'2010 3'!H24</f>
        <v>913</v>
      </c>
      <c r="I42" s="11">
        <f>I24-'2010 2'!I24-'2010 3'!I24</f>
        <v>1543</v>
      </c>
      <c r="J42" s="11">
        <f>J24-'2010 2'!J24-'2010 3'!J24</f>
        <v>2664.2</v>
      </c>
      <c r="K42" s="11">
        <f>K24-'2010 2'!K24-'2010 3'!K24</f>
        <v>2477.0000000000005</v>
      </c>
    </row>
    <row r="43" spans="1:11" ht="15" x14ac:dyDescent="0.25">
      <c r="A43" s="6" t="s">
        <v>37</v>
      </c>
      <c r="B43" s="11">
        <f>B25-'2010 2'!B25-'2010 3'!B25</f>
        <v>13681.1</v>
      </c>
      <c r="C43" s="11">
        <f>C25-'2010 2'!C25-'2010 3'!C25</f>
        <v>198.40000000000006</v>
      </c>
      <c r="D43" s="11">
        <f>D25-'2010 2'!D25-'2010 3'!D25</f>
        <v>3300</v>
      </c>
      <c r="E43" s="11">
        <f>E25-'2010 2'!E25-'2010 3'!E25</f>
        <v>1234</v>
      </c>
      <c r="F43" s="11">
        <f>F25-'2010 2'!F25-'2010 3'!F25</f>
        <v>5048.5</v>
      </c>
      <c r="G43" s="11">
        <f>G25-'2010 2'!G25-'2010 3'!G25</f>
        <v>2143.6999999999998</v>
      </c>
      <c r="H43" s="11">
        <f>H25-'2010 2'!H25-'2010 3'!H25</f>
        <v>990</v>
      </c>
      <c r="I43" s="11">
        <f>I25-'2010 2'!I25-'2010 3'!I25</f>
        <v>411.99999999999994</v>
      </c>
      <c r="J43" s="11">
        <f>J25-'2010 2'!J25-'2010 3'!J25</f>
        <v>372</v>
      </c>
      <c r="K43" s="11">
        <f>K25-'2010 2'!K25-'2010 3'!K25</f>
        <v>485</v>
      </c>
    </row>
    <row r="44" spans="1:11" ht="15" x14ac:dyDescent="0.25">
      <c r="A44" s="6" t="s">
        <v>176</v>
      </c>
      <c r="B44" s="11">
        <f>B26-'2010 2'!B26-'2010 3'!B26</f>
        <v>31641.4</v>
      </c>
      <c r="C44" s="11">
        <f>C26-'2010 2'!C26-'2010 3'!C26</f>
        <v>722.2</v>
      </c>
      <c r="D44" s="11">
        <f>D26-'2010 2'!D26-'2010 3'!D26</f>
        <v>6266</v>
      </c>
      <c r="E44" s="11">
        <f>E26-'2010 2'!E26-'2010 3'!E26</f>
        <v>2991</v>
      </c>
      <c r="F44" s="11">
        <f>F26-'2010 2'!F26-'2010 3'!F26</f>
        <v>5284.8000000000011</v>
      </c>
      <c r="G44" s="11">
        <f>G26-'2010 2'!G26-'2010 3'!G26</f>
        <v>8786.8000000000011</v>
      </c>
      <c r="H44" s="11">
        <f>H26-'2010 2'!H26-'2010 3'!H26</f>
        <v>1839</v>
      </c>
      <c r="I44" s="11">
        <f>I26-'2010 2'!I26-'2010 3'!I26</f>
        <v>1364</v>
      </c>
      <c r="J44" s="11">
        <f>J26-'2010 2'!J26-'2010 3'!J26</f>
        <v>3114.7000000000003</v>
      </c>
      <c r="K44" s="11">
        <f>K26-'2010 2'!K26-'2010 3'!K26</f>
        <v>1127.8999999999999</v>
      </c>
    </row>
    <row r="46" spans="1:11" ht="11.45" customHeight="1" x14ac:dyDescent="0.25">
      <c r="A46" s="4" t="s">
        <v>169</v>
      </c>
      <c r="B46" s="25" t="s">
        <v>170</v>
      </c>
      <c r="C46" s="25" t="s">
        <v>12</v>
      </c>
      <c r="D46" s="25" t="s">
        <v>148</v>
      </c>
      <c r="E46" s="25" t="s">
        <v>152</v>
      </c>
      <c r="F46" s="25" t="s">
        <v>153</v>
      </c>
      <c r="G46" s="25" t="s">
        <v>154</v>
      </c>
      <c r="H46" s="25" t="s">
        <v>155</v>
      </c>
      <c r="I46" s="25" t="s">
        <v>156</v>
      </c>
      <c r="J46" s="25" t="s">
        <v>157</v>
      </c>
      <c r="K46" s="25" t="s">
        <v>161</v>
      </c>
    </row>
    <row r="47" spans="1:11" ht="11.45" customHeight="1" x14ac:dyDescent="0.25">
      <c r="A47" s="6" t="s">
        <v>172</v>
      </c>
      <c r="B47" s="29">
        <f>B30/B12</f>
        <v>0.39260237165555006</v>
      </c>
      <c r="C47" s="29">
        <f t="shared" ref="C47:K47" si="0">C30/C12</f>
        <v>0.40654199728238083</v>
      </c>
      <c r="D47" s="29">
        <f t="shared" si="0"/>
        <v>0.35832351442739879</v>
      </c>
      <c r="E47" s="29">
        <f t="shared" si="0"/>
        <v>0.39092518961542316</v>
      </c>
      <c r="F47" s="29">
        <f t="shared" si="0"/>
        <v>0.32646932228696157</v>
      </c>
      <c r="G47" s="29">
        <f t="shared" si="0"/>
        <v>0.40831277918296599</v>
      </c>
      <c r="H47" s="29">
        <f t="shared" si="0"/>
        <v>0.4726196349284657</v>
      </c>
      <c r="I47" s="29">
        <f t="shared" si="0"/>
        <v>0.44155293854284089</v>
      </c>
      <c r="J47" s="29">
        <f t="shared" si="0"/>
        <v>0.53655518921920087</v>
      </c>
      <c r="K47" s="29">
        <f t="shared" si="0"/>
        <v>0.45151501516365045</v>
      </c>
    </row>
    <row r="48" spans="1:11" ht="11.45" customHeight="1" x14ac:dyDescent="0.25">
      <c r="A48" s="6" t="s">
        <v>21</v>
      </c>
      <c r="B48" s="29">
        <f t="shared" ref="B48:K61" si="1">B31/B13</f>
        <v>0.40241750205673543</v>
      </c>
      <c r="C48" s="29">
        <f t="shared" si="1"/>
        <v>0.41710791366906474</v>
      </c>
      <c r="D48" s="29">
        <f t="shared" si="1"/>
        <v>0.20414986202504776</v>
      </c>
      <c r="E48" s="29">
        <f t="shared" si="1"/>
        <v>0.48554744525547444</v>
      </c>
      <c r="F48" s="29">
        <f t="shared" si="1"/>
        <v>0.35807340385727404</v>
      </c>
      <c r="G48" s="29">
        <f t="shared" si="1"/>
        <v>0.4834081117700989</v>
      </c>
      <c r="H48" s="29">
        <f t="shared" si="1"/>
        <v>0.47913669064748199</v>
      </c>
      <c r="I48" s="29">
        <f t="shared" si="1"/>
        <v>0.4960225326380695</v>
      </c>
      <c r="J48" s="29">
        <f t="shared" si="1"/>
        <v>0.54602606548906285</v>
      </c>
      <c r="K48" s="29">
        <f t="shared" si="1"/>
        <v>0.39736241204156764</v>
      </c>
    </row>
    <row r="49" spans="1:11" ht="11.45" customHeight="1" x14ac:dyDescent="0.25">
      <c r="A49" s="6" t="s">
        <v>22</v>
      </c>
      <c r="B49" s="29">
        <f t="shared" si="1"/>
        <v>0.40546019455136817</v>
      </c>
      <c r="C49" s="29">
        <f t="shared" si="1"/>
        <v>0.30155501607506069</v>
      </c>
      <c r="D49" s="29">
        <f t="shared" si="1"/>
        <v>0.27768141081237352</v>
      </c>
      <c r="E49" s="29">
        <f t="shared" si="1"/>
        <v>0.58477464966544623</v>
      </c>
      <c r="F49" s="29">
        <f t="shared" si="1"/>
        <v>0.22078765422667027</v>
      </c>
      <c r="G49" s="29">
        <f t="shared" si="1"/>
        <v>0.44225326669476722</v>
      </c>
      <c r="H49" s="29">
        <f t="shared" si="1"/>
        <v>0.36390827517447655</v>
      </c>
      <c r="I49" s="29">
        <f t="shared" si="1"/>
        <v>0.40039589706676271</v>
      </c>
      <c r="J49" s="29">
        <f t="shared" si="1"/>
        <v>0.38107464637505251</v>
      </c>
      <c r="K49" s="29">
        <f t="shared" si="1"/>
        <v>0.28607918263090681</v>
      </c>
    </row>
    <row r="50" spans="1:11" ht="11.45" customHeight="1" x14ac:dyDescent="0.25">
      <c r="A50" s="6" t="s">
        <v>173</v>
      </c>
      <c r="B50" s="29">
        <f t="shared" si="1"/>
        <v>0.36544642573007602</v>
      </c>
      <c r="C50" s="29">
        <f t="shared" si="1"/>
        <v>0.33508513769182258</v>
      </c>
      <c r="D50" s="29">
        <f t="shared" si="1"/>
        <v>0.3268101761252446</v>
      </c>
      <c r="E50" s="29">
        <f t="shared" si="1"/>
        <v>0.35128857427275745</v>
      </c>
      <c r="F50" s="29">
        <f t="shared" si="1"/>
        <v>0.23977418349322904</v>
      </c>
      <c r="G50" s="29">
        <f t="shared" si="1"/>
        <v>0.43996709469273376</v>
      </c>
      <c r="H50" s="29">
        <f t="shared" si="1"/>
        <v>0.34598472575792638</v>
      </c>
      <c r="I50" s="29">
        <f t="shared" si="1"/>
        <v>0.43834539480315282</v>
      </c>
      <c r="J50" s="29">
        <f t="shared" si="1"/>
        <v>0.59827209648427682</v>
      </c>
      <c r="K50" s="29">
        <f t="shared" si="1"/>
        <v>0.40406226707184217</v>
      </c>
    </row>
    <row r="51" spans="1:11" ht="11.45" customHeight="1" x14ac:dyDescent="0.25">
      <c r="A51" s="6" t="s">
        <v>26</v>
      </c>
      <c r="B51" s="29" t="e">
        <f t="shared" si="1"/>
        <v>#VALUE!</v>
      </c>
      <c r="C51" s="29">
        <f t="shared" si="1"/>
        <v>0.47620629515820939</v>
      </c>
      <c r="D51" s="29">
        <f t="shared" si="1"/>
        <v>0.81658878504672894</v>
      </c>
      <c r="E51" s="29">
        <f t="shared" si="1"/>
        <v>0.59117305458768876</v>
      </c>
      <c r="F51" s="29">
        <f t="shared" si="1"/>
        <v>0.52827433111344779</v>
      </c>
      <c r="G51" s="29">
        <f t="shared" si="1"/>
        <v>0.26605765134661807</v>
      </c>
      <c r="H51" s="29">
        <f t="shared" si="1"/>
        <v>-0.21532091097308489</v>
      </c>
      <c r="I51" s="29">
        <f t="shared" si="1"/>
        <v>0.59337175792507202</v>
      </c>
      <c r="J51" s="29">
        <f t="shared" si="1"/>
        <v>0.81436923225588242</v>
      </c>
      <c r="K51" s="29">
        <f t="shared" si="1"/>
        <v>0.74065702230259201</v>
      </c>
    </row>
    <row r="52" spans="1:11" ht="11.45" customHeight="1" x14ac:dyDescent="0.25">
      <c r="A52" s="6" t="s">
        <v>27</v>
      </c>
      <c r="B52" s="29" t="e">
        <f t="shared" si="1"/>
        <v>#VALUE!</v>
      </c>
      <c r="C52" s="29">
        <f t="shared" si="1"/>
        <v>0.49033158813263528</v>
      </c>
      <c r="D52" s="29">
        <f t="shared" si="1"/>
        <v>0.50614407299305875</v>
      </c>
      <c r="E52" s="29">
        <f t="shared" si="1"/>
        <v>0.46698721707517299</v>
      </c>
      <c r="F52" s="29">
        <f t="shared" si="1"/>
        <v>0.33578081111713393</v>
      </c>
      <c r="G52" s="29">
        <f t="shared" si="1"/>
        <v>0.43493478216633102</v>
      </c>
      <c r="H52" s="29">
        <f t="shared" si="1"/>
        <v>0.59237949111366828</v>
      </c>
      <c r="I52" s="29">
        <f t="shared" si="1"/>
        <v>0.4851304681504221</v>
      </c>
      <c r="J52" s="29">
        <f t="shared" si="1"/>
        <v>0.59005766146917327</v>
      </c>
      <c r="K52" s="29" t="e">
        <f t="shared" si="1"/>
        <v>#VALUE!</v>
      </c>
    </row>
    <row r="53" spans="1:11" ht="11.45" customHeight="1" x14ac:dyDescent="0.25">
      <c r="A53" s="6" t="s">
        <v>28</v>
      </c>
      <c r="B53" s="29">
        <f t="shared" si="1"/>
        <v>0.67763983630765401</v>
      </c>
      <c r="C53" s="29">
        <f t="shared" si="1"/>
        <v>0.70149228189068003</v>
      </c>
      <c r="D53" s="29">
        <f t="shared" si="1"/>
        <v>0.64099328723565341</v>
      </c>
      <c r="E53" s="29">
        <f t="shared" si="1"/>
        <v>0.56205316223648027</v>
      </c>
      <c r="F53" s="29">
        <f t="shared" si="1"/>
        <v>0.6835650110914121</v>
      </c>
      <c r="G53" s="29">
        <f t="shared" si="1"/>
        <v>0.48375741848674886</v>
      </c>
      <c r="H53" s="29">
        <f t="shared" si="1"/>
        <v>0.59447983014861994</v>
      </c>
      <c r="I53" s="29">
        <f t="shared" si="1"/>
        <v>0.63206600512877686</v>
      </c>
      <c r="J53" s="29">
        <f t="shared" si="1"/>
        <v>0.60404832386590934</v>
      </c>
      <c r="K53" s="29" t="e">
        <f t="shared" si="1"/>
        <v>#VALUE!</v>
      </c>
    </row>
    <row r="54" spans="1:11" ht="11.45" customHeight="1" x14ac:dyDescent="0.25">
      <c r="A54" s="6" t="s">
        <v>174</v>
      </c>
      <c r="B54" s="29">
        <f t="shared" si="1"/>
        <v>0.33469298277138487</v>
      </c>
      <c r="C54" s="29">
        <f t="shared" si="1"/>
        <v>0.30517985611510795</v>
      </c>
      <c r="D54" s="29">
        <f t="shared" si="1"/>
        <v>0.32452507548026827</v>
      </c>
      <c r="E54" s="29">
        <f t="shared" si="1"/>
        <v>0.30038989659264281</v>
      </c>
      <c r="F54" s="29">
        <f t="shared" si="1"/>
        <v>0.29695767958221408</v>
      </c>
      <c r="G54" s="29">
        <f t="shared" si="1"/>
        <v>0.35438363246916321</v>
      </c>
      <c r="H54" s="29">
        <f t="shared" si="1"/>
        <v>0.3639415008391273</v>
      </c>
      <c r="I54" s="29">
        <f t="shared" si="1"/>
        <v>0.37981110322809503</v>
      </c>
      <c r="J54" s="29">
        <f t="shared" si="1"/>
        <v>0.56098116934922182</v>
      </c>
      <c r="K54" s="29">
        <f t="shared" si="1"/>
        <v>0.33449948042951155</v>
      </c>
    </row>
    <row r="55" spans="1:11" ht="11.45" customHeight="1" x14ac:dyDescent="0.25">
      <c r="A55" s="6" t="s">
        <v>175</v>
      </c>
      <c r="B55" s="29">
        <f t="shared" si="1"/>
        <v>0.31958219235011459</v>
      </c>
      <c r="C55" s="29">
        <f t="shared" si="1"/>
        <v>0.24488379599741775</v>
      </c>
      <c r="D55" s="29">
        <f t="shared" si="1"/>
        <v>0.26910470654718655</v>
      </c>
      <c r="E55" s="29">
        <f t="shared" si="1"/>
        <v>0.28312020460358056</v>
      </c>
      <c r="F55" s="29">
        <f t="shared" si="1"/>
        <v>0.29838391516007018</v>
      </c>
      <c r="G55" s="29">
        <f t="shared" si="1"/>
        <v>0.38666572089571793</v>
      </c>
      <c r="H55" s="29">
        <f t="shared" si="1"/>
        <v>0.34830866807610994</v>
      </c>
      <c r="I55" s="29">
        <f t="shared" si="1"/>
        <v>0.40204737795188289</v>
      </c>
      <c r="J55" s="29">
        <f t="shared" si="1"/>
        <v>0.45687873540747359</v>
      </c>
      <c r="K55" s="29">
        <f t="shared" si="1"/>
        <v>0.32743595473126613</v>
      </c>
    </row>
    <row r="56" spans="1:11" ht="11.45" customHeight="1" x14ac:dyDescent="0.25">
      <c r="A56" s="6" t="s">
        <v>33</v>
      </c>
      <c r="B56" s="29">
        <f t="shared" si="1"/>
        <v>0.46069934271023277</v>
      </c>
      <c r="C56" s="29">
        <f t="shared" si="1"/>
        <v>0.45227292945467484</v>
      </c>
      <c r="D56" s="29">
        <f t="shared" si="1"/>
        <v>0.41479916828938251</v>
      </c>
      <c r="E56" s="29">
        <f t="shared" si="1"/>
        <v>0.3447951012717852</v>
      </c>
      <c r="F56" s="29">
        <f t="shared" si="1"/>
        <v>0.32924584875617763</v>
      </c>
      <c r="G56" s="29">
        <f t="shared" si="1"/>
        <v>0.40121016932611137</v>
      </c>
      <c r="H56" s="29">
        <f t="shared" si="1"/>
        <v>0.68918918918918914</v>
      </c>
      <c r="I56" s="29">
        <f t="shared" si="1"/>
        <v>0.49985315712187955</v>
      </c>
      <c r="J56" s="29">
        <f t="shared" si="1"/>
        <v>0.5482549565787318</v>
      </c>
      <c r="K56" s="29">
        <f t="shared" si="1"/>
        <v>0.43610591452007486</v>
      </c>
    </row>
    <row r="57" spans="1:11" ht="11.45" customHeight="1" x14ac:dyDescent="0.25">
      <c r="A57" s="6" t="s">
        <v>34</v>
      </c>
      <c r="B57" s="29">
        <f t="shared" si="1"/>
        <v>0.36654310898371367</v>
      </c>
      <c r="C57" s="29">
        <f t="shared" si="1"/>
        <v>0.39501027631879421</v>
      </c>
      <c r="D57" s="29">
        <f t="shared" si="1"/>
        <v>0.34665391475172541</v>
      </c>
      <c r="E57" s="29">
        <f t="shared" si="1"/>
        <v>0.32057517445548744</v>
      </c>
      <c r="F57" s="29">
        <f t="shared" si="1"/>
        <v>0.28005717058075352</v>
      </c>
      <c r="G57" s="29">
        <f t="shared" si="1"/>
        <v>0.40635384464618213</v>
      </c>
      <c r="H57" s="29">
        <f t="shared" si="1"/>
        <v>0.41084010840108404</v>
      </c>
      <c r="I57" s="29">
        <f t="shared" si="1"/>
        <v>0.50092553890249003</v>
      </c>
      <c r="J57" s="29">
        <f t="shared" si="1"/>
        <v>0.47712164378831046</v>
      </c>
      <c r="K57" s="29">
        <f t="shared" si="1"/>
        <v>0.28348893850213114</v>
      </c>
    </row>
    <row r="58" spans="1:11" ht="11.45" customHeight="1" x14ac:dyDescent="0.25">
      <c r="A58" s="6" t="s">
        <v>35</v>
      </c>
      <c r="B58" s="29">
        <f t="shared" si="1"/>
        <v>0.34935209641508108</v>
      </c>
      <c r="C58" s="29">
        <f t="shared" si="1"/>
        <v>0.39507177500732393</v>
      </c>
      <c r="D58" s="29">
        <f t="shared" si="1"/>
        <v>0.32289963404189054</v>
      </c>
      <c r="E58" s="29">
        <f t="shared" si="1"/>
        <v>0.331393469123828</v>
      </c>
      <c r="F58" s="29">
        <f t="shared" si="1"/>
        <v>0.30599088585083911</v>
      </c>
      <c r="G58" s="29">
        <f t="shared" si="1"/>
        <v>0.35843450574796681</v>
      </c>
      <c r="H58" s="29">
        <f t="shared" si="1"/>
        <v>0.52112849574966125</v>
      </c>
      <c r="I58" s="29">
        <f t="shared" si="1"/>
        <v>0.39449743098219758</v>
      </c>
      <c r="J58" s="29">
        <f t="shared" si="1"/>
        <v>0.45737047125325836</v>
      </c>
      <c r="K58" s="29">
        <f t="shared" si="1"/>
        <v>0.45818991698724437</v>
      </c>
    </row>
    <row r="59" spans="1:11" ht="11.45" customHeight="1" x14ac:dyDescent="0.25">
      <c r="A59" s="6" t="s">
        <v>36</v>
      </c>
      <c r="B59" s="29">
        <f t="shared" si="1"/>
        <v>0.42200677901991773</v>
      </c>
      <c r="C59" s="29">
        <f t="shared" si="1"/>
        <v>0.28258456072829541</v>
      </c>
      <c r="D59" s="29">
        <f t="shared" si="1"/>
        <v>0.4378888316171799</v>
      </c>
      <c r="E59" s="29">
        <f t="shared" si="1"/>
        <v>0.31882070620500513</v>
      </c>
      <c r="F59" s="29">
        <f t="shared" si="1"/>
        <v>0.40325069585658857</v>
      </c>
      <c r="G59" s="29">
        <f t="shared" si="1"/>
        <v>0.38919469367534548</v>
      </c>
      <c r="H59" s="29">
        <f t="shared" si="1"/>
        <v>0.53267211201866982</v>
      </c>
      <c r="I59" s="29">
        <f t="shared" si="1"/>
        <v>0.49472570457533105</v>
      </c>
      <c r="J59" s="29">
        <f t="shared" si="1"/>
        <v>0.56550348106639492</v>
      </c>
      <c r="K59" s="29">
        <f t="shared" si="1"/>
        <v>0.40282317737555096</v>
      </c>
    </row>
    <row r="60" spans="1:11" ht="11.45" customHeight="1" x14ac:dyDescent="0.25">
      <c r="A60" s="6" t="s">
        <v>37</v>
      </c>
      <c r="B60" s="29">
        <f t="shared" si="1"/>
        <v>0.37181044627254667</v>
      </c>
      <c r="C60" s="29">
        <f t="shared" si="1"/>
        <v>0.36125273124544799</v>
      </c>
      <c r="D60" s="29">
        <f t="shared" si="1"/>
        <v>0.32934131736526945</v>
      </c>
      <c r="E60" s="29">
        <f t="shared" si="1"/>
        <v>0.34478904721989384</v>
      </c>
      <c r="F60" s="29">
        <f t="shared" si="1"/>
        <v>0.40312213039485767</v>
      </c>
      <c r="G60" s="29">
        <f t="shared" si="1"/>
        <v>0.34017804719361439</v>
      </c>
      <c r="H60" s="29">
        <f t="shared" si="1"/>
        <v>0.52912880812399787</v>
      </c>
      <c r="I60" s="29">
        <f t="shared" si="1"/>
        <v>0.52430643929753118</v>
      </c>
      <c r="J60" s="29">
        <f t="shared" si="1"/>
        <v>0.39352586480482388</v>
      </c>
      <c r="K60" s="29">
        <f t="shared" si="1"/>
        <v>0.34126090627638617</v>
      </c>
    </row>
    <row r="61" spans="1:11" ht="11.45" customHeight="1" x14ac:dyDescent="0.25">
      <c r="A61" s="6" t="s">
        <v>176</v>
      </c>
      <c r="B61" s="29">
        <f t="shared" si="1"/>
        <v>0.27330103502572667</v>
      </c>
      <c r="C61" s="29">
        <f t="shared" si="1"/>
        <v>0.27934862491780449</v>
      </c>
      <c r="D61" s="29">
        <f t="shared" si="1"/>
        <v>0.18721802264782336</v>
      </c>
      <c r="E61" s="29">
        <f t="shared" si="1"/>
        <v>0.29126497224656733</v>
      </c>
      <c r="F61" s="29">
        <f t="shared" si="1"/>
        <v>0.18099993835151967</v>
      </c>
      <c r="G61" s="29">
        <f t="shared" si="1"/>
        <v>0.43080573832380548</v>
      </c>
      <c r="H61" s="29">
        <f t="shared" si="1"/>
        <v>0.36640765092647937</v>
      </c>
      <c r="I61" s="29">
        <f t="shared" si="1"/>
        <v>0.32674571805006586</v>
      </c>
      <c r="J61" s="29">
        <f t="shared" si="1"/>
        <v>0.51378189795952034</v>
      </c>
      <c r="K61" s="29">
        <f t="shared" si="1"/>
        <v>0.3246035628975163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K33"/>
  <sheetViews>
    <sheetView workbookViewId="0">
      <selection activeCell="B8" sqref="B8"/>
    </sheetView>
  </sheetViews>
  <sheetFormatPr baseColWidth="10" defaultColWidth="8.85546875" defaultRowHeight="11.45" customHeight="1" x14ac:dyDescent="0.25"/>
  <cols>
    <col min="1" max="1" width="29.85546875" customWidth="1"/>
    <col min="2" max="2" width="19.85546875" customWidth="1"/>
    <col min="3" max="11" width="10" customWidth="1"/>
  </cols>
  <sheetData>
    <row r="1" spans="1:11" ht="15" x14ac:dyDescent="0.25">
      <c r="A1" s="3" t="s">
        <v>186</v>
      </c>
    </row>
    <row r="2" spans="1:11" ht="15" x14ac:dyDescent="0.25">
      <c r="A2" s="3" t="s">
        <v>1</v>
      </c>
      <c r="B2" s="1" t="s">
        <v>187</v>
      </c>
    </row>
    <row r="3" spans="1:11" ht="15" x14ac:dyDescent="0.25">
      <c r="A3" s="3" t="s">
        <v>3</v>
      </c>
      <c r="B3" s="3" t="s">
        <v>167</v>
      </c>
    </row>
    <row r="4" spans="1:11" ht="15" x14ac:dyDescent="0.25"/>
    <row r="5" spans="1:11" ht="15" x14ac:dyDescent="0.25">
      <c r="A5" s="1" t="s">
        <v>5</v>
      </c>
      <c r="B5" s="3" t="s">
        <v>6</v>
      </c>
    </row>
    <row r="6" spans="1:11" ht="15" x14ac:dyDescent="0.25">
      <c r="A6" s="1" t="s">
        <v>7</v>
      </c>
      <c r="B6" s="3" t="s">
        <v>178</v>
      </c>
    </row>
    <row r="7" spans="1:11" ht="15" x14ac:dyDescent="0.25">
      <c r="A7" s="1" t="s">
        <v>168</v>
      </c>
      <c r="B7" s="3" t="s">
        <v>188</v>
      </c>
    </row>
    <row r="8" spans="1:11" ht="15" x14ac:dyDescent="0.25">
      <c r="A8" s="1" t="s">
        <v>13</v>
      </c>
      <c r="B8" s="3" t="s">
        <v>14</v>
      </c>
    </row>
    <row r="9" spans="1:11" ht="15" x14ac:dyDescent="0.25"/>
    <row r="10" spans="1:11" ht="15" x14ac:dyDescent="0.25">
      <c r="A10" s="4" t="s">
        <v>169</v>
      </c>
      <c r="B10" s="25" t="s">
        <v>170</v>
      </c>
      <c r="C10" s="25" t="s">
        <v>12</v>
      </c>
      <c r="D10" s="25" t="s">
        <v>148</v>
      </c>
      <c r="E10" s="25" t="s">
        <v>152</v>
      </c>
      <c r="F10" s="25" t="s">
        <v>153</v>
      </c>
      <c r="G10" s="25" t="s">
        <v>154</v>
      </c>
      <c r="H10" s="25" t="s">
        <v>155</v>
      </c>
      <c r="I10" s="25" t="s">
        <v>156</v>
      </c>
      <c r="J10" s="25" t="s">
        <v>157</v>
      </c>
      <c r="K10" s="25" t="s">
        <v>161</v>
      </c>
    </row>
    <row r="11" spans="1:11" ht="15" x14ac:dyDescent="0.25">
      <c r="A11" s="5" t="s">
        <v>171</v>
      </c>
      <c r="B11" s="7" t="s">
        <v>16</v>
      </c>
      <c r="C11" s="7" t="s">
        <v>16</v>
      </c>
      <c r="D11" s="7" t="s">
        <v>16</v>
      </c>
      <c r="E11" s="7" t="s">
        <v>16</v>
      </c>
      <c r="F11" s="7" t="s">
        <v>16</v>
      </c>
      <c r="G11" s="7" t="s">
        <v>16</v>
      </c>
      <c r="H11" s="7" t="s">
        <v>16</v>
      </c>
      <c r="I11" s="7" t="s">
        <v>16</v>
      </c>
      <c r="J11" s="7" t="s">
        <v>16</v>
      </c>
      <c r="K11" s="7" t="s">
        <v>16</v>
      </c>
    </row>
    <row r="12" spans="1:11" ht="15" x14ac:dyDescent="0.25">
      <c r="A12" s="6" t="s">
        <v>172</v>
      </c>
      <c r="B12" s="11">
        <v>810689.4</v>
      </c>
      <c r="C12" s="11">
        <v>29022.5</v>
      </c>
      <c r="D12" s="26">
        <v>326677</v>
      </c>
      <c r="E12" s="26">
        <v>73414</v>
      </c>
      <c r="F12" s="11">
        <v>128788.1</v>
      </c>
      <c r="G12" s="11">
        <v>130533.7</v>
      </c>
      <c r="H12" s="26">
        <v>33462</v>
      </c>
      <c r="I12" s="11">
        <v>27008.1</v>
      </c>
      <c r="J12" s="11">
        <v>26931.7</v>
      </c>
      <c r="K12" s="26">
        <v>25854</v>
      </c>
    </row>
    <row r="13" spans="1:11" ht="15" x14ac:dyDescent="0.25">
      <c r="A13" s="6" t="s">
        <v>21</v>
      </c>
      <c r="B13" s="10">
        <v>95785.7</v>
      </c>
      <c r="C13" s="10">
        <v>4082.4</v>
      </c>
      <c r="D13" s="27">
        <v>30016</v>
      </c>
      <c r="E13" s="27">
        <v>12363</v>
      </c>
      <c r="F13" s="10">
        <v>19150.7</v>
      </c>
      <c r="G13" s="27">
        <v>12334</v>
      </c>
      <c r="H13" s="27">
        <v>5607</v>
      </c>
      <c r="I13" s="10">
        <v>2597.3000000000002</v>
      </c>
      <c r="J13" s="10">
        <v>4777.8</v>
      </c>
      <c r="K13" s="10">
        <v>2206.4</v>
      </c>
    </row>
    <row r="14" spans="1:11" ht="15" x14ac:dyDescent="0.25">
      <c r="A14" s="6" t="s">
        <v>22</v>
      </c>
      <c r="B14" s="11">
        <v>31228.5</v>
      </c>
      <c r="C14" s="11">
        <v>1090.8</v>
      </c>
      <c r="D14" s="26">
        <v>4991</v>
      </c>
      <c r="E14" s="26">
        <v>3338</v>
      </c>
      <c r="F14" s="11">
        <v>3843.6</v>
      </c>
      <c r="G14" s="26">
        <v>12499</v>
      </c>
      <c r="H14" s="26">
        <v>639</v>
      </c>
      <c r="I14" s="11">
        <v>663.5</v>
      </c>
      <c r="J14" s="11">
        <v>1338.3</v>
      </c>
      <c r="K14" s="11">
        <v>281.89999999999998</v>
      </c>
    </row>
    <row r="15" spans="1:11" ht="15" x14ac:dyDescent="0.25">
      <c r="A15" s="6" t="s">
        <v>173</v>
      </c>
      <c r="B15" s="10">
        <v>52851.4</v>
      </c>
      <c r="C15" s="27">
        <v>1973</v>
      </c>
      <c r="D15" s="27">
        <v>16160</v>
      </c>
      <c r="E15" s="27">
        <v>5876</v>
      </c>
      <c r="F15" s="10">
        <v>8154.4</v>
      </c>
      <c r="G15" s="10">
        <v>8352.7000000000007</v>
      </c>
      <c r="H15" s="27">
        <v>2843</v>
      </c>
      <c r="I15" s="10">
        <v>2715.7</v>
      </c>
      <c r="J15" s="27">
        <v>2089</v>
      </c>
      <c r="K15" s="10">
        <v>3523.4</v>
      </c>
    </row>
    <row r="16" spans="1:11" ht="15" x14ac:dyDescent="0.25">
      <c r="A16" s="6" t="s">
        <v>26</v>
      </c>
      <c r="B16" s="9" t="s">
        <v>144</v>
      </c>
      <c r="C16" s="26">
        <v>618</v>
      </c>
      <c r="D16" s="26">
        <v>1207</v>
      </c>
      <c r="E16" s="26">
        <v>682</v>
      </c>
      <c r="F16" s="11">
        <v>609.70000000000005</v>
      </c>
      <c r="G16" s="11">
        <v>1344.3</v>
      </c>
      <c r="H16" s="26">
        <v>581</v>
      </c>
      <c r="I16" s="11">
        <v>146.19999999999999</v>
      </c>
      <c r="J16" s="11">
        <v>333.4</v>
      </c>
      <c r="K16" s="11">
        <v>143.9</v>
      </c>
    </row>
    <row r="17" spans="1:11" ht="15" x14ac:dyDescent="0.25">
      <c r="A17" s="6" t="s">
        <v>27</v>
      </c>
      <c r="B17" s="8" t="s">
        <v>144</v>
      </c>
      <c r="C17" s="10">
        <v>3672.7</v>
      </c>
      <c r="D17" s="27">
        <v>20049</v>
      </c>
      <c r="E17" s="27">
        <v>4544</v>
      </c>
      <c r="F17" s="10">
        <v>7292.3</v>
      </c>
      <c r="G17" s="10">
        <v>5273.9</v>
      </c>
      <c r="H17" s="27">
        <v>3210</v>
      </c>
      <c r="I17" s="10">
        <v>1039.7</v>
      </c>
      <c r="J17" s="10">
        <v>1164.5</v>
      </c>
      <c r="K17" s="8" t="s">
        <v>144</v>
      </c>
    </row>
    <row r="18" spans="1:11" ht="15" x14ac:dyDescent="0.25">
      <c r="A18" s="6" t="s">
        <v>28</v>
      </c>
      <c r="B18" s="11">
        <v>23231.4</v>
      </c>
      <c r="C18" s="11">
        <v>1825.6</v>
      </c>
      <c r="D18" s="26">
        <v>7116</v>
      </c>
      <c r="E18" s="26">
        <v>2412</v>
      </c>
      <c r="F18" s="11">
        <v>3372.5</v>
      </c>
      <c r="G18" s="11">
        <v>4002.4</v>
      </c>
      <c r="H18" s="26">
        <v>1163</v>
      </c>
      <c r="I18" s="11">
        <v>634.5</v>
      </c>
      <c r="J18" s="11">
        <v>484.1</v>
      </c>
      <c r="K18" s="9" t="s">
        <v>144</v>
      </c>
    </row>
    <row r="19" spans="1:11" ht="15" x14ac:dyDescent="0.25">
      <c r="A19" s="6" t="s">
        <v>174</v>
      </c>
      <c r="B19" s="10">
        <v>72363.899999999994</v>
      </c>
      <c r="C19" s="10">
        <v>2932.1</v>
      </c>
      <c r="D19" s="27">
        <v>25220</v>
      </c>
      <c r="E19" s="27">
        <v>8233</v>
      </c>
      <c r="F19" s="10">
        <v>11257.3</v>
      </c>
      <c r="G19" s="10">
        <v>13443.7</v>
      </c>
      <c r="H19" s="27">
        <v>2668</v>
      </c>
      <c r="I19" s="10">
        <v>2678.1</v>
      </c>
      <c r="J19" s="10">
        <v>3430.8</v>
      </c>
      <c r="K19" s="10">
        <v>1636.2</v>
      </c>
    </row>
    <row r="20" spans="1:11" ht="15" x14ac:dyDescent="0.25">
      <c r="A20" s="6" t="s">
        <v>175</v>
      </c>
      <c r="B20" s="11">
        <v>119345.3</v>
      </c>
      <c r="C20" s="11">
        <v>4804.8999999999996</v>
      </c>
      <c r="D20" s="26">
        <v>45322</v>
      </c>
      <c r="E20" s="26">
        <v>11294</v>
      </c>
      <c r="F20" s="26">
        <v>18205</v>
      </c>
      <c r="G20" s="11">
        <v>21697.599999999999</v>
      </c>
      <c r="H20" s="26">
        <v>5014</v>
      </c>
      <c r="I20" s="11">
        <v>4687.3</v>
      </c>
      <c r="J20" s="11">
        <v>3879.1</v>
      </c>
      <c r="K20" s="11">
        <v>4336.3</v>
      </c>
    </row>
    <row r="21" spans="1:11" ht="15" x14ac:dyDescent="0.25">
      <c r="A21" s="6" t="s">
        <v>33</v>
      </c>
      <c r="B21" s="10">
        <v>37932.300000000003</v>
      </c>
      <c r="C21" s="10">
        <v>701.5</v>
      </c>
      <c r="D21" s="27">
        <v>17856</v>
      </c>
      <c r="E21" s="27">
        <v>1406</v>
      </c>
      <c r="F21" s="10">
        <v>6244.6</v>
      </c>
      <c r="G21" s="10">
        <v>4706.6000000000004</v>
      </c>
      <c r="H21" s="27">
        <v>1654</v>
      </c>
      <c r="I21" s="10">
        <v>1163.4000000000001</v>
      </c>
      <c r="J21" s="10">
        <v>842.1</v>
      </c>
      <c r="K21" s="10">
        <v>1329.8</v>
      </c>
    </row>
    <row r="22" spans="1:11" ht="15" x14ac:dyDescent="0.25">
      <c r="A22" s="6" t="s">
        <v>34</v>
      </c>
      <c r="B22" s="26">
        <v>47313</v>
      </c>
      <c r="C22" s="26">
        <v>1121</v>
      </c>
      <c r="D22" s="26">
        <v>25296</v>
      </c>
      <c r="E22" s="26">
        <v>3233</v>
      </c>
      <c r="F22" s="11">
        <v>5164.3999999999996</v>
      </c>
      <c r="G22" s="11">
        <v>6470.5</v>
      </c>
      <c r="H22" s="26">
        <v>1129</v>
      </c>
      <c r="I22" s="11">
        <v>2437.9</v>
      </c>
      <c r="J22" s="11">
        <v>1206.3</v>
      </c>
      <c r="K22" s="11">
        <v>1200.0999999999999</v>
      </c>
    </row>
    <row r="23" spans="1:11" ht="15" x14ac:dyDescent="0.25">
      <c r="A23" s="6" t="s">
        <v>35</v>
      </c>
      <c r="B23" s="10">
        <v>97424.7</v>
      </c>
      <c r="C23" s="10">
        <v>1915.2</v>
      </c>
      <c r="D23" s="27">
        <v>52172</v>
      </c>
      <c r="E23" s="27">
        <v>4174</v>
      </c>
      <c r="F23" s="27">
        <v>8199</v>
      </c>
      <c r="G23" s="10">
        <v>18690.400000000001</v>
      </c>
      <c r="H23" s="27">
        <v>4013</v>
      </c>
      <c r="I23" s="10">
        <v>3691.5</v>
      </c>
      <c r="J23" s="10">
        <v>1836.2</v>
      </c>
      <c r="K23" s="10">
        <v>3402.2</v>
      </c>
    </row>
    <row r="24" spans="1:11" ht="15" x14ac:dyDescent="0.25">
      <c r="A24" s="6" t="s">
        <v>36</v>
      </c>
      <c r="B24" s="11">
        <v>73686.2</v>
      </c>
      <c r="C24" s="11">
        <v>2015.7</v>
      </c>
      <c r="D24" s="26">
        <v>46743</v>
      </c>
      <c r="E24" s="26">
        <v>6042</v>
      </c>
      <c r="F24" s="11">
        <v>7527.6</v>
      </c>
      <c r="G24" s="11">
        <v>6551.9</v>
      </c>
      <c r="H24" s="26">
        <v>826</v>
      </c>
      <c r="I24" s="11">
        <v>1522.5</v>
      </c>
      <c r="J24" s="11">
        <v>2003.7</v>
      </c>
      <c r="K24" s="11">
        <v>3115.7</v>
      </c>
    </row>
    <row r="25" spans="1:11" ht="15" x14ac:dyDescent="0.25">
      <c r="A25" s="6" t="s">
        <v>37</v>
      </c>
      <c r="B25" s="10">
        <v>23395.4</v>
      </c>
      <c r="C25" s="10">
        <v>384.2</v>
      </c>
      <c r="D25" s="27">
        <v>7352</v>
      </c>
      <c r="E25" s="27">
        <v>2475</v>
      </c>
      <c r="F25" s="10">
        <v>6960.4</v>
      </c>
      <c r="G25" s="10">
        <v>4074.3</v>
      </c>
      <c r="H25" s="27">
        <v>904</v>
      </c>
      <c r="I25" s="27">
        <v>356</v>
      </c>
      <c r="J25" s="10">
        <v>575.29999999999995</v>
      </c>
      <c r="K25" s="10">
        <v>798.1</v>
      </c>
    </row>
    <row r="26" spans="1:11" ht="15" x14ac:dyDescent="0.25">
      <c r="A26" s="6" t="s">
        <v>176</v>
      </c>
      <c r="B26" s="11">
        <v>82475.899999999994</v>
      </c>
      <c r="C26" s="11">
        <v>1885.4</v>
      </c>
      <c r="D26" s="26">
        <v>27177</v>
      </c>
      <c r="E26" s="26">
        <v>7342</v>
      </c>
      <c r="F26" s="11">
        <v>22806.6</v>
      </c>
      <c r="G26" s="11">
        <v>11092.4</v>
      </c>
      <c r="H26" s="26">
        <v>3211</v>
      </c>
      <c r="I26" s="11">
        <v>2674.4</v>
      </c>
      <c r="J26" s="11">
        <v>2970.9</v>
      </c>
      <c r="K26" s="11">
        <v>1979.8</v>
      </c>
    </row>
    <row r="28" spans="1:11" ht="15" x14ac:dyDescent="0.25">
      <c r="A28" s="1" t="s">
        <v>143</v>
      </c>
    </row>
    <row r="29" spans="1:11" ht="15" x14ac:dyDescent="0.25">
      <c r="A29" s="1" t="s">
        <v>144</v>
      </c>
      <c r="B29" s="3" t="s">
        <v>145</v>
      </c>
    </row>
    <row r="30" spans="1:11" ht="15" x14ac:dyDescent="0.25">
      <c r="A30" s="1" t="s">
        <v>159</v>
      </c>
    </row>
    <row r="31" spans="1:11" ht="15" x14ac:dyDescent="0.25">
      <c r="A31" s="1" t="s">
        <v>181</v>
      </c>
      <c r="B31" s="3" t="s">
        <v>182</v>
      </c>
    </row>
    <row r="32" spans="1:11" ht="15" x14ac:dyDescent="0.25">
      <c r="A32" s="1" t="s">
        <v>150</v>
      </c>
    </row>
    <row r="33" spans="1:2" ht="15" x14ac:dyDescent="0.25">
      <c r="A33" s="1" t="s">
        <v>149</v>
      </c>
      <c r="B33" s="3" t="s">
        <v>151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K33"/>
  <sheetViews>
    <sheetView workbookViewId="0">
      <selection sqref="A1:K26"/>
    </sheetView>
  </sheetViews>
  <sheetFormatPr baseColWidth="10" defaultColWidth="8.85546875" defaultRowHeight="11.45" customHeight="1" x14ac:dyDescent="0.25"/>
  <cols>
    <col min="1" max="1" width="29.85546875" customWidth="1"/>
    <col min="2" max="2" width="19.85546875" customWidth="1"/>
    <col min="3" max="11" width="10" customWidth="1"/>
  </cols>
  <sheetData>
    <row r="1" spans="1:11" ht="15" x14ac:dyDescent="0.25">
      <c r="A1" s="3" t="s">
        <v>186</v>
      </c>
    </row>
    <row r="2" spans="1:11" ht="15" x14ac:dyDescent="0.25">
      <c r="A2" s="3" t="s">
        <v>1</v>
      </c>
      <c r="B2" s="1" t="s">
        <v>187</v>
      </c>
    </row>
    <row r="3" spans="1:11" ht="15" x14ac:dyDescent="0.25">
      <c r="A3" s="3" t="s">
        <v>3</v>
      </c>
      <c r="B3" s="3" t="s">
        <v>167</v>
      </c>
    </row>
    <row r="4" spans="1:11" ht="15" x14ac:dyDescent="0.25"/>
    <row r="5" spans="1:11" ht="15" x14ac:dyDescent="0.25">
      <c r="A5" s="1" t="s">
        <v>5</v>
      </c>
    </row>
    <row r="6" spans="1:11" ht="15" x14ac:dyDescent="0.25">
      <c r="A6" s="1" t="s">
        <v>7</v>
      </c>
    </row>
    <row r="7" spans="1:11" ht="15" x14ac:dyDescent="0.25">
      <c r="A7" s="1" t="s">
        <v>168</v>
      </c>
    </row>
    <row r="8" spans="1:11" ht="15" x14ac:dyDescent="0.25">
      <c r="A8" s="1" t="s">
        <v>13</v>
      </c>
    </row>
    <row r="9" spans="1:11" ht="15" x14ac:dyDescent="0.25"/>
    <row r="10" spans="1:11" ht="15" x14ac:dyDescent="0.25">
      <c r="A10" s="4" t="s">
        <v>169</v>
      </c>
      <c r="B10" s="25" t="s">
        <v>170</v>
      </c>
      <c r="C10" s="25" t="s">
        <v>12</v>
      </c>
      <c r="D10" s="25" t="s">
        <v>148</v>
      </c>
      <c r="E10" s="25" t="s">
        <v>152</v>
      </c>
      <c r="F10" s="25" t="s">
        <v>153</v>
      </c>
      <c r="G10" s="25" t="s">
        <v>154</v>
      </c>
      <c r="H10" s="25" t="s">
        <v>155</v>
      </c>
      <c r="I10" s="25" t="s">
        <v>156</v>
      </c>
      <c r="J10" s="25" t="s">
        <v>157</v>
      </c>
      <c r="K10" s="25" t="s">
        <v>161</v>
      </c>
    </row>
    <row r="11" spans="1:11" ht="15" x14ac:dyDescent="0.25">
      <c r="A11" s="5" t="s">
        <v>171</v>
      </c>
      <c r="B11" s="7" t="s">
        <v>16</v>
      </c>
      <c r="C11" s="7" t="s">
        <v>16</v>
      </c>
      <c r="D11" s="7" t="s">
        <v>16</v>
      </c>
      <c r="E11" s="7" t="s">
        <v>16</v>
      </c>
      <c r="F11" s="7" t="s">
        <v>16</v>
      </c>
      <c r="G11" s="7" t="s">
        <v>16</v>
      </c>
      <c r="H11" s="7" t="s">
        <v>16</v>
      </c>
      <c r="I11" s="7" t="s">
        <v>16</v>
      </c>
      <c r="J11" s="7" t="s">
        <v>16</v>
      </c>
      <c r="K11" s="7" t="s">
        <v>16</v>
      </c>
    </row>
    <row r="12" spans="1:11" ht="15" x14ac:dyDescent="0.25">
      <c r="A12" s="6" t="s">
        <v>172</v>
      </c>
      <c r="B12" s="11">
        <v>13652.5</v>
      </c>
      <c r="C12" s="11">
        <v>-721.2</v>
      </c>
      <c r="D12" s="26">
        <v>-466</v>
      </c>
      <c r="E12" s="26">
        <v>-498</v>
      </c>
      <c r="F12" s="11">
        <v>9384.9</v>
      </c>
      <c r="G12" s="11">
        <v>5051.8999999999996</v>
      </c>
      <c r="H12" s="26">
        <v>-323</v>
      </c>
      <c r="I12" s="11">
        <v>931.9</v>
      </c>
      <c r="J12" s="11">
        <v>112.9</v>
      </c>
      <c r="K12" s="11">
        <v>4620.1000000000004</v>
      </c>
    </row>
    <row r="13" spans="1:11" ht="15" x14ac:dyDescent="0.25">
      <c r="A13" s="6" t="s">
        <v>21</v>
      </c>
      <c r="B13" s="10">
        <v>2274.6</v>
      </c>
      <c r="C13" s="10">
        <v>-31.3</v>
      </c>
      <c r="D13" s="27">
        <v>-22</v>
      </c>
      <c r="E13" s="27">
        <v>-29</v>
      </c>
      <c r="F13" s="10">
        <v>1608.5</v>
      </c>
      <c r="G13" s="10">
        <v>400.3</v>
      </c>
      <c r="H13" s="27">
        <v>185</v>
      </c>
      <c r="I13" s="10">
        <v>50.9</v>
      </c>
      <c r="J13" s="10">
        <v>-33.5</v>
      </c>
      <c r="K13" s="27">
        <v>380</v>
      </c>
    </row>
    <row r="14" spans="1:11" ht="15" x14ac:dyDescent="0.25">
      <c r="A14" s="6" t="s">
        <v>22</v>
      </c>
      <c r="B14" s="11">
        <v>651.20000000000005</v>
      </c>
      <c r="C14" s="11">
        <v>-26.3</v>
      </c>
      <c r="D14" s="26">
        <v>6</v>
      </c>
      <c r="E14" s="26">
        <v>-49</v>
      </c>
      <c r="F14" s="11">
        <v>236.2</v>
      </c>
      <c r="G14" s="11">
        <v>468.5</v>
      </c>
      <c r="H14" s="26">
        <v>-1</v>
      </c>
      <c r="I14" s="11">
        <v>2.9</v>
      </c>
      <c r="J14" s="11">
        <v>-12.5</v>
      </c>
      <c r="K14" s="11">
        <v>53.5</v>
      </c>
    </row>
    <row r="15" spans="1:11" ht="15" x14ac:dyDescent="0.25">
      <c r="A15" s="6" t="s">
        <v>173</v>
      </c>
      <c r="B15" s="10">
        <v>986.6</v>
      </c>
      <c r="C15" s="10">
        <v>-75.2</v>
      </c>
      <c r="D15" s="27">
        <v>8</v>
      </c>
      <c r="E15" s="27">
        <v>-11</v>
      </c>
      <c r="F15" s="10">
        <v>625.6</v>
      </c>
      <c r="G15" s="10">
        <v>361.3</v>
      </c>
      <c r="H15" s="27">
        <v>-17</v>
      </c>
      <c r="I15" s="10">
        <v>70.5</v>
      </c>
      <c r="J15" s="10">
        <v>-10.5</v>
      </c>
      <c r="K15" s="10">
        <v>634.1</v>
      </c>
    </row>
    <row r="16" spans="1:11" ht="15" x14ac:dyDescent="0.25">
      <c r="A16" s="6" t="s">
        <v>26</v>
      </c>
      <c r="B16" s="9" t="s">
        <v>144</v>
      </c>
      <c r="C16" s="11">
        <v>12.7</v>
      </c>
      <c r="D16" s="26">
        <v>49</v>
      </c>
      <c r="E16" s="26">
        <v>22</v>
      </c>
      <c r="F16" s="11">
        <v>197.8</v>
      </c>
      <c r="G16" s="11">
        <v>206.3</v>
      </c>
      <c r="H16" s="26">
        <v>6</v>
      </c>
      <c r="I16" s="11">
        <v>-5.0999999999999996</v>
      </c>
      <c r="J16" s="11">
        <v>50.8</v>
      </c>
      <c r="K16" s="11">
        <v>28.2</v>
      </c>
    </row>
    <row r="17" spans="1:11" ht="15" x14ac:dyDescent="0.25">
      <c r="A17" s="6" t="s">
        <v>27</v>
      </c>
      <c r="B17" s="8" t="s">
        <v>144</v>
      </c>
      <c r="C17" s="10">
        <v>-22.2</v>
      </c>
      <c r="D17" s="27">
        <v>86</v>
      </c>
      <c r="E17" s="27">
        <v>1</v>
      </c>
      <c r="F17" s="10">
        <v>795.1</v>
      </c>
      <c r="G17" s="10">
        <v>279.89999999999998</v>
      </c>
      <c r="H17" s="27">
        <v>-22</v>
      </c>
      <c r="I17" s="10">
        <v>33.700000000000003</v>
      </c>
      <c r="J17" s="27">
        <v>37</v>
      </c>
      <c r="K17" s="8" t="s">
        <v>144</v>
      </c>
    </row>
    <row r="18" spans="1:11" ht="15" x14ac:dyDescent="0.25">
      <c r="A18" s="6" t="s">
        <v>28</v>
      </c>
      <c r="B18" s="11">
        <v>628.70000000000005</v>
      </c>
      <c r="C18" s="11">
        <v>-81.3</v>
      </c>
      <c r="D18" s="26">
        <v>-3</v>
      </c>
      <c r="E18" s="26">
        <v>-23</v>
      </c>
      <c r="F18" s="11">
        <v>322.10000000000002</v>
      </c>
      <c r="G18" s="11">
        <v>294.7</v>
      </c>
      <c r="H18" s="26">
        <v>-17</v>
      </c>
      <c r="I18" s="11">
        <v>25.5</v>
      </c>
      <c r="J18" s="11">
        <v>10.8</v>
      </c>
      <c r="K18" s="9" t="s">
        <v>144</v>
      </c>
    </row>
    <row r="19" spans="1:11" ht="15" x14ac:dyDescent="0.25">
      <c r="A19" s="6" t="s">
        <v>174</v>
      </c>
      <c r="B19" s="10">
        <v>1686.9</v>
      </c>
      <c r="C19" s="10">
        <v>-34.700000000000003</v>
      </c>
      <c r="D19" s="27">
        <v>61</v>
      </c>
      <c r="E19" s="27">
        <v>21</v>
      </c>
      <c r="F19" s="10">
        <v>939.5</v>
      </c>
      <c r="G19" s="10">
        <v>541.9</v>
      </c>
      <c r="H19" s="27">
        <v>-15</v>
      </c>
      <c r="I19" s="10">
        <v>119.2</v>
      </c>
      <c r="J19" s="27">
        <v>36</v>
      </c>
      <c r="K19" s="10">
        <v>285.10000000000002</v>
      </c>
    </row>
    <row r="20" spans="1:11" ht="15" x14ac:dyDescent="0.25">
      <c r="A20" s="6" t="s">
        <v>175</v>
      </c>
      <c r="B20" s="11">
        <v>1811.8</v>
      </c>
      <c r="C20" s="11">
        <v>-126.2</v>
      </c>
      <c r="D20" s="26">
        <v>-54</v>
      </c>
      <c r="E20" s="26">
        <v>-82</v>
      </c>
      <c r="F20" s="11">
        <v>1179.5999999999999</v>
      </c>
      <c r="G20" s="11">
        <v>783.8</v>
      </c>
      <c r="H20" s="26">
        <v>-82</v>
      </c>
      <c r="I20" s="11">
        <v>166.7</v>
      </c>
      <c r="J20" s="11">
        <v>10.3</v>
      </c>
      <c r="K20" s="11">
        <v>780.5</v>
      </c>
    </row>
    <row r="21" spans="1:11" ht="15" x14ac:dyDescent="0.25">
      <c r="A21" s="6" t="s">
        <v>33</v>
      </c>
      <c r="B21" s="10">
        <v>130.30000000000001</v>
      </c>
      <c r="C21" s="10">
        <v>-85.8</v>
      </c>
      <c r="D21" s="27">
        <v>-125</v>
      </c>
      <c r="E21" s="27">
        <v>-15</v>
      </c>
      <c r="F21" s="10">
        <v>242.8</v>
      </c>
      <c r="G21" s="10">
        <v>201.8</v>
      </c>
      <c r="H21" s="27">
        <v>-113</v>
      </c>
      <c r="I21" s="10">
        <v>28.7</v>
      </c>
      <c r="J21" s="27">
        <v>-15</v>
      </c>
      <c r="K21" s="10">
        <v>237.6</v>
      </c>
    </row>
    <row r="22" spans="1:11" ht="15" x14ac:dyDescent="0.25">
      <c r="A22" s="6" t="s">
        <v>34</v>
      </c>
      <c r="B22" s="11">
        <v>434.7</v>
      </c>
      <c r="C22" s="11">
        <v>-61.3</v>
      </c>
      <c r="D22" s="26">
        <v>-20</v>
      </c>
      <c r="E22" s="26">
        <v>-20</v>
      </c>
      <c r="F22" s="11">
        <v>326.10000000000002</v>
      </c>
      <c r="G22" s="26">
        <v>193</v>
      </c>
      <c r="H22" s="26">
        <v>-42</v>
      </c>
      <c r="I22" s="11">
        <v>69.5</v>
      </c>
      <c r="J22" s="26">
        <v>5</v>
      </c>
      <c r="K22" s="26">
        <v>212</v>
      </c>
    </row>
    <row r="23" spans="1:11" ht="15" x14ac:dyDescent="0.25">
      <c r="A23" s="6" t="s">
        <v>35</v>
      </c>
      <c r="B23" s="10">
        <v>1085.8</v>
      </c>
      <c r="C23" s="10">
        <v>-56.8</v>
      </c>
      <c r="D23" s="27">
        <v>4</v>
      </c>
      <c r="E23" s="27">
        <v>-38</v>
      </c>
      <c r="F23" s="10">
        <v>542.6</v>
      </c>
      <c r="G23" s="10">
        <v>613.6</v>
      </c>
      <c r="H23" s="27">
        <v>-126</v>
      </c>
      <c r="I23" s="10">
        <v>162.1</v>
      </c>
      <c r="J23" s="10">
        <v>16.5</v>
      </c>
      <c r="K23" s="10">
        <v>611.79999999999995</v>
      </c>
    </row>
    <row r="24" spans="1:11" ht="15" x14ac:dyDescent="0.25">
      <c r="A24" s="6" t="s">
        <v>36</v>
      </c>
      <c r="B24" s="26">
        <v>884</v>
      </c>
      <c r="C24" s="11">
        <v>-77.099999999999994</v>
      </c>
      <c r="D24" s="26">
        <v>150</v>
      </c>
      <c r="E24" s="26">
        <v>-81</v>
      </c>
      <c r="F24" s="26">
        <v>748</v>
      </c>
      <c r="G24" s="26">
        <v>106</v>
      </c>
      <c r="H24" s="26">
        <v>-25</v>
      </c>
      <c r="I24" s="11">
        <v>53.4</v>
      </c>
      <c r="J24" s="11">
        <v>43.3</v>
      </c>
      <c r="K24" s="11">
        <v>556.4</v>
      </c>
    </row>
    <row r="25" spans="1:11" ht="15" x14ac:dyDescent="0.25">
      <c r="A25" s="6" t="s">
        <v>37</v>
      </c>
      <c r="B25" s="10">
        <v>-280.60000000000002</v>
      </c>
      <c r="C25" s="10">
        <v>-33.4</v>
      </c>
      <c r="D25" s="27">
        <v>-632</v>
      </c>
      <c r="E25" s="27">
        <v>-130</v>
      </c>
      <c r="F25" s="10">
        <v>514.6</v>
      </c>
      <c r="G25" s="10">
        <v>83.7</v>
      </c>
      <c r="H25" s="27">
        <v>-23</v>
      </c>
      <c r="I25" s="10">
        <v>17.8</v>
      </c>
      <c r="J25" s="27">
        <v>-2</v>
      </c>
      <c r="K25" s="10">
        <v>138.1</v>
      </c>
    </row>
    <row r="26" spans="1:11" ht="15" x14ac:dyDescent="0.25">
      <c r="A26" s="6" t="s">
        <v>176</v>
      </c>
      <c r="B26" s="11">
        <v>1657.6</v>
      </c>
      <c r="C26" s="11">
        <v>-22.3</v>
      </c>
      <c r="D26" s="26">
        <v>26</v>
      </c>
      <c r="E26" s="26">
        <v>-64</v>
      </c>
      <c r="F26" s="11">
        <v>1106.4000000000001</v>
      </c>
      <c r="G26" s="26">
        <v>517</v>
      </c>
      <c r="H26" s="26">
        <v>-31</v>
      </c>
      <c r="I26" s="11">
        <v>136.1</v>
      </c>
      <c r="J26" s="11">
        <v>-23.3</v>
      </c>
      <c r="K26" s="26">
        <v>367</v>
      </c>
    </row>
    <row r="28" spans="1:11" ht="15" x14ac:dyDescent="0.25">
      <c r="A28" s="1" t="s">
        <v>143</v>
      </c>
    </row>
    <row r="29" spans="1:11" ht="15" x14ac:dyDescent="0.25">
      <c r="A29" s="1" t="s">
        <v>144</v>
      </c>
      <c r="B29" s="3" t="s">
        <v>145</v>
      </c>
    </row>
    <row r="30" spans="1:11" ht="15" x14ac:dyDescent="0.25">
      <c r="A30" s="1" t="s">
        <v>159</v>
      </c>
    </row>
    <row r="31" spans="1:11" ht="15" x14ac:dyDescent="0.25">
      <c r="A31" s="1" t="s">
        <v>181</v>
      </c>
      <c r="B31" s="3" t="s">
        <v>182</v>
      </c>
    </row>
    <row r="32" spans="1:11" ht="15" x14ac:dyDescent="0.25">
      <c r="A32" s="1" t="s">
        <v>150</v>
      </c>
    </row>
    <row r="33" spans="1:2" ht="15" x14ac:dyDescent="0.25">
      <c r="A33" s="1" t="s">
        <v>149</v>
      </c>
      <c r="B33" s="3" t="s">
        <v>151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DD84"/>
  <sheetViews>
    <sheetView topLeftCell="T60" workbookViewId="0">
      <selection activeCell="U83" sqref="U83:Y83"/>
    </sheetView>
  </sheetViews>
  <sheetFormatPr baseColWidth="10" defaultColWidth="8.85546875" defaultRowHeight="11.45" customHeight="1" x14ac:dyDescent="0.25"/>
  <cols>
    <col min="1" max="1" width="29.85546875" customWidth="1"/>
    <col min="2" max="2" width="10" customWidth="1"/>
    <col min="3" max="12" width="19.85546875" customWidth="1"/>
    <col min="13" max="13" width="17.85546875" customWidth="1"/>
    <col min="14" max="14" width="20" customWidth="1"/>
    <col min="15" max="16" width="19.85546875" customWidth="1"/>
    <col min="17" max="17" width="11" customWidth="1"/>
    <col min="18" max="25" width="19.85546875" customWidth="1"/>
    <col min="26" max="26" width="5" customWidth="1"/>
    <col min="27" max="27" width="19.85546875" customWidth="1"/>
    <col min="28" max="28" width="5" customWidth="1"/>
    <col min="29" max="29" width="19.85546875" customWidth="1"/>
    <col min="30" max="30" width="5" customWidth="1"/>
    <col min="31" max="31" width="19.85546875" customWidth="1"/>
    <col min="32" max="32" width="5" customWidth="1"/>
    <col min="33" max="33" width="12" customWidth="1"/>
    <col min="34" max="34" width="5" customWidth="1"/>
    <col min="35" max="35" width="19.85546875" style="16" customWidth="1"/>
    <col min="36" max="36" width="5" customWidth="1"/>
    <col min="37" max="37" width="19.85546875" customWidth="1"/>
    <col min="38" max="38" width="5" customWidth="1"/>
    <col min="39" max="39" width="19.85546875" customWidth="1"/>
    <col min="40" max="40" width="5" customWidth="1"/>
    <col min="41" max="41" width="19.85546875" customWidth="1"/>
    <col min="42" max="42" width="5" customWidth="1"/>
    <col min="43" max="43" width="17.85546875" customWidth="1"/>
    <col min="44" max="44" width="5" customWidth="1"/>
    <col min="45" max="45" width="17.85546875" customWidth="1"/>
    <col min="46" max="46" width="5" customWidth="1"/>
    <col min="47" max="47" width="19.85546875" customWidth="1"/>
    <col min="48" max="48" width="5" customWidth="1"/>
    <col min="49" max="49" width="19.85546875" customWidth="1"/>
    <col min="50" max="50" width="5" customWidth="1"/>
    <col min="51" max="51" width="19.85546875" customWidth="1"/>
    <col min="52" max="52" width="5" customWidth="1"/>
    <col min="53" max="53" width="10" customWidth="1"/>
    <col min="54" max="54" width="5" customWidth="1"/>
    <col min="55" max="55" width="19.85546875" customWidth="1"/>
    <col min="56" max="56" width="5" customWidth="1"/>
    <col min="57" max="57" width="17.85546875" customWidth="1"/>
    <col min="58" max="58" width="5" customWidth="1"/>
    <col min="59" max="59" width="19.85546875" customWidth="1"/>
    <col min="60" max="60" width="5" customWidth="1"/>
    <col min="61" max="61" width="19.85546875" customWidth="1"/>
    <col min="62" max="62" width="5" customWidth="1"/>
    <col min="63" max="63" width="10" customWidth="1"/>
    <col min="64" max="64" width="5" customWidth="1"/>
    <col min="65" max="65" width="19.85546875" customWidth="1"/>
    <col min="66" max="66" width="5" customWidth="1"/>
    <col min="67" max="67" width="19.85546875" customWidth="1"/>
    <col min="68" max="68" width="5" customWidth="1"/>
    <col min="69" max="69" width="19.85546875" customWidth="1"/>
    <col min="70" max="70" width="5" customWidth="1"/>
    <col min="71" max="71" width="19.85546875" customWidth="1"/>
    <col min="72" max="72" width="5" customWidth="1"/>
    <col min="73" max="73" width="19.85546875" customWidth="1"/>
    <col min="74" max="74" width="5" customWidth="1"/>
    <col min="75" max="75" width="19.85546875" customWidth="1"/>
    <col min="76" max="76" width="5" customWidth="1"/>
    <col min="77" max="77" width="19.85546875" customWidth="1"/>
    <col min="78" max="78" width="5" customWidth="1"/>
    <col min="79" max="79" width="19.85546875" customWidth="1"/>
    <col min="80" max="80" width="5" customWidth="1"/>
    <col min="81" max="81" width="19.85546875" customWidth="1"/>
    <col min="82" max="82" width="5" customWidth="1"/>
    <col min="83" max="83" width="19.85546875" customWidth="1"/>
    <col min="84" max="84" width="5" customWidth="1"/>
    <col min="85" max="85" width="19.85546875" customWidth="1"/>
    <col min="86" max="86" width="5" customWidth="1"/>
    <col min="87" max="87" width="19.85546875" customWidth="1"/>
    <col min="88" max="88" width="5" customWidth="1"/>
    <col min="89" max="89" width="19.85546875" customWidth="1"/>
    <col min="90" max="90" width="5" customWidth="1"/>
    <col min="91" max="91" width="12" customWidth="1"/>
    <col min="92" max="92" width="5" customWidth="1"/>
    <col min="93" max="93" width="13" customWidth="1"/>
    <col min="94" max="94" width="5" customWidth="1"/>
    <col min="95" max="95" width="19.85546875" customWidth="1"/>
    <col min="96" max="96" width="5" customWidth="1"/>
    <col min="97" max="97" width="19.85546875" customWidth="1"/>
    <col min="98" max="98" width="5" customWidth="1"/>
    <col min="99" max="99" width="19.85546875" customWidth="1"/>
    <col min="100" max="100" width="5" customWidth="1"/>
    <col min="101" max="101" width="19.85546875" customWidth="1"/>
    <col min="102" max="102" width="5" customWidth="1"/>
    <col min="103" max="103" width="19.85546875" customWidth="1"/>
    <col min="104" max="104" width="5" customWidth="1"/>
    <col min="105" max="105" width="19.85546875" customWidth="1"/>
    <col min="106" max="106" width="5" customWidth="1"/>
    <col min="107" max="107" width="19.85546875" customWidth="1"/>
    <col min="108" max="108" width="5" customWidth="1"/>
  </cols>
  <sheetData>
    <row r="1" spans="1:108" x14ac:dyDescent="0.25">
      <c r="A1" s="3" t="s">
        <v>0</v>
      </c>
    </row>
    <row r="2" spans="1:108" x14ac:dyDescent="0.25">
      <c r="A2" s="2" t="s">
        <v>1</v>
      </c>
      <c r="B2" s="1" t="s">
        <v>2</v>
      </c>
    </row>
    <row r="3" spans="1:108" x14ac:dyDescent="0.25">
      <c r="A3" s="2" t="s">
        <v>3</v>
      </c>
      <c r="B3" s="2" t="s">
        <v>4</v>
      </c>
    </row>
    <row r="5" spans="1:108" x14ac:dyDescent="0.25">
      <c r="A5" s="1" t="s">
        <v>5</v>
      </c>
    </row>
    <row r="6" spans="1:108" x14ac:dyDescent="0.25">
      <c r="A6" s="1" t="s">
        <v>7</v>
      </c>
    </row>
    <row r="7" spans="1:108" x14ac:dyDescent="0.25">
      <c r="A7" s="1" t="s">
        <v>9</v>
      </c>
    </row>
    <row r="8" spans="1:108" x14ac:dyDescent="0.25">
      <c r="A8" s="1" t="s">
        <v>11</v>
      </c>
    </row>
    <row r="9" spans="1:108" x14ac:dyDescent="0.25">
      <c r="A9" s="1" t="s">
        <v>13</v>
      </c>
    </row>
    <row r="11" spans="1:108" x14ac:dyDescent="0.25">
      <c r="A11" s="4" t="s">
        <v>15</v>
      </c>
      <c r="B11" s="21" t="s">
        <v>10</v>
      </c>
      <c r="C11" s="21" t="s">
        <v>17</v>
      </c>
      <c r="D11" s="21" t="s">
        <v>18</v>
      </c>
      <c r="E11" s="21" t="s">
        <v>19</v>
      </c>
      <c r="F11" s="21" t="s">
        <v>20</v>
      </c>
      <c r="G11" s="21" t="s">
        <v>21</v>
      </c>
      <c r="H11" s="21" t="s">
        <v>22</v>
      </c>
      <c r="I11" s="21" t="s">
        <v>23</v>
      </c>
      <c r="J11" s="21" t="s">
        <v>24</v>
      </c>
      <c r="K11" s="21" t="s">
        <v>25</v>
      </c>
      <c r="L11" s="21" t="s">
        <v>26</v>
      </c>
      <c r="M11" s="21" t="s">
        <v>27</v>
      </c>
      <c r="N11" s="21" t="s">
        <v>28</v>
      </c>
      <c r="O11" s="21" t="s">
        <v>29</v>
      </c>
      <c r="P11" s="21" t="s">
        <v>30</v>
      </c>
      <c r="Q11" s="21" t="s">
        <v>31</v>
      </c>
      <c r="R11" s="21" t="s">
        <v>32</v>
      </c>
      <c r="S11" s="21" t="s">
        <v>33</v>
      </c>
      <c r="T11" s="21" t="s">
        <v>34</v>
      </c>
      <c r="U11" s="21" t="s">
        <v>35</v>
      </c>
      <c r="V11" s="21" t="s">
        <v>36</v>
      </c>
      <c r="W11" s="21" t="s">
        <v>37</v>
      </c>
      <c r="X11" s="21" t="s">
        <v>38</v>
      </c>
      <c r="Y11" s="61" t="s">
        <v>39</v>
      </c>
      <c r="Z11" s="61" t="s">
        <v>16</v>
      </c>
      <c r="AA11" s="61" t="s">
        <v>40</v>
      </c>
      <c r="AB11" s="61" t="s">
        <v>16</v>
      </c>
      <c r="AC11" s="61" t="s">
        <v>41</v>
      </c>
      <c r="AD11" s="61" t="s">
        <v>16</v>
      </c>
      <c r="AE11" s="61" t="s">
        <v>42</v>
      </c>
      <c r="AF11" s="61" t="s">
        <v>16</v>
      </c>
      <c r="AG11" s="61" t="s">
        <v>43</v>
      </c>
      <c r="AH11" s="61" t="s">
        <v>16</v>
      </c>
      <c r="AI11" s="61" t="s">
        <v>44</v>
      </c>
      <c r="AJ11" s="61" t="s">
        <v>16</v>
      </c>
      <c r="AK11" s="61" t="s">
        <v>45</v>
      </c>
      <c r="AL11" s="61" t="s">
        <v>16</v>
      </c>
      <c r="AM11" s="61" t="s">
        <v>46</v>
      </c>
      <c r="AN11" s="61" t="s">
        <v>16</v>
      </c>
      <c r="AO11" s="61" t="s">
        <v>47</v>
      </c>
      <c r="AP11" s="61" t="s">
        <v>16</v>
      </c>
      <c r="AQ11" s="61" t="s">
        <v>48</v>
      </c>
      <c r="AR11" s="61" t="s">
        <v>16</v>
      </c>
      <c r="AS11" s="61" t="s">
        <v>49</v>
      </c>
      <c r="AT11" s="61" t="s">
        <v>16</v>
      </c>
      <c r="AU11" s="61" t="s">
        <v>50</v>
      </c>
      <c r="AV11" s="61" t="s">
        <v>16</v>
      </c>
      <c r="AW11" s="61" t="s">
        <v>51</v>
      </c>
      <c r="AX11" s="61" t="s">
        <v>16</v>
      </c>
      <c r="AY11" s="61" t="s">
        <v>52</v>
      </c>
      <c r="AZ11" s="61" t="s">
        <v>16</v>
      </c>
      <c r="BA11" s="61" t="s">
        <v>53</v>
      </c>
      <c r="BB11" s="61" t="s">
        <v>16</v>
      </c>
      <c r="BC11" s="61" t="s">
        <v>54</v>
      </c>
      <c r="BD11" s="61" t="s">
        <v>16</v>
      </c>
      <c r="BE11" s="61" t="s">
        <v>55</v>
      </c>
      <c r="BF11" s="61" t="s">
        <v>16</v>
      </c>
      <c r="BG11" s="61" t="s">
        <v>56</v>
      </c>
      <c r="BH11" s="61" t="s">
        <v>16</v>
      </c>
      <c r="BI11" s="61" t="s">
        <v>57</v>
      </c>
      <c r="BJ11" s="61" t="s">
        <v>16</v>
      </c>
      <c r="BK11" s="61" t="s">
        <v>58</v>
      </c>
      <c r="BL11" s="61" t="s">
        <v>16</v>
      </c>
      <c r="BM11" s="61" t="s">
        <v>59</v>
      </c>
      <c r="BN11" s="61" t="s">
        <v>16</v>
      </c>
      <c r="BO11" s="61" t="s">
        <v>60</v>
      </c>
      <c r="BP11" s="61" t="s">
        <v>16</v>
      </c>
      <c r="BQ11" s="61" t="s">
        <v>61</v>
      </c>
      <c r="BR11" s="61" t="s">
        <v>16</v>
      </c>
      <c r="BS11" s="61" t="s">
        <v>62</v>
      </c>
      <c r="BT11" s="61" t="s">
        <v>16</v>
      </c>
      <c r="BU11" s="61" t="s">
        <v>63</v>
      </c>
      <c r="BV11" s="61" t="s">
        <v>16</v>
      </c>
      <c r="BW11" s="61" t="s">
        <v>64</v>
      </c>
      <c r="BX11" s="61" t="s">
        <v>16</v>
      </c>
      <c r="BY11" s="61" t="s">
        <v>65</v>
      </c>
      <c r="BZ11" s="61" t="s">
        <v>16</v>
      </c>
      <c r="CA11" s="61" t="s">
        <v>66</v>
      </c>
      <c r="CB11" s="61" t="s">
        <v>16</v>
      </c>
      <c r="CC11" s="61" t="s">
        <v>67</v>
      </c>
      <c r="CD11" s="61" t="s">
        <v>16</v>
      </c>
      <c r="CE11" s="61" t="s">
        <v>68</v>
      </c>
      <c r="CF11" s="61" t="s">
        <v>16</v>
      </c>
      <c r="CG11" s="61" t="s">
        <v>69</v>
      </c>
      <c r="CH11" s="61" t="s">
        <v>16</v>
      </c>
      <c r="CI11" s="61" t="s">
        <v>70</v>
      </c>
      <c r="CJ11" s="61" t="s">
        <v>16</v>
      </c>
      <c r="CK11" s="61" t="s">
        <v>71</v>
      </c>
      <c r="CL11" s="61" t="s">
        <v>16</v>
      </c>
      <c r="CM11" s="61" t="s">
        <v>72</v>
      </c>
      <c r="CN11" s="61" t="s">
        <v>16</v>
      </c>
      <c r="CO11" s="61" t="s">
        <v>73</v>
      </c>
      <c r="CP11" s="61" t="s">
        <v>16</v>
      </c>
      <c r="CQ11" s="61" t="s">
        <v>74</v>
      </c>
      <c r="CR11" s="61" t="s">
        <v>16</v>
      </c>
      <c r="CS11" s="61" t="s">
        <v>75</v>
      </c>
      <c r="CT11" s="61" t="s">
        <v>16</v>
      </c>
      <c r="CU11" s="61" t="s">
        <v>76</v>
      </c>
      <c r="CV11" s="61" t="s">
        <v>16</v>
      </c>
      <c r="CW11" s="61" t="s">
        <v>77</v>
      </c>
      <c r="CX11" s="61" t="s">
        <v>16</v>
      </c>
      <c r="CY11" s="61" t="s">
        <v>78</v>
      </c>
      <c r="CZ11" s="61" t="s">
        <v>16</v>
      </c>
      <c r="DA11" s="61" t="s">
        <v>79</v>
      </c>
      <c r="DB11" s="61" t="s">
        <v>16</v>
      </c>
      <c r="DC11" s="61" t="s">
        <v>80</v>
      </c>
      <c r="DD11" s="61" t="s">
        <v>16</v>
      </c>
    </row>
    <row r="12" spans="1:108" x14ac:dyDescent="0.25">
      <c r="A12" s="5" t="s">
        <v>81</v>
      </c>
      <c r="B12" s="7" t="s">
        <v>16</v>
      </c>
      <c r="C12" s="7" t="s">
        <v>16</v>
      </c>
      <c r="D12" s="7" t="s">
        <v>16</v>
      </c>
      <c r="E12" s="7" t="s">
        <v>16</v>
      </c>
      <c r="F12" s="7" t="s">
        <v>16</v>
      </c>
      <c r="G12" s="7" t="s">
        <v>16</v>
      </c>
      <c r="H12" s="7" t="s">
        <v>16</v>
      </c>
      <c r="I12" s="7" t="s">
        <v>16</v>
      </c>
      <c r="J12" s="7" t="s">
        <v>16</v>
      </c>
      <c r="K12" s="7" t="s">
        <v>16</v>
      </c>
      <c r="L12" s="7" t="s">
        <v>16</v>
      </c>
      <c r="M12" s="7" t="s">
        <v>16</v>
      </c>
      <c r="N12" s="7" t="s">
        <v>16</v>
      </c>
      <c r="O12" s="7" t="s">
        <v>16</v>
      </c>
      <c r="P12" s="7" t="s">
        <v>16</v>
      </c>
      <c r="Q12" s="7" t="s">
        <v>16</v>
      </c>
      <c r="R12" s="7" t="s">
        <v>16</v>
      </c>
      <c r="S12" s="7" t="s">
        <v>16</v>
      </c>
      <c r="T12" s="7" t="s">
        <v>16</v>
      </c>
      <c r="U12" s="7" t="s">
        <v>16</v>
      </c>
      <c r="V12" s="7" t="s">
        <v>16</v>
      </c>
      <c r="W12" s="7" t="s">
        <v>16</v>
      </c>
      <c r="X12" s="7" t="s">
        <v>16</v>
      </c>
      <c r="Y12" s="7" t="s">
        <v>16</v>
      </c>
      <c r="Z12" s="7" t="s">
        <v>16</v>
      </c>
      <c r="AA12" s="7" t="s">
        <v>16</v>
      </c>
      <c r="AB12" s="7" t="s">
        <v>16</v>
      </c>
      <c r="AC12" s="7" t="s">
        <v>16</v>
      </c>
      <c r="AD12" s="7" t="s">
        <v>16</v>
      </c>
      <c r="AE12" s="7" t="s">
        <v>16</v>
      </c>
      <c r="AF12" s="7" t="s">
        <v>16</v>
      </c>
      <c r="AG12" s="7" t="s">
        <v>16</v>
      </c>
      <c r="AH12" s="7" t="s">
        <v>16</v>
      </c>
      <c r="AI12" s="17" t="s">
        <v>16</v>
      </c>
      <c r="AJ12" s="7" t="s">
        <v>16</v>
      </c>
      <c r="AK12" s="7" t="s">
        <v>16</v>
      </c>
      <c r="AL12" s="7" t="s">
        <v>16</v>
      </c>
      <c r="AM12" s="7" t="s">
        <v>16</v>
      </c>
      <c r="AN12" s="7" t="s">
        <v>16</v>
      </c>
      <c r="AO12" s="7" t="s">
        <v>16</v>
      </c>
      <c r="AP12" s="7" t="s">
        <v>16</v>
      </c>
      <c r="AQ12" s="7" t="s">
        <v>16</v>
      </c>
      <c r="AR12" s="7" t="s">
        <v>16</v>
      </c>
      <c r="AS12" s="7" t="s">
        <v>16</v>
      </c>
      <c r="AT12" s="7" t="s">
        <v>16</v>
      </c>
      <c r="AU12" s="7" t="s">
        <v>16</v>
      </c>
      <c r="AV12" s="7" t="s">
        <v>16</v>
      </c>
      <c r="AW12" s="7" t="s">
        <v>16</v>
      </c>
      <c r="AX12" s="7" t="s">
        <v>16</v>
      </c>
      <c r="AY12" s="7" t="s">
        <v>16</v>
      </c>
      <c r="AZ12" s="7" t="s">
        <v>16</v>
      </c>
      <c r="BA12" s="7" t="s">
        <v>16</v>
      </c>
      <c r="BB12" s="7" t="s">
        <v>16</v>
      </c>
      <c r="BC12" s="7" t="s">
        <v>16</v>
      </c>
      <c r="BD12" s="7" t="s">
        <v>16</v>
      </c>
      <c r="BE12" s="7" t="s">
        <v>16</v>
      </c>
      <c r="BF12" s="7" t="s">
        <v>16</v>
      </c>
      <c r="BG12" s="7" t="s">
        <v>16</v>
      </c>
      <c r="BH12" s="7" t="s">
        <v>16</v>
      </c>
      <c r="BI12" s="7" t="s">
        <v>16</v>
      </c>
      <c r="BJ12" s="7" t="s">
        <v>16</v>
      </c>
      <c r="BK12" s="7" t="s">
        <v>16</v>
      </c>
      <c r="BL12" s="7" t="s">
        <v>16</v>
      </c>
      <c r="BM12" s="7" t="s">
        <v>16</v>
      </c>
      <c r="BN12" s="7" t="s">
        <v>16</v>
      </c>
      <c r="BO12" s="7" t="s">
        <v>16</v>
      </c>
      <c r="BP12" s="7" t="s">
        <v>16</v>
      </c>
      <c r="BQ12" s="7" t="s">
        <v>16</v>
      </c>
      <c r="BR12" s="7" t="s">
        <v>16</v>
      </c>
      <c r="BS12" s="7" t="s">
        <v>16</v>
      </c>
      <c r="BT12" s="7" t="s">
        <v>16</v>
      </c>
      <c r="BU12" s="7" t="s">
        <v>16</v>
      </c>
      <c r="BV12" s="7" t="s">
        <v>16</v>
      </c>
      <c r="BW12" s="7" t="s">
        <v>16</v>
      </c>
      <c r="BX12" s="7" t="s">
        <v>16</v>
      </c>
      <c r="BY12" s="7" t="s">
        <v>16</v>
      </c>
      <c r="BZ12" s="7" t="s">
        <v>16</v>
      </c>
      <c r="CA12" s="7" t="s">
        <v>16</v>
      </c>
      <c r="CB12" s="7" t="s">
        <v>16</v>
      </c>
      <c r="CC12" s="7" t="s">
        <v>16</v>
      </c>
      <c r="CD12" s="7" t="s">
        <v>16</v>
      </c>
      <c r="CE12" s="7" t="s">
        <v>16</v>
      </c>
      <c r="CF12" s="7" t="s">
        <v>16</v>
      </c>
      <c r="CG12" s="7" t="s">
        <v>16</v>
      </c>
      <c r="CH12" s="7" t="s">
        <v>16</v>
      </c>
      <c r="CI12" s="7" t="s">
        <v>16</v>
      </c>
      <c r="CJ12" s="7" t="s">
        <v>16</v>
      </c>
      <c r="CK12" s="7" t="s">
        <v>16</v>
      </c>
      <c r="CL12" s="7" t="s">
        <v>16</v>
      </c>
      <c r="CM12" s="7" t="s">
        <v>16</v>
      </c>
      <c r="CN12" s="7" t="s">
        <v>16</v>
      </c>
      <c r="CO12" s="7" t="s">
        <v>16</v>
      </c>
      <c r="CP12" s="7" t="s">
        <v>16</v>
      </c>
      <c r="CQ12" s="7" t="s">
        <v>16</v>
      </c>
      <c r="CR12" s="7" t="s">
        <v>16</v>
      </c>
      <c r="CS12" s="7" t="s">
        <v>16</v>
      </c>
      <c r="CT12" s="7" t="s">
        <v>16</v>
      </c>
      <c r="CU12" s="7" t="s">
        <v>16</v>
      </c>
      <c r="CV12" s="7" t="s">
        <v>16</v>
      </c>
      <c r="CW12" s="7" t="s">
        <v>16</v>
      </c>
      <c r="CX12" s="7" t="s">
        <v>16</v>
      </c>
      <c r="CY12" s="7" t="s">
        <v>16</v>
      </c>
      <c r="CZ12" s="7" t="s">
        <v>16</v>
      </c>
      <c r="DA12" s="7" t="s">
        <v>16</v>
      </c>
      <c r="DB12" s="7" t="s">
        <v>16</v>
      </c>
      <c r="DC12" s="7" t="s">
        <v>16</v>
      </c>
      <c r="DD12" s="7" t="s">
        <v>16</v>
      </c>
    </row>
    <row r="13" spans="1:108" x14ac:dyDescent="0.25">
      <c r="A13" s="6" t="s">
        <v>10</v>
      </c>
      <c r="B13" s="10">
        <v>424575.6</v>
      </c>
      <c r="C13" s="10">
        <v>5801.2</v>
      </c>
      <c r="D13" s="10">
        <v>306.3</v>
      </c>
      <c r="E13" s="10">
        <v>89.6</v>
      </c>
      <c r="F13" s="10">
        <v>421.9</v>
      </c>
      <c r="G13" s="10">
        <v>25923.8</v>
      </c>
      <c r="H13" s="10">
        <v>3905.3</v>
      </c>
      <c r="I13" s="10">
        <v>2272.4</v>
      </c>
      <c r="J13" s="10">
        <v>2721.4</v>
      </c>
      <c r="K13" s="10">
        <v>2176.1</v>
      </c>
      <c r="L13" s="8">
        <v>27899</v>
      </c>
      <c r="M13" s="10">
        <v>22167.7</v>
      </c>
      <c r="N13" s="10">
        <v>6289.5</v>
      </c>
      <c r="O13" s="10">
        <v>3566.4</v>
      </c>
      <c r="P13" s="10">
        <v>4726.6000000000004</v>
      </c>
      <c r="Q13" s="10">
        <v>17291.3</v>
      </c>
      <c r="R13" s="10">
        <v>7436.7</v>
      </c>
      <c r="S13" s="10">
        <v>1977.6</v>
      </c>
      <c r="T13" s="10">
        <v>2738.7</v>
      </c>
      <c r="U13" s="8">
        <v>5402</v>
      </c>
      <c r="V13" s="10">
        <v>12004.9</v>
      </c>
      <c r="W13" s="10">
        <v>874.2</v>
      </c>
      <c r="X13" s="10">
        <v>2349.8000000000002</v>
      </c>
      <c r="Y13" s="8">
        <v>1978</v>
      </c>
      <c r="Z13" s="8" t="s">
        <v>16</v>
      </c>
      <c r="AA13" s="10">
        <v>7018.6</v>
      </c>
      <c r="AB13" s="8" t="s">
        <v>16</v>
      </c>
      <c r="AC13" s="10">
        <v>1239.4000000000001</v>
      </c>
      <c r="AD13" s="8" t="s">
        <v>16</v>
      </c>
      <c r="AE13" s="10">
        <v>5476.7</v>
      </c>
      <c r="AF13" s="8" t="s">
        <v>16</v>
      </c>
      <c r="AG13" s="10">
        <v>41401.9</v>
      </c>
      <c r="AH13" s="8" t="s">
        <v>16</v>
      </c>
      <c r="AI13" s="14">
        <v>5146.3</v>
      </c>
      <c r="AJ13" s="8" t="s">
        <v>16</v>
      </c>
      <c r="AK13" s="10">
        <v>24425.200000000001</v>
      </c>
      <c r="AL13" s="8" t="s">
        <v>16</v>
      </c>
      <c r="AM13" s="10">
        <v>10125.1</v>
      </c>
      <c r="AN13" s="8" t="s">
        <v>16</v>
      </c>
      <c r="AO13" s="10">
        <v>9604.5</v>
      </c>
      <c r="AP13" s="8" t="s">
        <v>16</v>
      </c>
      <c r="AQ13" s="8">
        <v>3480</v>
      </c>
      <c r="AR13" s="8" t="s">
        <v>16</v>
      </c>
      <c r="AS13" s="10">
        <v>2464.1999999999998</v>
      </c>
      <c r="AT13" s="8" t="s">
        <v>16</v>
      </c>
      <c r="AU13" s="10">
        <v>14515.5</v>
      </c>
      <c r="AV13" s="8" t="s">
        <v>16</v>
      </c>
      <c r="AW13" s="8">
        <v>1581</v>
      </c>
      <c r="AX13" s="8" t="s">
        <v>16</v>
      </c>
      <c r="AY13" s="10">
        <v>7922.5</v>
      </c>
      <c r="AZ13" s="8" t="s">
        <v>16</v>
      </c>
      <c r="BA13" s="8">
        <v>2070</v>
      </c>
      <c r="BB13" s="8" t="s">
        <v>16</v>
      </c>
      <c r="BC13" s="8">
        <v>1914</v>
      </c>
      <c r="BD13" s="8" t="s">
        <v>16</v>
      </c>
      <c r="BE13" s="10">
        <v>6751.8</v>
      </c>
      <c r="BF13" s="8" t="s">
        <v>16</v>
      </c>
      <c r="BG13" s="10">
        <v>6145.4</v>
      </c>
      <c r="BH13" s="8" t="s">
        <v>16</v>
      </c>
      <c r="BI13" s="10">
        <v>10777.1</v>
      </c>
      <c r="BJ13" s="8" t="s">
        <v>16</v>
      </c>
      <c r="BK13" s="8">
        <v>5450</v>
      </c>
      <c r="BL13" s="8" t="s">
        <v>16</v>
      </c>
      <c r="BM13" s="10">
        <v>4224.5</v>
      </c>
      <c r="BN13" s="8" t="s">
        <v>16</v>
      </c>
      <c r="BO13" s="10">
        <v>3547.4</v>
      </c>
      <c r="BP13" s="8" t="s">
        <v>16</v>
      </c>
      <c r="BQ13" s="10">
        <v>7940.7</v>
      </c>
      <c r="BR13" s="8" t="s">
        <v>16</v>
      </c>
      <c r="BS13" s="10">
        <v>17973.599999999999</v>
      </c>
      <c r="BT13" s="8" t="s">
        <v>16</v>
      </c>
      <c r="BU13" s="10">
        <v>5193.2</v>
      </c>
      <c r="BV13" s="8" t="s">
        <v>16</v>
      </c>
      <c r="BW13" s="10">
        <v>1067.0999999999999</v>
      </c>
      <c r="BX13" s="8" t="s">
        <v>16</v>
      </c>
      <c r="BY13" s="10">
        <v>4760.8999999999996</v>
      </c>
      <c r="BZ13" s="8" t="s">
        <v>16</v>
      </c>
      <c r="CA13" s="10">
        <v>1359.3</v>
      </c>
      <c r="CB13" s="8" t="s">
        <v>16</v>
      </c>
      <c r="CC13" s="10">
        <v>2645.4</v>
      </c>
      <c r="CD13" s="8" t="s">
        <v>16</v>
      </c>
      <c r="CE13" s="10">
        <v>921.2</v>
      </c>
      <c r="CF13" s="8" t="s">
        <v>16</v>
      </c>
      <c r="CG13" s="10">
        <v>3108.7</v>
      </c>
      <c r="CH13" s="8" t="s">
        <v>16</v>
      </c>
      <c r="CI13" s="10">
        <v>6078.8</v>
      </c>
      <c r="CJ13" s="8" t="s">
        <v>16</v>
      </c>
      <c r="CK13" s="10">
        <v>8752.7000000000007</v>
      </c>
      <c r="CL13" s="8" t="s">
        <v>16</v>
      </c>
      <c r="CM13" s="10">
        <v>3659.7</v>
      </c>
      <c r="CN13" s="8" t="s">
        <v>16</v>
      </c>
      <c r="CO13" s="10">
        <v>14710.4</v>
      </c>
      <c r="CP13" s="8" t="s">
        <v>16</v>
      </c>
      <c r="CQ13" s="10">
        <v>2679.7</v>
      </c>
      <c r="CR13" s="8" t="s">
        <v>16</v>
      </c>
      <c r="CS13" s="10">
        <v>1340.6</v>
      </c>
      <c r="CT13" s="8" t="s">
        <v>16</v>
      </c>
      <c r="CU13" s="10">
        <v>1151.4000000000001</v>
      </c>
      <c r="CV13" s="8" t="s">
        <v>16</v>
      </c>
      <c r="CW13" s="8">
        <v>3677</v>
      </c>
      <c r="CX13" s="8" t="s">
        <v>16</v>
      </c>
      <c r="CY13" s="10">
        <v>305.10000000000002</v>
      </c>
      <c r="CZ13" s="8" t="s">
        <v>16</v>
      </c>
      <c r="DA13" s="8">
        <v>1648</v>
      </c>
      <c r="DB13" s="8" t="s">
        <v>16</v>
      </c>
      <c r="DC13" s="8">
        <v>0</v>
      </c>
      <c r="DD13" s="8" t="s">
        <v>16</v>
      </c>
    </row>
    <row r="14" spans="1:108" x14ac:dyDescent="0.25">
      <c r="A14" s="6" t="s">
        <v>82</v>
      </c>
      <c r="B14" s="9">
        <v>10522</v>
      </c>
      <c r="C14" s="11">
        <v>968.9</v>
      </c>
      <c r="D14" s="11">
        <v>74.2</v>
      </c>
      <c r="E14" s="9">
        <v>0</v>
      </c>
      <c r="F14" s="9">
        <v>0</v>
      </c>
      <c r="G14" s="11">
        <v>8160.3</v>
      </c>
      <c r="H14" s="11">
        <v>73.599999999999994</v>
      </c>
      <c r="I14" s="9">
        <v>0</v>
      </c>
      <c r="J14" s="9">
        <v>0</v>
      </c>
      <c r="K14" s="9">
        <v>0</v>
      </c>
      <c r="L14" s="9">
        <v>0</v>
      </c>
      <c r="M14" s="9">
        <v>76</v>
      </c>
      <c r="N14" s="11">
        <v>10.1</v>
      </c>
      <c r="O14" s="11">
        <v>24.2</v>
      </c>
      <c r="P14" s="11">
        <v>0.3</v>
      </c>
      <c r="Q14" s="9">
        <v>0</v>
      </c>
      <c r="R14" s="11">
        <v>0.5</v>
      </c>
      <c r="S14" s="9">
        <v>0</v>
      </c>
      <c r="T14" s="9">
        <v>0</v>
      </c>
      <c r="U14" s="9">
        <v>0</v>
      </c>
      <c r="V14" s="11">
        <v>14.9</v>
      </c>
      <c r="W14" s="9">
        <v>0</v>
      </c>
      <c r="X14" s="11">
        <v>10.3</v>
      </c>
      <c r="Y14" s="9">
        <v>0</v>
      </c>
      <c r="Z14" s="9" t="s">
        <v>16</v>
      </c>
      <c r="AA14" s="9">
        <v>0</v>
      </c>
      <c r="AB14" s="9" t="s">
        <v>16</v>
      </c>
      <c r="AC14" s="9">
        <v>0</v>
      </c>
      <c r="AD14" s="9" t="s">
        <v>16</v>
      </c>
      <c r="AE14" s="9">
        <v>0</v>
      </c>
      <c r="AF14" s="9" t="s">
        <v>16</v>
      </c>
      <c r="AG14" s="9">
        <v>0</v>
      </c>
      <c r="AH14" s="9" t="s">
        <v>16</v>
      </c>
      <c r="AI14" s="15">
        <v>0</v>
      </c>
      <c r="AJ14" s="9" t="s">
        <v>16</v>
      </c>
      <c r="AK14" s="11">
        <v>619.5</v>
      </c>
      <c r="AL14" s="9" t="s">
        <v>16</v>
      </c>
      <c r="AM14" s="9">
        <v>40</v>
      </c>
      <c r="AN14" s="9" t="s">
        <v>16</v>
      </c>
      <c r="AO14" s="9">
        <v>0</v>
      </c>
      <c r="AP14" s="9" t="s">
        <v>16</v>
      </c>
      <c r="AQ14" s="9">
        <v>0</v>
      </c>
      <c r="AR14" s="9" t="s">
        <v>16</v>
      </c>
      <c r="AS14" s="9">
        <v>0</v>
      </c>
      <c r="AT14" s="9" t="s">
        <v>16</v>
      </c>
      <c r="AU14" s="9">
        <v>0</v>
      </c>
      <c r="AV14" s="9" t="s">
        <v>16</v>
      </c>
      <c r="AW14" s="9">
        <v>0</v>
      </c>
      <c r="AX14" s="9" t="s">
        <v>16</v>
      </c>
      <c r="AY14" s="9">
        <v>236</v>
      </c>
      <c r="AZ14" s="9" t="s">
        <v>16</v>
      </c>
      <c r="BA14" s="9">
        <v>0</v>
      </c>
      <c r="BB14" s="9" t="s">
        <v>16</v>
      </c>
      <c r="BC14" s="9">
        <v>0</v>
      </c>
      <c r="BD14" s="9" t="s">
        <v>16</v>
      </c>
      <c r="BE14" s="9">
        <v>0</v>
      </c>
      <c r="BF14" s="9" t="s">
        <v>16</v>
      </c>
      <c r="BG14" s="11">
        <v>0.6</v>
      </c>
      <c r="BH14" s="9" t="s">
        <v>16</v>
      </c>
      <c r="BI14" s="9">
        <v>0</v>
      </c>
      <c r="BJ14" s="9" t="s">
        <v>16</v>
      </c>
      <c r="BK14" s="9">
        <v>0</v>
      </c>
      <c r="BL14" s="9" t="s">
        <v>16</v>
      </c>
      <c r="BM14" s="9">
        <v>0</v>
      </c>
      <c r="BN14" s="9" t="s">
        <v>16</v>
      </c>
      <c r="BO14" s="11">
        <v>0.8</v>
      </c>
      <c r="BP14" s="9" t="s">
        <v>16</v>
      </c>
      <c r="BQ14" s="11">
        <v>0.8</v>
      </c>
      <c r="BR14" s="9" t="s">
        <v>16</v>
      </c>
      <c r="BS14" s="9">
        <v>0</v>
      </c>
      <c r="BT14" s="9" t="s">
        <v>16</v>
      </c>
      <c r="BU14" s="11">
        <v>2.2999999999999998</v>
      </c>
      <c r="BV14" s="9" t="s">
        <v>16</v>
      </c>
      <c r="BW14" s="9">
        <v>0</v>
      </c>
      <c r="BX14" s="9" t="s">
        <v>16</v>
      </c>
      <c r="BY14" s="9">
        <v>0</v>
      </c>
      <c r="BZ14" s="9" t="s">
        <v>16</v>
      </c>
      <c r="CA14" s="9">
        <v>0</v>
      </c>
      <c r="CB14" s="9" t="s">
        <v>16</v>
      </c>
      <c r="CC14" s="9">
        <v>0</v>
      </c>
      <c r="CD14" s="9" t="s">
        <v>16</v>
      </c>
      <c r="CE14" s="9">
        <v>0</v>
      </c>
      <c r="CF14" s="9" t="s">
        <v>16</v>
      </c>
      <c r="CG14" s="9">
        <v>0</v>
      </c>
      <c r="CH14" s="9" t="s">
        <v>16</v>
      </c>
      <c r="CI14" s="11">
        <v>27.8</v>
      </c>
      <c r="CJ14" s="9" t="s">
        <v>16</v>
      </c>
      <c r="CK14" s="11">
        <v>12.7</v>
      </c>
      <c r="CL14" s="9" t="s">
        <v>16</v>
      </c>
      <c r="CM14" s="9">
        <v>0</v>
      </c>
      <c r="CN14" s="9" t="s">
        <v>16</v>
      </c>
      <c r="CO14" s="11">
        <v>25.7</v>
      </c>
      <c r="CP14" s="9" t="s">
        <v>16</v>
      </c>
      <c r="CQ14" s="11">
        <v>115.6</v>
      </c>
      <c r="CR14" s="9" t="s">
        <v>16</v>
      </c>
      <c r="CS14" s="11">
        <v>0.8</v>
      </c>
      <c r="CT14" s="9" t="s">
        <v>16</v>
      </c>
      <c r="CU14" s="9">
        <v>0</v>
      </c>
      <c r="CV14" s="9" t="s">
        <v>16</v>
      </c>
      <c r="CW14" s="11">
        <v>8.1999999999999993</v>
      </c>
      <c r="CX14" s="9" t="s">
        <v>16</v>
      </c>
      <c r="CY14" s="9">
        <v>0</v>
      </c>
      <c r="CZ14" s="9" t="s">
        <v>16</v>
      </c>
      <c r="DA14" s="11">
        <v>17.7</v>
      </c>
      <c r="DB14" s="9" t="s">
        <v>16</v>
      </c>
      <c r="DC14" s="9">
        <v>0</v>
      </c>
      <c r="DD14" s="9" t="s">
        <v>16</v>
      </c>
    </row>
    <row r="15" spans="1:108" x14ac:dyDescent="0.25">
      <c r="A15" s="6" t="s">
        <v>83</v>
      </c>
      <c r="B15" s="10">
        <v>451.3</v>
      </c>
      <c r="C15" s="8">
        <v>0</v>
      </c>
      <c r="D15" s="8">
        <v>0</v>
      </c>
      <c r="E15" s="8">
        <v>0</v>
      </c>
      <c r="F15" s="8">
        <v>0</v>
      </c>
      <c r="G15" s="10">
        <v>1.2</v>
      </c>
      <c r="H15" s="8">
        <v>0</v>
      </c>
      <c r="I15" s="10">
        <v>323.89999999999998</v>
      </c>
      <c r="J15" s="10">
        <v>70.099999999999994</v>
      </c>
      <c r="K15" s="8">
        <v>0</v>
      </c>
      <c r="L15" s="8">
        <v>0</v>
      </c>
      <c r="M15" s="10">
        <v>0.5</v>
      </c>
      <c r="N15" s="8">
        <v>0</v>
      </c>
      <c r="O15" s="8">
        <v>0</v>
      </c>
      <c r="P15" s="10">
        <v>0.8</v>
      </c>
      <c r="Q15" s="8">
        <v>0</v>
      </c>
      <c r="R15" s="8">
        <v>0</v>
      </c>
      <c r="S15" s="8">
        <v>0</v>
      </c>
      <c r="T15" s="8">
        <v>0</v>
      </c>
      <c r="U15" s="8">
        <v>0</v>
      </c>
      <c r="V15" s="8">
        <v>0</v>
      </c>
      <c r="W15" s="8">
        <v>0</v>
      </c>
      <c r="X15" s="10">
        <v>16.5</v>
      </c>
      <c r="Y15" s="8">
        <v>0</v>
      </c>
      <c r="Z15" s="8" t="s">
        <v>16</v>
      </c>
      <c r="AA15" s="8">
        <v>0</v>
      </c>
      <c r="AB15" s="8" t="s">
        <v>16</v>
      </c>
      <c r="AC15" s="8">
        <v>0</v>
      </c>
      <c r="AD15" s="8" t="s">
        <v>16</v>
      </c>
      <c r="AE15" s="10">
        <v>4.3</v>
      </c>
      <c r="AF15" s="8" t="s">
        <v>16</v>
      </c>
      <c r="AG15" s="10">
        <v>9.6</v>
      </c>
      <c r="AH15" s="8" t="s">
        <v>16</v>
      </c>
      <c r="AI15" s="15">
        <v>0</v>
      </c>
      <c r="AJ15" s="8" t="s">
        <v>16</v>
      </c>
      <c r="AK15" s="10">
        <v>6.3</v>
      </c>
      <c r="AL15" s="8" t="s">
        <v>16</v>
      </c>
      <c r="AM15" s="8">
        <v>0</v>
      </c>
      <c r="AN15" s="8" t="s">
        <v>16</v>
      </c>
      <c r="AO15" s="10">
        <v>0.4</v>
      </c>
      <c r="AP15" s="8" t="s">
        <v>16</v>
      </c>
      <c r="AQ15" s="8">
        <v>0</v>
      </c>
      <c r="AR15" s="8" t="s">
        <v>16</v>
      </c>
      <c r="AS15" s="8">
        <v>0</v>
      </c>
      <c r="AT15" s="8" t="s">
        <v>16</v>
      </c>
      <c r="AU15" s="8">
        <v>0</v>
      </c>
      <c r="AV15" s="8" t="s">
        <v>16</v>
      </c>
      <c r="AW15" s="8">
        <v>0</v>
      </c>
      <c r="AX15" s="8" t="s">
        <v>16</v>
      </c>
      <c r="AY15" s="8">
        <v>0</v>
      </c>
      <c r="AZ15" s="8" t="s">
        <v>16</v>
      </c>
      <c r="BA15" s="8">
        <v>0</v>
      </c>
      <c r="BB15" s="8" t="s">
        <v>16</v>
      </c>
      <c r="BC15" s="8">
        <v>0</v>
      </c>
      <c r="BD15" s="8" t="s">
        <v>16</v>
      </c>
      <c r="BE15" s="8">
        <v>0</v>
      </c>
      <c r="BF15" s="8" t="s">
        <v>16</v>
      </c>
      <c r="BG15" s="8">
        <v>5</v>
      </c>
      <c r="BH15" s="8" t="s">
        <v>16</v>
      </c>
      <c r="BI15" s="8">
        <v>0</v>
      </c>
      <c r="BJ15" s="8" t="s">
        <v>16</v>
      </c>
      <c r="BK15" s="8">
        <v>0</v>
      </c>
      <c r="BL15" s="8" t="s">
        <v>16</v>
      </c>
      <c r="BM15" s="8">
        <v>0</v>
      </c>
      <c r="BN15" s="8" t="s">
        <v>16</v>
      </c>
      <c r="BO15" s="10">
        <v>0.1</v>
      </c>
      <c r="BP15" s="8" t="s">
        <v>16</v>
      </c>
      <c r="BQ15" s="10">
        <v>0.9</v>
      </c>
      <c r="BR15" s="8" t="s">
        <v>16</v>
      </c>
      <c r="BS15" s="10">
        <v>2.6</v>
      </c>
      <c r="BT15" s="8" t="s">
        <v>16</v>
      </c>
      <c r="BU15" s="10">
        <v>0.3</v>
      </c>
      <c r="BV15" s="8" t="s">
        <v>16</v>
      </c>
      <c r="BW15" s="8">
        <v>0</v>
      </c>
      <c r="BX15" s="8" t="s">
        <v>16</v>
      </c>
      <c r="BY15" s="10">
        <v>0.1</v>
      </c>
      <c r="BZ15" s="8" t="s">
        <v>16</v>
      </c>
      <c r="CA15" s="8">
        <v>0</v>
      </c>
      <c r="CB15" s="8" t="s">
        <v>16</v>
      </c>
      <c r="CC15" s="10">
        <v>0.5</v>
      </c>
      <c r="CD15" s="8" t="s">
        <v>16</v>
      </c>
      <c r="CE15" s="8">
        <v>0</v>
      </c>
      <c r="CF15" s="8" t="s">
        <v>16</v>
      </c>
      <c r="CG15" s="8">
        <v>0</v>
      </c>
      <c r="CH15" s="8" t="s">
        <v>16</v>
      </c>
      <c r="CI15" s="10">
        <v>6.3</v>
      </c>
      <c r="CJ15" s="8" t="s">
        <v>16</v>
      </c>
      <c r="CK15" s="8">
        <v>0</v>
      </c>
      <c r="CL15" s="8" t="s">
        <v>16</v>
      </c>
      <c r="CM15" s="10">
        <v>1.5</v>
      </c>
      <c r="CN15" s="8" t="s">
        <v>16</v>
      </c>
      <c r="CO15" s="8">
        <v>0</v>
      </c>
      <c r="CP15" s="8" t="s">
        <v>16</v>
      </c>
      <c r="CQ15" s="8">
        <v>0</v>
      </c>
      <c r="CR15" s="8" t="s">
        <v>16</v>
      </c>
      <c r="CS15" s="10">
        <v>0.1</v>
      </c>
      <c r="CT15" s="8" t="s">
        <v>16</v>
      </c>
      <c r="CU15" s="8">
        <v>0</v>
      </c>
      <c r="CV15" s="8" t="s">
        <v>16</v>
      </c>
      <c r="CW15" s="8">
        <v>0</v>
      </c>
      <c r="CX15" s="8" t="s">
        <v>16</v>
      </c>
      <c r="CY15" s="8">
        <v>0</v>
      </c>
      <c r="CZ15" s="8" t="s">
        <v>16</v>
      </c>
      <c r="DA15" s="10">
        <v>0.1</v>
      </c>
      <c r="DB15" s="8" t="s">
        <v>16</v>
      </c>
      <c r="DC15" s="8">
        <v>0</v>
      </c>
      <c r="DD15" s="8" t="s">
        <v>16</v>
      </c>
    </row>
    <row r="16" spans="1:108" x14ac:dyDescent="0.25">
      <c r="A16" s="6" t="s">
        <v>84</v>
      </c>
      <c r="B16" s="11">
        <v>243.1</v>
      </c>
      <c r="C16" s="9">
        <v>0</v>
      </c>
      <c r="D16" s="9">
        <v>0</v>
      </c>
      <c r="E16" s="9">
        <v>0</v>
      </c>
      <c r="F16" s="9">
        <v>0</v>
      </c>
      <c r="G16" s="11">
        <v>93.3</v>
      </c>
      <c r="H16" s="9">
        <v>0</v>
      </c>
      <c r="I16" s="9">
        <v>0</v>
      </c>
      <c r="J16" s="9">
        <v>0</v>
      </c>
      <c r="K16" s="9">
        <v>0</v>
      </c>
      <c r="L16" s="9">
        <v>0</v>
      </c>
      <c r="M16" s="11">
        <v>0.1</v>
      </c>
      <c r="N16" s="9">
        <v>0</v>
      </c>
      <c r="O16" s="9">
        <v>0</v>
      </c>
      <c r="P16" s="9">
        <v>0</v>
      </c>
      <c r="Q16" s="9">
        <v>0</v>
      </c>
      <c r="R16" s="11">
        <v>0.3</v>
      </c>
      <c r="S16" s="9">
        <v>0</v>
      </c>
      <c r="T16" s="9">
        <v>0</v>
      </c>
      <c r="U16" s="9">
        <v>0</v>
      </c>
      <c r="V16" s="9">
        <v>0</v>
      </c>
      <c r="W16" s="9">
        <v>0</v>
      </c>
      <c r="X16" s="9">
        <v>0</v>
      </c>
      <c r="Y16" s="9">
        <v>0</v>
      </c>
      <c r="Z16" s="9" t="s">
        <v>16</v>
      </c>
      <c r="AA16" s="9">
        <v>0</v>
      </c>
      <c r="AB16" s="9" t="s">
        <v>16</v>
      </c>
      <c r="AC16" s="9">
        <v>0</v>
      </c>
      <c r="AD16" s="9" t="s">
        <v>16</v>
      </c>
      <c r="AE16" s="9">
        <v>0</v>
      </c>
      <c r="AF16" s="9" t="s">
        <v>16</v>
      </c>
      <c r="AG16" s="9">
        <v>0</v>
      </c>
      <c r="AH16" s="9" t="s">
        <v>16</v>
      </c>
      <c r="AI16" s="15">
        <v>0</v>
      </c>
      <c r="AJ16" s="9" t="s">
        <v>16</v>
      </c>
      <c r="AK16" s="9">
        <v>2</v>
      </c>
      <c r="AL16" s="9" t="s">
        <v>16</v>
      </c>
      <c r="AM16" s="11">
        <v>0.4</v>
      </c>
      <c r="AN16" s="9" t="s">
        <v>16</v>
      </c>
      <c r="AO16" s="9">
        <v>0</v>
      </c>
      <c r="AP16" s="9" t="s">
        <v>16</v>
      </c>
      <c r="AQ16" s="9">
        <v>0</v>
      </c>
      <c r="AR16" s="9" t="s">
        <v>16</v>
      </c>
      <c r="AS16" s="9">
        <v>0</v>
      </c>
      <c r="AT16" s="9" t="s">
        <v>16</v>
      </c>
      <c r="AU16" s="9">
        <v>0</v>
      </c>
      <c r="AV16" s="9" t="s">
        <v>16</v>
      </c>
      <c r="AW16" s="9">
        <v>0</v>
      </c>
      <c r="AX16" s="9" t="s">
        <v>16</v>
      </c>
      <c r="AY16" s="11">
        <v>133.9</v>
      </c>
      <c r="AZ16" s="9" t="s">
        <v>16</v>
      </c>
      <c r="BA16" s="9">
        <v>0</v>
      </c>
      <c r="BB16" s="9" t="s">
        <v>16</v>
      </c>
      <c r="BC16" s="9">
        <v>0</v>
      </c>
      <c r="BD16" s="9" t="s">
        <v>16</v>
      </c>
      <c r="BE16" s="9">
        <v>0</v>
      </c>
      <c r="BF16" s="9" t="s">
        <v>16</v>
      </c>
      <c r="BG16" s="9">
        <v>0</v>
      </c>
      <c r="BH16" s="9" t="s">
        <v>16</v>
      </c>
      <c r="BI16" s="9">
        <v>0</v>
      </c>
      <c r="BJ16" s="9" t="s">
        <v>16</v>
      </c>
      <c r="BK16" s="9">
        <v>0</v>
      </c>
      <c r="BL16" s="9" t="s">
        <v>16</v>
      </c>
      <c r="BM16" s="9">
        <v>0</v>
      </c>
      <c r="BN16" s="9" t="s">
        <v>16</v>
      </c>
      <c r="BO16" s="9">
        <v>0</v>
      </c>
      <c r="BP16" s="9" t="s">
        <v>16</v>
      </c>
      <c r="BQ16" s="9">
        <v>0</v>
      </c>
      <c r="BR16" s="9" t="s">
        <v>16</v>
      </c>
      <c r="BS16" s="9">
        <v>0</v>
      </c>
      <c r="BT16" s="9" t="s">
        <v>16</v>
      </c>
      <c r="BU16" s="9">
        <v>0</v>
      </c>
      <c r="BV16" s="9" t="s">
        <v>16</v>
      </c>
      <c r="BW16" s="9">
        <v>0</v>
      </c>
      <c r="BX16" s="9" t="s">
        <v>16</v>
      </c>
      <c r="BY16" s="9">
        <v>0</v>
      </c>
      <c r="BZ16" s="9" t="s">
        <v>16</v>
      </c>
      <c r="CA16" s="9">
        <v>0</v>
      </c>
      <c r="CB16" s="9" t="s">
        <v>16</v>
      </c>
      <c r="CC16" s="9">
        <v>0</v>
      </c>
      <c r="CD16" s="9" t="s">
        <v>16</v>
      </c>
      <c r="CE16" s="9">
        <v>0</v>
      </c>
      <c r="CF16" s="9" t="s">
        <v>16</v>
      </c>
      <c r="CG16" s="9">
        <v>0</v>
      </c>
      <c r="CH16" s="9" t="s">
        <v>16</v>
      </c>
      <c r="CI16" s="9">
        <v>12</v>
      </c>
      <c r="CJ16" s="9" t="s">
        <v>16</v>
      </c>
      <c r="CK16" s="9">
        <v>0</v>
      </c>
      <c r="CL16" s="9" t="s">
        <v>16</v>
      </c>
      <c r="CM16" s="9">
        <v>0</v>
      </c>
      <c r="CN16" s="9" t="s">
        <v>16</v>
      </c>
      <c r="CO16" s="9">
        <v>0</v>
      </c>
      <c r="CP16" s="9" t="s">
        <v>16</v>
      </c>
      <c r="CQ16" s="11">
        <v>1.1000000000000001</v>
      </c>
      <c r="CR16" s="9" t="s">
        <v>16</v>
      </c>
      <c r="CS16" s="9">
        <v>0</v>
      </c>
      <c r="CT16" s="9" t="s">
        <v>16</v>
      </c>
      <c r="CU16" s="9">
        <v>0</v>
      </c>
      <c r="CV16" s="9" t="s">
        <v>16</v>
      </c>
      <c r="CW16" s="9">
        <v>0</v>
      </c>
      <c r="CX16" s="9" t="s">
        <v>16</v>
      </c>
      <c r="CY16" s="9">
        <v>0</v>
      </c>
      <c r="CZ16" s="9" t="s">
        <v>16</v>
      </c>
      <c r="DA16" s="9">
        <v>0</v>
      </c>
      <c r="DB16" s="9" t="s">
        <v>16</v>
      </c>
      <c r="DC16" s="9">
        <v>0</v>
      </c>
      <c r="DD16" s="9" t="s">
        <v>16</v>
      </c>
    </row>
    <row r="17" spans="1:108" x14ac:dyDescent="0.25">
      <c r="A17" s="6" t="s">
        <v>85</v>
      </c>
      <c r="B17" s="10">
        <v>16568.400000000001</v>
      </c>
      <c r="C17" s="10">
        <v>6.7</v>
      </c>
      <c r="D17" s="8">
        <v>0</v>
      </c>
      <c r="E17" s="8">
        <v>0</v>
      </c>
      <c r="F17" s="10">
        <v>78.099999999999994</v>
      </c>
      <c r="G17" s="10">
        <v>37.299999999999997</v>
      </c>
      <c r="H17" s="10">
        <v>4.7</v>
      </c>
      <c r="I17" s="8">
        <v>0</v>
      </c>
      <c r="J17" s="8">
        <v>29</v>
      </c>
      <c r="K17" s="8">
        <v>0</v>
      </c>
      <c r="L17" s="10">
        <v>12971.6</v>
      </c>
      <c r="M17" s="10">
        <v>580.4</v>
      </c>
      <c r="N17" s="10">
        <v>0.1</v>
      </c>
      <c r="O17" s="10">
        <v>10.9</v>
      </c>
      <c r="P17" s="10">
        <v>586.79999999999995</v>
      </c>
      <c r="Q17" s="10">
        <v>1501.8</v>
      </c>
      <c r="R17" s="10">
        <v>5.6</v>
      </c>
      <c r="S17" s="8">
        <v>0</v>
      </c>
      <c r="T17" s="10">
        <v>18.3</v>
      </c>
      <c r="U17" s="8">
        <v>0</v>
      </c>
      <c r="V17" s="8">
        <v>0</v>
      </c>
      <c r="W17" s="8">
        <v>0</v>
      </c>
      <c r="X17" s="10">
        <v>239.4</v>
      </c>
      <c r="Y17" s="8">
        <v>0</v>
      </c>
      <c r="Z17" s="8" t="s">
        <v>16</v>
      </c>
      <c r="AA17" s="10">
        <v>169.6</v>
      </c>
      <c r="AB17" s="8" t="s">
        <v>16</v>
      </c>
      <c r="AC17" s="10">
        <v>1.8</v>
      </c>
      <c r="AD17" s="8" t="s">
        <v>16</v>
      </c>
      <c r="AE17" s="10">
        <v>7.2</v>
      </c>
      <c r="AF17" s="8" t="s">
        <v>16</v>
      </c>
      <c r="AG17" s="10">
        <v>213.1</v>
      </c>
      <c r="AH17" s="8" t="s">
        <v>16</v>
      </c>
      <c r="AI17" s="15">
        <v>0</v>
      </c>
      <c r="AJ17" s="8" t="s">
        <v>16</v>
      </c>
      <c r="AK17" s="10">
        <v>18.100000000000001</v>
      </c>
      <c r="AL17" s="8" t="s">
        <v>16</v>
      </c>
      <c r="AM17" s="8">
        <v>0</v>
      </c>
      <c r="AN17" s="8" t="s">
        <v>16</v>
      </c>
      <c r="AO17" s="10">
        <v>4.9000000000000004</v>
      </c>
      <c r="AP17" s="8" t="s">
        <v>16</v>
      </c>
      <c r="AQ17" s="8">
        <v>0</v>
      </c>
      <c r="AR17" s="8" t="s">
        <v>16</v>
      </c>
      <c r="AS17" s="8">
        <v>0</v>
      </c>
      <c r="AT17" s="8" t="s">
        <v>16</v>
      </c>
      <c r="AU17" s="8">
        <v>0</v>
      </c>
      <c r="AV17" s="8" t="s">
        <v>16</v>
      </c>
      <c r="AW17" s="8">
        <v>0</v>
      </c>
      <c r="AX17" s="8" t="s">
        <v>16</v>
      </c>
      <c r="AY17" s="8">
        <v>0</v>
      </c>
      <c r="AZ17" s="8" t="s">
        <v>16</v>
      </c>
      <c r="BA17" s="8">
        <v>0</v>
      </c>
      <c r="BB17" s="8" t="s">
        <v>16</v>
      </c>
      <c r="BC17" s="8">
        <v>0</v>
      </c>
      <c r="BD17" s="8" t="s">
        <v>16</v>
      </c>
      <c r="BE17" s="8">
        <v>0</v>
      </c>
      <c r="BF17" s="8" t="s">
        <v>16</v>
      </c>
      <c r="BG17" s="10">
        <v>4.9000000000000004</v>
      </c>
      <c r="BH17" s="8" t="s">
        <v>16</v>
      </c>
      <c r="BI17" s="8">
        <v>0</v>
      </c>
      <c r="BJ17" s="8" t="s">
        <v>16</v>
      </c>
      <c r="BK17" s="10">
        <v>0.2</v>
      </c>
      <c r="BL17" s="8" t="s">
        <v>16</v>
      </c>
      <c r="BM17" s="8">
        <v>0</v>
      </c>
      <c r="BN17" s="8" t="s">
        <v>16</v>
      </c>
      <c r="BO17" s="8">
        <v>2</v>
      </c>
      <c r="BP17" s="8" t="s">
        <v>16</v>
      </c>
      <c r="BQ17" s="8">
        <v>6</v>
      </c>
      <c r="BR17" s="8" t="s">
        <v>16</v>
      </c>
      <c r="BS17" s="10">
        <v>2.6</v>
      </c>
      <c r="BT17" s="8" t="s">
        <v>16</v>
      </c>
      <c r="BU17" s="10">
        <v>0.3</v>
      </c>
      <c r="BV17" s="8" t="s">
        <v>16</v>
      </c>
      <c r="BW17" s="8">
        <v>0</v>
      </c>
      <c r="BX17" s="8" t="s">
        <v>16</v>
      </c>
      <c r="BY17" s="8">
        <v>0</v>
      </c>
      <c r="BZ17" s="8" t="s">
        <v>16</v>
      </c>
      <c r="CA17" s="8">
        <v>0</v>
      </c>
      <c r="CB17" s="8" t="s">
        <v>16</v>
      </c>
      <c r="CC17" s="10">
        <v>0.5</v>
      </c>
      <c r="CD17" s="8" t="s">
        <v>16</v>
      </c>
      <c r="CE17" s="8">
        <v>0</v>
      </c>
      <c r="CF17" s="8" t="s">
        <v>16</v>
      </c>
      <c r="CG17" s="8">
        <v>0</v>
      </c>
      <c r="CH17" s="8" t="s">
        <v>16</v>
      </c>
      <c r="CI17" s="8">
        <v>49</v>
      </c>
      <c r="CJ17" s="8" t="s">
        <v>16</v>
      </c>
      <c r="CK17" s="8">
        <v>16</v>
      </c>
      <c r="CL17" s="8" t="s">
        <v>16</v>
      </c>
      <c r="CM17" s="8">
        <v>0</v>
      </c>
      <c r="CN17" s="8" t="s">
        <v>16</v>
      </c>
      <c r="CO17" s="10">
        <v>0.9</v>
      </c>
      <c r="CP17" s="8" t="s">
        <v>16</v>
      </c>
      <c r="CQ17" s="10">
        <v>0.6</v>
      </c>
      <c r="CR17" s="8" t="s">
        <v>16</v>
      </c>
      <c r="CS17" s="8">
        <v>0</v>
      </c>
      <c r="CT17" s="8" t="s">
        <v>16</v>
      </c>
      <c r="CU17" s="10">
        <v>0.1</v>
      </c>
      <c r="CV17" s="8" t="s">
        <v>16</v>
      </c>
      <c r="CW17" s="8">
        <v>0</v>
      </c>
      <c r="CX17" s="8" t="s">
        <v>16</v>
      </c>
      <c r="CY17" s="8">
        <v>0</v>
      </c>
      <c r="CZ17" s="8" t="s">
        <v>16</v>
      </c>
      <c r="DA17" s="8">
        <v>0</v>
      </c>
      <c r="DB17" s="8" t="s">
        <v>16</v>
      </c>
      <c r="DC17" s="8">
        <v>0</v>
      </c>
      <c r="DD17" s="8" t="s">
        <v>16</v>
      </c>
    </row>
    <row r="18" spans="1:108" x14ac:dyDescent="0.25">
      <c r="A18" s="6" t="s">
        <v>86</v>
      </c>
      <c r="B18" s="11">
        <v>17971.900000000001</v>
      </c>
      <c r="C18" s="11">
        <v>2221.4</v>
      </c>
      <c r="D18" s="9">
        <v>0</v>
      </c>
      <c r="E18" s="9">
        <v>0</v>
      </c>
      <c r="F18" s="11">
        <v>0.1</v>
      </c>
      <c r="G18" s="11">
        <v>9090.4</v>
      </c>
      <c r="H18" s="11">
        <v>12.6</v>
      </c>
      <c r="I18" s="9">
        <v>0</v>
      </c>
      <c r="J18" s="11">
        <v>17.8</v>
      </c>
      <c r="K18" s="9">
        <v>0</v>
      </c>
      <c r="L18" s="11">
        <v>98.9</v>
      </c>
      <c r="M18" s="11">
        <v>474.9</v>
      </c>
      <c r="N18" s="9">
        <v>6</v>
      </c>
      <c r="O18" s="11">
        <v>1.3</v>
      </c>
      <c r="P18" s="9">
        <v>0</v>
      </c>
      <c r="Q18" s="9">
        <v>0</v>
      </c>
      <c r="R18" s="11">
        <v>0.9</v>
      </c>
      <c r="S18" s="9">
        <v>0</v>
      </c>
      <c r="T18" s="9">
        <v>0</v>
      </c>
      <c r="U18" s="9">
        <v>0</v>
      </c>
      <c r="V18" s="11">
        <v>2.5</v>
      </c>
      <c r="W18" s="9">
        <v>0</v>
      </c>
      <c r="X18" s="9">
        <v>0</v>
      </c>
      <c r="Y18" s="9">
        <v>0</v>
      </c>
      <c r="Z18" s="9" t="s">
        <v>16</v>
      </c>
      <c r="AA18" s="9">
        <v>0</v>
      </c>
      <c r="AB18" s="9" t="s">
        <v>16</v>
      </c>
      <c r="AC18" s="9">
        <v>0</v>
      </c>
      <c r="AD18" s="9" t="s">
        <v>16</v>
      </c>
      <c r="AE18" s="11">
        <v>15.7</v>
      </c>
      <c r="AF18" s="9" t="s">
        <v>16</v>
      </c>
      <c r="AG18" s="11">
        <v>0.1</v>
      </c>
      <c r="AH18" s="9" t="s">
        <v>16</v>
      </c>
      <c r="AI18" s="15">
        <v>0</v>
      </c>
      <c r="AJ18" s="9" t="s">
        <v>16</v>
      </c>
      <c r="AK18" s="11">
        <v>661.3</v>
      </c>
      <c r="AL18" s="9" t="s">
        <v>16</v>
      </c>
      <c r="AM18" s="11">
        <v>25.7</v>
      </c>
      <c r="AN18" s="9" t="s">
        <v>16</v>
      </c>
      <c r="AO18" s="9">
        <v>0</v>
      </c>
      <c r="AP18" s="9" t="s">
        <v>16</v>
      </c>
      <c r="AQ18" s="9">
        <v>0</v>
      </c>
      <c r="AR18" s="9" t="s">
        <v>16</v>
      </c>
      <c r="AS18" s="9">
        <v>0</v>
      </c>
      <c r="AT18" s="9" t="s">
        <v>16</v>
      </c>
      <c r="AU18" s="11">
        <v>0.1</v>
      </c>
      <c r="AV18" s="9" t="s">
        <v>16</v>
      </c>
      <c r="AW18" s="9">
        <v>0</v>
      </c>
      <c r="AX18" s="9" t="s">
        <v>16</v>
      </c>
      <c r="AY18" s="11">
        <v>4336.3999999999996</v>
      </c>
      <c r="AZ18" s="9" t="s">
        <v>16</v>
      </c>
      <c r="BA18" s="9">
        <v>0</v>
      </c>
      <c r="BB18" s="9" t="s">
        <v>16</v>
      </c>
      <c r="BC18" s="11">
        <v>23.7</v>
      </c>
      <c r="BD18" s="9" t="s">
        <v>16</v>
      </c>
      <c r="BE18" s="9">
        <v>0</v>
      </c>
      <c r="BF18" s="9" t="s">
        <v>16</v>
      </c>
      <c r="BG18" s="9">
        <v>2</v>
      </c>
      <c r="BH18" s="9" t="s">
        <v>16</v>
      </c>
      <c r="BI18" s="9">
        <v>0</v>
      </c>
      <c r="BJ18" s="9" t="s">
        <v>16</v>
      </c>
      <c r="BK18" s="9">
        <v>0</v>
      </c>
      <c r="BL18" s="9" t="s">
        <v>16</v>
      </c>
      <c r="BM18" s="9">
        <v>0</v>
      </c>
      <c r="BN18" s="9" t="s">
        <v>16</v>
      </c>
      <c r="BO18" s="11">
        <v>0.2</v>
      </c>
      <c r="BP18" s="9" t="s">
        <v>16</v>
      </c>
      <c r="BQ18" s="11">
        <v>0.5</v>
      </c>
      <c r="BR18" s="9" t="s">
        <v>16</v>
      </c>
      <c r="BS18" s="11">
        <v>0.5</v>
      </c>
      <c r="BT18" s="9" t="s">
        <v>16</v>
      </c>
      <c r="BU18" s="9">
        <v>2</v>
      </c>
      <c r="BV18" s="9" t="s">
        <v>16</v>
      </c>
      <c r="BW18" s="9">
        <v>0</v>
      </c>
      <c r="BX18" s="9" t="s">
        <v>16</v>
      </c>
      <c r="BY18" s="9">
        <v>0</v>
      </c>
      <c r="BZ18" s="9" t="s">
        <v>16</v>
      </c>
      <c r="CA18" s="9">
        <v>0</v>
      </c>
      <c r="CB18" s="9" t="s">
        <v>16</v>
      </c>
      <c r="CC18" s="9">
        <v>0</v>
      </c>
      <c r="CD18" s="9" t="s">
        <v>16</v>
      </c>
      <c r="CE18" s="9">
        <v>0</v>
      </c>
      <c r="CF18" s="9" t="s">
        <v>16</v>
      </c>
      <c r="CG18" s="9">
        <v>0</v>
      </c>
      <c r="CH18" s="9" t="s">
        <v>16</v>
      </c>
      <c r="CI18" s="11">
        <v>10.5</v>
      </c>
      <c r="CJ18" s="9" t="s">
        <v>16</v>
      </c>
      <c r="CK18" s="11">
        <v>178.5</v>
      </c>
      <c r="CL18" s="9" t="s">
        <v>16</v>
      </c>
      <c r="CM18" s="11">
        <v>44.2</v>
      </c>
      <c r="CN18" s="9" t="s">
        <v>16</v>
      </c>
      <c r="CO18" s="11">
        <v>227.9</v>
      </c>
      <c r="CP18" s="9" t="s">
        <v>16</v>
      </c>
      <c r="CQ18" s="9">
        <v>338</v>
      </c>
      <c r="CR18" s="9" t="s">
        <v>16</v>
      </c>
      <c r="CS18" s="11">
        <v>41.3</v>
      </c>
      <c r="CT18" s="9" t="s">
        <v>16</v>
      </c>
      <c r="CU18" s="11">
        <v>90.8</v>
      </c>
      <c r="CV18" s="9" t="s">
        <v>16</v>
      </c>
      <c r="CW18" s="11">
        <v>3.8</v>
      </c>
      <c r="CX18" s="9" t="s">
        <v>16</v>
      </c>
      <c r="CY18" s="9">
        <v>0</v>
      </c>
      <c r="CZ18" s="9" t="s">
        <v>16</v>
      </c>
      <c r="DA18" s="11">
        <v>42.1</v>
      </c>
      <c r="DB18" s="9" t="s">
        <v>16</v>
      </c>
      <c r="DC18" s="9">
        <v>0</v>
      </c>
      <c r="DD18" s="9" t="s">
        <v>16</v>
      </c>
    </row>
    <row r="19" spans="1:108" x14ac:dyDescent="0.25">
      <c r="A19" s="6" t="s">
        <v>87</v>
      </c>
      <c r="B19" s="10">
        <v>3239.3</v>
      </c>
      <c r="C19" s="10">
        <v>13.4</v>
      </c>
      <c r="D19" s="8">
        <v>0</v>
      </c>
      <c r="E19" s="10">
        <v>13.2</v>
      </c>
      <c r="F19" s="10">
        <v>0.3</v>
      </c>
      <c r="G19" s="10">
        <v>12.5</v>
      </c>
      <c r="H19" s="10">
        <v>1505.4</v>
      </c>
      <c r="I19" s="10">
        <v>5.2</v>
      </c>
      <c r="J19" s="10">
        <v>83.6</v>
      </c>
      <c r="K19" s="10">
        <v>1.7</v>
      </c>
      <c r="L19" s="10">
        <v>1.5</v>
      </c>
      <c r="M19" s="10">
        <v>46.8</v>
      </c>
      <c r="N19" s="10">
        <v>73.900000000000006</v>
      </c>
      <c r="O19" s="10">
        <v>12.9</v>
      </c>
      <c r="P19" s="10">
        <v>24.5</v>
      </c>
      <c r="Q19" s="8">
        <v>3</v>
      </c>
      <c r="R19" s="10">
        <v>21.3</v>
      </c>
      <c r="S19" s="10">
        <v>0.8</v>
      </c>
      <c r="T19" s="10">
        <v>0.7</v>
      </c>
      <c r="U19" s="10">
        <v>3.6</v>
      </c>
      <c r="V19" s="8">
        <v>63</v>
      </c>
      <c r="W19" s="10">
        <v>0.7</v>
      </c>
      <c r="X19" s="10">
        <v>214.3</v>
      </c>
      <c r="Y19" s="10">
        <v>3.6</v>
      </c>
      <c r="Z19" s="8" t="s">
        <v>16</v>
      </c>
      <c r="AA19" s="8">
        <v>0</v>
      </c>
      <c r="AB19" s="8" t="s">
        <v>16</v>
      </c>
      <c r="AC19" s="8">
        <v>2</v>
      </c>
      <c r="AD19" s="8" t="s">
        <v>16</v>
      </c>
      <c r="AE19" s="10">
        <v>10.9</v>
      </c>
      <c r="AF19" s="8" t="s">
        <v>16</v>
      </c>
      <c r="AG19" s="10">
        <v>427.9</v>
      </c>
      <c r="AH19" s="8" t="s">
        <v>16</v>
      </c>
      <c r="AI19" s="14">
        <v>8.6</v>
      </c>
      <c r="AJ19" s="8" t="s">
        <v>16</v>
      </c>
      <c r="AK19" s="10">
        <v>157.4</v>
      </c>
      <c r="AL19" s="8" t="s">
        <v>16</v>
      </c>
      <c r="AM19" s="10">
        <v>62.1</v>
      </c>
      <c r="AN19" s="8" t="s">
        <v>16</v>
      </c>
      <c r="AO19" s="10">
        <v>3.4</v>
      </c>
      <c r="AP19" s="8" t="s">
        <v>16</v>
      </c>
      <c r="AQ19" s="8">
        <v>0</v>
      </c>
      <c r="AR19" s="8" t="s">
        <v>16</v>
      </c>
      <c r="AS19" s="10">
        <v>0.5</v>
      </c>
      <c r="AT19" s="8" t="s">
        <v>16</v>
      </c>
      <c r="AU19" s="10">
        <v>7.4</v>
      </c>
      <c r="AV19" s="8" t="s">
        <v>16</v>
      </c>
      <c r="AW19" s="10">
        <v>2.1</v>
      </c>
      <c r="AX19" s="8" t="s">
        <v>16</v>
      </c>
      <c r="AY19" s="10">
        <v>21.5</v>
      </c>
      <c r="AZ19" s="8" t="s">
        <v>16</v>
      </c>
      <c r="BA19" s="10">
        <v>0.3</v>
      </c>
      <c r="BB19" s="8" t="s">
        <v>16</v>
      </c>
      <c r="BC19" s="10">
        <v>0.8</v>
      </c>
      <c r="BD19" s="8" t="s">
        <v>16</v>
      </c>
      <c r="BE19" s="8">
        <v>1</v>
      </c>
      <c r="BF19" s="8" t="s">
        <v>16</v>
      </c>
      <c r="BG19" s="10">
        <v>0.7</v>
      </c>
      <c r="BH19" s="8" t="s">
        <v>16</v>
      </c>
      <c r="BI19" s="8">
        <v>0</v>
      </c>
      <c r="BJ19" s="8" t="s">
        <v>16</v>
      </c>
      <c r="BK19" s="8">
        <v>0</v>
      </c>
      <c r="BL19" s="8" t="s">
        <v>16</v>
      </c>
      <c r="BM19" s="8">
        <v>0</v>
      </c>
      <c r="BN19" s="8" t="s">
        <v>16</v>
      </c>
      <c r="BO19" s="10">
        <v>4.8</v>
      </c>
      <c r="BP19" s="8" t="s">
        <v>16</v>
      </c>
      <c r="BQ19" s="10">
        <v>7.6</v>
      </c>
      <c r="BR19" s="8" t="s">
        <v>16</v>
      </c>
      <c r="BS19" s="10">
        <v>2.5</v>
      </c>
      <c r="BT19" s="8" t="s">
        <v>16</v>
      </c>
      <c r="BU19" s="10">
        <v>32.299999999999997</v>
      </c>
      <c r="BV19" s="8" t="s">
        <v>16</v>
      </c>
      <c r="BW19" s="10">
        <v>0.5</v>
      </c>
      <c r="BX19" s="8" t="s">
        <v>16</v>
      </c>
      <c r="BY19" s="10">
        <v>0.4</v>
      </c>
      <c r="BZ19" s="8" t="s">
        <v>16</v>
      </c>
      <c r="CA19" s="10">
        <v>0.5</v>
      </c>
      <c r="CB19" s="8" t="s">
        <v>16</v>
      </c>
      <c r="CC19" s="8">
        <v>3</v>
      </c>
      <c r="CD19" s="8" t="s">
        <v>16</v>
      </c>
      <c r="CE19" s="10">
        <v>1.6</v>
      </c>
      <c r="CF19" s="8" t="s">
        <v>16</v>
      </c>
      <c r="CG19" s="10">
        <v>0.1</v>
      </c>
      <c r="CH19" s="8" t="s">
        <v>16</v>
      </c>
      <c r="CI19" s="10">
        <v>37.299999999999997</v>
      </c>
      <c r="CJ19" s="8" t="s">
        <v>16</v>
      </c>
      <c r="CK19" s="10">
        <v>54.3</v>
      </c>
      <c r="CL19" s="8" t="s">
        <v>16</v>
      </c>
      <c r="CM19" s="10">
        <v>5.7</v>
      </c>
      <c r="CN19" s="8" t="s">
        <v>16</v>
      </c>
      <c r="CO19" s="10">
        <v>75.599999999999994</v>
      </c>
      <c r="CP19" s="8" t="s">
        <v>16</v>
      </c>
      <c r="CQ19" s="10">
        <v>27.5</v>
      </c>
      <c r="CR19" s="8" t="s">
        <v>16</v>
      </c>
      <c r="CS19" s="8">
        <v>18</v>
      </c>
      <c r="CT19" s="8" t="s">
        <v>16</v>
      </c>
      <c r="CU19" s="10">
        <v>8.1</v>
      </c>
      <c r="CV19" s="8" t="s">
        <v>16</v>
      </c>
      <c r="CW19" s="10">
        <v>2.2000000000000002</v>
      </c>
      <c r="CX19" s="8" t="s">
        <v>16</v>
      </c>
      <c r="CY19" s="10">
        <v>15.9</v>
      </c>
      <c r="CZ19" s="8" t="s">
        <v>16</v>
      </c>
      <c r="DA19" s="10">
        <v>128.80000000000001</v>
      </c>
      <c r="DB19" s="8" t="s">
        <v>16</v>
      </c>
      <c r="DC19" s="8">
        <v>0</v>
      </c>
      <c r="DD19" s="8" t="s">
        <v>16</v>
      </c>
    </row>
    <row r="20" spans="1:108" x14ac:dyDescent="0.25">
      <c r="A20" s="6" t="s">
        <v>88</v>
      </c>
      <c r="B20" s="11">
        <v>3060.5</v>
      </c>
      <c r="C20" s="11">
        <v>16.100000000000001</v>
      </c>
      <c r="D20" s="9">
        <v>0</v>
      </c>
      <c r="E20" s="9">
        <v>0</v>
      </c>
      <c r="F20" s="11">
        <v>0.7</v>
      </c>
      <c r="G20" s="11">
        <v>51.4</v>
      </c>
      <c r="H20" s="11">
        <v>2.5</v>
      </c>
      <c r="I20" s="11">
        <v>851.5</v>
      </c>
      <c r="J20" s="9">
        <v>22</v>
      </c>
      <c r="K20" s="11">
        <v>5.6</v>
      </c>
      <c r="L20" s="11">
        <v>2.9</v>
      </c>
      <c r="M20" s="11">
        <v>118.9</v>
      </c>
      <c r="N20" s="11">
        <v>0.5</v>
      </c>
      <c r="O20" s="11">
        <v>18.8</v>
      </c>
      <c r="P20" s="11">
        <v>39.1</v>
      </c>
      <c r="Q20" s="11">
        <v>14.4</v>
      </c>
      <c r="R20" s="11">
        <v>35.6</v>
      </c>
      <c r="S20" s="11">
        <v>2.2000000000000002</v>
      </c>
      <c r="T20" s="11">
        <v>10.8</v>
      </c>
      <c r="U20" s="11">
        <v>14.6</v>
      </c>
      <c r="V20" s="11">
        <v>9.6</v>
      </c>
      <c r="W20" s="11">
        <v>1.4</v>
      </c>
      <c r="X20" s="9">
        <v>244</v>
      </c>
      <c r="Y20" s="11">
        <v>0.4</v>
      </c>
      <c r="Z20" s="9" t="s">
        <v>16</v>
      </c>
      <c r="AA20" s="11">
        <v>6.5</v>
      </c>
      <c r="AB20" s="9" t="s">
        <v>16</v>
      </c>
      <c r="AC20" s="9">
        <v>0</v>
      </c>
      <c r="AD20" s="9" t="s">
        <v>16</v>
      </c>
      <c r="AE20" s="9">
        <v>0</v>
      </c>
      <c r="AF20" s="9" t="s">
        <v>16</v>
      </c>
      <c r="AG20" s="11">
        <v>1446.4</v>
      </c>
      <c r="AH20" s="9" t="s">
        <v>16</v>
      </c>
      <c r="AI20" s="14">
        <v>2.5</v>
      </c>
      <c r="AJ20" s="9" t="s">
        <v>16</v>
      </c>
      <c r="AK20" s="11">
        <v>18.100000000000001</v>
      </c>
      <c r="AL20" s="9" t="s">
        <v>16</v>
      </c>
      <c r="AM20" s="11">
        <v>2.7</v>
      </c>
      <c r="AN20" s="9" t="s">
        <v>16</v>
      </c>
      <c r="AO20" s="11">
        <v>0.9</v>
      </c>
      <c r="AP20" s="9" t="s">
        <v>16</v>
      </c>
      <c r="AQ20" s="9">
        <v>0</v>
      </c>
      <c r="AR20" s="9" t="s">
        <v>16</v>
      </c>
      <c r="AS20" s="9">
        <v>0</v>
      </c>
      <c r="AT20" s="9" t="s">
        <v>16</v>
      </c>
      <c r="AU20" s="11">
        <v>12.9</v>
      </c>
      <c r="AV20" s="9" t="s">
        <v>16</v>
      </c>
      <c r="AW20" s="9">
        <v>0</v>
      </c>
      <c r="AX20" s="9" t="s">
        <v>16</v>
      </c>
      <c r="AY20" s="9">
        <v>0</v>
      </c>
      <c r="AZ20" s="9" t="s">
        <v>16</v>
      </c>
      <c r="BA20" s="9">
        <v>0</v>
      </c>
      <c r="BB20" s="9" t="s">
        <v>16</v>
      </c>
      <c r="BC20" s="9">
        <v>0</v>
      </c>
      <c r="BD20" s="9" t="s">
        <v>16</v>
      </c>
      <c r="BE20" s="9">
        <v>0</v>
      </c>
      <c r="BF20" s="9" t="s">
        <v>16</v>
      </c>
      <c r="BG20" s="11">
        <v>0.1</v>
      </c>
      <c r="BH20" s="9" t="s">
        <v>16</v>
      </c>
      <c r="BI20" s="9">
        <v>0</v>
      </c>
      <c r="BJ20" s="9" t="s">
        <v>16</v>
      </c>
      <c r="BK20" s="9">
        <v>0</v>
      </c>
      <c r="BL20" s="9" t="s">
        <v>16</v>
      </c>
      <c r="BM20" s="9">
        <v>0</v>
      </c>
      <c r="BN20" s="9" t="s">
        <v>16</v>
      </c>
      <c r="BO20" s="11">
        <v>3.9</v>
      </c>
      <c r="BP20" s="9" t="s">
        <v>16</v>
      </c>
      <c r="BQ20" s="11">
        <v>13.7</v>
      </c>
      <c r="BR20" s="9" t="s">
        <v>16</v>
      </c>
      <c r="BS20" s="11">
        <v>0.9</v>
      </c>
      <c r="BT20" s="9" t="s">
        <v>16</v>
      </c>
      <c r="BU20" s="9">
        <v>2</v>
      </c>
      <c r="BV20" s="9" t="s">
        <v>16</v>
      </c>
      <c r="BW20" s="9">
        <v>0</v>
      </c>
      <c r="BX20" s="9" t="s">
        <v>16</v>
      </c>
      <c r="BY20" s="11">
        <v>50.2</v>
      </c>
      <c r="BZ20" s="9" t="s">
        <v>16</v>
      </c>
      <c r="CA20" s="11">
        <v>0.6</v>
      </c>
      <c r="CB20" s="9" t="s">
        <v>16</v>
      </c>
      <c r="CC20" s="11">
        <v>0.3</v>
      </c>
      <c r="CD20" s="9" t="s">
        <v>16</v>
      </c>
      <c r="CE20" s="9">
        <v>0</v>
      </c>
      <c r="CF20" s="9" t="s">
        <v>16</v>
      </c>
      <c r="CG20" s="9">
        <v>0</v>
      </c>
      <c r="CH20" s="9" t="s">
        <v>16</v>
      </c>
      <c r="CI20" s="11">
        <v>9.9</v>
      </c>
      <c r="CJ20" s="9" t="s">
        <v>16</v>
      </c>
      <c r="CK20" s="11">
        <v>14.5</v>
      </c>
      <c r="CL20" s="9" t="s">
        <v>16</v>
      </c>
      <c r="CM20" s="9">
        <v>0</v>
      </c>
      <c r="CN20" s="9" t="s">
        <v>16</v>
      </c>
      <c r="CO20" s="9">
        <v>0</v>
      </c>
      <c r="CP20" s="9" t="s">
        <v>16</v>
      </c>
      <c r="CQ20" s="11">
        <v>0.3</v>
      </c>
      <c r="CR20" s="9" t="s">
        <v>16</v>
      </c>
      <c r="CS20" s="11">
        <v>10.9</v>
      </c>
      <c r="CT20" s="9" t="s">
        <v>16</v>
      </c>
      <c r="CU20" s="9">
        <v>0</v>
      </c>
      <c r="CV20" s="9" t="s">
        <v>16</v>
      </c>
      <c r="CW20" s="9">
        <v>0</v>
      </c>
      <c r="CX20" s="9" t="s">
        <v>16</v>
      </c>
      <c r="CY20" s="11">
        <v>0.2</v>
      </c>
      <c r="CZ20" s="9" t="s">
        <v>16</v>
      </c>
      <c r="DA20" s="9">
        <v>0</v>
      </c>
      <c r="DB20" s="9" t="s">
        <v>16</v>
      </c>
      <c r="DC20" s="9">
        <v>0</v>
      </c>
      <c r="DD20" s="9" t="s">
        <v>16</v>
      </c>
    </row>
    <row r="21" spans="1:108" x14ac:dyDescent="0.25">
      <c r="A21" s="6" t="s">
        <v>89</v>
      </c>
      <c r="B21" s="10">
        <v>4805.3</v>
      </c>
      <c r="C21" s="10">
        <v>8.5</v>
      </c>
      <c r="D21" s="8">
        <v>0</v>
      </c>
      <c r="E21" s="8">
        <v>0</v>
      </c>
      <c r="F21" s="10">
        <v>1.3</v>
      </c>
      <c r="G21" s="10">
        <v>686.1</v>
      </c>
      <c r="H21" s="10">
        <v>29.5</v>
      </c>
      <c r="I21" s="10">
        <v>98.9</v>
      </c>
      <c r="J21" s="10">
        <v>897.9</v>
      </c>
      <c r="K21" s="10">
        <v>1018.4</v>
      </c>
      <c r="L21" s="10">
        <v>2.9</v>
      </c>
      <c r="M21" s="10">
        <v>145.30000000000001</v>
      </c>
      <c r="N21" s="10">
        <v>83.7</v>
      </c>
      <c r="O21" s="10">
        <v>204.7</v>
      </c>
      <c r="P21" s="10">
        <v>56.9</v>
      </c>
      <c r="Q21" s="10">
        <v>10.9</v>
      </c>
      <c r="R21" s="10">
        <v>36.1</v>
      </c>
      <c r="S21" s="10">
        <v>15.5</v>
      </c>
      <c r="T21" s="10">
        <v>21.9</v>
      </c>
      <c r="U21" s="10">
        <v>13.7</v>
      </c>
      <c r="V21" s="10">
        <v>25.9</v>
      </c>
      <c r="W21" s="10">
        <v>0.6</v>
      </c>
      <c r="X21" s="10">
        <v>110.4</v>
      </c>
      <c r="Y21" s="10">
        <v>4.7</v>
      </c>
      <c r="Z21" s="8" t="s">
        <v>16</v>
      </c>
      <c r="AA21" s="10">
        <v>2.2000000000000002</v>
      </c>
      <c r="AB21" s="8" t="s">
        <v>16</v>
      </c>
      <c r="AC21" s="10">
        <v>4.8</v>
      </c>
      <c r="AD21" s="8" t="s">
        <v>16</v>
      </c>
      <c r="AE21" s="10">
        <v>10.7</v>
      </c>
      <c r="AF21" s="8" t="s">
        <v>16</v>
      </c>
      <c r="AG21" s="10">
        <v>18.100000000000001</v>
      </c>
      <c r="AH21" s="8" t="s">
        <v>16</v>
      </c>
      <c r="AI21" s="14">
        <v>33.1</v>
      </c>
      <c r="AJ21" s="8" t="s">
        <v>16</v>
      </c>
      <c r="AK21" s="10">
        <v>321.10000000000002</v>
      </c>
      <c r="AL21" s="8" t="s">
        <v>16</v>
      </c>
      <c r="AM21" s="10">
        <v>44.7</v>
      </c>
      <c r="AN21" s="8" t="s">
        <v>16</v>
      </c>
      <c r="AO21" s="10">
        <v>8.8000000000000007</v>
      </c>
      <c r="AP21" s="8" t="s">
        <v>16</v>
      </c>
      <c r="AQ21" s="10">
        <v>0.2</v>
      </c>
      <c r="AR21" s="8" t="s">
        <v>16</v>
      </c>
      <c r="AS21" s="10">
        <v>1.4</v>
      </c>
      <c r="AT21" s="8" t="s">
        <v>16</v>
      </c>
      <c r="AU21" s="8">
        <v>44</v>
      </c>
      <c r="AV21" s="8" t="s">
        <v>16</v>
      </c>
      <c r="AW21" s="8">
        <v>5</v>
      </c>
      <c r="AX21" s="8" t="s">
        <v>16</v>
      </c>
      <c r="AY21" s="10">
        <v>54.9</v>
      </c>
      <c r="AZ21" s="8" t="s">
        <v>16</v>
      </c>
      <c r="BA21" s="10">
        <v>168.3</v>
      </c>
      <c r="BB21" s="8" t="s">
        <v>16</v>
      </c>
      <c r="BC21" s="10">
        <v>1.9</v>
      </c>
      <c r="BD21" s="8" t="s">
        <v>16</v>
      </c>
      <c r="BE21" s="10">
        <v>3.8</v>
      </c>
      <c r="BF21" s="8" t="s">
        <v>16</v>
      </c>
      <c r="BG21" s="10">
        <v>5.9</v>
      </c>
      <c r="BH21" s="8" t="s">
        <v>16</v>
      </c>
      <c r="BI21" s="10">
        <v>37.6</v>
      </c>
      <c r="BJ21" s="8" t="s">
        <v>16</v>
      </c>
      <c r="BK21" s="10">
        <v>4.5999999999999996</v>
      </c>
      <c r="BL21" s="8" t="s">
        <v>16</v>
      </c>
      <c r="BM21" s="10">
        <v>5.8</v>
      </c>
      <c r="BN21" s="8" t="s">
        <v>16</v>
      </c>
      <c r="BO21" s="10">
        <v>3.9</v>
      </c>
      <c r="BP21" s="8" t="s">
        <v>16</v>
      </c>
      <c r="BQ21" s="10">
        <v>12.2</v>
      </c>
      <c r="BR21" s="8" t="s">
        <v>16</v>
      </c>
      <c r="BS21" s="10">
        <v>25.9</v>
      </c>
      <c r="BT21" s="8" t="s">
        <v>16</v>
      </c>
      <c r="BU21" s="10">
        <v>19.899999999999999</v>
      </c>
      <c r="BV21" s="8" t="s">
        <v>16</v>
      </c>
      <c r="BW21" s="10">
        <v>0.1</v>
      </c>
      <c r="BX21" s="8" t="s">
        <v>16</v>
      </c>
      <c r="BY21" s="10">
        <v>4.4000000000000004</v>
      </c>
      <c r="BZ21" s="8" t="s">
        <v>16</v>
      </c>
      <c r="CA21" s="10">
        <v>30.5</v>
      </c>
      <c r="CB21" s="8" t="s">
        <v>16</v>
      </c>
      <c r="CC21" s="10">
        <v>2.6</v>
      </c>
      <c r="CD21" s="8" t="s">
        <v>16</v>
      </c>
      <c r="CE21" s="10">
        <v>3.2</v>
      </c>
      <c r="CF21" s="8" t="s">
        <v>16</v>
      </c>
      <c r="CG21" s="10">
        <v>0.8</v>
      </c>
      <c r="CH21" s="8" t="s">
        <v>16</v>
      </c>
      <c r="CI21" s="10">
        <v>94.1</v>
      </c>
      <c r="CJ21" s="8" t="s">
        <v>16</v>
      </c>
      <c r="CK21" s="10">
        <v>101.7</v>
      </c>
      <c r="CL21" s="8" t="s">
        <v>16</v>
      </c>
      <c r="CM21" s="10">
        <v>29.8</v>
      </c>
      <c r="CN21" s="8" t="s">
        <v>16</v>
      </c>
      <c r="CO21" s="10">
        <v>188.9</v>
      </c>
      <c r="CP21" s="8" t="s">
        <v>16</v>
      </c>
      <c r="CQ21" s="10">
        <v>19.5</v>
      </c>
      <c r="CR21" s="8" t="s">
        <v>16</v>
      </c>
      <c r="CS21" s="10">
        <v>2.6</v>
      </c>
      <c r="CT21" s="8" t="s">
        <v>16</v>
      </c>
      <c r="CU21" s="10">
        <v>2.5</v>
      </c>
      <c r="CV21" s="8" t="s">
        <v>16</v>
      </c>
      <c r="CW21" s="10">
        <v>7.1</v>
      </c>
      <c r="CX21" s="8" t="s">
        <v>16</v>
      </c>
      <c r="CY21" s="10">
        <v>2.2000000000000002</v>
      </c>
      <c r="CZ21" s="8" t="s">
        <v>16</v>
      </c>
      <c r="DA21" s="10">
        <v>2.8</v>
      </c>
      <c r="DB21" s="8" t="s">
        <v>16</v>
      </c>
      <c r="DC21" s="8">
        <v>0</v>
      </c>
      <c r="DD21" s="8" t="s">
        <v>16</v>
      </c>
    </row>
    <row r="22" spans="1:108" x14ac:dyDescent="0.25">
      <c r="A22" s="6" t="s">
        <v>90</v>
      </c>
      <c r="B22" s="11">
        <v>3326.7</v>
      </c>
      <c r="C22" s="11">
        <v>4.0999999999999996</v>
      </c>
      <c r="D22" s="9">
        <v>0</v>
      </c>
      <c r="E22" s="9">
        <v>0</v>
      </c>
      <c r="F22" s="11">
        <v>0.7</v>
      </c>
      <c r="G22" s="9">
        <v>222</v>
      </c>
      <c r="H22" s="11">
        <v>18.5</v>
      </c>
      <c r="I22" s="11">
        <v>28.3</v>
      </c>
      <c r="J22" s="11">
        <v>4.9000000000000004</v>
      </c>
      <c r="K22" s="11">
        <v>206.8</v>
      </c>
      <c r="L22" s="11">
        <v>3.5</v>
      </c>
      <c r="M22" s="11">
        <v>33.4</v>
      </c>
      <c r="N22" s="11">
        <v>3.9</v>
      </c>
      <c r="O22" s="11">
        <v>7.5</v>
      </c>
      <c r="P22" s="11">
        <v>12.8</v>
      </c>
      <c r="Q22" s="11">
        <v>2.4</v>
      </c>
      <c r="R22" s="9">
        <v>17</v>
      </c>
      <c r="S22" s="11">
        <v>1.6</v>
      </c>
      <c r="T22" s="11">
        <v>4.3</v>
      </c>
      <c r="U22" s="11">
        <v>5.7</v>
      </c>
      <c r="V22" s="11">
        <v>9.5</v>
      </c>
      <c r="W22" s="11">
        <v>0.8</v>
      </c>
      <c r="X22" s="11">
        <v>15.6</v>
      </c>
      <c r="Y22" s="11">
        <v>1.3</v>
      </c>
      <c r="Z22" s="9" t="s">
        <v>16</v>
      </c>
      <c r="AA22" s="11">
        <v>19.8</v>
      </c>
      <c r="AB22" s="9" t="s">
        <v>16</v>
      </c>
      <c r="AC22" s="11">
        <v>1.1000000000000001</v>
      </c>
      <c r="AD22" s="9" t="s">
        <v>16</v>
      </c>
      <c r="AE22" s="9">
        <v>1</v>
      </c>
      <c r="AF22" s="9" t="s">
        <v>16</v>
      </c>
      <c r="AG22" s="11">
        <v>55.3</v>
      </c>
      <c r="AH22" s="9" t="s">
        <v>16</v>
      </c>
      <c r="AI22" s="14">
        <v>133.30000000000001</v>
      </c>
      <c r="AJ22" s="9" t="s">
        <v>16</v>
      </c>
      <c r="AK22" s="9">
        <v>268</v>
      </c>
      <c r="AL22" s="9" t="s">
        <v>16</v>
      </c>
      <c r="AM22" s="11">
        <v>307.60000000000002</v>
      </c>
      <c r="AN22" s="9" t="s">
        <v>16</v>
      </c>
      <c r="AO22" s="11">
        <v>12.4</v>
      </c>
      <c r="AP22" s="9" t="s">
        <v>16</v>
      </c>
      <c r="AQ22" s="11">
        <v>0.1</v>
      </c>
      <c r="AR22" s="9" t="s">
        <v>16</v>
      </c>
      <c r="AS22" s="11">
        <v>0.7</v>
      </c>
      <c r="AT22" s="9" t="s">
        <v>16</v>
      </c>
      <c r="AU22" s="11">
        <v>39.200000000000003</v>
      </c>
      <c r="AV22" s="9" t="s">
        <v>16</v>
      </c>
      <c r="AW22" s="9">
        <v>6</v>
      </c>
      <c r="AX22" s="9" t="s">
        <v>16</v>
      </c>
      <c r="AY22" s="11">
        <v>28.7</v>
      </c>
      <c r="AZ22" s="9" t="s">
        <v>16</v>
      </c>
      <c r="BA22" s="11">
        <v>634.29999999999995</v>
      </c>
      <c r="BB22" s="9" t="s">
        <v>16</v>
      </c>
      <c r="BC22" s="11">
        <v>98.1</v>
      </c>
      <c r="BD22" s="9" t="s">
        <v>16</v>
      </c>
      <c r="BE22" s="11">
        <v>17.7</v>
      </c>
      <c r="BF22" s="9" t="s">
        <v>16</v>
      </c>
      <c r="BG22" s="11">
        <v>11.3</v>
      </c>
      <c r="BH22" s="9" t="s">
        <v>16</v>
      </c>
      <c r="BI22" s="11">
        <v>28.2</v>
      </c>
      <c r="BJ22" s="9" t="s">
        <v>16</v>
      </c>
      <c r="BK22" s="11">
        <v>3.7</v>
      </c>
      <c r="BL22" s="9" t="s">
        <v>16</v>
      </c>
      <c r="BM22" s="11">
        <v>27.6</v>
      </c>
      <c r="BN22" s="9" t="s">
        <v>16</v>
      </c>
      <c r="BO22" s="11">
        <v>0.6</v>
      </c>
      <c r="BP22" s="9" t="s">
        <v>16</v>
      </c>
      <c r="BQ22" s="9">
        <v>25</v>
      </c>
      <c r="BR22" s="9" t="s">
        <v>16</v>
      </c>
      <c r="BS22" s="11">
        <v>192.1</v>
      </c>
      <c r="BT22" s="9" t="s">
        <v>16</v>
      </c>
      <c r="BU22" s="11">
        <v>4.5</v>
      </c>
      <c r="BV22" s="9" t="s">
        <v>16</v>
      </c>
      <c r="BW22" s="11">
        <v>0.9</v>
      </c>
      <c r="BX22" s="9" t="s">
        <v>16</v>
      </c>
      <c r="BY22" s="11">
        <v>169.5</v>
      </c>
      <c r="BZ22" s="9" t="s">
        <v>16</v>
      </c>
      <c r="CA22" s="11">
        <v>22.3</v>
      </c>
      <c r="CB22" s="9" t="s">
        <v>16</v>
      </c>
      <c r="CC22" s="11">
        <v>7.8</v>
      </c>
      <c r="CD22" s="9" t="s">
        <v>16</v>
      </c>
      <c r="CE22" s="11">
        <v>6.3</v>
      </c>
      <c r="CF22" s="9" t="s">
        <v>16</v>
      </c>
      <c r="CG22" s="11">
        <v>25.5</v>
      </c>
      <c r="CH22" s="9" t="s">
        <v>16</v>
      </c>
      <c r="CI22" s="11">
        <v>63.1</v>
      </c>
      <c r="CJ22" s="9" t="s">
        <v>16</v>
      </c>
      <c r="CK22" s="11">
        <v>234.4</v>
      </c>
      <c r="CL22" s="9" t="s">
        <v>16</v>
      </c>
      <c r="CM22" s="11">
        <v>69.5</v>
      </c>
      <c r="CN22" s="9" t="s">
        <v>16</v>
      </c>
      <c r="CO22" s="11">
        <v>22.6</v>
      </c>
      <c r="CP22" s="9" t="s">
        <v>16</v>
      </c>
      <c r="CQ22" s="11">
        <v>14.3</v>
      </c>
      <c r="CR22" s="9" t="s">
        <v>16</v>
      </c>
      <c r="CS22" s="11">
        <v>42.4</v>
      </c>
      <c r="CT22" s="9" t="s">
        <v>16</v>
      </c>
      <c r="CU22" s="11">
        <v>13.3</v>
      </c>
      <c r="CV22" s="9" t="s">
        <v>16</v>
      </c>
      <c r="CW22" s="11">
        <v>93.1</v>
      </c>
      <c r="CX22" s="9" t="s">
        <v>16</v>
      </c>
      <c r="CY22" s="11">
        <v>0.2</v>
      </c>
      <c r="CZ22" s="9" t="s">
        <v>16</v>
      </c>
      <c r="DA22" s="11">
        <v>20.5</v>
      </c>
      <c r="DB22" s="9" t="s">
        <v>16</v>
      </c>
      <c r="DC22" s="9">
        <v>0</v>
      </c>
      <c r="DD22" s="9" t="s">
        <v>16</v>
      </c>
    </row>
    <row r="23" spans="1:108" x14ac:dyDescent="0.25">
      <c r="A23" s="6" t="s">
        <v>91</v>
      </c>
      <c r="B23" s="8">
        <v>19139</v>
      </c>
      <c r="C23" s="10">
        <v>373.7</v>
      </c>
      <c r="D23" s="10">
        <v>69.400000000000006</v>
      </c>
      <c r="E23" s="10">
        <v>29.4</v>
      </c>
      <c r="F23" s="10">
        <v>14.4</v>
      </c>
      <c r="G23" s="10">
        <v>70.7</v>
      </c>
      <c r="H23" s="10">
        <v>17.2</v>
      </c>
      <c r="I23" s="10">
        <v>21.4</v>
      </c>
      <c r="J23" s="10">
        <v>2.5</v>
      </c>
      <c r="K23" s="10">
        <v>4.7</v>
      </c>
      <c r="L23" s="10">
        <v>9453.7999999999993</v>
      </c>
      <c r="M23" s="10">
        <v>2646.7</v>
      </c>
      <c r="N23" s="10">
        <v>5.5</v>
      </c>
      <c r="O23" s="10">
        <v>9.3000000000000007</v>
      </c>
      <c r="P23" s="10">
        <v>322.39999999999998</v>
      </c>
      <c r="Q23" s="10">
        <v>88.8</v>
      </c>
      <c r="R23" s="10">
        <v>49.2</v>
      </c>
      <c r="S23" s="10">
        <v>4.2</v>
      </c>
      <c r="T23" s="10">
        <v>20.9</v>
      </c>
      <c r="U23" s="10">
        <v>51.8</v>
      </c>
      <c r="V23" s="10">
        <v>19.2</v>
      </c>
      <c r="W23" s="10">
        <v>2.2000000000000002</v>
      </c>
      <c r="X23" s="10">
        <v>78.900000000000006</v>
      </c>
      <c r="Y23" s="10">
        <v>25.2</v>
      </c>
      <c r="Z23" s="8" t="s">
        <v>16</v>
      </c>
      <c r="AA23" s="10">
        <v>33.1</v>
      </c>
      <c r="AB23" s="8" t="s">
        <v>16</v>
      </c>
      <c r="AC23" s="10">
        <v>10.1</v>
      </c>
      <c r="AD23" s="8" t="s">
        <v>16</v>
      </c>
      <c r="AE23" s="10">
        <v>72.7</v>
      </c>
      <c r="AF23" s="8" t="s">
        <v>16</v>
      </c>
      <c r="AG23" s="8">
        <v>707</v>
      </c>
      <c r="AH23" s="8" t="s">
        <v>16</v>
      </c>
      <c r="AI23" s="15">
        <v>59</v>
      </c>
      <c r="AJ23" s="8" t="s">
        <v>16</v>
      </c>
      <c r="AK23" s="10">
        <v>383.3</v>
      </c>
      <c r="AL23" s="8" t="s">
        <v>16</v>
      </c>
      <c r="AM23" s="10">
        <v>98.4</v>
      </c>
      <c r="AN23" s="8" t="s">
        <v>16</v>
      </c>
      <c r="AO23" s="10">
        <v>1080.3</v>
      </c>
      <c r="AP23" s="8" t="s">
        <v>16</v>
      </c>
      <c r="AQ23" s="10">
        <v>372.9</v>
      </c>
      <c r="AR23" s="8" t="s">
        <v>16</v>
      </c>
      <c r="AS23" s="10">
        <v>785.7</v>
      </c>
      <c r="AT23" s="8" t="s">
        <v>16</v>
      </c>
      <c r="AU23" s="10">
        <v>580.9</v>
      </c>
      <c r="AV23" s="8" t="s">
        <v>16</v>
      </c>
      <c r="AW23" s="10">
        <v>33.5</v>
      </c>
      <c r="AX23" s="8" t="s">
        <v>16</v>
      </c>
      <c r="AY23" s="10">
        <v>40.6</v>
      </c>
      <c r="AZ23" s="8" t="s">
        <v>16</v>
      </c>
      <c r="BA23" s="10">
        <v>11.4</v>
      </c>
      <c r="BB23" s="8" t="s">
        <v>16</v>
      </c>
      <c r="BC23" s="10">
        <v>9.1</v>
      </c>
      <c r="BD23" s="8" t="s">
        <v>16</v>
      </c>
      <c r="BE23" s="8">
        <v>29</v>
      </c>
      <c r="BF23" s="8" t="s">
        <v>16</v>
      </c>
      <c r="BG23" s="10">
        <v>55.8</v>
      </c>
      <c r="BH23" s="8" t="s">
        <v>16</v>
      </c>
      <c r="BI23" s="10">
        <v>35.5</v>
      </c>
      <c r="BJ23" s="8" t="s">
        <v>16</v>
      </c>
      <c r="BK23" s="10">
        <v>17.7</v>
      </c>
      <c r="BL23" s="8" t="s">
        <v>16</v>
      </c>
      <c r="BM23" s="10">
        <v>58.2</v>
      </c>
      <c r="BN23" s="8" t="s">
        <v>16</v>
      </c>
      <c r="BO23" s="10">
        <v>14.8</v>
      </c>
      <c r="BP23" s="8" t="s">
        <v>16</v>
      </c>
      <c r="BQ23" s="10">
        <v>60.5</v>
      </c>
      <c r="BR23" s="8" t="s">
        <v>16</v>
      </c>
      <c r="BS23" s="10">
        <v>93.4</v>
      </c>
      <c r="BT23" s="8" t="s">
        <v>16</v>
      </c>
      <c r="BU23" s="10">
        <v>66.5</v>
      </c>
      <c r="BV23" s="8" t="s">
        <v>16</v>
      </c>
      <c r="BW23" s="10">
        <v>11.3</v>
      </c>
      <c r="BX23" s="8" t="s">
        <v>16</v>
      </c>
      <c r="BY23" s="10">
        <v>10.7</v>
      </c>
      <c r="BZ23" s="8" t="s">
        <v>16</v>
      </c>
      <c r="CA23" s="10">
        <v>6.6</v>
      </c>
      <c r="CB23" s="8" t="s">
        <v>16</v>
      </c>
      <c r="CC23" s="10">
        <v>124.1</v>
      </c>
      <c r="CD23" s="8" t="s">
        <v>16</v>
      </c>
      <c r="CE23" s="10">
        <v>8.3000000000000007</v>
      </c>
      <c r="CF23" s="8" t="s">
        <v>16</v>
      </c>
      <c r="CG23" s="10">
        <v>0.4</v>
      </c>
      <c r="CH23" s="8" t="s">
        <v>16</v>
      </c>
      <c r="CI23" s="10">
        <v>127.6</v>
      </c>
      <c r="CJ23" s="8" t="s">
        <v>16</v>
      </c>
      <c r="CK23" s="10">
        <v>329.6</v>
      </c>
      <c r="CL23" s="8" t="s">
        <v>16</v>
      </c>
      <c r="CM23" s="10">
        <v>42.2</v>
      </c>
      <c r="CN23" s="8" t="s">
        <v>16</v>
      </c>
      <c r="CO23" s="10">
        <v>195.8</v>
      </c>
      <c r="CP23" s="8" t="s">
        <v>16</v>
      </c>
      <c r="CQ23" s="10">
        <v>83.3</v>
      </c>
      <c r="CR23" s="8" t="s">
        <v>16</v>
      </c>
      <c r="CS23" s="10">
        <v>9.6999999999999993</v>
      </c>
      <c r="CT23" s="8" t="s">
        <v>16</v>
      </c>
      <c r="CU23" s="10">
        <v>6.9</v>
      </c>
      <c r="CV23" s="8" t="s">
        <v>16</v>
      </c>
      <c r="CW23" s="10">
        <v>18.600000000000001</v>
      </c>
      <c r="CX23" s="8" t="s">
        <v>16</v>
      </c>
      <c r="CY23" s="10">
        <v>13.9</v>
      </c>
      <c r="CZ23" s="8" t="s">
        <v>16</v>
      </c>
      <c r="DA23" s="10">
        <v>59.4</v>
      </c>
      <c r="DB23" s="8" t="s">
        <v>16</v>
      </c>
      <c r="DC23" s="8">
        <v>0</v>
      </c>
      <c r="DD23" s="8" t="s">
        <v>16</v>
      </c>
    </row>
    <row r="24" spans="1:108" x14ac:dyDescent="0.25">
      <c r="A24" s="6" t="s">
        <v>92</v>
      </c>
      <c r="B24" s="11">
        <v>23680.7</v>
      </c>
      <c r="C24" s="11">
        <v>394.5</v>
      </c>
      <c r="D24" s="11">
        <v>17.600000000000001</v>
      </c>
      <c r="E24" s="9">
        <v>0</v>
      </c>
      <c r="F24" s="11">
        <v>6.4</v>
      </c>
      <c r="G24" s="11">
        <v>598.6</v>
      </c>
      <c r="H24" s="11">
        <v>991.2</v>
      </c>
      <c r="I24" s="11">
        <v>203.7</v>
      </c>
      <c r="J24" s="11">
        <v>381.9</v>
      </c>
      <c r="K24" s="11">
        <v>275.2</v>
      </c>
      <c r="L24" s="11">
        <v>2367.6</v>
      </c>
      <c r="M24" s="11">
        <v>10171.200000000001</v>
      </c>
      <c r="N24" s="11">
        <v>1136.5</v>
      </c>
      <c r="O24" s="11">
        <v>1729.5</v>
      </c>
      <c r="P24" s="11">
        <v>261.5</v>
      </c>
      <c r="Q24" s="9">
        <v>383</v>
      </c>
      <c r="R24" s="11">
        <v>169.5</v>
      </c>
      <c r="S24" s="11">
        <v>162.9</v>
      </c>
      <c r="T24" s="11">
        <v>177.9</v>
      </c>
      <c r="U24" s="11">
        <v>23.2</v>
      </c>
      <c r="V24" s="11">
        <v>107.9</v>
      </c>
      <c r="W24" s="11">
        <v>7.6</v>
      </c>
      <c r="X24" s="11">
        <v>249.7</v>
      </c>
      <c r="Y24" s="11">
        <v>5.6</v>
      </c>
      <c r="Z24" s="9" t="s">
        <v>16</v>
      </c>
      <c r="AA24" s="11">
        <v>339.5</v>
      </c>
      <c r="AB24" s="9" t="s">
        <v>16</v>
      </c>
      <c r="AC24" s="11">
        <v>9.5</v>
      </c>
      <c r="AD24" s="9" t="s">
        <v>16</v>
      </c>
      <c r="AE24" s="11">
        <v>104.6</v>
      </c>
      <c r="AF24" s="9" t="s">
        <v>16</v>
      </c>
      <c r="AG24" s="11">
        <v>534.79999999999995</v>
      </c>
      <c r="AH24" s="9" t="s">
        <v>16</v>
      </c>
      <c r="AI24" s="14">
        <v>57.2</v>
      </c>
      <c r="AJ24" s="9" t="s">
        <v>16</v>
      </c>
      <c r="AK24" s="11">
        <v>1426.6</v>
      </c>
      <c r="AL24" s="9" t="s">
        <v>16</v>
      </c>
      <c r="AM24" s="11">
        <v>6.6</v>
      </c>
      <c r="AN24" s="9" t="s">
        <v>16</v>
      </c>
      <c r="AO24" s="11">
        <v>4.9000000000000004</v>
      </c>
      <c r="AP24" s="9" t="s">
        <v>16</v>
      </c>
      <c r="AQ24" s="9">
        <v>0</v>
      </c>
      <c r="AR24" s="9" t="s">
        <v>16</v>
      </c>
      <c r="AS24" s="11">
        <v>4.2</v>
      </c>
      <c r="AT24" s="9" t="s">
        <v>16</v>
      </c>
      <c r="AU24" s="9">
        <v>12</v>
      </c>
      <c r="AV24" s="9" t="s">
        <v>16</v>
      </c>
      <c r="AW24" s="11">
        <v>1.9</v>
      </c>
      <c r="AX24" s="9" t="s">
        <v>16</v>
      </c>
      <c r="AY24" s="11">
        <v>79.099999999999994</v>
      </c>
      <c r="AZ24" s="9" t="s">
        <v>16</v>
      </c>
      <c r="BA24" s="11">
        <v>14.1</v>
      </c>
      <c r="BB24" s="9" t="s">
        <v>16</v>
      </c>
      <c r="BC24" s="11">
        <v>1.1000000000000001</v>
      </c>
      <c r="BD24" s="9" t="s">
        <v>16</v>
      </c>
      <c r="BE24" s="9">
        <v>0</v>
      </c>
      <c r="BF24" s="9" t="s">
        <v>16</v>
      </c>
      <c r="BG24" s="11">
        <v>5.5</v>
      </c>
      <c r="BH24" s="9" t="s">
        <v>16</v>
      </c>
      <c r="BI24" s="9">
        <v>0</v>
      </c>
      <c r="BJ24" s="9" t="s">
        <v>16</v>
      </c>
      <c r="BK24" s="9">
        <v>0</v>
      </c>
      <c r="BL24" s="9" t="s">
        <v>16</v>
      </c>
      <c r="BM24" s="9">
        <v>0</v>
      </c>
      <c r="BN24" s="9" t="s">
        <v>16</v>
      </c>
      <c r="BO24" s="11">
        <v>6.3</v>
      </c>
      <c r="BP24" s="9" t="s">
        <v>16</v>
      </c>
      <c r="BQ24" s="11">
        <v>18.7</v>
      </c>
      <c r="BR24" s="9" t="s">
        <v>16</v>
      </c>
      <c r="BS24" s="11">
        <v>2.2999999999999998</v>
      </c>
      <c r="BT24" s="9" t="s">
        <v>16</v>
      </c>
      <c r="BU24" s="11">
        <v>19.8</v>
      </c>
      <c r="BV24" s="9" t="s">
        <v>16</v>
      </c>
      <c r="BW24" s="11">
        <v>10.8</v>
      </c>
      <c r="BX24" s="9" t="s">
        <v>16</v>
      </c>
      <c r="BY24" s="11">
        <v>0.2</v>
      </c>
      <c r="BZ24" s="9" t="s">
        <v>16</v>
      </c>
      <c r="CA24" s="11">
        <v>88.5</v>
      </c>
      <c r="CB24" s="9" t="s">
        <v>16</v>
      </c>
      <c r="CC24" s="11">
        <v>0.1</v>
      </c>
      <c r="CD24" s="9" t="s">
        <v>16</v>
      </c>
      <c r="CE24" s="11">
        <v>0.1</v>
      </c>
      <c r="CF24" s="9" t="s">
        <v>16</v>
      </c>
      <c r="CG24" s="9">
        <v>0</v>
      </c>
      <c r="CH24" s="9" t="s">
        <v>16</v>
      </c>
      <c r="CI24" s="11">
        <v>76.099999999999994</v>
      </c>
      <c r="CJ24" s="9" t="s">
        <v>16</v>
      </c>
      <c r="CK24" s="11">
        <v>86.8</v>
      </c>
      <c r="CL24" s="9" t="s">
        <v>16</v>
      </c>
      <c r="CM24" s="11">
        <v>28.7</v>
      </c>
      <c r="CN24" s="9" t="s">
        <v>16</v>
      </c>
      <c r="CO24" s="11">
        <v>572.70000000000005</v>
      </c>
      <c r="CP24" s="9" t="s">
        <v>16</v>
      </c>
      <c r="CQ24" s="11">
        <v>50.5</v>
      </c>
      <c r="CR24" s="9" t="s">
        <v>16</v>
      </c>
      <c r="CS24" s="11">
        <v>0.5</v>
      </c>
      <c r="CT24" s="9" t="s">
        <v>16</v>
      </c>
      <c r="CU24" s="11">
        <v>5.7</v>
      </c>
      <c r="CV24" s="9" t="s">
        <v>16</v>
      </c>
      <c r="CW24" s="9">
        <v>10</v>
      </c>
      <c r="CX24" s="9" t="s">
        <v>16</v>
      </c>
      <c r="CY24" s="11">
        <v>20.5</v>
      </c>
      <c r="CZ24" s="9" t="s">
        <v>16</v>
      </c>
      <c r="DA24" s="11">
        <v>257.8</v>
      </c>
      <c r="DB24" s="9" t="s">
        <v>16</v>
      </c>
      <c r="DC24" s="9">
        <v>0</v>
      </c>
      <c r="DD24" s="9" t="s">
        <v>16</v>
      </c>
    </row>
    <row r="25" spans="1:108" x14ac:dyDescent="0.25">
      <c r="A25" s="6" t="s">
        <v>93</v>
      </c>
      <c r="B25" s="10">
        <v>4783.2</v>
      </c>
      <c r="C25" s="10">
        <v>4.7</v>
      </c>
      <c r="D25" s="8">
        <v>0</v>
      </c>
      <c r="E25" s="8">
        <v>0</v>
      </c>
      <c r="F25" s="8">
        <v>0</v>
      </c>
      <c r="G25" s="10">
        <v>186.3</v>
      </c>
      <c r="H25" s="8">
        <v>0</v>
      </c>
      <c r="I25" s="8">
        <v>0</v>
      </c>
      <c r="J25" s="8">
        <v>0</v>
      </c>
      <c r="K25" s="8">
        <v>0</v>
      </c>
      <c r="L25" s="10">
        <v>4.4000000000000004</v>
      </c>
      <c r="M25" s="10">
        <v>42.6</v>
      </c>
      <c r="N25" s="10">
        <v>1250.0999999999999</v>
      </c>
      <c r="O25" s="8">
        <v>0</v>
      </c>
      <c r="P25" s="8">
        <v>0</v>
      </c>
      <c r="Q25" s="8">
        <v>0</v>
      </c>
      <c r="R25" s="8">
        <v>0</v>
      </c>
      <c r="S25" s="8">
        <v>0</v>
      </c>
      <c r="T25" s="8">
        <v>0</v>
      </c>
      <c r="U25" s="8">
        <v>0</v>
      </c>
      <c r="V25" s="10">
        <v>0.7</v>
      </c>
      <c r="W25" s="8">
        <v>0</v>
      </c>
      <c r="X25" s="8">
        <v>0</v>
      </c>
      <c r="Y25" s="8">
        <v>0</v>
      </c>
      <c r="Z25" s="8" t="s">
        <v>16</v>
      </c>
      <c r="AA25" s="8">
        <v>0</v>
      </c>
      <c r="AB25" s="8" t="s">
        <v>16</v>
      </c>
      <c r="AC25" s="8">
        <v>0</v>
      </c>
      <c r="AD25" s="8" t="s">
        <v>16</v>
      </c>
      <c r="AE25" s="8">
        <v>0</v>
      </c>
      <c r="AF25" s="8" t="s">
        <v>16</v>
      </c>
      <c r="AG25" s="8">
        <v>0</v>
      </c>
      <c r="AH25" s="8" t="s">
        <v>16</v>
      </c>
      <c r="AI25" s="15">
        <v>0</v>
      </c>
      <c r="AJ25" s="8" t="s">
        <v>16</v>
      </c>
      <c r="AK25" s="10">
        <v>60.4</v>
      </c>
      <c r="AL25" s="8" t="s">
        <v>16</v>
      </c>
      <c r="AM25" s="8">
        <v>0</v>
      </c>
      <c r="AN25" s="8" t="s">
        <v>16</v>
      </c>
      <c r="AO25" s="8">
        <v>0</v>
      </c>
      <c r="AP25" s="8" t="s">
        <v>16</v>
      </c>
      <c r="AQ25" s="8">
        <v>0</v>
      </c>
      <c r="AR25" s="8" t="s">
        <v>16</v>
      </c>
      <c r="AS25" s="8">
        <v>0</v>
      </c>
      <c r="AT25" s="8" t="s">
        <v>16</v>
      </c>
      <c r="AU25" s="8">
        <v>0</v>
      </c>
      <c r="AV25" s="8" t="s">
        <v>16</v>
      </c>
      <c r="AW25" s="8">
        <v>0</v>
      </c>
      <c r="AX25" s="8" t="s">
        <v>16</v>
      </c>
      <c r="AY25" s="8">
        <v>0</v>
      </c>
      <c r="AZ25" s="8" t="s">
        <v>16</v>
      </c>
      <c r="BA25" s="8">
        <v>0</v>
      </c>
      <c r="BB25" s="8" t="s">
        <v>16</v>
      </c>
      <c r="BC25" s="8">
        <v>0</v>
      </c>
      <c r="BD25" s="8" t="s">
        <v>16</v>
      </c>
      <c r="BE25" s="8">
        <v>0</v>
      </c>
      <c r="BF25" s="8" t="s">
        <v>16</v>
      </c>
      <c r="BG25" s="8">
        <v>0</v>
      </c>
      <c r="BH25" s="8" t="s">
        <v>16</v>
      </c>
      <c r="BI25" s="8">
        <v>0</v>
      </c>
      <c r="BJ25" s="8" t="s">
        <v>16</v>
      </c>
      <c r="BK25" s="8">
        <v>0</v>
      </c>
      <c r="BL25" s="8" t="s">
        <v>16</v>
      </c>
      <c r="BM25" s="8">
        <v>0</v>
      </c>
      <c r="BN25" s="8" t="s">
        <v>16</v>
      </c>
      <c r="BO25" s="8">
        <v>0</v>
      </c>
      <c r="BP25" s="8" t="s">
        <v>16</v>
      </c>
      <c r="BQ25" s="8">
        <v>0</v>
      </c>
      <c r="BR25" s="8" t="s">
        <v>16</v>
      </c>
      <c r="BS25" s="8">
        <v>0</v>
      </c>
      <c r="BT25" s="8" t="s">
        <v>16</v>
      </c>
      <c r="BU25" s="10">
        <v>19.3</v>
      </c>
      <c r="BV25" s="8" t="s">
        <v>16</v>
      </c>
      <c r="BW25" s="10">
        <v>20.2</v>
      </c>
      <c r="BX25" s="8" t="s">
        <v>16</v>
      </c>
      <c r="BY25" s="8">
        <v>0</v>
      </c>
      <c r="BZ25" s="8" t="s">
        <v>16</v>
      </c>
      <c r="CA25" s="10">
        <v>67.900000000000006</v>
      </c>
      <c r="CB25" s="8" t="s">
        <v>16</v>
      </c>
      <c r="CC25" s="8">
        <v>0</v>
      </c>
      <c r="CD25" s="8" t="s">
        <v>16</v>
      </c>
      <c r="CE25" s="8">
        <v>0</v>
      </c>
      <c r="CF25" s="8" t="s">
        <v>16</v>
      </c>
      <c r="CG25" s="8">
        <v>0</v>
      </c>
      <c r="CH25" s="8" t="s">
        <v>16</v>
      </c>
      <c r="CI25" s="8">
        <v>1</v>
      </c>
      <c r="CJ25" s="8" t="s">
        <v>16</v>
      </c>
      <c r="CK25" s="10">
        <v>12.9</v>
      </c>
      <c r="CL25" s="8" t="s">
        <v>16</v>
      </c>
      <c r="CM25" s="10">
        <v>1.4</v>
      </c>
      <c r="CN25" s="8" t="s">
        <v>16</v>
      </c>
      <c r="CO25" s="10">
        <v>3032.2</v>
      </c>
      <c r="CP25" s="8" t="s">
        <v>16</v>
      </c>
      <c r="CQ25" s="10">
        <v>78.5</v>
      </c>
      <c r="CR25" s="8" t="s">
        <v>16</v>
      </c>
      <c r="CS25" s="8">
        <v>0</v>
      </c>
      <c r="CT25" s="8" t="s">
        <v>16</v>
      </c>
      <c r="CU25" s="10">
        <v>0.3</v>
      </c>
      <c r="CV25" s="8" t="s">
        <v>16</v>
      </c>
      <c r="CW25" s="8">
        <v>0</v>
      </c>
      <c r="CX25" s="8" t="s">
        <v>16</v>
      </c>
      <c r="CY25" s="8">
        <v>0</v>
      </c>
      <c r="CZ25" s="8" t="s">
        <v>16</v>
      </c>
      <c r="DA25" s="8">
        <v>0</v>
      </c>
      <c r="DB25" s="8" t="s">
        <v>16</v>
      </c>
      <c r="DC25" s="8">
        <v>0</v>
      </c>
      <c r="DD25" s="8" t="s">
        <v>16</v>
      </c>
    </row>
    <row r="26" spans="1:108" x14ac:dyDescent="0.25">
      <c r="A26" s="6" t="s">
        <v>94</v>
      </c>
      <c r="B26" s="11">
        <v>6169.7</v>
      </c>
      <c r="C26" s="11">
        <v>34.700000000000003</v>
      </c>
      <c r="D26" s="9">
        <v>0</v>
      </c>
      <c r="E26" s="9">
        <v>0</v>
      </c>
      <c r="F26" s="11">
        <v>10.1</v>
      </c>
      <c r="G26" s="9">
        <v>747</v>
      </c>
      <c r="H26" s="9">
        <v>85</v>
      </c>
      <c r="I26" s="11">
        <v>60.4</v>
      </c>
      <c r="J26" s="11">
        <v>135.9</v>
      </c>
      <c r="K26" s="11">
        <v>19.600000000000001</v>
      </c>
      <c r="L26" s="11">
        <v>15.3</v>
      </c>
      <c r="M26" s="11">
        <v>327.8</v>
      </c>
      <c r="N26" s="11">
        <v>183.2</v>
      </c>
      <c r="O26" s="11">
        <v>518.20000000000005</v>
      </c>
      <c r="P26" s="11">
        <v>115.1</v>
      </c>
      <c r="Q26" s="11">
        <v>124.8</v>
      </c>
      <c r="R26" s="9">
        <v>353</v>
      </c>
      <c r="S26" s="11">
        <v>64.900000000000006</v>
      </c>
      <c r="T26" s="11">
        <v>139.9</v>
      </c>
      <c r="U26" s="11">
        <v>178.2</v>
      </c>
      <c r="V26" s="9">
        <v>797</v>
      </c>
      <c r="W26" s="11">
        <v>2.9</v>
      </c>
      <c r="X26" s="11">
        <v>173.8</v>
      </c>
      <c r="Y26" s="11">
        <v>24.7</v>
      </c>
      <c r="Z26" s="9" t="s">
        <v>16</v>
      </c>
      <c r="AA26" s="11">
        <v>23.1</v>
      </c>
      <c r="AB26" s="9" t="s">
        <v>16</v>
      </c>
      <c r="AC26" s="9">
        <v>0</v>
      </c>
      <c r="AD26" s="9" t="s">
        <v>16</v>
      </c>
      <c r="AE26" s="11">
        <v>16.8</v>
      </c>
      <c r="AF26" s="9" t="s">
        <v>16</v>
      </c>
      <c r="AG26" s="11">
        <v>1268.7</v>
      </c>
      <c r="AH26" s="9" t="s">
        <v>16</v>
      </c>
      <c r="AI26" s="14">
        <v>111.8</v>
      </c>
      <c r="AJ26" s="9" t="s">
        <v>16</v>
      </c>
      <c r="AK26" s="11">
        <v>122.6</v>
      </c>
      <c r="AL26" s="9" t="s">
        <v>16</v>
      </c>
      <c r="AM26" s="11">
        <v>21.9</v>
      </c>
      <c r="AN26" s="9" t="s">
        <v>16</v>
      </c>
      <c r="AO26" s="11">
        <v>83.2</v>
      </c>
      <c r="AP26" s="9" t="s">
        <v>16</v>
      </c>
      <c r="AQ26" s="9">
        <v>0</v>
      </c>
      <c r="AR26" s="9" t="s">
        <v>16</v>
      </c>
      <c r="AS26" s="9">
        <v>0</v>
      </c>
      <c r="AT26" s="9" t="s">
        <v>16</v>
      </c>
      <c r="AU26" s="11">
        <v>66.7</v>
      </c>
      <c r="AV26" s="9" t="s">
        <v>16</v>
      </c>
      <c r="AW26" s="9">
        <v>0</v>
      </c>
      <c r="AX26" s="9" t="s">
        <v>16</v>
      </c>
      <c r="AY26" s="11">
        <v>73.400000000000006</v>
      </c>
      <c r="AZ26" s="9" t="s">
        <v>16</v>
      </c>
      <c r="BA26" s="11">
        <v>2.8</v>
      </c>
      <c r="BB26" s="9" t="s">
        <v>16</v>
      </c>
      <c r="BC26" s="11">
        <v>0.7</v>
      </c>
      <c r="BD26" s="9" t="s">
        <v>16</v>
      </c>
      <c r="BE26" s="9">
        <v>0</v>
      </c>
      <c r="BF26" s="9" t="s">
        <v>16</v>
      </c>
      <c r="BG26" s="9">
        <v>0</v>
      </c>
      <c r="BH26" s="9" t="s">
        <v>16</v>
      </c>
      <c r="BI26" s="11">
        <v>7.9</v>
      </c>
      <c r="BJ26" s="9" t="s">
        <v>16</v>
      </c>
      <c r="BK26" s="9">
        <v>2</v>
      </c>
      <c r="BL26" s="9" t="s">
        <v>16</v>
      </c>
      <c r="BM26" s="9">
        <v>0</v>
      </c>
      <c r="BN26" s="9" t="s">
        <v>16</v>
      </c>
      <c r="BO26" s="11">
        <v>14.1</v>
      </c>
      <c r="BP26" s="9" t="s">
        <v>16</v>
      </c>
      <c r="BQ26" s="11">
        <v>23.2</v>
      </c>
      <c r="BR26" s="9" t="s">
        <v>16</v>
      </c>
      <c r="BS26" s="11">
        <v>0.1</v>
      </c>
      <c r="BT26" s="9" t="s">
        <v>16</v>
      </c>
      <c r="BU26" s="11">
        <v>12.1</v>
      </c>
      <c r="BV26" s="9" t="s">
        <v>16</v>
      </c>
      <c r="BW26" s="11">
        <v>0.1</v>
      </c>
      <c r="BX26" s="9" t="s">
        <v>16</v>
      </c>
      <c r="BY26" s="11">
        <v>0.5</v>
      </c>
      <c r="BZ26" s="9" t="s">
        <v>16</v>
      </c>
      <c r="CA26" s="11">
        <v>15.6</v>
      </c>
      <c r="CB26" s="9" t="s">
        <v>16</v>
      </c>
      <c r="CC26" s="11">
        <v>0.1</v>
      </c>
      <c r="CD26" s="9" t="s">
        <v>16</v>
      </c>
      <c r="CE26" s="9">
        <v>0</v>
      </c>
      <c r="CF26" s="9" t="s">
        <v>16</v>
      </c>
      <c r="CG26" s="9">
        <v>0</v>
      </c>
      <c r="CH26" s="9" t="s">
        <v>16</v>
      </c>
      <c r="CI26" s="11">
        <v>6.2</v>
      </c>
      <c r="CJ26" s="9" t="s">
        <v>16</v>
      </c>
      <c r="CK26" s="9">
        <v>78</v>
      </c>
      <c r="CL26" s="9" t="s">
        <v>16</v>
      </c>
      <c r="CM26" s="9">
        <v>0</v>
      </c>
      <c r="CN26" s="9" t="s">
        <v>16</v>
      </c>
      <c r="CO26" s="11">
        <v>36.5</v>
      </c>
      <c r="CP26" s="9" t="s">
        <v>16</v>
      </c>
      <c r="CQ26" s="11">
        <v>7.3</v>
      </c>
      <c r="CR26" s="9" t="s">
        <v>16</v>
      </c>
      <c r="CS26" s="11">
        <v>0.1</v>
      </c>
      <c r="CT26" s="9" t="s">
        <v>16</v>
      </c>
      <c r="CU26" s="11">
        <v>0.2</v>
      </c>
      <c r="CV26" s="9" t="s">
        <v>16</v>
      </c>
      <c r="CW26" s="11">
        <v>1.3</v>
      </c>
      <c r="CX26" s="9" t="s">
        <v>16</v>
      </c>
      <c r="CY26" s="11">
        <v>2.8</v>
      </c>
      <c r="CZ26" s="9" t="s">
        <v>16</v>
      </c>
      <c r="DA26" s="11">
        <v>58.8</v>
      </c>
      <c r="DB26" s="9" t="s">
        <v>16</v>
      </c>
      <c r="DC26" s="9">
        <v>0</v>
      </c>
      <c r="DD26" s="9" t="s">
        <v>16</v>
      </c>
    </row>
    <row r="27" spans="1:108" x14ac:dyDescent="0.25">
      <c r="A27" s="6" t="s">
        <v>95</v>
      </c>
      <c r="B27" s="8">
        <v>7113</v>
      </c>
      <c r="C27" s="10">
        <v>20.399999999999999</v>
      </c>
      <c r="D27" s="8">
        <v>0</v>
      </c>
      <c r="E27" s="8">
        <v>0</v>
      </c>
      <c r="F27" s="10">
        <v>8.4</v>
      </c>
      <c r="G27" s="10">
        <v>232.8</v>
      </c>
      <c r="H27" s="10">
        <v>7.3</v>
      </c>
      <c r="I27" s="10">
        <v>5.9</v>
      </c>
      <c r="J27" s="8">
        <v>0</v>
      </c>
      <c r="K27" s="8">
        <v>0</v>
      </c>
      <c r="L27" s="10">
        <v>0.3</v>
      </c>
      <c r="M27" s="10">
        <v>68.2</v>
      </c>
      <c r="N27" s="10">
        <v>17.399999999999999</v>
      </c>
      <c r="O27" s="8">
        <v>0</v>
      </c>
      <c r="P27" s="10">
        <v>1080.0999999999999</v>
      </c>
      <c r="Q27" s="10">
        <v>101.8</v>
      </c>
      <c r="R27" s="10">
        <v>46.5</v>
      </c>
      <c r="S27" s="8">
        <v>19</v>
      </c>
      <c r="T27" s="10">
        <v>75.7</v>
      </c>
      <c r="U27" s="10">
        <v>6.3</v>
      </c>
      <c r="V27" s="10">
        <v>112.3</v>
      </c>
      <c r="W27" s="10">
        <v>0.7</v>
      </c>
      <c r="X27" s="10">
        <v>8.8000000000000007</v>
      </c>
      <c r="Y27" s="10">
        <v>1.1000000000000001</v>
      </c>
      <c r="Z27" s="8" t="s">
        <v>16</v>
      </c>
      <c r="AA27" s="8">
        <v>0</v>
      </c>
      <c r="AB27" s="8" t="s">
        <v>16</v>
      </c>
      <c r="AC27" s="10">
        <v>0.4</v>
      </c>
      <c r="AD27" s="8" t="s">
        <v>16</v>
      </c>
      <c r="AE27" s="10">
        <v>9.6999999999999993</v>
      </c>
      <c r="AF27" s="8" t="s">
        <v>16</v>
      </c>
      <c r="AG27" s="10">
        <v>4532.1000000000004</v>
      </c>
      <c r="AH27" s="8" t="s">
        <v>16</v>
      </c>
      <c r="AI27" s="14">
        <v>196.1</v>
      </c>
      <c r="AJ27" s="8" t="s">
        <v>16</v>
      </c>
      <c r="AK27" s="10">
        <v>58.7</v>
      </c>
      <c r="AL27" s="8" t="s">
        <v>16</v>
      </c>
      <c r="AM27" s="10">
        <v>1.8</v>
      </c>
      <c r="AN27" s="8" t="s">
        <v>16</v>
      </c>
      <c r="AO27" s="10">
        <v>0.1</v>
      </c>
      <c r="AP27" s="8" t="s">
        <v>16</v>
      </c>
      <c r="AQ27" s="8">
        <v>0</v>
      </c>
      <c r="AR27" s="8" t="s">
        <v>16</v>
      </c>
      <c r="AS27" s="8">
        <v>0</v>
      </c>
      <c r="AT27" s="8" t="s">
        <v>16</v>
      </c>
      <c r="AU27" s="8">
        <v>0</v>
      </c>
      <c r="AV27" s="8" t="s">
        <v>16</v>
      </c>
      <c r="AW27" s="8">
        <v>0</v>
      </c>
      <c r="AX27" s="8" t="s">
        <v>16</v>
      </c>
      <c r="AY27" s="10">
        <v>29.6</v>
      </c>
      <c r="AZ27" s="8" t="s">
        <v>16</v>
      </c>
      <c r="BA27" s="8">
        <v>0</v>
      </c>
      <c r="BB27" s="8" t="s">
        <v>16</v>
      </c>
      <c r="BC27" s="8">
        <v>0</v>
      </c>
      <c r="BD27" s="8" t="s">
        <v>16</v>
      </c>
      <c r="BE27" s="8">
        <v>0</v>
      </c>
      <c r="BF27" s="8" t="s">
        <v>16</v>
      </c>
      <c r="BG27" s="8">
        <v>0</v>
      </c>
      <c r="BH27" s="8" t="s">
        <v>16</v>
      </c>
      <c r="BI27" s="8">
        <v>0</v>
      </c>
      <c r="BJ27" s="8" t="s">
        <v>16</v>
      </c>
      <c r="BK27" s="8">
        <v>0</v>
      </c>
      <c r="BL27" s="8" t="s">
        <v>16</v>
      </c>
      <c r="BM27" s="8">
        <v>0</v>
      </c>
      <c r="BN27" s="8" t="s">
        <v>16</v>
      </c>
      <c r="BO27" s="10">
        <v>16.100000000000001</v>
      </c>
      <c r="BP27" s="8" t="s">
        <v>16</v>
      </c>
      <c r="BQ27" s="10">
        <v>62.4</v>
      </c>
      <c r="BR27" s="8" t="s">
        <v>16</v>
      </c>
      <c r="BS27" s="8">
        <v>0</v>
      </c>
      <c r="BT27" s="8" t="s">
        <v>16</v>
      </c>
      <c r="BU27" s="10">
        <v>25.2</v>
      </c>
      <c r="BV27" s="8" t="s">
        <v>16</v>
      </c>
      <c r="BW27" s="8">
        <v>0</v>
      </c>
      <c r="BX27" s="8" t="s">
        <v>16</v>
      </c>
      <c r="BY27" s="8">
        <v>0</v>
      </c>
      <c r="BZ27" s="8" t="s">
        <v>16</v>
      </c>
      <c r="CA27" s="8">
        <v>0</v>
      </c>
      <c r="CB27" s="8" t="s">
        <v>16</v>
      </c>
      <c r="CC27" s="10">
        <v>1.9</v>
      </c>
      <c r="CD27" s="8" t="s">
        <v>16</v>
      </c>
      <c r="CE27" s="8">
        <v>0</v>
      </c>
      <c r="CF27" s="8" t="s">
        <v>16</v>
      </c>
      <c r="CG27" s="8">
        <v>0</v>
      </c>
      <c r="CH27" s="8" t="s">
        <v>16</v>
      </c>
      <c r="CI27" s="10">
        <v>317.39999999999998</v>
      </c>
      <c r="CJ27" s="8" t="s">
        <v>16</v>
      </c>
      <c r="CK27" s="10">
        <v>16.7</v>
      </c>
      <c r="CL27" s="8" t="s">
        <v>16</v>
      </c>
      <c r="CM27" s="10">
        <v>0.9</v>
      </c>
      <c r="CN27" s="8" t="s">
        <v>16</v>
      </c>
      <c r="CO27" s="10">
        <v>6.1</v>
      </c>
      <c r="CP27" s="8" t="s">
        <v>16</v>
      </c>
      <c r="CQ27" s="10">
        <v>0.8</v>
      </c>
      <c r="CR27" s="8" t="s">
        <v>16</v>
      </c>
      <c r="CS27" s="8">
        <v>0</v>
      </c>
      <c r="CT27" s="8" t="s">
        <v>16</v>
      </c>
      <c r="CU27" s="10">
        <v>2.2000000000000002</v>
      </c>
      <c r="CV27" s="8" t="s">
        <v>16</v>
      </c>
      <c r="CW27" s="8">
        <v>0</v>
      </c>
      <c r="CX27" s="8" t="s">
        <v>16</v>
      </c>
      <c r="CY27" s="8">
        <v>0</v>
      </c>
      <c r="CZ27" s="8" t="s">
        <v>16</v>
      </c>
      <c r="DA27" s="10">
        <v>21.8</v>
      </c>
      <c r="DB27" s="8" t="s">
        <v>16</v>
      </c>
      <c r="DC27" s="8">
        <v>0</v>
      </c>
      <c r="DD27" s="8" t="s">
        <v>16</v>
      </c>
    </row>
    <row r="28" spans="1:108" x14ac:dyDescent="0.25">
      <c r="A28" s="6" t="s">
        <v>96</v>
      </c>
      <c r="B28" s="11">
        <v>14374.7</v>
      </c>
      <c r="C28" s="9">
        <v>0</v>
      </c>
      <c r="D28" s="9">
        <v>0</v>
      </c>
      <c r="E28" s="9">
        <v>0</v>
      </c>
      <c r="F28" s="11">
        <v>0.6</v>
      </c>
      <c r="G28" s="11">
        <v>24.8</v>
      </c>
      <c r="H28" s="9">
        <v>0</v>
      </c>
      <c r="I28" s="11">
        <v>2.6</v>
      </c>
      <c r="J28" s="9">
        <v>0</v>
      </c>
      <c r="K28" s="9">
        <v>0</v>
      </c>
      <c r="L28" s="11">
        <v>2.8</v>
      </c>
      <c r="M28" s="11">
        <v>355.9</v>
      </c>
      <c r="N28" s="11">
        <v>1.1000000000000001</v>
      </c>
      <c r="O28" s="11">
        <v>78.599999999999994</v>
      </c>
      <c r="P28" s="11">
        <v>97.7</v>
      </c>
      <c r="Q28" s="11">
        <v>7957.8</v>
      </c>
      <c r="R28" s="11">
        <v>2378.9</v>
      </c>
      <c r="S28" s="11">
        <v>98.4</v>
      </c>
      <c r="T28" s="11">
        <v>454.8</v>
      </c>
      <c r="U28" s="11">
        <v>700.3</v>
      </c>
      <c r="V28" s="9">
        <v>334</v>
      </c>
      <c r="W28" s="11">
        <v>137.5</v>
      </c>
      <c r="X28" s="11">
        <v>179.6</v>
      </c>
      <c r="Y28" s="11">
        <v>96.2</v>
      </c>
      <c r="Z28" s="9" t="s">
        <v>16</v>
      </c>
      <c r="AA28" s="11">
        <v>24.1</v>
      </c>
      <c r="AB28" s="9" t="s">
        <v>16</v>
      </c>
      <c r="AC28" s="11">
        <v>12.2</v>
      </c>
      <c r="AD28" s="9" t="s">
        <v>16</v>
      </c>
      <c r="AE28" s="11">
        <v>0.7</v>
      </c>
      <c r="AF28" s="9" t="s">
        <v>16</v>
      </c>
      <c r="AG28" s="11">
        <v>1013.9</v>
      </c>
      <c r="AH28" s="9" t="s">
        <v>16</v>
      </c>
      <c r="AI28" s="14">
        <v>2.6</v>
      </c>
      <c r="AJ28" s="9" t="s">
        <v>16</v>
      </c>
      <c r="AK28" s="11">
        <v>120.9</v>
      </c>
      <c r="AL28" s="9" t="s">
        <v>16</v>
      </c>
      <c r="AM28" s="9">
        <v>0</v>
      </c>
      <c r="AN28" s="9" t="s">
        <v>16</v>
      </c>
      <c r="AO28" s="11">
        <v>233.5</v>
      </c>
      <c r="AP28" s="9" t="s">
        <v>16</v>
      </c>
      <c r="AQ28" s="9">
        <v>0</v>
      </c>
      <c r="AR28" s="9" t="s">
        <v>16</v>
      </c>
      <c r="AS28" s="9">
        <v>0</v>
      </c>
      <c r="AT28" s="9" t="s">
        <v>16</v>
      </c>
      <c r="AU28" s="9">
        <v>0</v>
      </c>
      <c r="AV28" s="9" t="s">
        <v>16</v>
      </c>
      <c r="AW28" s="9">
        <v>0</v>
      </c>
      <c r="AX28" s="9" t="s">
        <v>16</v>
      </c>
      <c r="AY28" s="11">
        <v>0.3</v>
      </c>
      <c r="AZ28" s="9" t="s">
        <v>16</v>
      </c>
      <c r="BA28" s="9">
        <v>0</v>
      </c>
      <c r="BB28" s="9" t="s">
        <v>16</v>
      </c>
      <c r="BC28" s="9">
        <v>0</v>
      </c>
      <c r="BD28" s="9" t="s">
        <v>16</v>
      </c>
      <c r="BE28" s="9">
        <v>0</v>
      </c>
      <c r="BF28" s="9" t="s">
        <v>16</v>
      </c>
      <c r="BG28" s="9">
        <v>0</v>
      </c>
      <c r="BH28" s="9" t="s">
        <v>16</v>
      </c>
      <c r="BI28" s="9">
        <v>0</v>
      </c>
      <c r="BJ28" s="9" t="s">
        <v>16</v>
      </c>
      <c r="BK28" s="9">
        <v>0</v>
      </c>
      <c r="BL28" s="9" t="s">
        <v>16</v>
      </c>
      <c r="BM28" s="9">
        <v>0</v>
      </c>
      <c r="BN28" s="9" t="s">
        <v>16</v>
      </c>
      <c r="BO28" s="11">
        <v>0.2</v>
      </c>
      <c r="BP28" s="9" t="s">
        <v>16</v>
      </c>
      <c r="BQ28" s="11">
        <v>2.7</v>
      </c>
      <c r="BR28" s="9" t="s">
        <v>16</v>
      </c>
      <c r="BS28" s="9">
        <v>0</v>
      </c>
      <c r="BT28" s="9" t="s">
        <v>16</v>
      </c>
      <c r="BU28" s="9">
        <v>0</v>
      </c>
      <c r="BV28" s="9" t="s">
        <v>16</v>
      </c>
      <c r="BW28" s="11">
        <v>16.5</v>
      </c>
      <c r="BX28" s="9" t="s">
        <v>16</v>
      </c>
      <c r="BY28" s="9">
        <v>0</v>
      </c>
      <c r="BZ28" s="9" t="s">
        <v>16</v>
      </c>
      <c r="CA28" s="11">
        <v>5.7</v>
      </c>
      <c r="CB28" s="9" t="s">
        <v>16</v>
      </c>
      <c r="CC28" s="9">
        <v>0</v>
      </c>
      <c r="CD28" s="9" t="s">
        <v>16</v>
      </c>
      <c r="CE28" s="9">
        <v>0</v>
      </c>
      <c r="CF28" s="9" t="s">
        <v>16</v>
      </c>
      <c r="CG28" s="9">
        <v>0</v>
      </c>
      <c r="CH28" s="9" t="s">
        <v>16</v>
      </c>
      <c r="CI28" s="11">
        <v>1.4</v>
      </c>
      <c r="CJ28" s="9" t="s">
        <v>16</v>
      </c>
      <c r="CK28" s="9">
        <v>38</v>
      </c>
      <c r="CL28" s="9" t="s">
        <v>16</v>
      </c>
      <c r="CM28" s="9">
        <v>0</v>
      </c>
      <c r="CN28" s="9" t="s">
        <v>16</v>
      </c>
      <c r="CO28" s="9">
        <v>0</v>
      </c>
      <c r="CP28" s="9" t="s">
        <v>16</v>
      </c>
      <c r="CQ28" s="11">
        <v>0.2</v>
      </c>
      <c r="CR28" s="9" t="s">
        <v>16</v>
      </c>
      <c r="CS28" s="9">
        <v>0</v>
      </c>
      <c r="CT28" s="9" t="s">
        <v>16</v>
      </c>
      <c r="CU28" s="9">
        <v>0</v>
      </c>
      <c r="CV28" s="9" t="s">
        <v>16</v>
      </c>
      <c r="CW28" s="9">
        <v>0</v>
      </c>
      <c r="CX28" s="9" t="s">
        <v>16</v>
      </c>
      <c r="CY28" s="9">
        <v>0</v>
      </c>
      <c r="CZ28" s="9" t="s">
        <v>16</v>
      </c>
      <c r="DA28" s="9">
        <v>0</v>
      </c>
      <c r="DB28" s="9" t="s">
        <v>16</v>
      </c>
      <c r="DC28" s="9">
        <v>0</v>
      </c>
      <c r="DD28" s="9" t="s">
        <v>16</v>
      </c>
    </row>
    <row r="29" spans="1:108" x14ac:dyDescent="0.25">
      <c r="A29" s="6" t="s">
        <v>97</v>
      </c>
      <c r="B29" s="10">
        <v>7956.9</v>
      </c>
      <c r="C29" s="10">
        <v>23.2</v>
      </c>
      <c r="D29" s="8">
        <v>0</v>
      </c>
      <c r="E29" s="10">
        <v>8.4</v>
      </c>
      <c r="F29" s="10">
        <v>6.7</v>
      </c>
      <c r="G29" s="10">
        <v>251.5</v>
      </c>
      <c r="H29" s="10">
        <v>29.3</v>
      </c>
      <c r="I29" s="10">
        <v>17.600000000000001</v>
      </c>
      <c r="J29" s="10">
        <v>14.2</v>
      </c>
      <c r="K29" s="10">
        <v>6.2</v>
      </c>
      <c r="L29" s="10">
        <v>54.8</v>
      </c>
      <c r="M29" s="10">
        <v>327.60000000000002</v>
      </c>
      <c r="N29" s="8">
        <v>4</v>
      </c>
      <c r="O29" s="10">
        <v>82.6</v>
      </c>
      <c r="P29" s="8">
        <v>100</v>
      </c>
      <c r="Q29" s="10">
        <v>708.6</v>
      </c>
      <c r="R29" s="10">
        <v>1222.0999999999999</v>
      </c>
      <c r="S29" s="10">
        <v>109.8</v>
      </c>
      <c r="T29" s="10">
        <v>221.9</v>
      </c>
      <c r="U29" s="10">
        <v>350.8</v>
      </c>
      <c r="V29" s="8">
        <v>318</v>
      </c>
      <c r="W29" s="10">
        <v>22.2</v>
      </c>
      <c r="X29" s="10">
        <v>67.3</v>
      </c>
      <c r="Y29" s="10">
        <v>215.4</v>
      </c>
      <c r="Z29" s="8" t="s">
        <v>16</v>
      </c>
      <c r="AA29" s="10">
        <v>21.9</v>
      </c>
      <c r="AB29" s="8" t="s">
        <v>16</v>
      </c>
      <c r="AC29" s="10">
        <v>9.3000000000000007</v>
      </c>
      <c r="AD29" s="8" t="s">
        <v>16</v>
      </c>
      <c r="AE29" s="8">
        <v>13</v>
      </c>
      <c r="AF29" s="8" t="s">
        <v>16</v>
      </c>
      <c r="AG29" s="10">
        <v>3096.3</v>
      </c>
      <c r="AH29" s="8" t="s">
        <v>16</v>
      </c>
      <c r="AI29" s="14">
        <v>25.3</v>
      </c>
      <c r="AJ29" s="8" t="s">
        <v>16</v>
      </c>
      <c r="AK29" s="10">
        <v>52.6</v>
      </c>
      <c r="AL29" s="8" t="s">
        <v>16</v>
      </c>
      <c r="AM29" s="10">
        <v>8.1</v>
      </c>
      <c r="AN29" s="8" t="s">
        <v>16</v>
      </c>
      <c r="AO29" s="10">
        <v>4.2</v>
      </c>
      <c r="AP29" s="8" t="s">
        <v>16</v>
      </c>
      <c r="AQ29" s="8">
        <v>0</v>
      </c>
      <c r="AR29" s="8" t="s">
        <v>16</v>
      </c>
      <c r="AS29" s="8">
        <v>0</v>
      </c>
      <c r="AT29" s="8" t="s">
        <v>16</v>
      </c>
      <c r="AU29" s="10">
        <v>62.5</v>
      </c>
      <c r="AV29" s="8" t="s">
        <v>16</v>
      </c>
      <c r="AW29" s="10">
        <v>3.2</v>
      </c>
      <c r="AX29" s="8" t="s">
        <v>16</v>
      </c>
      <c r="AY29" s="10">
        <v>66.599999999999994</v>
      </c>
      <c r="AZ29" s="8" t="s">
        <v>16</v>
      </c>
      <c r="BA29" s="10">
        <v>0.4</v>
      </c>
      <c r="BB29" s="8" t="s">
        <v>16</v>
      </c>
      <c r="BC29" s="8">
        <v>0</v>
      </c>
      <c r="BD29" s="8" t="s">
        <v>16</v>
      </c>
      <c r="BE29" s="8">
        <v>0</v>
      </c>
      <c r="BF29" s="8" t="s">
        <v>16</v>
      </c>
      <c r="BG29" s="10">
        <v>0.5</v>
      </c>
      <c r="BH29" s="8" t="s">
        <v>16</v>
      </c>
      <c r="BI29" s="10">
        <v>29.7</v>
      </c>
      <c r="BJ29" s="8" t="s">
        <v>16</v>
      </c>
      <c r="BK29" s="10">
        <v>3.1</v>
      </c>
      <c r="BL29" s="8" t="s">
        <v>16</v>
      </c>
      <c r="BM29" s="8">
        <v>0</v>
      </c>
      <c r="BN29" s="8" t="s">
        <v>16</v>
      </c>
      <c r="BO29" s="10">
        <v>31.1</v>
      </c>
      <c r="BP29" s="8" t="s">
        <v>16</v>
      </c>
      <c r="BQ29" s="10">
        <v>55.7</v>
      </c>
      <c r="BR29" s="8" t="s">
        <v>16</v>
      </c>
      <c r="BS29" s="10">
        <v>0.4</v>
      </c>
      <c r="BT29" s="8" t="s">
        <v>16</v>
      </c>
      <c r="BU29" s="10">
        <v>31.8</v>
      </c>
      <c r="BV29" s="8" t="s">
        <v>16</v>
      </c>
      <c r="BW29" s="10">
        <v>0.9</v>
      </c>
      <c r="BX29" s="8" t="s">
        <v>16</v>
      </c>
      <c r="BY29" s="10">
        <v>0.2</v>
      </c>
      <c r="BZ29" s="8" t="s">
        <v>16</v>
      </c>
      <c r="CA29" s="10">
        <v>2.7</v>
      </c>
      <c r="CB29" s="8" t="s">
        <v>16</v>
      </c>
      <c r="CC29" s="10">
        <v>0.9</v>
      </c>
      <c r="CD29" s="8" t="s">
        <v>16</v>
      </c>
      <c r="CE29" s="10">
        <v>0.1</v>
      </c>
      <c r="CF29" s="8" t="s">
        <v>16</v>
      </c>
      <c r="CG29" s="8">
        <v>0</v>
      </c>
      <c r="CH29" s="8" t="s">
        <v>16</v>
      </c>
      <c r="CI29" s="10">
        <v>29.7</v>
      </c>
      <c r="CJ29" s="8" t="s">
        <v>16</v>
      </c>
      <c r="CK29" s="10">
        <v>182.9</v>
      </c>
      <c r="CL29" s="8" t="s">
        <v>16</v>
      </c>
      <c r="CM29" s="8">
        <v>0</v>
      </c>
      <c r="CN29" s="8" t="s">
        <v>16</v>
      </c>
      <c r="CO29" s="10">
        <v>30.1</v>
      </c>
      <c r="CP29" s="8" t="s">
        <v>16</v>
      </c>
      <c r="CQ29" s="10">
        <v>2.8</v>
      </c>
      <c r="CR29" s="8" t="s">
        <v>16</v>
      </c>
      <c r="CS29" s="10">
        <v>21.6</v>
      </c>
      <c r="CT29" s="8" t="s">
        <v>16</v>
      </c>
      <c r="CU29" s="8">
        <v>1</v>
      </c>
      <c r="CV29" s="8" t="s">
        <v>16</v>
      </c>
      <c r="CW29" s="8">
        <v>3</v>
      </c>
      <c r="CX29" s="8" t="s">
        <v>16</v>
      </c>
      <c r="CY29" s="10">
        <v>0.1</v>
      </c>
      <c r="CZ29" s="8" t="s">
        <v>16</v>
      </c>
      <c r="DA29" s="8">
        <v>3</v>
      </c>
      <c r="DB29" s="8" t="s">
        <v>16</v>
      </c>
      <c r="DC29" s="8">
        <v>0</v>
      </c>
      <c r="DD29" s="8" t="s">
        <v>16</v>
      </c>
    </row>
    <row r="30" spans="1:108" x14ac:dyDescent="0.25">
      <c r="A30" s="6" t="s">
        <v>98</v>
      </c>
      <c r="B30" s="11">
        <v>4452.8999999999996</v>
      </c>
      <c r="C30" s="11">
        <v>2.5</v>
      </c>
      <c r="D30" s="9">
        <v>0</v>
      </c>
      <c r="E30" s="9">
        <v>0</v>
      </c>
      <c r="F30" s="11">
        <v>0.6</v>
      </c>
      <c r="G30" s="9">
        <v>0</v>
      </c>
      <c r="H30" s="11">
        <v>0.1</v>
      </c>
      <c r="I30" s="9">
        <v>0</v>
      </c>
      <c r="J30" s="9">
        <v>0</v>
      </c>
      <c r="K30" s="9">
        <v>0</v>
      </c>
      <c r="L30" s="11">
        <v>6.8</v>
      </c>
      <c r="M30" s="11">
        <v>78.599999999999994</v>
      </c>
      <c r="N30" s="11">
        <v>0.7</v>
      </c>
      <c r="O30" s="11">
        <v>5.0999999999999996</v>
      </c>
      <c r="P30" s="9">
        <v>0</v>
      </c>
      <c r="Q30" s="11">
        <v>1.8</v>
      </c>
      <c r="R30" s="11">
        <v>65.900000000000006</v>
      </c>
      <c r="S30" s="11">
        <v>856.9</v>
      </c>
      <c r="T30" s="11">
        <v>214.6</v>
      </c>
      <c r="U30" s="11">
        <v>311.10000000000002</v>
      </c>
      <c r="V30" s="11">
        <v>660.2</v>
      </c>
      <c r="W30" s="9">
        <v>5</v>
      </c>
      <c r="X30" s="11">
        <v>0.6</v>
      </c>
      <c r="Y30" s="11">
        <v>256.89999999999998</v>
      </c>
      <c r="Z30" s="9" t="s">
        <v>16</v>
      </c>
      <c r="AA30" s="9">
        <v>45</v>
      </c>
      <c r="AB30" s="9" t="s">
        <v>16</v>
      </c>
      <c r="AC30" s="9">
        <v>0</v>
      </c>
      <c r="AD30" s="9" t="s">
        <v>16</v>
      </c>
      <c r="AE30" s="11">
        <v>14.2</v>
      </c>
      <c r="AF30" s="9" t="s">
        <v>16</v>
      </c>
      <c r="AG30" s="11">
        <v>1017.9</v>
      </c>
      <c r="AH30" s="9" t="s">
        <v>16</v>
      </c>
      <c r="AI30" s="14">
        <v>9.4</v>
      </c>
      <c r="AJ30" s="9" t="s">
        <v>16</v>
      </c>
      <c r="AK30" s="11">
        <v>205.7</v>
      </c>
      <c r="AL30" s="9" t="s">
        <v>16</v>
      </c>
      <c r="AM30" s="11">
        <v>20.7</v>
      </c>
      <c r="AN30" s="9" t="s">
        <v>16</v>
      </c>
      <c r="AO30" s="9">
        <v>0</v>
      </c>
      <c r="AP30" s="9" t="s">
        <v>16</v>
      </c>
      <c r="AQ30" s="9">
        <v>0</v>
      </c>
      <c r="AR30" s="9" t="s">
        <v>16</v>
      </c>
      <c r="AS30" s="9">
        <v>0</v>
      </c>
      <c r="AT30" s="9" t="s">
        <v>16</v>
      </c>
      <c r="AU30" s="9">
        <v>73</v>
      </c>
      <c r="AV30" s="9" t="s">
        <v>16</v>
      </c>
      <c r="AW30" s="11">
        <v>1.2</v>
      </c>
      <c r="AX30" s="9" t="s">
        <v>16</v>
      </c>
      <c r="AY30" s="11">
        <v>0.9</v>
      </c>
      <c r="AZ30" s="9" t="s">
        <v>16</v>
      </c>
      <c r="BA30" s="11">
        <v>0.3</v>
      </c>
      <c r="BB30" s="9" t="s">
        <v>16</v>
      </c>
      <c r="BC30" s="9">
        <v>1</v>
      </c>
      <c r="BD30" s="9" t="s">
        <v>16</v>
      </c>
      <c r="BE30" s="11">
        <v>295.60000000000002</v>
      </c>
      <c r="BF30" s="9" t="s">
        <v>16</v>
      </c>
      <c r="BG30" s="11">
        <v>12.1</v>
      </c>
      <c r="BH30" s="9" t="s">
        <v>16</v>
      </c>
      <c r="BI30" s="11">
        <v>0.1</v>
      </c>
      <c r="BJ30" s="9" t="s">
        <v>16</v>
      </c>
      <c r="BK30" s="11">
        <v>3.3</v>
      </c>
      <c r="BL30" s="9" t="s">
        <v>16</v>
      </c>
      <c r="BM30" s="9">
        <v>0</v>
      </c>
      <c r="BN30" s="9" t="s">
        <v>16</v>
      </c>
      <c r="BO30" s="11">
        <v>2.5</v>
      </c>
      <c r="BP30" s="9" t="s">
        <v>16</v>
      </c>
      <c r="BQ30" s="11">
        <v>3.1</v>
      </c>
      <c r="BR30" s="9" t="s">
        <v>16</v>
      </c>
      <c r="BS30" s="9">
        <v>0</v>
      </c>
      <c r="BT30" s="9" t="s">
        <v>16</v>
      </c>
      <c r="BU30" s="11">
        <v>24.2</v>
      </c>
      <c r="BV30" s="9" t="s">
        <v>16</v>
      </c>
      <c r="BW30" s="11">
        <v>8.1</v>
      </c>
      <c r="BX30" s="9" t="s">
        <v>16</v>
      </c>
      <c r="BY30" s="11">
        <v>0.1</v>
      </c>
      <c r="BZ30" s="9" t="s">
        <v>16</v>
      </c>
      <c r="CA30" s="11">
        <v>12.2</v>
      </c>
      <c r="CB30" s="9" t="s">
        <v>16</v>
      </c>
      <c r="CC30" s="9">
        <v>0</v>
      </c>
      <c r="CD30" s="9" t="s">
        <v>16</v>
      </c>
      <c r="CE30" s="9">
        <v>0</v>
      </c>
      <c r="CF30" s="9" t="s">
        <v>16</v>
      </c>
      <c r="CG30" s="9">
        <v>0</v>
      </c>
      <c r="CH30" s="9" t="s">
        <v>16</v>
      </c>
      <c r="CI30" s="9">
        <v>5</v>
      </c>
      <c r="CJ30" s="9" t="s">
        <v>16</v>
      </c>
      <c r="CK30" s="9">
        <v>151</v>
      </c>
      <c r="CL30" s="9" t="s">
        <v>16</v>
      </c>
      <c r="CM30" s="11">
        <v>12.7</v>
      </c>
      <c r="CN30" s="9" t="s">
        <v>16</v>
      </c>
      <c r="CO30" s="11">
        <v>51.8</v>
      </c>
      <c r="CP30" s="9" t="s">
        <v>16</v>
      </c>
      <c r="CQ30" s="11">
        <v>13.5</v>
      </c>
      <c r="CR30" s="9" t="s">
        <v>16</v>
      </c>
      <c r="CS30" s="11">
        <v>0.1</v>
      </c>
      <c r="CT30" s="9" t="s">
        <v>16</v>
      </c>
      <c r="CU30" s="9">
        <v>0</v>
      </c>
      <c r="CV30" s="9" t="s">
        <v>16</v>
      </c>
      <c r="CW30" s="9">
        <v>0</v>
      </c>
      <c r="CX30" s="9" t="s">
        <v>16</v>
      </c>
      <c r="CY30" s="11">
        <v>0.9</v>
      </c>
      <c r="CZ30" s="9" t="s">
        <v>16</v>
      </c>
      <c r="DA30" s="9">
        <v>0</v>
      </c>
      <c r="DB30" s="9" t="s">
        <v>16</v>
      </c>
      <c r="DC30" s="9">
        <v>0</v>
      </c>
      <c r="DD30" s="9" t="s">
        <v>16</v>
      </c>
    </row>
    <row r="31" spans="1:108" x14ac:dyDescent="0.25">
      <c r="A31" s="6" t="s">
        <v>99</v>
      </c>
      <c r="B31" s="10">
        <v>4301.3999999999996</v>
      </c>
      <c r="C31" s="10">
        <v>12.8</v>
      </c>
      <c r="D31" s="8">
        <v>0</v>
      </c>
      <c r="E31" s="10">
        <v>3.8</v>
      </c>
      <c r="F31" s="10">
        <v>0.4</v>
      </c>
      <c r="G31" s="10">
        <v>0.7</v>
      </c>
      <c r="H31" s="10">
        <v>4.0999999999999996</v>
      </c>
      <c r="I31" s="8">
        <v>0</v>
      </c>
      <c r="J31" s="8">
        <v>0</v>
      </c>
      <c r="K31" s="8">
        <v>0</v>
      </c>
      <c r="L31" s="8">
        <v>11</v>
      </c>
      <c r="M31" s="10">
        <v>94.6</v>
      </c>
      <c r="N31" s="8">
        <v>0</v>
      </c>
      <c r="O31" s="8">
        <v>0</v>
      </c>
      <c r="P31" s="10">
        <v>3.4</v>
      </c>
      <c r="Q31" s="10">
        <v>48.8</v>
      </c>
      <c r="R31" s="10">
        <v>266.2</v>
      </c>
      <c r="S31" s="10">
        <v>110.8</v>
      </c>
      <c r="T31" s="10">
        <v>663.1</v>
      </c>
      <c r="U31" s="10">
        <v>352.4</v>
      </c>
      <c r="V31" s="10">
        <v>343.1</v>
      </c>
      <c r="W31" s="10">
        <v>1.3</v>
      </c>
      <c r="X31" s="10">
        <v>18.600000000000001</v>
      </c>
      <c r="Y31" s="10">
        <v>171.3</v>
      </c>
      <c r="Z31" s="8" t="s">
        <v>16</v>
      </c>
      <c r="AA31" s="10">
        <v>337.7</v>
      </c>
      <c r="AB31" s="8" t="s">
        <v>16</v>
      </c>
      <c r="AC31" s="10">
        <v>1.6</v>
      </c>
      <c r="AD31" s="8" t="s">
        <v>16</v>
      </c>
      <c r="AE31" s="8">
        <v>11</v>
      </c>
      <c r="AF31" s="8" t="s">
        <v>16</v>
      </c>
      <c r="AG31" s="10">
        <v>1653.8</v>
      </c>
      <c r="AH31" s="8" t="s">
        <v>16</v>
      </c>
      <c r="AI31" s="15">
        <v>19</v>
      </c>
      <c r="AJ31" s="8" t="s">
        <v>16</v>
      </c>
      <c r="AK31" s="10">
        <v>85.7</v>
      </c>
      <c r="AL31" s="8" t="s">
        <v>16</v>
      </c>
      <c r="AM31" s="10">
        <v>0.3</v>
      </c>
      <c r="AN31" s="8" t="s">
        <v>16</v>
      </c>
      <c r="AO31" s="10">
        <v>22.8</v>
      </c>
      <c r="AP31" s="8" t="s">
        <v>16</v>
      </c>
      <c r="AQ31" s="8">
        <v>0</v>
      </c>
      <c r="AR31" s="8" t="s">
        <v>16</v>
      </c>
      <c r="AS31" s="8">
        <v>0</v>
      </c>
      <c r="AT31" s="8" t="s">
        <v>16</v>
      </c>
      <c r="AU31" s="10">
        <v>0.1</v>
      </c>
      <c r="AV31" s="8" t="s">
        <v>16</v>
      </c>
      <c r="AW31" s="8">
        <v>0</v>
      </c>
      <c r="AX31" s="8" t="s">
        <v>16</v>
      </c>
      <c r="AY31" s="10">
        <v>0.6</v>
      </c>
      <c r="AZ31" s="8" t="s">
        <v>16</v>
      </c>
      <c r="BA31" s="8">
        <v>0</v>
      </c>
      <c r="BB31" s="8" t="s">
        <v>16</v>
      </c>
      <c r="BC31" s="10">
        <v>0.5</v>
      </c>
      <c r="BD31" s="8" t="s">
        <v>16</v>
      </c>
      <c r="BE31" s="8">
        <v>0</v>
      </c>
      <c r="BF31" s="8" t="s">
        <v>16</v>
      </c>
      <c r="BG31" s="10">
        <v>0.4</v>
      </c>
      <c r="BH31" s="8" t="s">
        <v>16</v>
      </c>
      <c r="BI31" s="8">
        <v>0</v>
      </c>
      <c r="BJ31" s="8" t="s">
        <v>16</v>
      </c>
      <c r="BK31" s="8">
        <v>0</v>
      </c>
      <c r="BL31" s="8" t="s">
        <v>16</v>
      </c>
      <c r="BM31" s="8">
        <v>0</v>
      </c>
      <c r="BN31" s="8" t="s">
        <v>16</v>
      </c>
      <c r="BO31" s="8">
        <v>0</v>
      </c>
      <c r="BP31" s="8" t="s">
        <v>16</v>
      </c>
      <c r="BQ31" s="8">
        <v>0</v>
      </c>
      <c r="BR31" s="8" t="s">
        <v>16</v>
      </c>
      <c r="BS31" s="8">
        <v>0</v>
      </c>
      <c r="BT31" s="8" t="s">
        <v>16</v>
      </c>
      <c r="BU31" s="10">
        <v>0.5</v>
      </c>
      <c r="BV31" s="8" t="s">
        <v>16</v>
      </c>
      <c r="BW31" s="10">
        <v>0.3</v>
      </c>
      <c r="BX31" s="8" t="s">
        <v>16</v>
      </c>
      <c r="BY31" s="10">
        <v>5.3</v>
      </c>
      <c r="BZ31" s="8" t="s">
        <v>16</v>
      </c>
      <c r="CA31" s="8">
        <v>0</v>
      </c>
      <c r="CB31" s="8" t="s">
        <v>16</v>
      </c>
      <c r="CC31" s="8">
        <v>0</v>
      </c>
      <c r="CD31" s="8" t="s">
        <v>16</v>
      </c>
      <c r="CE31" s="10">
        <v>0.2</v>
      </c>
      <c r="CF31" s="8" t="s">
        <v>16</v>
      </c>
      <c r="CG31" s="8">
        <v>0</v>
      </c>
      <c r="CH31" s="8" t="s">
        <v>16</v>
      </c>
      <c r="CI31" s="10">
        <v>0.4</v>
      </c>
      <c r="CJ31" s="8" t="s">
        <v>16</v>
      </c>
      <c r="CK31" s="10">
        <v>43.8</v>
      </c>
      <c r="CL31" s="8" t="s">
        <v>16</v>
      </c>
      <c r="CM31" s="10">
        <v>3.5</v>
      </c>
      <c r="CN31" s="8" t="s">
        <v>16</v>
      </c>
      <c r="CO31" s="10">
        <v>3.9</v>
      </c>
      <c r="CP31" s="8" t="s">
        <v>16</v>
      </c>
      <c r="CQ31" s="10">
        <v>0.9</v>
      </c>
      <c r="CR31" s="8" t="s">
        <v>16</v>
      </c>
      <c r="CS31" s="10">
        <v>0.4</v>
      </c>
      <c r="CT31" s="8" t="s">
        <v>16</v>
      </c>
      <c r="CU31" s="10">
        <v>0.1</v>
      </c>
      <c r="CV31" s="8" t="s">
        <v>16</v>
      </c>
      <c r="CW31" s="8">
        <v>0</v>
      </c>
      <c r="CX31" s="8" t="s">
        <v>16</v>
      </c>
      <c r="CY31" s="8">
        <v>0</v>
      </c>
      <c r="CZ31" s="8" t="s">
        <v>16</v>
      </c>
      <c r="DA31" s="10">
        <v>2.2999999999999998</v>
      </c>
      <c r="DB31" s="8" t="s">
        <v>16</v>
      </c>
      <c r="DC31" s="8">
        <v>0</v>
      </c>
      <c r="DD31" s="8" t="s">
        <v>16</v>
      </c>
    </row>
    <row r="32" spans="1:108" x14ac:dyDescent="0.25">
      <c r="A32" s="6" t="s">
        <v>100</v>
      </c>
      <c r="B32" s="11">
        <v>5010.8</v>
      </c>
      <c r="C32" s="11">
        <v>50.4</v>
      </c>
      <c r="D32" s="9">
        <v>93</v>
      </c>
      <c r="E32" s="11">
        <v>2.8</v>
      </c>
      <c r="F32" s="11">
        <v>6.4</v>
      </c>
      <c r="G32" s="11">
        <v>21.9</v>
      </c>
      <c r="H32" s="11">
        <v>1.5</v>
      </c>
      <c r="I32" s="11">
        <v>0.2</v>
      </c>
      <c r="J32" s="11">
        <v>16.399999999999999</v>
      </c>
      <c r="K32" s="11">
        <v>0.1</v>
      </c>
      <c r="L32" s="11">
        <v>26.9</v>
      </c>
      <c r="M32" s="9">
        <v>225</v>
      </c>
      <c r="N32" s="11">
        <v>9.6</v>
      </c>
      <c r="O32" s="11">
        <v>14.4</v>
      </c>
      <c r="P32" s="11">
        <v>0.4</v>
      </c>
      <c r="Q32" s="11">
        <v>89.5</v>
      </c>
      <c r="R32" s="11">
        <v>148.4</v>
      </c>
      <c r="S32" s="11">
        <v>13.8</v>
      </c>
      <c r="T32" s="11">
        <v>11.1</v>
      </c>
      <c r="U32" s="11">
        <v>2229.8000000000002</v>
      </c>
      <c r="V32" s="11">
        <v>627.29999999999995</v>
      </c>
      <c r="W32" s="11">
        <v>10.1</v>
      </c>
      <c r="X32" s="9">
        <v>2</v>
      </c>
      <c r="Y32" s="11">
        <v>62.2</v>
      </c>
      <c r="Z32" s="9" t="s">
        <v>16</v>
      </c>
      <c r="AA32" s="9">
        <v>0</v>
      </c>
      <c r="AB32" s="9" t="s">
        <v>16</v>
      </c>
      <c r="AC32" s="9">
        <v>0</v>
      </c>
      <c r="AD32" s="9" t="s">
        <v>16</v>
      </c>
      <c r="AE32" s="11">
        <v>36.299999999999997</v>
      </c>
      <c r="AF32" s="9" t="s">
        <v>16</v>
      </c>
      <c r="AG32" s="11">
        <v>1076.3</v>
      </c>
      <c r="AH32" s="9" t="s">
        <v>16</v>
      </c>
      <c r="AI32" s="15">
        <v>9</v>
      </c>
      <c r="AJ32" s="9" t="s">
        <v>16</v>
      </c>
      <c r="AK32" s="11">
        <v>38.200000000000003</v>
      </c>
      <c r="AL32" s="9" t="s">
        <v>16</v>
      </c>
      <c r="AM32" s="11">
        <v>5.0999999999999996</v>
      </c>
      <c r="AN32" s="9" t="s">
        <v>16</v>
      </c>
      <c r="AO32" s="9">
        <v>0</v>
      </c>
      <c r="AP32" s="9" t="s">
        <v>16</v>
      </c>
      <c r="AQ32" s="9">
        <v>0</v>
      </c>
      <c r="AR32" s="9" t="s">
        <v>16</v>
      </c>
      <c r="AS32" s="11">
        <v>15.2</v>
      </c>
      <c r="AT32" s="9" t="s">
        <v>16</v>
      </c>
      <c r="AU32" s="11">
        <v>1.2</v>
      </c>
      <c r="AV32" s="9" t="s">
        <v>16</v>
      </c>
      <c r="AW32" s="11">
        <v>0.7</v>
      </c>
      <c r="AX32" s="9" t="s">
        <v>16</v>
      </c>
      <c r="AY32" s="9">
        <v>12</v>
      </c>
      <c r="AZ32" s="9" t="s">
        <v>16</v>
      </c>
      <c r="BA32" s="9">
        <v>0</v>
      </c>
      <c r="BB32" s="9" t="s">
        <v>16</v>
      </c>
      <c r="BC32" s="9">
        <v>0</v>
      </c>
      <c r="BD32" s="9" t="s">
        <v>16</v>
      </c>
      <c r="BE32" s="11">
        <v>3.9</v>
      </c>
      <c r="BF32" s="9" t="s">
        <v>16</v>
      </c>
      <c r="BG32" s="9">
        <v>0</v>
      </c>
      <c r="BH32" s="9" t="s">
        <v>16</v>
      </c>
      <c r="BI32" s="9">
        <v>0</v>
      </c>
      <c r="BJ32" s="9" t="s">
        <v>16</v>
      </c>
      <c r="BK32" s="11">
        <v>4.2</v>
      </c>
      <c r="BL32" s="9" t="s">
        <v>16</v>
      </c>
      <c r="BM32" s="9">
        <v>0</v>
      </c>
      <c r="BN32" s="9" t="s">
        <v>16</v>
      </c>
      <c r="BO32" s="11">
        <v>1.1000000000000001</v>
      </c>
      <c r="BP32" s="9" t="s">
        <v>16</v>
      </c>
      <c r="BQ32" s="11">
        <v>1.5</v>
      </c>
      <c r="BR32" s="9" t="s">
        <v>16</v>
      </c>
      <c r="BS32" s="9">
        <v>0</v>
      </c>
      <c r="BT32" s="9" t="s">
        <v>16</v>
      </c>
      <c r="BU32" s="11">
        <v>0.4</v>
      </c>
      <c r="BV32" s="9" t="s">
        <v>16</v>
      </c>
      <c r="BW32" s="11">
        <v>18.5</v>
      </c>
      <c r="BX32" s="9" t="s">
        <v>16</v>
      </c>
      <c r="BY32" s="9">
        <v>0</v>
      </c>
      <c r="BZ32" s="9" t="s">
        <v>16</v>
      </c>
      <c r="CA32" s="9">
        <v>0</v>
      </c>
      <c r="CB32" s="9" t="s">
        <v>16</v>
      </c>
      <c r="CC32" s="9">
        <v>0</v>
      </c>
      <c r="CD32" s="9" t="s">
        <v>16</v>
      </c>
      <c r="CE32" s="9">
        <v>0</v>
      </c>
      <c r="CF32" s="9" t="s">
        <v>16</v>
      </c>
      <c r="CG32" s="9">
        <v>0</v>
      </c>
      <c r="CH32" s="9" t="s">
        <v>16</v>
      </c>
      <c r="CI32" s="11">
        <v>14.2</v>
      </c>
      <c r="CJ32" s="9" t="s">
        <v>16</v>
      </c>
      <c r="CK32" s="11">
        <v>41.4</v>
      </c>
      <c r="CL32" s="9" t="s">
        <v>16</v>
      </c>
      <c r="CM32" s="11">
        <v>3.6</v>
      </c>
      <c r="CN32" s="9" t="s">
        <v>16</v>
      </c>
      <c r="CO32" s="11">
        <v>55.5</v>
      </c>
      <c r="CP32" s="9" t="s">
        <v>16</v>
      </c>
      <c r="CQ32" s="11">
        <v>1.8</v>
      </c>
      <c r="CR32" s="9" t="s">
        <v>16</v>
      </c>
      <c r="CS32" s="9">
        <v>1</v>
      </c>
      <c r="CT32" s="9" t="s">
        <v>16</v>
      </c>
      <c r="CU32" s="11">
        <v>0.1</v>
      </c>
      <c r="CV32" s="9" t="s">
        <v>16</v>
      </c>
      <c r="CW32" s="11">
        <v>5.8</v>
      </c>
      <c r="CX32" s="9" t="s">
        <v>16</v>
      </c>
      <c r="CY32" s="11">
        <v>0.4</v>
      </c>
      <c r="CZ32" s="9" t="s">
        <v>16</v>
      </c>
      <c r="DA32" s="9">
        <v>0</v>
      </c>
      <c r="DB32" s="9" t="s">
        <v>16</v>
      </c>
      <c r="DC32" s="9">
        <v>0</v>
      </c>
      <c r="DD32" s="9" t="s">
        <v>16</v>
      </c>
    </row>
    <row r="33" spans="1:108" x14ac:dyDescent="0.25">
      <c r="A33" s="6" t="s">
        <v>101</v>
      </c>
      <c r="B33" s="8">
        <v>8240</v>
      </c>
      <c r="C33" s="10">
        <v>3.4</v>
      </c>
      <c r="D33" s="8">
        <v>0</v>
      </c>
      <c r="E33" s="8">
        <v>0</v>
      </c>
      <c r="F33" s="10">
        <v>0.5</v>
      </c>
      <c r="G33" s="8">
        <v>0</v>
      </c>
      <c r="H33" s="8">
        <v>0</v>
      </c>
      <c r="I33" s="8">
        <v>0</v>
      </c>
      <c r="J33" s="10">
        <v>0.4</v>
      </c>
      <c r="K33" s="8">
        <v>0</v>
      </c>
      <c r="L33" s="8">
        <v>0</v>
      </c>
      <c r="M33" s="10">
        <v>6.5</v>
      </c>
      <c r="N33" s="10">
        <v>0.8</v>
      </c>
      <c r="O33" s="8">
        <v>0</v>
      </c>
      <c r="P33" s="10">
        <v>0.2</v>
      </c>
      <c r="Q33" s="8">
        <v>0</v>
      </c>
      <c r="R33" s="10">
        <v>16.5</v>
      </c>
      <c r="S33" s="8">
        <v>0</v>
      </c>
      <c r="T33" s="8">
        <v>16</v>
      </c>
      <c r="U33" s="10">
        <v>3.9</v>
      </c>
      <c r="V33" s="8">
        <v>7086</v>
      </c>
      <c r="W33" s="10">
        <v>19.600000000000001</v>
      </c>
      <c r="X33" s="8">
        <v>0</v>
      </c>
      <c r="Y33" s="10">
        <v>108.7</v>
      </c>
      <c r="Z33" s="8" t="s">
        <v>16</v>
      </c>
      <c r="AA33" s="8">
        <v>0</v>
      </c>
      <c r="AB33" s="8" t="s">
        <v>16</v>
      </c>
      <c r="AC33" s="8">
        <v>0</v>
      </c>
      <c r="AD33" s="8" t="s">
        <v>16</v>
      </c>
      <c r="AE33" s="10">
        <v>8.1999999999999993</v>
      </c>
      <c r="AF33" s="8" t="s">
        <v>16</v>
      </c>
      <c r="AG33" s="10">
        <v>0.1</v>
      </c>
      <c r="AH33" s="8" t="s">
        <v>16</v>
      </c>
      <c r="AI33" s="14">
        <v>483.7</v>
      </c>
      <c r="AJ33" s="8" t="s">
        <v>16</v>
      </c>
      <c r="AK33" s="10">
        <v>1.1000000000000001</v>
      </c>
      <c r="AL33" s="8" t="s">
        <v>16</v>
      </c>
      <c r="AM33" s="8">
        <v>0</v>
      </c>
      <c r="AN33" s="8" t="s">
        <v>16</v>
      </c>
      <c r="AO33" s="10">
        <v>170.5</v>
      </c>
      <c r="AP33" s="8" t="s">
        <v>16</v>
      </c>
      <c r="AQ33" s="8">
        <v>0</v>
      </c>
      <c r="AR33" s="8" t="s">
        <v>16</v>
      </c>
      <c r="AS33" s="8">
        <v>0</v>
      </c>
      <c r="AT33" s="8" t="s">
        <v>16</v>
      </c>
      <c r="AU33" s="10">
        <v>11.5</v>
      </c>
      <c r="AV33" s="8" t="s">
        <v>16</v>
      </c>
      <c r="AW33" s="10">
        <v>0.5</v>
      </c>
      <c r="AX33" s="8" t="s">
        <v>16</v>
      </c>
      <c r="AY33" s="10">
        <v>0.1</v>
      </c>
      <c r="AZ33" s="8" t="s">
        <v>16</v>
      </c>
      <c r="BA33" s="8">
        <v>0</v>
      </c>
      <c r="BB33" s="8" t="s">
        <v>16</v>
      </c>
      <c r="BC33" s="10">
        <v>0.1</v>
      </c>
      <c r="BD33" s="8" t="s">
        <v>16</v>
      </c>
      <c r="BE33" s="8">
        <v>0</v>
      </c>
      <c r="BF33" s="8" t="s">
        <v>16</v>
      </c>
      <c r="BG33" s="8">
        <v>0</v>
      </c>
      <c r="BH33" s="8" t="s">
        <v>16</v>
      </c>
      <c r="BI33" s="8">
        <v>0</v>
      </c>
      <c r="BJ33" s="8" t="s">
        <v>16</v>
      </c>
      <c r="BK33" s="8">
        <v>0</v>
      </c>
      <c r="BL33" s="8" t="s">
        <v>16</v>
      </c>
      <c r="BM33" s="8">
        <v>0</v>
      </c>
      <c r="BN33" s="8" t="s">
        <v>16</v>
      </c>
      <c r="BO33" s="8">
        <v>0</v>
      </c>
      <c r="BP33" s="8" t="s">
        <v>16</v>
      </c>
      <c r="BQ33" s="8">
        <v>0</v>
      </c>
      <c r="BR33" s="8" t="s">
        <v>16</v>
      </c>
      <c r="BS33" s="8">
        <v>0</v>
      </c>
      <c r="BT33" s="8" t="s">
        <v>16</v>
      </c>
      <c r="BU33" s="10">
        <v>235.2</v>
      </c>
      <c r="BV33" s="8" t="s">
        <v>16</v>
      </c>
      <c r="BW33" s="8">
        <v>0</v>
      </c>
      <c r="BX33" s="8" t="s">
        <v>16</v>
      </c>
      <c r="BY33" s="8">
        <v>0</v>
      </c>
      <c r="BZ33" s="8" t="s">
        <v>16</v>
      </c>
      <c r="CA33" s="8">
        <v>0</v>
      </c>
      <c r="CB33" s="8" t="s">
        <v>16</v>
      </c>
      <c r="CC33" s="10">
        <v>10.9</v>
      </c>
      <c r="CD33" s="8" t="s">
        <v>16</v>
      </c>
      <c r="CE33" s="8">
        <v>0</v>
      </c>
      <c r="CF33" s="8" t="s">
        <v>16</v>
      </c>
      <c r="CG33" s="8">
        <v>0</v>
      </c>
      <c r="CH33" s="8" t="s">
        <v>16</v>
      </c>
      <c r="CI33" s="8">
        <v>0</v>
      </c>
      <c r="CJ33" s="8" t="s">
        <v>16</v>
      </c>
      <c r="CK33" s="8">
        <v>21</v>
      </c>
      <c r="CL33" s="8" t="s">
        <v>16</v>
      </c>
      <c r="CM33" s="10">
        <v>0.3</v>
      </c>
      <c r="CN33" s="8" t="s">
        <v>16</v>
      </c>
      <c r="CO33" s="10">
        <v>18.899999999999999</v>
      </c>
      <c r="CP33" s="8" t="s">
        <v>16</v>
      </c>
      <c r="CQ33" s="10">
        <v>1.8</v>
      </c>
      <c r="CR33" s="8" t="s">
        <v>16</v>
      </c>
      <c r="CS33" s="10">
        <v>0.2</v>
      </c>
      <c r="CT33" s="8" t="s">
        <v>16</v>
      </c>
      <c r="CU33" s="8">
        <v>0</v>
      </c>
      <c r="CV33" s="8" t="s">
        <v>16</v>
      </c>
      <c r="CW33" s="10">
        <v>9.4</v>
      </c>
      <c r="CX33" s="8" t="s">
        <v>16</v>
      </c>
      <c r="CY33" s="8">
        <v>0</v>
      </c>
      <c r="CZ33" s="8" t="s">
        <v>16</v>
      </c>
      <c r="DA33" s="10">
        <v>3.9</v>
      </c>
      <c r="DB33" s="8" t="s">
        <v>16</v>
      </c>
      <c r="DC33" s="8">
        <v>0</v>
      </c>
      <c r="DD33" s="8" t="s">
        <v>16</v>
      </c>
    </row>
    <row r="34" spans="1:108" x14ac:dyDescent="0.25">
      <c r="A34" s="6" t="s">
        <v>102</v>
      </c>
      <c r="B34" s="11">
        <v>570.20000000000005</v>
      </c>
      <c r="C34" s="9">
        <v>0</v>
      </c>
      <c r="D34" s="9">
        <v>0</v>
      </c>
      <c r="E34" s="11">
        <v>3.4</v>
      </c>
      <c r="F34" s="9">
        <v>0</v>
      </c>
      <c r="G34" s="11">
        <v>0.3</v>
      </c>
      <c r="H34" s="9">
        <v>0</v>
      </c>
      <c r="I34" s="9">
        <v>0</v>
      </c>
      <c r="J34" s="9">
        <v>0</v>
      </c>
      <c r="K34" s="9">
        <v>0</v>
      </c>
      <c r="L34" s="9">
        <v>0</v>
      </c>
      <c r="M34" s="11">
        <v>0.5</v>
      </c>
      <c r="N34" s="9">
        <v>0</v>
      </c>
      <c r="O34" s="9">
        <v>0</v>
      </c>
      <c r="P34" s="9">
        <v>0</v>
      </c>
      <c r="Q34" s="9">
        <v>0</v>
      </c>
      <c r="R34" s="11">
        <v>0.1</v>
      </c>
      <c r="S34" s="9">
        <v>0</v>
      </c>
      <c r="T34" s="9">
        <v>0</v>
      </c>
      <c r="U34" s="9">
        <v>0</v>
      </c>
      <c r="V34" s="11">
        <v>0.3</v>
      </c>
      <c r="W34" s="11">
        <v>282.2</v>
      </c>
      <c r="X34" s="9">
        <v>0</v>
      </c>
      <c r="Y34" s="11">
        <v>89.7</v>
      </c>
      <c r="Z34" s="9" t="s">
        <v>16</v>
      </c>
      <c r="AA34" s="9">
        <v>0</v>
      </c>
      <c r="AB34" s="9" t="s">
        <v>16</v>
      </c>
      <c r="AC34" s="9">
        <v>0</v>
      </c>
      <c r="AD34" s="9" t="s">
        <v>16</v>
      </c>
      <c r="AE34" s="9">
        <v>0</v>
      </c>
      <c r="AF34" s="9" t="s">
        <v>16</v>
      </c>
      <c r="AG34" s="11">
        <v>0.1</v>
      </c>
      <c r="AH34" s="9" t="s">
        <v>16</v>
      </c>
      <c r="AI34" s="14">
        <v>0.9</v>
      </c>
      <c r="AJ34" s="9" t="s">
        <v>16</v>
      </c>
      <c r="AK34" s="11">
        <v>3.4</v>
      </c>
      <c r="AL34" s="9" t="s">
        <v>16</v>
      </c>
      <c r="AM34" s="9">
        <v>0</v>
      </c>
      <c r="AN34" s="9" t="s">
        <v>16</v>
      </c>
      <c r="AO34" s="11">
        <v>123.2</v>
      </c>
      <c r="AP34" s="9" t="s">
        <v>16</v>
      </c>
      <c r="AQ34" s="11">
        <v>0.3</v>
      </c>
      <c r="AR34" s="9" t="s">
        <v>16</v>
      </c>
      <c r="AS34" s="9">
        <v>0</v>
      </c>
      <c r="AT34" s="9" t="s">
        <v>16</v>
      </c>
      <c r="AU34" s="9">
        <v>0</v>
      </c>
      <c r="AV34" s="9" t="s">
        <v>16</v>
      </c>
      <c r="AW34" s="9">
        <v>0</v>
      </c>
      <c r="AX34" s="9" t="s">
        <v>16</v>
      </c>
      <c r="AY34" s="9">
        <v>0</v>
      </c>
      <c r="AZ34" s="9" t="s">
        <v>16</v>
      </c>
      <c r="BA34" s="9">
        <v>0</v>
      </c>
      <c r="BB34" s="9" t="s">
        <v>16</v>
      </c>
      <c r="BC34" s="9">
        <v>0</v>
      </c>
      <c r="BD34" s="9" t="s">
        <v>16</v>
      </c>
      <c r="BE34" s="9">
        <v>0</v>
      </c>
      <c r="BF34" s="9" t="s">
        <v>16</v>
      </c>
      <c r="BG34" s="11">
        <v>0.1</v>
      </c>
      <c r="BH34" s="9" t="s">
        <v>16</v>
      </c>
      <c r="BI34" s="9">
        <v>0</v>
      </c>
      <c r="BJ34" s="9" t="s">
        <v>16</v>
      </c>
      <c r="BK34" s="9">
        <v>0</v>
      </c>
      <c r="BL34" s="9" t="s">
        <v>16</v>
      </c>
      <c r="BM34" s="9">
        <v>0</v>
      </c>
      <c r="BN34" s="9" t="s">
        <v>16</v>
      </c>
      <c r="BO34" s="9">
        <v>0</v>
      </c>
      <c r="BP34" s="9" t="s">
        <v>16</v>
      </c>
      <c r="BQ34" s="9">
        <v>0</v>
      </c>
      <c r="BR34" s="9" t="s">
        <v>16</v>
      </c>
      <c r="BS34" s="9">
        <v>0</v>
      </c>
      <c r="BT34" s="9" t="s">
        <v>16</v>
      </c>
      <c r="BU34" s="9">
        <v>0</v>
      </c>
      <c r="BV34" s="9" t="s">
        <v>16</v>
      </c>
      <c r="BW34" s="9">
        <v>0</v>
      </c>
      <c r="BX34" s="9" t="s">
        <v>16</v>
      </c>
      <c r="BY34" s="9">
        <v>0</v>
      </c>
      <c r="BZ34" s="9" t="s">
        <v>16</v>
      </c>
      <c r="CA34" s="9">
        <v>0</v>
      </c>
      <c r="CB34" s="9" t="s">
        <v>16</v>
      </c>
      <c r="CC34" s="9">
        <v>0</v>
      </c>
      <c r="CD34" s="9" t="s">
        <v>16</v>
      </c>
      <c r="CE34" s="9">
        <v>0</v>
      </c>
      <c r="CF34" s="9" t="s">
        <v>16</v>
      </c>
      <c r="CG34" s="9">
        <v>0</v>
      </c>
      <c r="CH34" s="9" t="s">
        <v>16</v>
      </c>
      <c r="CI34" s="9">
        <v>0</v>
      </c>
      <c r="CJ34" s="9" t="s">
        <v>16</v>
      </c>
      <c r="CK34" s="11">
        <v>63.6</v>
      </c>
      <c r="CL34" s="9" t="s">
        <v>16</v>
      </c>
      <c r="CM34" s="9">
        <v>0</v>
      </c>
      <c r="CN34" s="9" t="s">
        <v>16</v>
      </c>
      <c r="CO34" s="11">
        <v>1.3</v>
      </c>
      <c r="CP34" s="9" t="s">
        <v>16</v>
      </c>
      <c r="CQ34" s="9">
        <v>1</v>
      </c>
      <c r="CR34" s="9" t="s">
        <v>16</v>
      </c>
      <c r="CS34" s="9">
        <v>0</v>
      </c>
      <c r="CT34" s="9" t="s">
        <v>16</v>
      </c>
      <c r="CU34" s="9">
        <v>0</v>
      </c>
      <c r="CV34" s="9" t="s">
        <v>16</v>
      </c>
      <c r="CW34" s="9">
        <v>0</v>
      </c>
      <c r="CX34" s="9" t="s">
        <v>16</v>
      </c>
      <c r="CY34" s="9">
        <v>0</v>
      </c>
      <c r="CZ34" s="9" t="s">
        <v>16</v>
      </c>
      <c r="DA34" s="9">
        <v>0</v>
      </c>
      <c r="DB34" s="9" t="s">
        <v>16</v>
      </c>
      <c r="DC34" s="9">
        <v>0</v>
      </c>
      <c r="DD34" s="9" t="s">
        <v>16</v>
      </c>
    </row>
    <row r="35" spans="1:108" x14ac:dyDescent="0.25">
      <c r="A35" s="6" t="s">
        <v>103</v>
      </c>
      <c r="B35" s="8">
        <v>1765</v>
      </c>
      <c r="C35" s="10">
        <v>2.8</v>
      </c>
      <c r="D35" s="8">
        <v>0</v>
      </c>
      <c r="E35" s="8">
        <v>0</v>
      </c>
      <c r="F35" s="10">
        <v>3.8</v>
      </c>
      <c r="G35" s="10">
        <v>30.5</v>
      </c>
      <c r="H35" s="10">
        <v>8.5</v>
      </c>
      <c r="I35" s="10">
        <v>0.4</v>
      </c>
      <c r="J35" s="8">
        <v>0</v>
      </c>
      <c r="K35" s="8">
        <v>0</v>
      </c>
      <c r="L35" s="10">
        <v>1.7</v>
      </c>
      <c r="M35" s="8">
        <v>27</v>
      </c>
      <c r="N35" s="10">
        <v>50.8</v>
      </c>
      <c r="O35" s="10">
        <v>42.1</v>
      </c>
      <c r="P35" s="10">
        <v>18.2</v>
      </c>
      <c r="Q35" s="10">
        <v>4.5</v>
      </c>
      <c r="R35" s="10">
        <v>13.5</v>
      </c>
      <c r="S35" s="8">
        <v>0</v>
      </c>
      <c r="T35" s="10">
        <v>0.7</v>
      </c>
      <c r="U35" s="10">
        <v>19.100000000000001</v>
      </c>
      <c r="V35" s="8">
        <v>22</v>
      </c>
      <c r="W35" s="10">
        <v>23.8</v>
      </c>
      <c r="X35" s="10">
        <v>115.3</v>
      </c>
      <c r="Y35" s="10">
        <v>0.4</v>
      </c>
      <c r="Z35" s="8" t="s">
        <v>16</v>
      </c>
      <c r="AA35" s="10">
        <v>11.6</v>
      </c>
      <c r="AB35" s="8" t="s">
        <v>16</v>
      </c>
      <c r="AC35" s="10">
        <v>0.8</v>
      </c>
      <c r="AD35" s="8" t="s">
        <v>16</v>
      </c>
      <c r="AE35" s="10">
        <v>2.9</v>
      </c>
      <c r="AF35" s="8" t="s">
        <v>16</v>
      </c>
      <c r="AG35" s="10">
        <v>180.3</v>
      </c>
      <c r="AH35" s="8" t="s">
        <v>16</v>
      </c>
      <c r="AI35" s="14">
        <v>55.9</v>
      </c>
      <c r="AJ35" s="8" t="s">
        <v>16</v>
      </c>
      <c r="AK35" s="10">
        <v>134.80000000000001</v>
      </c>
      <c r="AL35" s="8" t="s">
        <v>16</v>
      </c>
      <c r="AM35" s="10">
        <v>66.599999999999994</v>
      </c>
      <c r="AN35" s="8" t="s">
        <v>16</v>
      </c>
      <c r="AO35" s="8">
        <v>6</v>
      </c>
      <c r="AP35" s="8" t="s">
        <v>16</v>
      </c>
      <c r="AQ35" s="8">
        <v>0</v>
      </c>
      <c r="AR35" s="8" t="s">
        <v>16</v>
      </c>
      <c r="AS35" s="8">
        <v>0</v>
      </c>
      <c r="AT35" s="8" t="s">
        <v>16</v>
      </c>
      <c r="AU35" s="10">
        <v>21.8</v>
      </c>
      <c r="AV35" s="8" t="s">
        <v>16</v>
      </c>
      <c r="AW35" s="10">
        <v>3.3</v>
      </c>
      <c r="AX35" s="8" t="s">
        <v>16</v>
      </c>
      <c r="AY35" s="10">
        <v>5.6</v>
      </c>
      <c r="AZ35" s="8" t="s">
        <v>16</v>
      </c>
      <c r="BA35" s="8">
        <v>2</v>
      </c>
      <c r="BB35" s="8" t="s">
        <v>16</v>
      </c>
      <c r="BC35" s="8">
        <v>0</v>
      </c>
      <c r="BD35" s="8" t="s">
        <v>16</v>
      </c>
      <c r="BE35" s="8">
        <v>0</v>
      </c>
      <c r="BF35" s="8" t="s">
        <v>16</v>
      </c>
      <c r="BG35" s="10">
        <v>17.2</v>
      </c>
      <c r="BH35" s="8" t="s">
        <v>16</v>
      </c>
      <c r="BI35" s="10">
        <v>1.2</v>
      </c>
      <c r="BJ35" s="8" t="s">
        <v>16</v>
      </c>
      <c r="BK35" s="10">
        <v>0.8</v>
      </c>
      <c r="BL35" s="8" t="s">
        <v>16</v>
      </c>
      <c r="BM35" s="8">
        <v>0</v>
      </c>
      <c r="BN35" s="8" t="s">
        <v>16</v>
      </c>
      <c r="BO35" s="10">
        <v>17.7</v>
      </c>
      <c r="BP35" s="8" t="s">
        <v>16</v>
      </c>
      <c r="BQ35" s="10">
        <v>22.7</v>
      </c>
      <c r="BR35" s="8" t="s">
        <v>16</v>
      </c>
      <c r="BS35" s="10">
        <v>6.5</v>
      </c>
      <c r="BT35" s="8" t="s">
        <v>16</v>
      </c>
      <c r="BU35" s="10">
        <v>15.8</v>
      </c>
      <c r="BV35" s="8" t="s">
        <v>16</v>
      </c>
      <c r="BW35" s="10">
        <v>1.4</v>
      </c>
      <c r="BX35" s="8" t="s">
        <v>16</v>
      </c>
      <c r="BY35" s="10">
        <v>3.1</v>
      </c>
      <c r="BZ35" s="8" t="s">
        <v>16</v>
      </c>
      <c r="CA35" s="8">
        <v>48</v>
      </c>
      <c r="CB35" s="8" t="s">
        <v>16</v>
      </c>
      <c r="CC35" s="10">
        <v>18.399999999999999</v>
      </c>
      <c r="CD35" s="8" t="s">
        <v>16</v>
      </c>
      <c r="CE35" s="10">
        <v>1.3</v>
      </c>
      <c r="CF35" s="8" t="s">
        <v>16</v>
      </c>
      <c r="CG35" s="8">
        <v>0</v>
      </c>
      <c r="CH35" s="8" t="s">
        <v>16</v>
      </c>
      <c r="CI35" s="10">
        <v>7.6</v>
      </c>
      <c r="CJ35" s="8" t="s">
        <v>16</v>
      </c>
      <c r="CK35" s="10">
        <v>27.3</v>
      </c>
      <c r="CL35" s="8" t="s">
        <v>16</v>
      </c>
      <c r="CM35" s="10">
        <v>4.5999999999999996</v>
      </c>
      <c r="CN35" s="8" t="s">
        <v>16</v>
      </c>
      <c r="CO35" s="10">
        <v>528.20000000000005</v>
      </c>
      <c r="CP35" s="8" t="s">
        <v>16</v>
      </c>
      <c r="CQ35" s="10">
        <v>65.599999999999994</v>
      </c>
      <c r="CR35" s="8" t="s">
        <v>16</v>
      </c>
      <c r="CS35" s="10">
        <v>1.1000000000000001</v>
      </c>
      <c r="CT35" s="8" t="s">
        <v>16</v>
      </c>
      <c r="CU35" s="8">
        <v>63</v>
      </c>
      <c r="CV35" s="8" t="s">
        <v>16</v>
      </c>
      <c r="CW35" s="10">
        <v>2.6</v>
      </c>
      <c r="CX35" s="8" t="s">
        <v>16</v>
      </c>
      <c r="CY35" s="10">
        <v>0.8</v>
      </c>
      <c r="CZ35" s="8" t="s">
        <v>16</v>
      </c>
      <c r="DA35" s="8">
        <v>34</v>
      </c>
      <c r="DB35" s="8" t="s">
        <v>16</v>
      </c>
      <c r="DC35" s="8">
        <v>0</v>
      </c>
      <c r="DD35" s="8" t="s">
        <v>16</v>
      </c>
    </row>
    <row r="36" spans="1:108" x14ac:dyDescent="0.25">
      <c r="A36" s="6" t="s">
        <v>39</v>
      </c>
      <c r="B36" s="11">
        <v>5716.1</v>
      </c>
      <c r="C36" s="11">
        <v>76.3</v>
      </c>
      <c r="D36" s="11">
        <v>17.100000000000001</v>
      </c>
      <c r="E36" s="11">
        <v>5.9</v>
      </c>
      <c r="F36" s="11">
        <v>28.6</v>
      </c>
      <c r="G36" s="11">
        <v>366.1</v>
      </c>
      <c r="H36" s="11">
        <v>97.9</v>
      </c>
      <c r="I36" s="11">
        <v>84.7</v>
      </c>
      <c r="J36" s="11">
        <v>87.4</v>
      </c>
      <c r="K36" s="11">
        <v>76.900000000000006</v>
      </c>
      <c r="L36" s="11">
        <v>122.6</v>
      </c>
      <c r="M36" s="11">
        <v>128.30000000000001</v>
      </c>
      <c r="N36" s="9">
        <v>34</v>
      </c>
      <c r="O36" s="11">
        <v>12.4</v>
      </c>
      <c r="P36" s="11">
        <v>185.1</v>
      </c>
      <c r="Q36" s="9">
        <v>277</v>
      </c>
      <c r="R36" s="11">
        <v>269.3</v>
      </c>
      <c r="S36" s="11">
        <v>8.4</v>
      </c>
      <c r="T36" s="11">
        <v>33.1</v>
      </c>
      <c r="U36" s="11">
        <v>57.2</v>
      </c>
      <c r="V36" s="9">
        <v>13</v>
      </c>
      <c r="W36" s="11">
        <v>136.1</v>
      </c>
      <c r="X36" s="9">
        <v>35</v>
      </c>
      <c r="Y36" s="11">
        <v>196.6</v>
      </c>
      <c r="Z36" s="9" t="s">
        <v>16</v>
      </c>
      <c r="AA36" s="11">
        <v>400.8</v>
      </c>
      <c r="AB36" s="9" t="s">
        <v>16</v>
      </c>
      <c r="AC36" s="9">
        <v>0</v>
      </c>
      <c r="AD36" s="9" t="s">
        <v>16</v>
      </c>
      <c r="AE36" s="11">
        <v>118.4</v>
      </c>
      <c r="AF36" s="9" t="s">
        <v>16</v>
      </c>
      <c r="AG36" s="11">
        <v>257.5</v>
      </c>
      <c r="AH36" s="9" t="s">
        <v>16</v>
      </c>
      <c r="AI36" s="14">
        <v>41.2</v>
      </c>
      <c r="AJ36" s="9" t="s">
        <v>16</v>
      </c>
      <c r="AK36" s="9">
        <v>91</v>
      </c>
      <c r="AL36" s="9" t="s">
        <v>16</v>
      </c>
      <c r="AM36" s="11">
        <v>224.5</v>
      </c>
      <c r="AN36" s="9" t="s">
        <v>16</v>
      </c>
      <c r="AO36" s="11">
        <v>133.80000000000001</v>
      </c>
      <c r="AP36" s="9" t="s">
        <v>16</v>
      </c>
      <c r="AQ36" s="9">
        <v>0</v>
      </c>
      <c r="AR36" s="9" t="s">
        <v>16</v>
      </c>
      <c r="AS36" s="11">
        <v>269.39999999999998</v>
      </c>
      <c r="AT36" s="9" t="s">
        <v>16</v>
      </c>
      <c r="AU36" s="11">
        <v>279.60000000000002</v>
      </c>
      <c r="AV36" s="9" t="s">
        <v>16</v>
      </c>
      <c r="AW36" s="11">
        <v>15.8</v>
      </c>
      <c r="AX36" s="9" t="s">
        <v>16</v>
      </c>
      <c r="AY36" s="11">
        <v>40.4</v>
      </c>
      <c r="AZ36" s="9" t="s">
        <v>16</v>
      </c>
      <c r="BA36" s="11">
        <v>5.5</v>
      </c>
      <c r="BB36" s="9" t="s">
        <v>16</v>
      </c>
      <c r="BC36" s="11">
        <v>17.399999999999999</v>
      </c>
      <c r="BD36" s="9" t="s">
        <v>16</v>
      </c>
      <c r="BE36" s="11">
        <v>152.19999999999999</v>
      </c>
      <c r="BF36" s="9" t="s">
        <v>16</v>
      </c>
      <c r="BG36" s="11">
        <v>5.5</v>
      </c>
      <c r="BH36" s="9" t="s">
        <v>16</v>
      </c>
      <c r="BI36" s="11">
        <v>10.3</v>
      </c>
      <c r="BJ36" s="9" t="s">
        <v>16</v>
      </c>
      <c r="BK36" s="11">
        <v>28.8</v>
      </c>
      <c r="BL36" s="9" t="s">
        <v>16</v>
      </c>
      <c r="BM36" s="11">
        <v>14.6</v>
      </c>
      <c r="BN36" s="9" t="s">
        <v>16</v>
      </c>
      <c r="BO36" s="11">
        <v>34.200000000000003</v>
      </c>
      <c r="BP36" s="9" t="s">
        <v>16</v>
      </c>
      <c r="BQ36" s="11">
        <v>82.7</v>
      </c>
      <c r="BR36" s="9" t="s">
        <v>16</v>
      </c>
      <c r="BS36" s="11">
        <v>480.7</v>
      </c>
      <c r="BT36" s="9" t="s">
        <v>16</v>
      </c>
      <c r="BU36" s="11">
        <v>38.299999999999997</v>
      </c>
      <c r="BV36" s="9" t="s">
        <v>16</v>
      </c>
      <c r="BW36" s="11">
        <v>51.2</v>
      </c>
      <c r="BX36" s="9" t="s">
        <v>16</v>
      </c>
      <c r="BY36" s="11">
        <v>2.5</v>
      </c>
      <c r="BZ36" s="9" t="s">
        <v>16</v>
      </c>
      <c r="CA36" s="11">
        <v>16.7</v>
      </c>
      <c r="CB36" s="9" t="s">
        <v>16</v>
      </c>
      <c r="CC36" s="11">
        <v>34.799999999999997</v>
      </c>
      <c r="CD36" s="9" t="s">
        <v>16</v>
      </c>
      <c r="CE36" s="11">
        <v>1.5</v>
      </c>
      <c r="CF36" s="9" t="s">
        <v>16</v>
      </c>
      <c r="CG36" s="11">
        <v>0.1</v>
      </c>
      <c r="CH36" s="9" t="s">
        <v>16</v>
      </c>
      <c r="CI36" s="11">
        <v>84.3</v>
      </c>
      <c r="CJ36" s="9" t="s">
        <v>16</v>
      </c>
      <c r="CK36" s="11">
        <v>75.3</v>
      </c>
      <c r="CL36" s="9" t="s">
        <v>16</v>
      </c>
      <c r="CM36" s="11">
        <v>63.6</v>
      </c>
      <c r="CN36" s="9" t="s">
        <v>16</v>
      </c>
      <c r="CO36" s="11">
        <v>155.69999999999999</v>
      </c>
      <c r="CP36" s="9" t="s">
        <v>16</v>
      </c>
      <c r="CQ36" s="11">
        <v>62.2</v>
      </c>
      <c r="CR36" s="9" t="s">
        <v>16</v>
      </c>
      <c r="CS36" s="9">
        <v>14</v>
      </c>
      <c r="CT36" s="9" t="s">
        <v>16</v>
      </c>
      <c r="CU36" s="11">
        <v>18.100000000000001</v>
      </c>
      <c r="CV36" s="9" t="s">
        <v>16</v>
      </c>
      <c r="CW36" s="11">
        <v>9.5</v>
      </c>
      <c r="CX36" s="9" t="s">
        <v>16</v>
      </c>
      <c r="CY36" s="11">
        <v>9.3000000000000007</v>
      </c>
      <c r="CZ36" s="9" t="s">
        <v>16</v>
      </c>
      <c r="DA36" s="11">
        <v>25.9</v>
      </c>
      <c r="DB36" s="9" t="s">
        <v>16</v>
      </c>
      <c r="DC36" s="9">
        <v>0</v>
      </c>
      <c r="DD36" s="9" t="s">
        <v>16</v>
      </c>
    </row>
    <row r="37" spans="1:108" x14ac:dyDescent="0.25">
      <c r="A37" s="6" t="s">
        <v>104</v>
      </c>
      <c r="B37" s="10">
        <v>11856.2</v>
      </c>
      <c r="C37" s="10">
        <v>215.2</v>
      </c>
      <c r="D37" s="8">
        <v>0</v>
      </c>
      <c r="E37" s="8">
        <v>0</v>
      </c>
      <c r="F37" s="10">
        <v>31.5</v>
      </c>
      <c r="G37" s="8">
        <v>657</v>
      </c>
      <c r="H37" s="10">
        <v>162.30000000000001</v>
      </c>
      <c r="I37" s="10">
        <v>78.2</v>
      </c>
      <c r="J37" s="8">
        <v>163</v>
      </c>
      <c r="K37" s="10">
        <v>90.8</v>
      </c>
      <c r="L37" s="10">
        <v>346.4</v>
      </c>
      <c r="M37" s="10">
        <v>1651.3</v>
      </c>
      <c r="N37" s="10">
        <v>105.8</v>
      </c>
      <c r="O37" s="10">
        <v>73.900000000000006</v>
      </c>
      <c r="P37" s="10">
        <v>372.6</v>
      </c>
      <c r="Q37" s="10">
        <v>780.6</v>
      </c>
      <c r="R37" s="10">
        <v>155.5</v>
      </c>
      <c r="S37" s="10">
        <v>24.6</v>
      </c>
      <c r="T37" s="10">
        <v>53.3</v>
      </c>
      <c r="U37" s="10">
        <v>66.7</v>
      </c>
      <c r="V37" s="10">
        <v>98.6</v>
      </c>
      <c r="W37" s="10">
        <v>18.600000000000001</v>
      </c>
      <c r="X37" s="10">
        <v>44.7</v>
      </c>
      <c r="Y37" s="10">
        <v>20.5</v>
      </c>
      <c r="Z37" s="8" t="s">
        <v>16</v>
      </c>
      <c r="AA37" s="10">
        <v>1962.6</v>
      </c>
      <c r="AB37" s="8" t="s">
        <v>16</v>
      </c>
      <c r="AC37" s="10">
        <v>39.799999999999997</v>
      </c>
      <c r="AD37" s="8" t="s">
        <v>16</v>
      </c>
      <c r="AE37" s="10">
        <v>179.6</v>
      </c>
      <c r="AF37" s="8" t="s">
        <v>16</v>
      </c>
      <c r="AG37" s="8">
        <v>294</v>
      </c>
      <c r="AH37" s="8" t="s">
        <v>16</v>
      </c>
      <c r="AI37" s="14">
        <v>97.4</v>
      </c>
      <c r="AJ37" s="8" t="s">
        <v>16</v>
      </c>
      <c r="AK37" s="10">
        <v>252.2</v>
      </c>
      <c r="AL37" s="8" t="s">
        <v>16</v>
      </c>
      <c r="AM37" s="8">
        <v>544</v>
      </c>
      <c r="AN37" s="8" t="s">
        <v>16</v>
      </c>
      <c r="AO37" s="10">
        <v>197.1</v>
      </c>
      <c r="AP37" s="8" t="s">
        <v>16</v>
      </c>
      <c r="AQ37" s="8">
        <v>0</v>
      </c>
      <c r="AR37" s="8" t="s">
        <v>16</v>
      </c>
      <c r="AS37" s="10">
        <v>2.5</v>
      </c>
      <c r="AT37" s="8" t="s">
        <v>16</v>
      </c>
      <c r="AU37" s="10">
        <v>124.5</v>
      </c>
      <c r="AV37" s="8" t="s">
        <v>16</v>
      </c>
      <c r="AW37" s="10">
        <v>17.3</v>
      </c>
      <c r="AX37" s="8" t="s">
        <v>16</v>
      </c>
      <c r="AY37" s="10">
        <v>167.9</v>
      </c>
      <c r="AZ37" s="8" t="s">
        <v>16</v>
      </c>
      <c r="BA37" s="10">
        <v>10.199999999999999</v>
      </c>
      <c r="BB37" s="8" t="s">
        <v>16</v>
      </c>
      <c r="BC37" s="10">
        <v>13.7</v>
      </c>
      <c r="BD37" s="8" t="s">
        <v>16</v>
      </c>
      <c r="BE37" s="8">
        <v>92</v>
      </c>
      <c r="BF37" s="8" t="s">
        <v>16</v>
      </c>
      <c r="BG37" s="10">
        <v>61.8</v>
      </c>
      <c r="BH37" s="8" t="s">
        <v>16</v>
      </c>
      <c r="BI37" s="10">
        <v>75.900000000000006</v>
      </c>
      <c r="BJ37" s="8" t="s">
        <v>16</v>
      </c>
      <c r="BK37" s="10">
        <v>15.1</v>
      </c>
      <c r="BL37" s="8" t="s">
        <v>16</v>
      </c>
      <c r="BM37" s="10">
        <v>43.3</v>
      </c>
      <c r="BN37" s="8" t="s">
        <v>16</v>
      </c>
      <c r="BO37" s="10">
        <v>291.10000000000002</v>
      </c>
      <c r="BP37" s="8" t="s">
        <v>16</v>
      </c>
      <c r="BQ37" s="10">
        <v>839.6</v>
      </c>
      <c r="BR37" s="8" t="s">
        <v>16</v>
      </c>
      <c r="BS37" s="10">
        <v>143.80000000000001</v>
      </c>
      <c r="BT37" s="8" t="s">
        <v>16</v>
      </c>
      <c r="BU37" s="10">
        <v>60.2</v>
      </c>
      <c r="BV37" s="8" t="s">
        <v>16</v>
      </c>
      <c r="BW37" s="10">
        <v>47.5</v>
      </c>
      <c r="BX37" s="8" t="s">
        <v>16</v>
      </c>
      <c r="BY37" s="10">
        <v>16.600000000000001</v>
      </c>
      <c r="BZ37" s="8" t="s">
        <v>16</v>
      </c>
      <c r="CA37" s="10">
        <v>15.3</v>
      </c>
      <c r="CB37" s="8" t="s">
        <v>16</v>
      </c>
      <c r="CC37" s="10">
        <v>8.1</v>
      </c>
      <c r="CD37" s="8" t="s">
        <v>16</v>
      </c>
      <c r="CE37" s="10">
        <v>8.1999999999999993</v>
      </c>
      <c r="CF37" s="8" t="s">
        <v>16</v>
      </c>
      <c r="CG37" s="10">
        <v>1.3</v>
      </c>
      <c r="CH37" s="8" t="s">
        <v>16</v>
      </c>
      <c r="CI37" s="10">
        <v>61.1</v>
      </c>
      <c r="CJ37" s="8" t="s">
        <v>16</v>
      </c>
      <c r="CK37" s="10">
        <v>283.5</v>
      </c>
      <c r="CL37" s="8" t="s">
        <v>16</v>
      </c>
      <c r="CM37" s="10">
        <v>149.80000000000001</v>
      </c>
      <c r="CN37" s="8" t="s">
        <v>16</v>
      </c>
      <c r="CO37" s="10">
        <v>188.3</v>
      </c>
      <c r="CP37" s="8" t="s">
        <v>16</v>
      </c>
      <c r="CQ37" s="10">
        <v>185.9</v>
      </c>
      <c r="CR37" s="8" t="s">
        <v>16</v>
      </c>
      <c r="CS37" s="8">
        <v>20</v>
      </c>
      <c r="CT37" s="8" t="s">
        <v>16</v>
      </c>
      <c r="CU37" s="10">
        <v>37.799999999999997</v>
      </c>
      <c r="CV37" s="8" t="s">
        <v>16</v>
      </c>
      <c r="CW37" s="10">
        <v>33.5</v>
      </c>
      <c r="CX37" s="8" t="s">
        <v>16</v>
      </c>
      <c r="CY37" s="10">
        <v>4.5</v>
      </c>
      <c r="CZ37" s="8" t="s">
        <v>16</v>
      </c>
      <c r="DA37" s="8">
        <v>58</v>
      </c>
      <c r="DB37" s="8" t="s">
        <v>16</v>
      </c>
      <c r="DC37" s="8">
        <v>0</v>
      </c>
      <c r="DD37" s="8" t="s">
        <v>16</v>
      </c>
    </row>
    <row r="38" spans="1:108" x14ac:dyDescent="0.25">
      <c r="A38" s="6" t="s">
        <v>105</v>
      </c>
      <c r="B38" s="9">
        <v>469</v>
      </c>
      <c r="C38" s="9">
        <v>6</v>
      </c>
      <c r="D38" s="9">
        <v>0</v>
      </c>
      <c r="E38" s="9">
        <v>0</v>
      </c>
      <c r="F38" s="11">
        <v>0.1</v>
      </c>
      <c r="G38" s="11">
        <v>21.2</v>
      </c>
      <c r="H38" s="9">
        <v>3</v>
      </c>
      <c r="I38" s="11">
        <v>1.2</v>
      </c>
      <c r="J38" s="11">
        <v>1.4</v>
      </c>
      <c r="K38" s="11">
        <v>1.8</v>
      </c>
      <c r="L38" s="11">
        <v>33.9</v>
      </c>
      <c r="M38" s="11">
        <v>58.4</v>
      </c>
      <c r="N38" s="11">
        <v>3.3</v>
      </c>
      <c r="O38" s="11">
        <v>4.4000000000000004</v>
      </c>
      <c r="P38" s="11">
        <v>4.3</v>
      </c>
      <c r="Q38" s="11">
        <v>9.9</v>
      </c>
      <c r="R38" s="11">
        <v>8.6</v>
      </c>
      <c r="S38" s="11">
        <v>1.3</v>
      </c>
      <c r="T38" s="11">
        <v>0.7</v>
      </c>
      <c r="U38" s="11">
        <v>0.8</v>
      </c>
      <c r="V38" s="9">
        <v>6</v>
      </c>
      <c r="W38" s="11">
        <v>0.5</v>
      </c>
      <c r="X38" s="11">
        <v>1.2</v>
      </c>
      <c r="Y38" s="11">
        <v>1.3</v>
      </c>
      <c r="Z38" s="9" t="s">
        <v>16</v>
      </c>
      <c r="AA38" s="11">
        <v>10.1</v>
      </c>
      <c r="AB38" s="9" t="s">
        <v>16</v>
      </c>
      <c r="AC38" s="11">
        <v>11.7</v>
      </c>
      <c r="AD38" s="9" t="s">
        <v>16</v>
      </c>
      <c r="AE38" s="11">
        <v>4.5999999999999996</v>
      </c>
      <c r="AF38" s="9" t="s">
        <v>16</v>
      </c>
      <c r="AG38" s="11">
        <v>13.7</v>
      </c>
      <c r="AH38" s="9" t="s">
        <v>16</v>
      </c>
      <c r="AI38" s="14">
        <v>2.8</v>
      </c>
      <c r="AJ38" s="9" t="s">
        <v>16</v>
      </c>
      <c r="AK38" s="11">
        <v>8.8000000000000007</v>
      </c>
      <c r="AL38" s="9" t="s">
        <v>16</v>
      </c>
      <c r="AM38" s="9">
        <v>22</v>
      </c>
      <c r="AN38" s="9" t="s">
        <v>16</v>
      </c>
      <c r="AO38" s="11">
        <v>7.2</v>
      </c>
      <c r="AP38" s="9" t="s">
        <v>16</v>
      </c>
      <c r="AQ38" s="9">
        <v>0</v>
      </c>
      <c r="AR38" s="9" t="s">
        <v>16</v>
      </c>
      <c r="AS38" s="9">
        <v>0</v>
      </c>
      <c r="AT38" s="9" t="s">
        <v>16</v>
      </c>
      <c r="AU38" s="11">
        <v>25.7</v>
      </c>
      <c r="AV38" s="9" t="s">
        <v>16</v>
      </c>
      <c r="AW38" s="11">
        <v>0.9</v>
      </c>
      <c r="AX38" s="9" t="s">
        <v>16</v>
      </c>
      <c r="AY38" s="11">
        <v>27.8</v>
      </c>
      <c r="AZ38" s="9" t="s">
        <v>16</v>
      </c>
      <c r="BA38" s="9">
        <v>1</v>
      </c>
      <c r="BB38" s="9" t="s">
        <v>16</v>
      </c>
      <c r="BC38" s="11">
        <v>0.5</v>
      </c>
      <c r="BD38" s="9" t="s">
        <v>16</v>
      </c>
      <c r="BE38" s="11">
        <v>0.9</v>
      </c>
      <c r="BF38" s="9" t="s">
        <v>16</v>
      </c>
      <c r="BG38" s="11">
        <v>0.9</v>
      </c>
      <c r="BH38" s="9" t="s">
        <v>16</v>
      </c>
      <c r="BI38" s="11">
        <v>7.5</v>
      </c>
      <c r="BJ38" s="9" t="s">
        <v>16</v>
      </c>
      <c r="BK38" s="11">
        <v>1.8</v>
      </c>
      <c r="BL38" s="9" t="s">
        <v>16</v>
      </c>
      <c r="BM38" s="11">
        <v>4.8</v>
      </c>
      <c r="BN38" s="9" t="s">
        <v>16</v>
      </c>
      <c r="BO38" s="11">
        <v>11.4</v>
      </c>
      <c r="BP38" s="9" t="s">
        <v>16</v>
      </c>
      <c r="BQ38" s="11">
        <v>18.600000000000001</v>
      </c>
      <c r="BR38" s="9" t="s">
        <v>16</v>
      </c>
      <c r="BS38" s="11">
        <v>6.6</v>
      </c>
      <c r="BT38" s="9" t="s">
        <v>16</v>
      </c>
      <c r="BU38" s="11">
        <v>2.1</v>
      </c>
      <c r="BV38" s="9" t="s">
        <v>16</v>
      </c>
      <c r="BW38" s="11">
        <v>2.1</v>
      </c>
      <c r="BX38" s="9" t="s">
        <v>16</v>
      </c>
      <c r="BY38" s="11">
        <v>0.1</v>
      </c>
      <c r="BZ38" s="9" t="s">
        <v>16</v>
      </c>
      <c r="CA38" s="9">
        <v>1</v>
      </c>
      <c r="CB38" s="9" t="s">
        <v>16</v>
      </c>
      <c r="CC38" s="11">
        <v>0.4</v>
      </c>
      <c r="CD38" s="9" t="s">
        <v>16</v>
      </c>
      <c r="CE38" s="11">
        <v>0.6</v>
      </c>
      <c r="CF38" s="9" t="s">
        <v>16</v>
      </c>
      <c r="CG38" s="9">
        <v>0</v>
      </c>
      <c r="CH38" s="9" t="s">
        <v>16</v>
      </c>
      <c r="CI38" s="11">
        <v>3.1</v>
      </c>
      <c r="CJ38" s="9" t="s">
        <v>16</v>
      </c>
      <c r="CK38" s="9">
        <v>25</v>
      </c>
      <c r="CL38" s="9" t="s">
        <v>16</v>
      </c>
      <c r="CM38" s="11">
        <v>6.6</v>
      </c>
      <c r="CN38" s="9" t="s">
        <v>16</v>
      </c>
      <c r="CO38" s="11">
        <v>25.4</v>
      </c>
      <c r="CP38" s="9" t="s">
        <v>16</v>
      </c>
      <c r="CQ38" s="11">
        <v>20.2</v>
      </c>
      <c r="CR38" s="9" t="s">
        <v>16</v>
      </c>
      <c r="CS38" s="11">
        <v>1.7</v>
      </c>
      <c r="CT38" s="9" t="s">
        <v>16</v>
      </c>
      <c r="CU38" s="11">
        <v>7.1</v>
      </c>
      <c r="CV38" s="9" t="s">
        <v>16</v>
      </c>
      <c r="CW38" s="11">
        <v>10.8</v>
      </c>
      <c r="CX38" s="9" t="s">
        <v>16</v>
      </c>
      <c r="CY38" s="11">
        <v>0.2</v>
      </c>
      <c r="CZ38" s="9" t="s">
        <v>16</v>
      </c>
      <c r="DA38" s="9">
        <v>4</v>
      </c>
      <c r="DB38" s="9" t="s">
        <v>16</v>
      </c>
      <c r="DC38" s="9">
        <v>0</v>
      </c>
      <c r="DD38" s="9" t="s">
        <v>16</v>
      </c>
    </row>
    <row r="39" spans="1:108" x14ac:dyDescent="0.25">
      <c r="A39" s="6" t="s">
        <v>106</v>
      </c>
      <c r="B39" s="10">
        <v>10428.9</v>
      </c>
      <c r="C39" s="10">
        <v>6.2</v>
      </c>
      <c r="D39" s="8">
        <v>0</v>
      </c>
      <c r="E39" s="8">
        <v>0</v>
      </c>
      <c r="F39" s="10">
        <v>4.3</v>
      </c>
      <c r="G39" s="10">
        <v>65.2</v>
      </c>
      <c r="H39" s="10">
        <v>14.2</v>
      </c>
      <c r="I39" s="10">
        <v>105.2</v>
      </c>
      <c r="J39" s="8">
        <v>300</v>
      </c>
      <c r="K39" s="10">
        <v>1.6</v>
      </c>
      <c r="L39" s="10">
        <v>16.600000000000001</v>
      </c>
      <c r="M39" s="10">
        <v>157.19999999999999</v>
      </c>
      <c r="N39" s="10">
        <v>22.7</v>
      </c>
      <c r="O39" s="10">
        <v>35.9</v>
      </c>
      <c r="P39" s="8">
        <v>17</v>
      </c>
      <c r="Q39" s="10">
        <v>3498.8</v>
      </c>
      <c r="R39" s="10">
        <v>291.39999999999998</v>
      </c>
      <c r="S39" s="10">
        <v>0.8</v>
      </c>
      <c r="T39" s="10">
        <v>2.5</v>
      </c>
      <c r="U39" s="10">
        <v>6.4</v>
      </c>
      <c r="V39" s="10">
        <v>34.200000000000003</v>
      </c>
      <c r="W39" s="8">
        <v>5</v>
      </c>
      <c r="X39" s="10">
        <v>7.5</v>
      </c>
      <c r="Y39" s="10">
        <v>4.5999999999999996</v>
      </c>
      <c r="Z39" s="8" t="s">
        <v>16</v>
      </c>
      <c r="AA39" s="10">
        <v>265.7</v>
      </c>
      <c r="AB39" s="8" t="s">
        <v>16</v>
      </c>
      <c r="AC39" s="10">
        <v>840.2</v>
      </c>
      <c r="AD39" s="8" t="s">
        <v>16</v>
      </c>
      <c r="AE39" s="10">
        <v>3463.6</v>
      </c>
      <c r="AF39" s="8" t="s">
        <v>16</v>
      </c>
      <c r="AG39" s="10">
        <v>283.5</v>
      </c>
      <c r="AH39" s="8" t="s">
        <v>16</v>
      </c>
      <c r="AI39" s="14">
        <v>7.2</v>
      </c>
      <c r="AJ39" s="8" t="s">
        <v>16</v>
      </c>
      <c r="AK39" s="10">
        <v>69.2</v>
      </c>
      <c r="AL39" s="8" t="s">
        <v>16</v>
      </c>
      <c r="AM39" s="8">
        <v>37</v>
      </c>
      <c r="AN39" s="8" t="s">
        <v>16</v>
      </c>
      <c r="AO39" s="10">
        <v>17.899999999999999</v>
      </c>
      <c r="AP39" s="8" t="s">
        <v>16</v>
      </c>
      <c r="AQ39" s="8">
        <v>0</v>
      </c>
      <c r="AR39" s="8" t="s">
        <v>16</v>
      </c>
      <c r="AS39" s="10">
        <v>0.1</v>
      </c>
      <c r="AT39" s="8" t="s">
        <v>16</v>
      </c>
      <c r="AU39" s="10">
        <v>24.5</v>
      </c>
      <c r="AV39" s="8" t="s">
        <v>16</v>
      </c>
      <c r="AW39" s="10">
        <v>0.2</v>
      </c>
      <c r="AX39" s="8" t="s">
        <v>16</v>
      </c>
      <c r="AY39" s="10">
        <v>15.4</v>
      </c>
      <c r="AZ39" s="8" t="s">
        <v>16</v>
      </c>
      <c r="BA39" s="10">
        <v>0.4</v>
      </c>
      <c r="BB39" s="8" t="s">
        <v>16</v>
      </c>
      <c r="BC39" s="10">
        <v>0.2</v>
      </c>
      <c r="BD39" s="8" t="s">
        <v>16</v>
      </c>
      <c r="BE39" s="10">
        <v>1.3</v>
      </c>
      <c r="BF39" s="8" t="s">
        <v>16</v>
      </c>
      <c r="BG39" s="10">
        <v>0.5</v>
      </c>
      <c r="BH39" s="8" t="s">
        <v>16</v>
      </c>
      <c r="BI39" s="8">
        <v>0</v>
      </c>
      <c r="BJ39" s="8" t="s">
        <v>16</v>
      </c>
      <c r="BK39" s="8">
        <v>0</v>
      </c>
      <c r="BL39" s="8" t="s">
        <v>16</v>
      </c>
      <c r="BM39" s="10">
        <v>0.8</v>
      </c>
      <c r="BN39" s="8" t="s">
        <v>16</v>
      </c>
      <c r="BO39" s="10">
        <v>19.2</v>
      </c>
      <c r="BP39" s="8" t="s">
        <v>16</v>
      </c>
      <c r="BQ39" s="10">
        <v>25.6</v>
      </c>
      <c r="BR39" s="8" t="s">
        <v>16</v>
      </c>
      <c r="BS39" s="10">
        <v>5.6</v>
      </c>
      <c r="BT39" s="8" t="s">
        <v>16</v>
      </c>
      <c r="BU39" s="10">
        <v>12.2</v>
      </c>
      <c r="BV39" s="8" t="s">
        <v>16</v>
      </c>
      <c r="BW39" s="8">
        <v>16</v>
      </c>
      <c r="BX39" s="8" t="s">
        <v>16</v>
      </c>
      <c r="BY39" s="8">
        <v>1</v>
      </c>
      <c r="BZ39" s="8" t="s">
        <v>16</v>
      </c>
      <c r="CA39" s="10">
        <v>6.2</v>
      </c>
      <c r="CB39" s="8" t="s">
        <v>16</v>
      </c>
      <c r="CC39" s="10">
        <v>4.0999999999999996</v>
      </c>
      <c r="CD39" s="8" t="s">
        <v>16</v>
      </c>
      <c r="CE39" s="8">
        <v>0</v>
      </c>
      <c r="CF39" s="8" t="s">
        <v>16</v>
      </c>
      <c r="CG39" s="8">
        <v>0</v>
      </c>
      <c r="CH39" s="8" t="s">
        <v>16</v>
      </c>
      <c r="CI39" s="10">
        <v>42.1</v>
      </c>
      <c r="CJ39" s="8" t="s">
        <v>16</v>
      </c>
      <c r="CK39" s="10">
        <v>606.6</v>
      </c>
      <c r="CL39" s="8" t="s">
        <v>16</v>
      </c>
      <c r="CM39" s="10">
        <v>8.1</v>
      </c>
      <c r="CN39" s="8" t="s">
        <v>16</v>
      </c>
      <c r="CO39" s="8">
        <v>32</v>
      </c>
      <c r="CP39" s="8" t="s">
        <v>16</v>
      </c>
      <c r="CQ39" s="10">
        <v>16.899999999999999</v>
      </c>
      <c r="CR39" s="8" t="s">
        <v>16</v>
      </c>
      <c r="CS39" s="10">
        <v>0.8</v>
      </c>
      <c r="CT39" s="8" t="s">
        <v>16</v>
      </c>
      <c r="CU39" s="10">
        <v>2.1</v>
      </c>
      <c r="CV39" s="8" t="s">
        <v>16</v>
      </c>
      <c r="CW39" s="10">
        <v>1.5</v>
      </c>
      <c r="CX39" s="8" t="s">
        <v>16</v>
      </c>
      <c r="CY39" s="10">
        <v>0.2</v>
      </c>
      <c r="CZ39" s="8" t="s">
        <v>16</v>
      </c>
      <c r="DA39" s="10">
        <v>3.4</v>
      </c>
      <c r="DB39" s="8" t="s">
        <v>16</v>
      </c>
      <c r="DC39" s="8">
        <v>0</v>
      </c>
      <c r="DD39" s="8" t="s">
        <v>16</v>
      </c>
    </row>
    <row r="40" spans="1:108" x14ac:dyDescent="0.25">
      <c r="A40" s="6" t="s">
        <v>107</v>
      </c>
      <c r="B40" s="11">
        <v>22507.5</v>
      </c>
      <c r="C40" s="11">
        <v>104.8</v>
      </c>
      <c r="D40" s="9">
        <v>0</v>
      </c>
      <c r="E40" s="9">
        <v>0</v>
      </c>
      <c r="F40" s="9">
        <v>16</v>
      </c>
      <c r="G40" s="11">
        <v>103.7</v>
      </c>
      <c r="H40" s="11">
        <v>10.6</v>
      </c>
      <c r="I40" s="11">
        <v>5.9</v>
      </c>
      <c r="J40" s="11">
        <v>4.5999999999999996</v>
      </c>
      <c r="K40" s="11">
        <v>7.9</v>
      </c>
      <c r="L40" s="11">
        <v>43.6</v>
      </c>
      <c r="M40" s="11">
        <v>162.4</v>
      </c>
      <c r="N40" s="11">
        <v>27.8</v>
      </c>
      <c r="O40" s="11">
        <v>10.5</v>
      </c>
      <c r="P40" s="11">
        <v>18.899999999999999</v>
      </c>
      <c r="Q40" s="11">
        <v>42.6</v>
      </c>
      <c r="R40" s="11">
        <v>185.2</v>
      </c>
      <c r="S40" s="11">
        <v>6.9</v>
      </c>
      <c r="T40" s="11">
        <v>30.2</v>
      </c>
      <c r="U40" s="11">
        <v>33.5</v>
      </c>
      <c r="V40" s="11">
        <v>25.9</v>
      </c>
      <c r="W40" s="11">
        <v>3.2</v>
      </c>
      <c r="X40" s="11">
        <v>10.7</v>
      </c>
      <c r="Y40" s="11">
        <v>95.5</v>
      </c>
      <c r="Z40" s="9" t="s">
        <v>16</v>
      </c>
      <c r="AA40" s="11">
        <v>524.20000000000005</v>
      </c>
      <c r="AB40" s="9" t="s">
        <v>16</v>
      </c>
      <c r="AC40" s="9">
        <v>97</v>
      </c>
      <c r="AD40" s="9" t="s">
        <v>16</v>
      </c>
      <c r="AE40" s="11">
        <v>216.2</v>
      </c>
      <c r="AF40" s="9" t="s">
        <v>16</v>
      </c>
      <c r="AG40" s="11">
        <v>16193.2</v>
      </c>
      <c r="AH40" s="9" t="s">
        <v>16</v>
      </c>
      <c r="AI40" s="14">
        <v>88.1</v>
      </c>
      <c r="AJ40" s="9" t="s">
        <v>16</v>
      </c>
      <c r="AK40" s="11">
        <v>129.9</v>
      </c>
      <c r="AL40" s="9" t="s">
        <v>16</v>
      </c>
      <c r="AM40" s="9">
        <v>99</v>
      </c>
      <c r="AN40" s="9" t="s">
        <v>16</v>
      </c>
      <c r="AO40" s="11">
        <v>55.8</v>
      </c>
      <c r="AP40" s="9" t="s">
        <v>16</v>
      </c>
      <c r="AQ40" s="11">
        <v>0.4</v>
      </c>
      <c r="AR40" s="9" t="s">
        <v>16</v>
      </c>
      <c r="AS40" s="9">
        <v>1</v>
      </c>
      <c r="AT40" s="9" t="s">
        <v>16</v>
      </c>
      <c r="AU40" s="11">
        <v>183.4</v>
      </c>
      <c r="AV40" s="9" t="s">
        <v>16</v>
      </c>
      <c r="AW40" s="11">
        <v>4.3</v>
      </c>
      <c r="AX40" s="9" t="s">
        <v>16</v>
      </c>
      <c r="AY40" s="11">
        <v>81.099999999999994</v>
      </c>
      <c r="AZ40" s="9" t="s">
        <v>16</v>
      </c>
      <c r="BA40" s="11">
        <v>9.5</v>
      </c>
      <c r="BB40" s="9" t="s">
        <v>16</v>
      </c>
      <c r="BC40" s="11">
        <v>9.8000000000000007</v>
      </c>
      <c r="BD40" s="9" t="s">
        <v>16</v>
      </c>
      <c r="BE40" s="11">
        <v>24.5</v>
      </c>
      <c r="BF40" s="9" t="s">
        <v>16</v>
      </c>
      <c r="BG40" s="11">
        <v>19.2</v>
      </c>
      <c r="BH40" s="9" t="s">
        <v>16</v>
      </c>
      <c r="BI40" s="9">
        <v>0</v>
      </c>
      <c r="BJ40" s="9" t="s">
        <v>16</v>
      </c>
      <c r="BK40" s="9">
        <v>0</v>
      </c>
      <c r="BL40" s="9" t="s">
        <v>16</v>
      </c>
      <c r="BM40" s="11">
        <v>21.6</v>
      </c>
      <c r="BN40" s="9" t="s">
        <v>16</v>
      </c>
      <c r="BO40" s="11">
        <v>751.5</v>
      </c>
      <c r="BP40" s="9" t="s">
        <v>16</v>
      </c>
      <c r="BQ40" s="11">
        <v>1797.4</v>
      </c>
      <c r="BR40" s="9" t="s">
        <v>16</v>
      </c>
      <c r="BS40" s="11">
        <v>161.4</v>
      </c>
      <c r="BT40" s="9" t="s">
        <v>16</v>
      </c>
      <c r="BU40" s="9">
        <v>34</v>
      </c>
      <c r="BV40" s="9" t="s">
        <v>16</v>
      </c>
      <c r="BW40" s="11">
        <v>18.100000000000001</v>
      </c>
      <c r="BX40" s="9" t="s">
        <v>16</v>
      </c>
      <c r="BY40" s="11">
        <v>2.8</v>
      </c>
      <c r="BZ40" s="9" t="s">
        <v>16</v>
      </c>
      <c r="CA40" s="11">
        <v>7.6</v>
      </c>
      <c r="CB40" s="9" t="s">
        <v>16</v>
      </c>
      <c r="CC40" s="9">
        <v>4</v>
      </c>
      <c r="CD40" s="9" t="s">
        <v>16</v>
      </c>
      <c r="CE40" s="9">
        <v>31</v>
      </c>
      <c r="CF40" s="9" t="s">
        <v>16</v>
      </c>
      <c r="CG40" s="9">
        <v>2</v>
      </c>
      <c r="CH40" s="9" t="s">
        <v>16</v>
      </c>
      <c r="CI40" s="11">
        <v>65.099999999999994</v>
      </c>
      <c r="CJ40" s="9" t="s">
        <v>16</v>
      </c>
      <c r="CK40" s="9">
        <v>417</v>
      </c>
      <c r="CL40" s="9" t="s">
        <v>16</v>
      </c>
      <c r="CM40" s="11">
        <v>141.30000000000001</v>
      </c>
      <c r="CN40" s="9" t="s">
        <v>16</v>
      </c>
      <c r="CO40" s="11">
        <v>110.5</v>
      </c>
      <c r="CP40" s="9" t="s">
        <v>16</v>
      </c>
      <c r="CQ40" s="11">
        <v>114.1</v>
      </c>
      <c r="CR40" s="9" t="s">
        <v>16</v>
      </c>
      <c r="CS40" s="11">
        <v>14.7</v>
      </c>
      <c r="CT40" s="9" t="s">
        <v>16</v>
      </c>
      <c r="CU40" s="11">
        <v>36.5</v>
      </c>
      <c r="CV40" s="9" t="s">
        <v>16</v>
      </c>
      <c r="CW40" s="11">
        <v>57.2</v>
      </c>
      <c r="CX40" s="9" t="s">
        <v>16</v>
      </c>
      <c r="CY40" s="11">
        <v>2.8</v>
      </c>
      <c r="CZ40" s="9" t="s">
        <v>16</v>
      </c>
      <c r="DA40" s="11">
        <v>29.7</v>
      </c>
      <c r="DB40" s="9" t="s">
        <v>16</v>
      </c>
      <c r="DC40" s="9">
        <v>0</v>
      </c>
      <c r="DD40" s="9" t="s">
        <v>16</v>
      </c>
    </row>
    <row r="41" spans="1:108" s="16" customFormat="1" x14ac:dyDescent="0.25">
      <c r="A41" s="13" t="s">
        <v>44</v>
      </c>
      <c r="B41" s="14">
        <v>2231.6999999999998</v>
      </c>
      <c r="C41" s="14">
        <v>45.4</v>
      </c>
      <c r="D41" s="15">
        <v>0</v>
      </c>
      <c r="E41" s="15">
        <v>0</v>
      </c>
      <c r="F41" s="14">
        <v>1.2</v>
      </c>
      <c r="G41" s="14">
        <v>30.1</v>
      </c>
      <c r="H41" s="14">
        <v>5.8</v>
      </c>
      <c r="I41" s="14">
        <v>3.5</v>
      </c>
      <c r="J41" s="14">
        <v>3.4</v>
      </c>
      <c r="K41" s="14">
        <v>1.9</v>
      </c>
      <c r="L41" s="14">
        <v>0.8</v>
      </c>
      <c r="M41" s="14">
        <v>4.5999999999999996</v>
      </c>
      <c r="N41" s="14">
        <v>11.7</v>
      </c>
      <c r="O41" s="14">
        <v>1.9</v>
      </c>
      <c r="P41" s="14">
        <v>16.399999999999999</v>
      </c>
      <c r="Q41" s="14">
        <v>4.8</v>
      </c>
      <c r="R41" s="14">
        <v>21.6</v>
      </c>
      <c r="S41" s="14">
        <v>1.3</v>
      </c>
      <c r="T41" s="14">
        <v>2.9</v>
      </c>
      <c r="U41" s="14">
        <v>2.7</v>
      </c>
      <c r="V41" s="14">
        <v>5.7</v>
      </c>
      <c r="W41" s="14">
        <v>0.8</v>
      </c>
      <c r="X41" s="15">
        <v>7</v>
      </c>
      <c r="Y41" s="14">
        <v>8.5</v>
      </c>
      <c r="Z41" s="15" t="s">
        <v>16</v>
      </c>
      <c r="AA41" s="14">
        <v>12.3</v>
      </c>
      <c r="AB41" s="15" t="s">
        <v>16</v>
      </c>
      <c r="AC41" s="14">
        <v>4.7</v>
      </c>
      <c r="AD41" s="15" t="s">
        <v>16</v>
      </c>
      <c r="AE41" s="14">
        <v>60.9</v>
      </c>
      <c r="AF41" s="15" t="s">
        <v>16</v>
      </c>
      <c r="AG41" s="14">
        <v>214.6</v>
      </c>
      <c r="AH41" s="15" t="s">
        <v>16</v>
      </c>
      <c r="AI41" s="14">
        <v>37.299999999999997</v>
      </c>
      <c r="AJ41" s="15" t="s">
        <v>16</v>
      </c>
      <c r="AK41" s="14">
        <v>56.1</v>
      </c>
      <c r="AL41" s="15" t="s">
        <v>16</v>
      </c>
      <c r="AM41" s="14">
        <v>29.8</v>
      </c>
      <c r="AN41" s="15" t="s">
        <v>16</v>
      </c>
      <c r="AO41" s="14">
        <v>307.60000000000002</v>
      </c>
      <c r="AP41" s="15" t="s">
        <v>16</v>
      </c>
      <c r="AQ41" s="14">
        <v>9.4</v>
      </c>
      <c r="AR41" s="15" t="s">
        <v>16</v>
      </c>
      <c r="AS41" s="14">
        <v>0.1</v>
      </c>
      <c r="AT41" s="15" t="s">
        <v>16</v>
      </c>
      <c r="AU41" s="14">
        <v>184.4</v>
      </c>
      <c r="AV41" s="15" t="s">
        <v>16</v>
      </c>
      <c r="AW41" s="14">
        <v>17.3</v>
      </c>
      <c r="AX41" s="15" t="s">
        <v>16</v>
      </c>
      <c r="AY41" s="14">
        <v>9.1</v>
      </c>
      <c r="AZ41" s="15" t="s">
        <v>16</v>
      </c>
      <c r="BA41" s="14">
        <v>1.9</v>
      </c>
      <c r="BB41" s="15" t="s">
        <v>16</v>
      </c>
      <c r="BC41" s="14">
        <v>2.9</v>
      </c>
      <c r="BD41" s="15" t="s">
        <v>16</v>
      </c>
      <c r="BE41" s="14">
        <v>8.3000000000000007</v>
      </c>
      <c r="BF41" s="15" t="s">
        <v>16</v>
      </c>
      <c r="BG41" s="14">
        <v>31.7</v>
      </c>
      <c r="BH41" s="15" t="s">
        <v>16</v>
      </c>
      <c r="BI41" s="15">
        <v>0</v>
      </c>
      <c r="BJ41" s="15" t="s">
        <v>16</v>
      </c>
      <c r="BK41" s="14">
        <v>5.8</v>
      </c>
      <c r="BL41" s="15" t="s">
        <v>16</v>
      </c>
      <c r="BM41" s="14">
        <v>17.3</v>
      </c>
      <c r="BN41" s="15" t="s">
        <v>16</v>
      </c>
      <c r="BO41" s="14">
        <v>7.4</v>
      </c>
      <c r="BP41" s="15" t="s">
        <v>16</v>
      </c>
      <c r="BQ41" s="14">
        <v>64.5</v>
      </c>
      <c r="BR41" s="15" t="s">
        <v>16</v>
      </c>
      <c r="BS41" s="14">
        <v>50.6</v>
      </c>
      <c r="BT41" s="15" t="s">
        <v>16</v>
      </c>
      <c r="BU41" s="14">
        <v>37.299999999999997</v>
      </c>
      <c r="BV41" s="15" t="s">
        <v>16</v>
      </c>
      <c r="BW41" s="14">
        <v>1.9</v>
      </c>
      <c r="BX41" s="15" t="s">
        <v>16</v>
      </c>
      <c r="BY41" s="14">
        <v>5.3</v>
      </c>
      <c r="BZ41" s="15" t="s">
        <v>16</v>
      </c>
      <c r="CA41" s="14">
        <v>1.4</v>
      </c>
      <c r="CB41" s="15" t="s">
        <v>16</v>
      </c>
      <c r="CC41" s="14">
        <v>511.6</v>
      </c>
      <c r="CD41" s="15" t="s">
        <v>16</v>
      </c>
      <c r="CE41" s="14">
        <v>3.5</v>
      </c>
      <c r="CF41" s="15" t="s">
        <v>16</v>
      </c>
      <c r="CG41" s="14">
        <v>1.1000000000000001</v>
      </c>
      <c r="CH41" s="15" t="s">
        <v>16</v>
      </c>
      <c r="CI41" s="14">
        <v>53.7</v>
      </c>
      <c r="CJ41" s="15" t="s">
        <v>16</v>
      </c>
      <c r="CK41" s="15">
        <v>76</v>
      </c>
      <c r="CL41" s="15" t="s">
        <v>16</v>
      </c>
      <c r="CM41" s="14">
        <v>17.8</v>
      </c>
      <c r="CN41" s="15" t="s">
        <v>16</v>
      </c>
      <c r="CO41" s="14">
        <v>145.4</v>
      </c>
      <c r="CP41" s="15" t="s">
        <v>16</v>
      </c>
      <c r="CQ41" s="14">
        <v>19.5</v>
      </c>
      <c r="CR41" s="15" t="s">
        <v>16</v>
      </c>
      <c r="CS41" s="14">
        <v>2.2000000000000002</v>
      </c>
      <c r="CT41" s="15" t="s">
        <v>16</v>
      </c>
      <c r="CU41" s="14">
        <v>1.3</v>
      </c>
      <c r="CV41" s="15" t="s">
        <v>16</v>
      </c>
      <c r="CW41" s="14">
        <v>10.1</v>
      </c>
      <c r="CX41" s="15" t="s">
        <v>16</v>
      </c>
      <c r="CY41" s="14">
        <v>5.7</v>
      </c>
      <c r="CZ41" s="15" t="s">
        <v>16</v>
      </c>
      <c r="DA41" s="14">
        <v>21.7</v>
      </c>
      <c r="DB41" s="15" t="s">
        <v>16</v>
      </c>
      <c r="DC41" s="15">
        <v>0</v>
      </c>
      <c r="DD41" s="15" t="s">
        <v>16</v>
      </c>
    </row>
    <row r="42" spans="1:108" x14ac:dyDescent="0.25">
      <c r="A42" s="6" t="s">
        <v>108</v>
      </c>
      <c r="B42" s="9">
        <v>3946</v>
      </c>
      <c r="C42" s="11">
        <v>24.5</v>
      </c>
      <c r="D42" s="9">
        <v>0</v>
      </c>
      <c r="E42" s="11">
        <v>4.9000000000000004</v>
      </c>
      <c r="F42" s="9">
        <v>1</v>
      </c>
      <c r="G42" s="11">
        <v>224.7</v>
      </c>
      <c r="H42" s="11">
        <v>42.9</v>
      </c>
      <c r="I42" s="11">
        <v>6.6</v>
      </c>
      <c r="J42" s="11">
        <v>8.4</v>
      </c>
      <c r="K42" s="9">
        <v>21</v>
      </c>
      <c r="L42" s="11">
        <v>68.400000000000006</v>
      </c>
      <c r="M42" s="11">
        <v>169.2</v>
      </c>
      <c r="N42" s="11">
        <v>2.2999999999999998</v>
      </c>
      <c r="O42" s="11">
        <v>31.6</v>
      </c>
      <c r="P42" s="11">
        <v>34.5</v>
      </c>
      <c r="Q42" s="11">
        <v>31.6</v>
      </c>
      <c r="R42" s="11">
        <v>74.400000000000006</v>
      </c>
      <c r="S42" s="11">
        <v>3.8</v>
      </c>
      <c r="T42" s="11">
        <v>13.4</v>
      </c>
      <c r="U42" s="11">
        <v>42.7</v>
      </c>
      <c r="V42" s="11">
        <v>24.5</v>
      </c>
      <c r="W42" s="11">
        <v>0.2</v>
      </c>
      <c r="X42" s="11">
        <v>49.6</v>
      </c>
      <c r="Y42" s="11">
        <v>11.6</v>
      </c>
      <c r="Z42" s="9" t="s">
        <v>16</v>
      </c>
      <c r="AA42" s="11">
        <v>82.3</v>
      </c>
      <c r="AB42" s="9" t="s">
        <v>16</v>
      </c>
      <c r="AC42" s="9">
        <v>0</v>
      </c>
      <c r="AD42" s="9" t="s">
        <v>16</v>
      </c>
      <c r="AE42" s="11">
        <v>10.6</v>
      </c>
      <c r="AF42" s="9" t="s">
        <v>16</v>
      </c>
      <c r="AG42" s="11">
        <v>23.3</v>
      </c>
      <c r="AH42" s="9" t="s">
        <v>16</v>
      </c>
      <c r="AI42" s="14">
        <v>108.5</v>
      </c>
      <c r="AJ42" s="9" t="s">
        <v>16</v>
      </c>
      <c r="AK42" s="9">
        <v>1918</v>
      </c>
      <c r="AL42" s="9" t="s">
        <v>16</v>
      </c>
      <c r="AM42" s="11">
        <v>381.8</v>
      </c>
      <c r="AN42" s="9" t="s">
        <v>16</v>
      </c>
      <c r="AO42" s="9">
        <v>30</v>
      </c>
      <c r="AP42" s="9" t="s">
        <v>16</v>
      </c>
      <c r="AQ42" s="11">
        <v>26.6</v>
      </c>
      <c r="AR42" s="9" t="s">
        <v>16</v>
      </c>
      <c r="AS42" s="9">
        <v>0</v>
      </c>
      <c r="AT42" s="9" t="s">
        <v>16</v>
      </c>
      <c r="AU42" s="11">
        <v>6.6</v>
      </c>
      <c r="AV42" s="9" t="s">
        <v>16</v>
      </c>
      <c r="AW42" s="11">
        <v>22.2</v>
      </c>
      <c r="AX42" s="9" t="s">
        <v>16</v>
      </c>
      <c r="AY42" s="11">
        <v>6.3</v>
      </c>
      <c r="AZ42" s="9" t="s">
        <v>16</v>
      </c>
      <c r="BA42" s="11">
        <v>78.8</v>
      </c>
      <c r="BB42" s="9" t="s">
        <v>16</v>
      </c>
      <c r="BC42" s="11">
        <v>2.6</v>
      </c>
      <c r="BD42" s="9" t="s">
        <v>16</v>
      </c>
      <c r="BE42" s="11">
        <v>194.3</v>
      </c>
      <c r="BF42" s="9" t="s">
        <v>16</v>
      </c>
      <c r="BG42" s="11">
        <v>3.6</v>
      </c>
      <c r="BH42" s="9" t="s">
        <v>16</v>
      </c>
      <c r="BI42" s="9">
        <v>0</v>
      </c>
      <c r="BJ42" s="9" t="s">
        <v>16</v>
      </c>
      <c r="BK42" s="9">
        <v>0</v>
      </c>
      <c r="BL42" s="9" t="s">
        <v>16</v>
      </c>
      <c r="BM42" s="11">
        <v>18.600000000000001</v>
      </c>
      <c r="BN42" s="9" t="s">
        <v>16</v>
      </c>
      <c r="BO42" s="9">
        <v>1</v>
      </c>
      <c r="BP42" s="9" t="s">
        <v>16</v>
      </c>
      <c r="BQ42" s="11">
        <v>2.5</v>
      </c>
      <c r="BR42" s="9" t="s">
        <v>16</v>
      </c>
      <c r="BS42" s="11">
        <v>4.2</v>
      </c>
      <c r="BT42" s="9" t="s">
        <v>16</v>
      </c>
      <c r="BU42" s="11">
        <v>24.6</v>
      </c>
      <c r="BV42" s="9" t="s">
        <v>16</v>
      </c>
      <c r="BW42" s="11">
        <v>0.1</v>
      </c>
      <c r="BX42" s="9" t="s">
        <v>16</v>
      </c>
      <c r="BY42" s="11">
        <v>5.2</v>
      </c>
      <c r="BZ42" s="9" t="s">
        <v>16</v>
      </c>
      <c r="CA42" s="11">
        <v>0.5</v>
      </c>
      <c r="CB42" s="9" t="s">
        <v>16</v>
      </c>
      <c r="CC42" s="11">
        <v>19.2</v>
      </c>
      <c r="CD42" s="9" t="s">
        <v>16</v>
      </c>
      <c r="CE42" s="11">
        <v>0.3</v>
      </c>
      <c r="CF42" s="9" t="s">
        <v>16</v>
      </c>
      <c r="CG42" s="9">
        <v>0</v>
      </c>
      <c r="CH42" s="9" t="s">
        <v>16</v>
      </c>
      <c r="CI42" s="9">
        <v>30</v>
      </c>
      <c r="CJ42" s="9" t="s">
        <v>16</v>
      </c>
      <c r="CK42" s="11">
        <v>7.6</v>
      </c>
      <c r="CL42" s="9" t="s">
        <v>16</v>
      </c>
      <c r="CM42" s="11">
        <v>3.1</v>
      </c>
      <c r="CN42" s="9" t="s">
        <v>16</v>
      </c>
      <c r="CO42" s="11">
        <v>36.4</v>
      </c>
      <c r="CP42" s="9" t="s">
        <v>16</v>
      </c>
      <c r="CQ42" s="11">
        <v>0.1</v>
      </c>
      <c r="CR42" s="9" t="s">
        <v>16</v>
      </c>
      <c r="CS42" s="11">
        <v>0.2</v>
      </c>
      <c r="CT42" s="9" t="s">
        <v>16</v>
      </c>
      <c r="CU42" s="11">
        <v>0.1</v>
      </c>
      <c r="CV42" s="9" t="s">
        <v>16</v>
      </c>
      <c r="CW42" s="11">
        <v>0.9</v>
      </c>
      <c r="CX42" s="9" t="s">
        <v>16</v>
      </c>
      <c r="CY42" s="9">
        <v>0</v>
      </c>
      <c r="CZ42" s="9" t="s">
        <v>16</v>
      </c>
      <c r="DA42" s="11">
        <v>4.0999999999999996</v>
      </c>
      <c r="DB42" s="9" t="s">
        <v>16</v>
      </c>
      <c r="DC42" s="9">
        <v>0</v>
      </c>
      <c r="DD42" s="9" t="s">
        <v>16</v>
      </c>
    </row>
    <row r="43" spans="1:108" x14ac:dyDescent="0.25">
      <c r="A43" s="6" t="s">
        <v>109</v>
      </c>
      <c r="B43" s="8">
        <v>0</v>
      </c>
      <c r="C43" s="8">
        <v>0</v>
      </c>
      <c r="D43" s="8">
        <v>0</v>
      </c>
      <c r="E43" s="8">
        <v>0</v>
      </c>
      <c r="F43" s="8">
        <v>0</v>
      </c>
      <c r="G43" s="8">
        <v>0</v>
      </c>
      <c r="H43" s="8">
        <v>0</v>
      </c>
      <c r="I43" s="8">
        <v>0</v>
      </c>
      <c r="J43" s="8">
        <v>0</v>
      </c>
      <c r="K43" s="8">
        <v>0</v>
      </c>
      <c r="L43" s="8">
        <v>0</v>
      </c>
      <c r="M43" s="8">
        <v>0</v>
      </c>
      <c r="N43" s="8">
        <v>0</v>
      </c>
      <c r="O43" s="8">
        <v>0</v>
      </c>
      <c r="P43" s="8">
        <v>0</v>
      </c>
      <c r="Q43" s="8">
        <v>0</v>
      </c>
      <c r="R43" s="8">
        <v>0</v>
      </c>
      <c r="S43" s="8">
        <v>0</v>
      </c>
      <c r="T43" s="8">
        <v>0</v>
      </c>
      <c r="U43" s="8">
        <v>0</v>
      </c>
      <c r="V43" s="8">
        <v>0</v>
      </c>
      <c r="W43" s="8">
        <v>0</v>
      </c>
      <c r="X43" s="8">
        <v>0</v>
      </c>
      <c r="Y43" s="8">
        <v>0</v>
      </c>
      <c r="Z43" s="8" t="s">
        <v>16</v>
      </c>
      <c r="AA43" s="8">
        <v>0</v>
      </c>
      <c r="AB43" s="8" t="s">
        <v>16</v>
      </c>
      <c r="AC43" s="8">
        <v>0</v>
      </c>
      <c r="AD43" s="8" t="s">
        <v>16</v>
      </c>
      <c r="AE43" s="8">
        <v>0</v>
      </c>
      <c r="AF43" s="8" t="s">
        <v>16</v>
      </c>
      <c r="AG43" s="8">
        <v>0</v>
      </c>
      <c r="AH43" s="8" t="s">
        <v>16</v>
      </c>
      <c r="AI43" s="15">
        <v>0</v>
      </c>
      <c r="AJ43" s="8" t="s">
        <v>16</v>
      </c>
      <c r="AK43" s="8">
        <v>0</v>
      </c>
      <c r="AL43" s="8" t="s">
        <v>16</v>
      </c>
      <c r="AM43" s="8">
        <v>0</v>
      </c>
      <c r="AN43" s="8" t="s">
        <v>16</v>
      </c>
      <c r="AO43" s="8">
        <v>0</v>
      </c>
      <c r="AP43" s="8" t="s">
        <v>16</v>
      </c>
      <c r="AQ43" s="8">
        <v>0</v>
      </c>
      <c r="AR43" s="8" t="s">
        <v>16</v>
      </c>
      <c r="AS43" s="8">
        <v>0</v>
      </c>
      <c r="AT43" s="8" t="s">
        <v>16</v>
      </c>
      <c r="AU43" s="8">
        <v>0</v>
      </c>
      <c r="AV43" s="8" t="s">
        <v>16</v>
      </c>
      <c r="AW43" s="8">
        <v>0</v>
      </c>
      <c r="AX43" s="8" t="s">
        <v>16</v>
      </c>
      <c r="AY43" s="8">
        <v>0</v>
      </c>
      <c r="AZ43" s="8" t="s">
        <v>16</v>
      </c>
      <c r="BA43" s="8">
        <v>0</v>
      </c>
      <c r="BB43" s="8" t="s">
        <v>16</v>
      </c>
      <c r="BC43" s="8">
        <v>0</v>
      </c>
      <c r="BD43" s="8" t="s">
        <v>16</v>
      </c>
      <c r="BE43" s="8">
        <v>0</v>
      </c>
      <c r="BF43" s="8" t="s">
        <v>16</v>
      </c>
      <c r="BG43" s="8">
        <v>0</v>
      </c>
      <c r="BH43" s="8" t="s">
        <v>16</v>
      </c>
      <c r="BI43" s="8">
        <v>0</v>
      </c>
      <c r="BJ43" s="8" t="s">
        <v>16</v>
      </c>
      <c r="BK43" s="8">
        <v>0</v>
      </c>
      <c r="BL43" s="8" t="s">
        <v>16</v>
      </c>
      <c r="BM43" s="8">
        <v>0</v>
      </c>
      <c r="BN43" s="8" t="s">
        <v>16</v>
      </c>
      <c r="BO43" s="8">
        <v>0</v>
      </c>
      <c r="BP43" s="8" t="s">
        <v>16</v>
      </c>
      <c r="BQ43" s="8">
        <v>0</v>
      </c>
      <c r="BR43" s="8" t="s">
        <v>16</v>
      </c>
      <c r="BS43" s="8">
        <v>0</v>
      </c>
      <c r="BT43" s="8" t="s">
        <v>16</v>
      </c>
      <c r="BU43" s="8">
        <v>0</v>
      </c>
      <c r="BV43" s="8" t="s">
        <v>16</v>
      </c>
      <c r="BW43" s="8">
        <v>0</v>
      </c>
      <c r="BX43" s="8" t="s">
        <v>16</v>
      </c>
      <c r="BY43" s="8">
        <v>0</v>
      </c>
      <c r="BZ43" s="8" t="s">
        <v>16</v>
      </c>
      <c r="CA43" s="8">
        <v>0</v>
      </c>
      <c r="CB43" s="8" t="s">
        <v>16</v>
      </c>
      <c r="CC43" s="8">
        <v>0</v>
      </c>
      <c r="CD43" s="8" t="s">
        <v>16</v>
      </c>
      <c r="CE43" s="8">
        <v>0</v>
      </c>
      <c r="CF43" s="8" t="s">
        <v>16</v>
      </c>
      <c r="CG43" s="8">
        <v>0</v>
      </c>
      <c r="CH43" s="8" t="s">
        <v>16</v>
      </c>
      <c r="CI43" s="8">
        <v>0</v>
      </c>
      <c r="CJ43" s="8" t="s">
        <v>16</v>
      </c>
      <c r="CK43" s="8">
        <v>0</v>
      </c>
      <c r="CL43" s="8" t="s">
        <v>16</v>
      </c>
      <c r="CM43" s="8">
        <v>0</v>
      </c>
      <c r="CN43" s="8" t="s">
        <v>16</v>
      </c>
      <c r="CO43" s="8">
        <v>0</v>
      </c>
      <c r="CP43" s="8" t="s">
        <v>16</v>
      </c>
      <c r="CQ43" s="8">
        <v>0</v>
      </c>
      <c r="CR43" s="8" t="s">
        <v>16</v>
      </c>
      <c r="CS43" s="8">
        <v>0</v>
      </c>
      <c r="CT43" s="8" t="s">
        <v>16</v>
      </c>
      <c r="CU43" s="8">
        <v>0</v>
      </c>
      <c r="CV43" s="8" t="s">
        <v>16</v>
      </c>
      <c r="CW43" s="8">
        <v>0</v>
      </c>
      <c r="CX43" s="8" t="s">
        <v>16</v>
      </c>
      <c r="CY43" s="8">
        <v>0</v>
      </c>
      <c r="CZ43" s="8" t="s">
        <v>16</v>
      </c>
      <c r="DA43" s="8">
        <v>0</v>
      </c>
      <c r="DB43" s="8" t="s">
        <v>16</v>
      </c>
      <c r="DC43" s="8">
        <v>0</v>
      </c>
      <c r="DD43" s="8" t="s">
        <v>16</v>
      </c>
    </row>
    <row r="44" spans="1:108" s="16" customFormat="1" x14ac:dyDescent="0.25">
      <c r="A44" s="13" t="s">
        <v>110</v>
      </c>
      <c r="B44" s="14">
        <v>12738.5</v>
      </c>
      <c r="C44" s="14">
        <v>178.7</v>
      </c>
      <c r="D44" s="15">
        <v>0</v>
      </c>
      <c r="E44" s="15">
        <v>0</v>
      </c>
      <c r="F44" s="14">
        <v>56.6</v>
      </c>
      <c r="G44" s="14">
        <v>969.5</v>
      </c>
      <c r="H44" s="14">
        <v>175.4</v>
      </c>
      <c r="I44" s="14">
        <v>145.30000000000001</v>
      </c>
      <c r="J44" s="14">
        <v>211.3</v>
      </c>
      <c r="K44" s="14">
        <v>68.5</v>
      </c>
      <c r="L44" s="14">
        <v>188.3</v>
      </c>
      <c r="M44" s="15">
        <v>616</v>
      </c>
      <c r="N44" s="14">
        <v>74.8</v>
      </c>
      <c r="O44" s="14">
        <v>168.1</v>
      </c>
      <c r="P44" s="14">
        <v>400.5</v>
      </c>
      <c r="Q44" s="14">
        <v>331.8</v>
      </c>
      <c r="R44" s="14">
        <v>193.2</v>
      </c>
      <c r="S44" s="14">
        <v>12.8</v>
      </c>
      <c r="T44" s="14">
        <v>71.2</v>
      </c>
      <c r="U44" s="14">
        <v>154.30000000000001</v>
      </c>
      <c r="V44" s="14">
        <v>142.19999999999999</v>
      </c>
      <c r="W44" s="14">
        <v>11.5</v>
      </c>
      <c r="X44" s="14">
        <v>77.7</v>
      </c>
      <c r="Y44" s="14">
        <v>21.2</v>
      </c>
      <c r="Z44" s="15" t="s">
        <v>16</v>
      </c>
      <c r="AA44" s="14">
        <v>200.2</v>
      </c>
      <c r="AB44" s="15" t="s">
        <v>16</v>
      </c>
      <c r="AC44" s="14">
        <v>6.2</v>
      </c>
      <c r="AD44" s="15" t="s">
        <v>16</v>
      </c>
      <c r="AE44" s="14">
        <v>211.5</v>
      </c>
      <c r="AF44" s="15" t="s">
        <v>16</v>
      </c>
      <c r="AG44" s="14">
        <v>451.8</v>
      </c>
      <c r="AH44" s="15" t="s">
        <v>16</v>
      </c>
      <c r="AI44" s="14">
        <v>314.7</v>
      </c>
      <c r="AJ44" s="15" t="s">
        <v>16</v>
      </c>
      <c r="AK44" s="14">
        <v>1695.5</v>
      </c>
      <c r="AL44" s="15" t="s">
        <v>16</v>
      </c>
      <c r="AM44" s="14">
        <v>779.4</v>
      </c>
      <c r="AN44" s="15" t="s">
        <v>16</v>
      </c>
      <c r="AO44" s="14">
        <v>2071.6</v>
      </c>
      <c r="AP44" s="15" t="s">
        <v>16</v>
      </c>
      <c r="AQ44" s="14">
        <v>0.1</v>
      </c>
      <c r="AR44" s="15" t="s">
        <v>16</v>
      </c>
      <c r="AS44" s="15">
        <v>26</v>
      </c>
      <c r="AT44" s="15" t="s">
        <v>16</v>
      </c>
      <c r="AU44" s="14">
        <v>975.8</v>
      </c>
      <c r="AV44" s="15" t="s">
        <v>16</v>
      </c>
      <c r="AW44" s="14">
        <v>329.7</v>
      </c>
      <c r="AX44" s="15" t="s">
        <v>16</v>
      </c>
      <c r="AY44" s="14">
        <v>27.2</v>
      </c>
      <c r="AZ44" s="15" t="s">
        <v>16</v>
      </c>
      <c r="BA44" s="14">
        <v>83.5</v>
      </c>
      <c r="BB44" s="15" t="s">
        <v>16</v>
      </c>
      <c r="BC44" s="14">
        <v>18.600000000000001</v>
      </c>
      <c r="BD44" s="15" t="s">
        <v>16</v>
      </c>
      <c r="BE44" s="14">
        <v>14.7</v>
      </c>
      <c r="BF44" s="15" t="s">
        <v>16</v>
      </c>
      <c r="BG44" s="14">
        <v>25.1</v>
      </c>
      <c r="BH44" s="15" t="s">
        <v>16</v>
      </c>
      <c r="BI44" s="14">
        <v>49.2</v>
      </c>
      <c r="BJ44" s="15" t="s">
        <v>16</v>
      </c>
      <c r="BK44" s="14">
        <v>8.1999999999999993</v>
      </c>
      <c r="BL44" s="15" t="s">
        <v>16</v>
      </c>
      <c r="BM44" s="14">
        <v>12.4</v>
      </c>
      <c r="BN44" s="15" t="s">
        <v>16</v>
      </c>
      <c r="BO44" s="15">
        <v>7</v>
      </c>
      <c r="BP44" s="15" t="s">
        <v>16</v>
      </c>
      <c r="BQ44" s="14">
        <v>72.5</v>
      </c>
      <c r="BR44" s="15" t="s">
        <v>16</v>
      </c>
      <c r="BS44" s="14">
        <v>106.7</v>
      </c>
      <c r="BT44" s="15" t="s">
        <v>16</v>
      </c>
      <c r="BU44" s="14">
        <v>28.6</v>
      </c>
      <c r="BV44" s="15" t="s">
        <v>16</v>
      </c>
      <c r="BW44" s="14">
        <v>6.6</v>
      </c>
      <c r="BX44" s="15" t="s">
        <v>16</v>
      </c>
      <c r="BY44" s="14">
        <v>12.9</v>
      </c>
      <c r="BZ44" s="15" t="s">
        <v>16</v>
      </c>
      <c r="CA44" s="14">
        <v>20.3</v>
      </c>
      <c r="CB44" s="15" t="s">
        <v>16</v>
      </c>
      <c r="CC44" s="15">
        <v>92</v>
      </c>
      <c r="CD44" s="15" t="s">
        <v>16</v>
      </c>
      <c r="CE44" s="14">
        <v>7.9</v>
      </c>
      <c r="CF44" s="15" t="s">
        <v>16</v>
      </c>
      <c r="CG44" s="14">
        <v>119.3</v>
      </c>
      <c r="CH44" s="15" t="s">
        <v>16</v>
      </c>
      <c r="CI44" s="14">
        <v>39.4</v>
      </c>
      <c r="CJ44" s="15" t="s">
        <v>16</v>
      </c>
      <c r="CK44" s="14">
        <v>132.5</v>
      </c>
      <c r="CL44" s="15" t="s">
        <v>16</v>
      </c>
      <c r="CM44" s="14">
        <v>46.1</v>
      </c>
      <c r="CN44" s="15" t="s">
        <v>16</v>
      </c>
      <c r="CO44" s="14">
        <v>137.1</v>
      </c>
      <c r="CP44" s="15" t="s">
        <v>16</v>
      </c>
      <c r="CQ44" s="14">
        <v>136.69999999999999</v>
      </c>
      <c r="CR44" s="15" t="s">
        <v>16</v>
      </c>
      <c r="CS44" s="14">
        <v>46.2</v>
      </c>
      <c r="CT44" s="15" t="s">
        <v>16</v>
      </c>
      <c r="CU44" s="15">
        <v>22</v>
      </c>
      <c r="CV44" s="15" t="s">
        <v>16</v>
      </c>
      <c r="CW44" s="14">
        <v>47.4</v>
      </c>
      <c r="CX44" s="15" t="s">
        <v>16</v>
      </c>
      <c r="CY44" s="14">
        <v>20.2</v>
      </c>
      <c r="CZ44" s="15" t="s">
        <v>16</v>
      </c>
      <c r="DA44" s="14">
        <v>66.8</v>
      </c>
      <c r="DB44" s="15" t="s">
        <v>16</v>
      </c>
      <c r="DC44" s="15">
        <v>0</v>
      </c>
      <c r="DD44" s="15" t="s">
        <v>16</v>
      </c>
    </row>
    <row r="45" spans="1:108" s="16" customFormat="1" x14ac:dyDescent="0.25">
      <c r="A45" s="13" t="s">
        <v>111</v>
      </c>
      <c r="B45" s="14">
        <v>2310.8000000000002</v>
      </c>
      <c r="C45" s="15">
        <v>0</v>
      </c>
      <c r="D45" s="15">
        <v>0</v>
      </c>
      <c r="E45" s="15">
        <v>0</v>
      </c>
      <c r="F45" s="14">
        <v>10.1</v>
      </c>
      <c r="G45" s="14">
        <v>53.3</v>
      </c>
      <c r="H45" s="14">
        <v>11.8</v>
      </c>
      <c r="I45" s="14">
        <v>7.2</v>
      </c>
      <c r="J45" s="14">
        <v>9.6999999999999993</v>
      </c>
      <c r="K45" s="14">
        <v>0.4</v>
      </c>
      <c r="L45" s="15">
        <v>62</v>
      </c>
      <c r="M45" s="14">
        <v>196.1</v>
      </c>
      <c r="N45" s="15">
        <v>0</v>
      </c>
      <c r="O45" s="15">
        <v>1</v>
      </c>
      <c r="P45" s="15">
        <v>41</v>
      </c>
      <c r="Q45" s="14">
        <v>88.6</v>
      </c>
      <c r="R45" s="14">
        <v>20.5</v>
      </c>
      <c r="S45" s="15">
        <v>1</v>
      </c>
      <c r="T45" s="14">
        <v>10.6</v>
      </c>
      <c r="U45" s="15">
        <v>31</v>
      </c>
      <c r="V45" s="14">
        <v>44.5</v>
      </c>
      <c r="W45" s="14">
        <v>0.9</v>
      </c>
      <c r="X45" s="14">
        <v>2.2000000000000002</v>
      </c>
      <c r="Y45" s="15">
        <v>0</v>
      </c>
      <c r="Z45" s="15" t="s">
        <v>16</v>
      </c>
      <c r="AA45" s="14">
        <v>0.6</v>
      </c>
      <c r="AB45" s="15" t="s">
        <v>16</v>
      </c>
      <c r="AC45" s="15">
        <v>0</v>
      </c>
      <c r="AD45" s="15" t="s">
        <v>16</v>
      </c>
      <c r="AE45" s="14">
        <v>84.3</v>
      </c>
      <c r="AF45" s="15" t="s">
        <v>16</v>
      </c>
      <c r="AG45" s="14">
        <v>53.9</v>
      </c>
      <c r="AH45" s="15" t="s">
        <v>16</v>
      </c>
      <c r="AI45" s="14">
        <v>158.6</v>
      </c>
      <c r="AJ45" s="15" t="s">
        <v>16</v>
      </c>
      <c r="AK45" s="14">
        <v>218.1</v>
      </c>
      <c r="AL45" s="15" t="s">
        <v>16</v>
      </c>
      <c r="AM45" s="14">
        <v>19.2</v>
      </c>
      <c r="AN45" s="15" t="s">
        <v>16</v>
      </c>
      <c r="AO45" s="14">
        <v>63.9</v>
      </c>
      <c r="AP45" s="15" t="s">
        <v>16</v>
      </c>
      <c r="AQ45" s="14">
        <v>711.6</v>
      </c>
      <c r="AR45" s="15" t="s">
        <v>16</v>
      </c>
      <c r="AS45" s="15">
        <v>0</v>
      </c>
      <c r="AT45" s="15" t="s">
        <v>16</v>
      </c>
      <c r="AU45" s="15">
        <v>259</v>
      </c>
      <c r="AV45" s="15" t="s">
        <v>16</v>
      </c>
      <c r="AW45" s="15">
        <v>0</v>
      </c>
      <c r="AX45" s="15" t="s">
        <v>16</v>
      </c>
      <c r="AY45" s="15">
        <v>0</v>
      </c>
      <c r="AZ45" s="15" t="s">
        <v>16</v>
      </c>
      <c r="BA45" s="14">
        <v>0.6</v>
      </c>
      <c r="BB45" s="15" t="s">
        <v>16</v>
      </c>
      <c r="BC45" s="14">
        <v>1.5</v>
      </c>
      <c r="BD45" s="15" t="s">
        <v>16</v>
      </c>
      <c r="BE45" s="15">
        <v>0</v>
      </c>
      <c r="BF45" s="15" t="s">
        <v>16</v>
      </c>
      <c r="BG45" s="15">
        <v>0</v>
      </c>
      <c r="BH45" s="15" t="s">
        <v>16</v>
      </c>
      <c r="BI45" s="15">
        <v>0</v>
      </c>
      <c r="BJ45" s="15" t="s">
        <v>16</v>
      </c>
      <c r="BK45" s="15">
        <v>0</v>
      </c>
      <c r="BL45" s="15" t="s">
        <v>16</v>
      </c>
      <c r="BM45" s="15">
        <v>0</v>
      </c>
      <c r="BN45" s="15" t="s">
        <v>16</v>
      </c>
      <c r="BO45" s="15">
        <v>0</v>
      </c>
      <c r="BP45" s="15" t="s">
        <v>16</v>
      </c>
      <c r="BQ45" s="15">
        <v>0</v>
      </c>
      <c r="BR45" s="15" t="s">
        <v>16</v>
      </c>
      <c r="BS45" s="14">
        <v>1.1000000000000001</v>
      </c>
      <c r="BT45" s="15" t="s">
        <v>16</v>
      </c>
      <c r="BU45" s="15">
        <v>0</v>
      </c>
      <c r="BV45" s="15" t="s">
        <v>16</v>
      </c>
      <c r="BW45" s="15">
        <v>0</v>
      </c>
      <c r="BX45" s="15" t="s">
        <v>16</v>
      </c>
      <c r="BY45" s="15">
        <v>0</v>
      </c>
      <c r="BZ45" s="15" t="s">
        <v>16</v>
      </c>
      <c r="CA45" s="14">
        <v>0.9</v>
      </c>
      <c r="CB45" s="15" t="s">
        <v>16</v>
      </c>
      <c r="CC45" s="14">
        <v>142.1</v>
      </c>
      <c r="CD45" s="15" t="s">
        <v>16</v>
      </c>
      <c r="CE45" s="15">
        <v>0</v>
      </c>
      <c r="CF45" s="15" t="s">
        <v>16</v>
      </c>
      <c r="CG45" s="15">
        <v>0</v>
      </c>
      <c r="CH45" s="15" t="s">
        <v>16</v>
      </c>
      <c r="CI45" s="14">
        <v>1.9</v>
      </c>
      <c r="CJ45" s="15" t="s">
        <v>16</v>
      </c>
      <c r="CK45" s="15">
        <v>0</v>
      </c>
      <c r="CL45" s="15" t="s">
        <v>16</v>
      </c>
      <c r="CM45" s="15">
        <v>0</v>
      </c>
      <c r="CN45" s="15" t="s">
        <v>16</v>
      </c>
      <c r="CO45" s="15">
        <v>0</v>
      </c>
      <c r="CP45" s="15" t="s">
        <v>16</v>
      </c>
      <c r="CQ45" s="15">
        <v>0</v>
      </c>
      <c r="CR45" s="15" t="s">
        <v>16</v>
      </c>
      <c r="CS45" s="14">
        <v>1.2</v>
      </c>
      <c r="CT45" s="15" t="s">
        <v>16</v>
      </c>
      <c r="CU45" s="15">
        <v>0</v>
      </c>
      <c r="CV45" s="15" t="s">
        <v>16</v>
      </c>
      <c r="CW45" s="15">
        <v>0</v>
      </c>
      <c r="CX45" s="15" t="s">
        <v>16</v>
      </c>
      <c r="CY45" s="15">
        <v>0</v>
      </c>
      <c r="CZ45" s="15" t="s">
        <v>16</v>
      </c>
      <c r="DA45" s="14">
        <v>0.2</v>
      </c>
      <c r="DB45" s="15" t="s">
        <v>16</v>
      </c>
      <c r="DC45" s="15">
        <v>0</v>
      </c>
      <c r="DD45" s="15" t="s">
        <v>16</v>
      </c>
    </row>
    <row r="46" spans="1:108" s="16" customFormat="1" x14ac:dyDescent="0.25">
      <c r="A46" s="13" t="s">
        <v>49</v>
      </c>
      <c r="B46" s="14">
        <v>4538.7</v>
      </c>
      <c r="C46" s="14">
        <v>0.2</v>
      </c>
      <c r="D46" s="15">
        <v>0</v>
      </c>
      <c r="E46" s="15">
        <v>0</v>
      </c>
      <c r="F46" s="14">
        <v>0.1</v>
      </c>
      <c r="G46" s="14">
        <v>10.4</v>
      </c>
      <c r="H46" s="14">
        <v>16.100000000000001</v>
      </c>
      <c r="I46" s="14">
        <v>1.3</v>
      </c>
      <c r="J46" s="14">
        <v>1.9</v>
      </c>
      <c r="K46" s="14">
        <v>0.5</v>
      </c>
      <c r="L46" s="14">
        <v>8.6</v>
      </c>
      <c r="M46" s="14">
        <v>24.7</v>
      </c>
      <c r="N46" s="14">
        <v>29.5</v>
      </c>
      <c r="O46" s="14">
        <v>10.9</v>
      </c>
      <c r="P46" s="14">
        <v>4.9000000000000004</v>
      </c>
      <c r="Q46" s="14">
        <v>28.7</v>
      </c>
      <c r="R46" s="14">
        <v>35.4</v>
      </c>
      <c r="S46" s="14">
        <v>11.1</v>
      </c>
      <c r="T46" s="14">
        <v>10.4</v>
      </c>
      <c r="U46" s="14">
        <v>53.2</v>
      </c>
      <c r="V46" s="14">
        <v>12.5</v>
      </c>
      <c r="W46" s="14">
        <v>11.2</v>
      </c>
      <c r="X46" s="14">
        <v>3.1</v>
      </c>
      <c r="Y46" s="14">
        <v>30.6</v>
      </c>
      <c r="Z46" s="15" t="s">
        <v>16</v>
      </c>
      <c r="AA46" s="14">
        <v>0.5</v>
      </c>
      <c r="AB46" s="15" t="s">
        <v>16</v>
      </c>
      <c r="AC46" s="15">
        <v>0</v>
      </c>
      <c r="AD46" s="15" t="s">
        <v>16</v>
      </c>
      <c r="AE46" s="14">
        <v>2.6</v>
      </c>
      <c r="AF46" s="15" t="s">
        <v>16</v>
      </c>
      <c r="AG46" s="14">
        <v>76.900000000000006</v>
      </c>
      <c r="AH46" s="15" t="s">
        <v>16</v>
      </c>
      <c r="AI46" s="14">
        <v>58.7</v>
      </c>
      <c r="AJ46" s="15" t="s">
        <v>16</v>
      </c>
      <c r="AK46" s="14">
        <v>271.60000000000002</v>
      </c>
      <c r="AL46" s="15" t="s">
        <v>16</v>
      </c>
      <c r="AM46" s="14">
        <v>194.9</v>
      </c>
      <c r="AN46" s="15" t="s">
        <v>16</v>
      </c>
      <c r="AO46" s="14">
        <v>18.5</v>
      </c>
      <c r="AP46" s="15" t="s">
        <v>16</v>
      </c>
      <c r="AQ46" s="14">
        <v>1.6</v>
      </c>
      <c r="AR46" s="15" t="s">
        <v>16</v>
      </c>
      <c r="AS46" s="14">
        <v>318.89999999999998</v>
      </c>
      <c r="AT46" s="15" t="s">
        <v>16</v>
      </c>
      <c r="AU46" s="14">
        <v>638.4</v>
      </c>
      <c r="AV46" s="15" t="s">
        <v>16</v>
      </c>
      <c r="AW46" s="14">
        <v>121.2</v>
      </c>
      <c r="AX46" s="15" t="s">
        <v>16</v>
      </c>
      <c r="AY46" s="14">
        <v>0.6</v>
      </c>
      <c r="AZ46" s="15" t="s">
        <v>16</v>
      </c>
      <c r="BA46" s="14">
        <v>0.6</v>
      </c>
      <c r="BB46" s="15" t="s">
        <v>16</v>
      </c>
      <c r="BC46" s="14">
        <v>6.8</v>
      </c>
      <c r="BD46" s="15" t="s">
        <v>16</v>
      </c>
      <c r="BE46" s="15">
        <v>8</v>
      </c>
      <c r="BF46" s="15" t="s">
        <v>16</v>
      </c>
      <c r="BG46" s="14">
        <v>19.899999999999999</v>
      </c>
      <c r="BH46" s="15" t="s">
        <v>16</v>
      </c>
      <c r="BI46" s="14">
        <v>84.9</v>
      </c>
      <c r="BJ46" s="15" t="s">
        <v>16</v>
      </c>
      <c r="BK46" s="14">
        <v>14.2</v>
      </c>
      <c r="BL46" s="15" t="s">
        <v>16</v>
      </c>
      <c r="BM46" s="14">
        <v>97.5</v>
      </c>
      <c r="BN46" s="15" t="s">
        <v>16</v>
      </c>
      <c r="BO46" s="15">
        <v>0</v>
      </c>
      <c r="BP46" s="15" t="s">
        <v>16</v>
      </c>
      <c r="BQ46" s="15">
        <v>0</v>
      </c>
      <c r="BR46" s="15" t="s">
        <v>16</v>
      </c>
      <c r="BS46" s="14">
        <v>321.2</v>
      </c>
      <c r="BT46" s="15" t="s">
        <v>16</v>
      </c>
      <c r="BU46" s="14">
        <v>103.6</v>
      </c>
      <c r="BV46" s="15" t="s">
        <v>16</v>
      </c>
      <c r="BW46" s="14">
        <v>13.2</v>
      </c>
      <c r="BX46" s="15" t="s">
        <v>16</v>
      </c>
      <c r="BY46" s="15">
        <v>0</v>
      </c>
      <c r="BZ46" s="15" t="s">
        <v>16</v>
      </c>
      <c r="CA46" s="15">
        <v>2</v>
      </c>
      <c r="CB46" s="15" t="s">
        <v>16</v>
      </c>
      <c r="CC46" s="14">
        <v>9.3000000000000007</v>
      </c>
      <c r="CD46" s="15" t="s">
        <v>16</v>
      </c>
      <c r="CE46" s="14">
        <v>0.1</v>
      </c>
      <c r="CF46" s="15" t="s">
        <v>16</v>
      </c>
      <c r="CG46" s="14">
        <v>1647.3</v>
      </c>
      <c r="CH46" s="15" t="s">
        <v>16</v>
      </c>
      <c r="CI46" s="14">
        <v>1.3</v>
      </c>
      <c r="CJ46" s="15" t="s">
        <v>16</v>
      </c>
      <c r="CK46" s="14">
        <v>39.200000000000003</v>
      </c>
      <c r="CL46" s="15" t="s">
        <v>16</v>
      </c>
      <c r="CM46" s="14">
        <v>74.900000000000006</v>
      </c>
      <c r="CN46" s="15" t="s">
        <v>16</v>
      </c>
      <c r="CO46" s="14">
        <v>1.1000000000000001</v>
      </c>
      <c r="CP46" s="15" t="s">
        <v>16</v>
      </c>
      <c r="CQ46" s="14">
        <v>0.1</v>
      </c>
      <c r="CR46" s="15" t="s">
        <v>16</v>
      </c>
      <c r="CS46" s="14">
        <v>6.2</v>
      </c>
      <c r="CT46" s="15" t="s">
        <v>16</v>
      </c>
      <c r="CU46" s="15">
        <v>4</v>
      </c>
      <c r="CV46" s="15" t="s">
        <v>16</v>
      </c>
      <c r="CW46" s="15">
        <v>73</v>
      </c>
      <c r="CX46" s="15" t="s">
        <v>16</v>
      </c>
      <c r="CY46" s="15">
        <v>0</v>
      </c>
      <c r="CZ46" s="15" t="s">
        <v>16</v>
      </c>
      <c r="DA46" s="14">
        <v>0.5</v>
      </c>
      <c r="DB46" s="15" t="s">
        <v>16</v>
      </c>
      <c r="DC46" s="15">
        <v>0</v>
      </c>
      <c r="DD46" s="15" t="s">
        <v>16</v>
      </c>
    </row>
    <row r="47" spans="1:108" s="16" customFormat="1" x14ac:dyDescent="0.25">
      <c r="A47" s="13" t="s">
        <v>50</v>
      </c>
      <c r="B47" s="14">
        <v>14647.5</v>
      </c>
      <c r="C47" s="14">
        <v>11.4</v>
      </c>
      <c r="D47" s="15">
        <v>0</v>
      </c>
      <c r="E47" s="14">
        <v>14.1</v>
      </c>
      <c r="F47" s="14">
        <v>8.1</v>
      </c>
      <c r="G47" s="14">
        <v>178.3</v>
      </c>
      <c r="H47" s="14">
        <v>11.5</v>
      </c>
      <c r="I47" s="14">
        <v>2.6</v>
      </c>
      <c r="J47" s="14">
        <v>18.8</v>
      </c>
      <c r="K47" s="14">
        <v>15.3</v>
      </c>
      <c r="L47" s="14">
        <v>158.19999999999999</v>
      </c>
      <c r="M47" s="14">
        <v>471.5</v>
      </c>
      <c r="N47" s="14">
        <v>10.7</v>
      </c>
      <c r="O47" s="14">
        <v>9.6999999999999993</v>
      </c>
      <c r="P47" s="14">
        <v>30.2</v>
      </c>
      <c r="Q47" s="14">
        <v>74.900000000000006</v>
      </c>
      <c r="R47" s="14">
        <v>23.9</v>
      </c>
      <c r="S47" s="14">
        <v>14.5</v>
      </c>
      <c r="T47" s="14">
        <v>10.3</v>
      </c>
      <c r="U47" s="14">
        <v>23.5</v>
      </c>
      <c r="V47" s="14">
        <v>208.9</v>
      </c>
      <c r="W47" s="14">
        <v>10.4</v>
      </c>
      <c r="X47" s="14">
        <v>18.2</v>
      </c>
      <c r="Y47" s="14">
        <v>11.6</v>
      </c>
      <c r="Z47" s="15" t="s">
        <v>16</v>
      </c>
      <c r="AA47" s="14">
        <v>45.2</v>
      </c>
      <c r="AB47" s="15" t="s">
        <v>16</v>
      </c>
      <c r="AC47" s="14">
        <v>0.1</v>
      </c>
      <c r="AD47" s="15" t="s">
        <v>16</v>
      </c>
      <c r="AE47" s="14">
        <v>51.6</v>
      </c>
      <c r="AF47" s="15" t="s">
        <v>16</v>
      </c>
      <c r="AG47" s="14">
        <v>45.7</v>
      </c>
      <c r="AH47" s="15" t="s">
        <v>16</v>
      </c>
      <c r="AI47" s="14">
        <v>296.39999999999998</v>
      </c>
      <c r="AJ47" s="15" t="s">
        <v>16</v>
      </c>
      <c r="AK47" s="14">
        <v>2221.1999999999998</v>
      </c>
      <c r="AL47" s="15" t="s">
        <v>16</v>
      </c>
      <c r="AM47" s="14">
        <v>671.9</v>
      </c>
      <c r="AN47" s="15" t="s">
        <v>16</v>
      </c>
      <c r="AO47" s="14">
        <v>3057.4</v>
      </c>
      <c r="AP47" s="15" t="s">
        <v>16</v>
      </c>
      <c r="AQ47" s="14">
        <v>1867.3</v>
      </c>
      <c r="AR47" s="15" t="s">
        <v>16</v>
      </c>
      <c r="AS47" s="15">
        <v>458</v>
      </c>
      <c r="AT47" s="15" t="s">
        <v>16</v>
      </c>
      <c r="AU47" s="14">
        <v>4036.5</v>
      </c>
      <c r="AV47" s="15" t="s">
        <v>16</v>
      </c>
      <c r="AW47" s="14">
        <v>234.7</v>
      </c>
      <c r="AX47" s="15" t="s">
        <v>16</v>
      </c>
      <c r="AY47" s="14">
        <v>8.1</v>
      </c>
      <c r="AZ47" s="15" t="s">
        <v>16</v>
      </c>
      <c r="BA47" s="14">
        <v>22.3</v>
      </c>
      <c r="BB47" s="15" t="s">
        <v>16</v>
      </c>
      <c r="BC47" s="14">
        <v>4.0999999999999996</v>
      </c>
      <c r="BD47" s="15" t="s">
        <v>16</v>
      </c>
      <c r="BE47" s="14">
        <v>6.1</v>
      </c>
      <c r="BF47" s="15" t="s">
        <v>16</v>
      </c>
      <c r="BG47" s="14">
        <v>25.7</v>
      </c>
      <c r="BH47" s="15" t="s">
        <v>16</v>
      </c>
      <c r="BI47" s="15">
        <v>0</v>
      </c>
      <c r="BJ47" s="15" t="s">
        <v>16</v>
      </c>
      <c r="BK47" s="15">
        <v>0</v>
      </c>
      <c r="BL47" s="15" t="s">
        <v>16</v>
      </c>
      <c r="BM47" s="15">
        <v>0</v>
      </c>
      <c r="BN47" s="15" t="s">
        <v>16</v>
      </c>
      <c r="BO47" s="14">
        <v>0.1</v>
      </c>
      <c r="BP47" s="15" t="s">
        <v>16</v>
      </c>
      <c r="BQ47" s="14">
        <v>0.5</v>
      </c>
      <c r="BR47" s="15" t="s">
        <v>16</v>
      </c>
      <c r="BS47" s="15">
        <v>2</v>
      </c>
      <c r="BT47" s="15" t="s">
        <v>16</v>
      </c>
      <c r="BU47" s="14">
        <v>13.5</v>
      </c>
      <c r="BV47" s="15" t="s">
        <v>16</v>
      </c>
      <c r="BW47" s="14">
        <v>1.1000000000000001</v>
      </c>
      <c r="BX47" s="15" t="s">
        <v>16</v>
      </c>
      <c r="BY47" s="14">
        <v>36.1</v>
      </c>
      <c r="BZ47" s="15" t="s">
        <v>16</v>
      </c>
      <c r="CA47" s="14">
        <v>2.6</v>
      </c>
      <c r="CB47" s="15" t="s">
        <v>16</v>
      </c>
      <c r="CC47" s="14">
        <v>111.5</v>
      </c>
      <c r="CD47" s="15" t="s">
        <v>16</v>
      </c>
      <c r="CE47" s="14">
        <v>0.7</v>
      </c>
      <c r="CF47" s="15" t="s">
        <v>16</v>
      </c>
      <c r="CG47" s="14">
        <v>0.1</v>
      </c>
      <c r="CH47" s="15" t="s">
        <v>16</v>
      </c>
      <c r="CI47" s="14">
        <v>16.600000000000001</v>
      </c>
      <c r="CJ47" s="15" t="s">
        <v>16</v>
      </c>
      <c r="CK47" s="14">
        <v>1.6</v>
      </c>
      <c r="CL47" s="15" t="s">
        <v>16</v>
      </c>
      <c r="CM47" s="14">
        <v>15.4</v>
      </c>
      <c r="CN47" s="15" t="s">
        <v>16</v>
      </c>
      <c r="CO47" s="14">
        <v>10.1</v>
      </c>
      <c r="CP47" s="15" t="s">
        <v>16</v>
      </c>
      <c r="CQ47" s="14">
        <v>0.2</v>
      </c>
      <c r="CR47" s="15" t="s">
        <v>16</v>
      </c>
      <c r="CS47" s="14">
        <v>3.6</v>
      </c>
      <c r="CT47" s="15" t="s">
        <v>16</v>
      </c>
      <c r="CU47" s="15">
        <v>0</v>
      </c>
      <c r="CV47" s="15" t="s">
        <v>16</v>
      </c>
      <c r="CW47" s="14">
        <v>41.1</v>
      </c>
      <c r="CX47" s="15" t="s">
        <v>16</v>
      </c>
      <c r="CY47" s="14">
        <v>1.6</v>
      </c>
      <c r="CZ47" s="15" t="s">
        <v>16</v>
      </c>
      <c r="DA47" s="14">
        <v>0.5</v>
      </c>
      <c r="DB47" s="15" t="s">
        <v>16</v>
      </c>
      <c r="DC47" s="15">
        <v>0</v>
      </c>
      <c r="DD47" s="15" t="s">
        <v>16</v>
      </c>
    </row>
    <row r="48" spans="1:108" s="16" customFormat="1" x14ac:dyDescent="0.25">
      <c r="A48" s="13" t="s">
        <v>112</v>
      </c>
      <c r="B48" s="14">
        <v>3265.8</v>
      </c>
      <c r="C48" s="14">
        <v>1.6</v>
      </c>
      <c r="D48" s="15">
        <v>0</v>
      </c>
      <c r="E48" s="15">
        <v>0</v>
      </c>
      <c r="F48" s="14">
        <v>0.3</v>
      </c>
      <c r="G48" s="14">
        <v>28.3</v>
      </c>
      <c r="H48" s="14">
        <v>14.2</v>
      </c>
      <c r="I48" s="14">
        <v>2.4</v>
      </c>
      <c r="J48" s="15">
        <v>2</v>
      </c>
      <c r="K48" s="14">
        <v>37.1</v>
      </c>
      <c r="L48" s="14">
        <v>0.9</v>
      </c>
      <c r="M48" s="14">
        <v>17.600000000000001</v>
      </c>
      <c r="N48" s="14">
        <v>3.1</v>
      </c>
      <c r="O48" s="14">
        <v>3.2</v>
      </c>
      <c r="P48" s="14">
        <v>5.8</v>
      </c>
      <c r="Q48" s="14">
        <v>2.7</v>
      </c>
      <c r="R48" s="14">
        <v>11.5</v>
      </c>
      <c r="S48" s="14">
        <v>6.8</v>
      </c>
      <c r="T48" s="14">
        <v>2.1</v>
      </c>
      <c r="U48" s="14">
        <v>5.7</v>
      </c>
      <c r="V48" s="14">
        <v>7.5</v>
      </c>
      <c r="W48" s="14">
        <v>0.9</v>
      </c>
      <c r="X48" s="14">
        <v>7.1</v>
      </c>
      <c r="Y48" s="14">
        <v>10.8</v>
      </c>
      <c r="Z48" s="15" t="s">
        <v>16</v>
      </c>
      <c r="AA48" s="14">
        <v>79.599999999999994</v>
      </c>
      <c r="AB48" s="15" t="s">
        <v>16</v>
      </c>
      <c r="AC48" s="14">
        <v>27.4</v>
      </c>
      <c r="AD48" s="15" t="s">
        <v>16</v>
      </c>
      <c r="AE48" s="14">
        <v>5.6</v>
      </c>
      <c r="AF48" s="15" t="s">
        <v>16</v>
      </c>
      <c r="AG48" s="14">
        <v>48.4</v>
      </c>
      <c r="AH48" s="15" t="s">
        <v>16</v>
      </c>
      <c r="AI48" s="15">
        <v>33</v>
      </c>
      <c r="AJ48" s="15" t="s">
        <v>16</v>
      </c>
      <c r="AK48" s="14">
        <v>344.6</v>
      </c>
      <c r="AL48" s="15" t="s">
        <v>16</v>
      </c>
      <c r="AM48" s="14">
        <v>156.19999999999999</v>
      </c>
      <c r="AN48" s="15" t="s">
        <v>16</v>
      </c>
      <c r="AO48" s="14">
        <v>9.8000000000000007</v>
      </c>
      <c r="AP48" s="15" t="s">
        <v>16</v>
      </c>
      <c r="AQ48" s="14">
        <v>0.3</v>
      </c>
      <c r="AR48" s="15" t="s">
        <v>16</v>
      </c>
      <c r="AS48" s="14">
        <v>0.1</v>
      </c>
      <c r="AT48" s="15" t="s">
        <v>16</v>
      </c>
      <c r="AU48" s="14">
        <v>144.80000000000001</v>
      </c>
      <c r="AV48" s="15" t="s">
        <v>16</v>
      </c>
      <c r="AW48" s="14">
        <v>266.2</v>
      </c>
      <c r="AX48" s="15" t="s">
        <v>16</v>
      </c>
      <c r="AY48" s="14">
        <v>11.6</v>
      </c>
      <c r="AZ48" s="15" t="s">
        <v>16</v>
      </c>
      <c r="BA48" s="14">
        <v>175.7</v>
      </c>
      <c r="BB48" s="15" t="s">
        <v>16</v>
      </c>
      <c r="BC48" s="15">
        <v>16</v>
      </c>
      <c r="BD48" s="15" t="s">
        <v>16</v>
      </c>
      <c r="BE48" s="14">
        <v>65.5</v>
      </c>
      <c r="BF48" s="15" t="s">
        <v>16</v>
      </c>
      <c r="BG48" s="14">
        <v>8.3000000000000007</v>
      </c>
      <c r="BH48" s="15" t="s">
        <v>16</v>
      </c>
      <c r="BI48" s="14">
        <v>132.69999999999999</v>
      </c>
      <c r="BJ48" s="15" t="s">
        <v>16</v>
      </c>
      <c r="BK48" s="14">
        <v>42.6</v>
      </c>
      <c r="BL48" s="15" t="s">
        <v>16</v>
      </c>
      <c r="BM48" s="14">
        <v>96.6</v>
      </c>
      <c r="BN48" s="15" t="s">
        <v>16</v>
      </c>
      <c r="BO48" s="14">
        <v>13.7</v>
      </c>
      <c r="BP48" s="15" t="s">
        <v>16</v>
      </c>
      <c r="BQ48" s="14">
        <v>80.5</v>
      </c>
      <c r="BR48" s="15" t="s">
        <v>16</v>
      </c>
      <c r="BS48" s="14">
        <v>37.5</v>
      </c>
      <c r="BT48" s="15" t="s">
        <v>16</v>
      </c>
      <c r="BU48" s="14">
        <v>40.5</v>
      </c>
      <c r="BV48" s="15" t="s">
        <v>16</v>
      </c>
      <c r="BW48" s="14">
        <v>8.1999999999999993</v>
      </c>
      <c r="BX48" s="15" t="s">
        <v>16</v>
      </c>
      <c r="BY48" s="14">
        <v>10.8</v>
      </c>
      <c r="BZ48" s="15" t="s">
        <v>16</v>
      </c>
      <c r="CA48" s="14">
        <v>37.5</v>
      </c>
      <c r="CB48" s="15" t="s">
        <v>16</v>
      </c>
      <c r="CC48" s="14">
        <v>6.4</v>
      </c>
      <c r="CD48" s="15" t="s">
        <v>16</v>
      </c>
      <c r="CE48" s="15">
        <v>21</v>
      </c>
      <c r="CF48" s="15" t="s">
        <v>16</v>
      </c>
      <c r="CG48" s="14">
        <v>4.4000000000000004</v>
      </c>
      <c r="CH48" s="15" t="s">
        <v>16</v>
      </c>
      <c r="CI48" s="14">
        <v>191.8</v>
      </c>
      <c r="CJ48" s="15" t="s">
        <v>16</v>
      </c>
      <c r="CK48" s="14">
        <v>589.79999999999995</v>
      </c>
      <c r="CL48" s="15" t="s">
        <v>16</v>
      </c>
      <c r="CM48" s="14">
        <v>45.7</v>
      </c>
      <c r="CN48" s="15" t="s">
        <v>16</v>
      </c>
      <c r="CO48" s="14">
        <v>133.30000000000001</v>
      </c>
      <c r="CP48" s="15" t="s">
        <v>16</v>
      </c>
      <c r="CQ48" s="14">
        <v>45.5</v>
      </c>
      <c r="CR48" s="15" t="s">
        <v>16</v>
      </c>
      <c r="CS48" s="14">
        <v>6.9</v>
      </c>
      <c r="CT48" s="15" t="s">
        <v>16</v>
      </c>
      <c r="CU48" s="14">
        <v>9.3000000000000007</v>
      </c>
      <c r="CV48" s="15" t="s">
        <v>16</v>
      </c>
      <c r="CW48" s="15">
        <v>129</v>
      </c>
      <c r="CX48" s="15" t="s">
        <v>16</v>
      </c>
      <c r="CY48" s="14">
        <v>9.1999999999999993</v>
      </c>
      <c r="CZ48" s="15" t="s">
        <v>16</v>
      </c>
      <c r="DA48" s="14">
        <v>7.9</v>
      </c>
      <c r="DB48" s="15" t="s">
        <v>16</v>
      </c>
      <c r="DC48" s="15">
        <v>0</v>
      </c>
      <c r="DD48" s="15" t="s">
        <v>16</v>
      </c>
    </row>
    <row r="49" spans="1:108" x14ac:dyDescent="0.25">
      <c r="A49" s="6" t="s">
        <v>113</v>
      </c>
      <c r="B49" s="10">
        <v>5806.7</v>
      </c>
      <c r="C49" s="10">
        <v>10.8</v>
      </c>
      <c r="D49" s="8">
        <v>0</v>
      </c>
      <c r="E49" s="8">
        <v>0</v>
      </c>
      <c r="F49" s="10">
        <v>2.2000000000000002</v>
      </c>
      <c r="G49" s="10">
        <v>34.9</v>
      </c>
      <c r="H49" s="10">
        <v>12.2</v>
      </c>
      <c r="I49" s="10">
        <v>4.4000000000000004</v>
      </c>
      <c r="J49" s="10">
        <v>4.2</v>
      </c>
      <c r="K49" s="10">
        <v>3.3</v>
      </c>
      <c r="L49" s="10">
        <v>13.6</v>
      </c>
      <c r="M49" s="10">
        <v>40.6</v>
      </c>
      <c r="N49" s="10">
        <v>30.8</v>
      </c>
      <c r="O49" s="10">
        <v>12.2</v>
      </c>
      <c r="P49" s="10">
        <v>18.8</v>
      </c>
      <c r="Q49" s="10">
        <v>15.3</v>
      </c>
      <c r="R49" s="10">
        <v>57.1</v>
      </c>
      <c r="S49" s="10">
        <v>10.8</v>
      </c>
      <c r="T49" s="10">
        <v>15.4</v>
      </c>
      <c r="U49" s="10">
        <v>27.2</v>
      </c>
      <c r="V49" s="8">
        <v>15</v>
      </c>
      <c r="W49" s="10">
        <v>5.0999999999999996</v>
      </c>
      <c r="X49" s="10">
        <v>10.1</v>
      </c>
      <c r="Y49" s="10">
        <v>23.9</v>
      </c>
      <c r="Z49" s="8" t="s">
        <v>16</v>
      </c>
      <c r="AA49" s="10">
        <v>34.9</v>
      </c>
      <c r="AB49" s="8" t="s">
        <v>16</v>
      </c>
      <c r="AC49" s="10">
        <v>3.2</v>
      </c>
      <c r="AD49" s="8" t="s">
        <v>16</v>
      </c>
      <c r="AE49" s="10">
        <v>6.8</v>
      </c>
      <c r="AF49" s="8" t="s">
        <v>16</v>
      </c>
      <c r="AG49" s="10">
        <v>187.4</v>
      </c>
      <c r="AH49" s="8" t="s">
        <v>16</v>
      </c>
      <c r="AI49" s="14">
        <v>59.8</v>
      </c>
      <c r="AJ49" s="8" t="s">
        <v>16</v>
      </c>
      <c r="AK49" s="10">
        <v>522.9</v>
      </c>
      <c r="AL49" s="8" t="s">
        <v>16</v>
      </c>
      <c r="AM49" s="10">
        <v>293.8</v>
      </c>
      <c r="AN49" s="8" t="s">
        <v>16</v>
      </c>
      <c r="AO49" s="10">
        <v>24.3</v>
      </c>
      <c r="AP49" s="8" t="s">
        <v>16</v>
      </c>
      <c r="AQ49" s="10">
        <v>3.8</v>
      </c>
      <c r="AR49" s="8" t="s">
        <v>16</v>
      </c>
      <c r="AS49" s="8">
        <v>135</v>
      </c>
      <c r="AT49" s="8" t="s">
        <v>16</v>
      </c>
      <c r="AU49" s="10">
        <v>516.70000000000005</v>
      </c>
      <c r="AV49" s="8" t="s">
        <v>16</v>
      </c>
      <c r="AW49" s="10">
        <v>14.1</v>
      </c>
      <c r="AX49" s="8" t="s">
        <v>16</v>
      </c>
      <c r="AY49" s="10">
        <v>36.200000000000003</v>
      </c>
      <c r="AZ49" s="8" t="s">
        <v>16</v>
      </c>
      <c r="BA49" s="10">
        <v>32.799999999999997</v>
      </c>
      <c r="BB49" s="8" t="s">
        <v>16</v>
      </c>
      <c r="BC49" s="8">
        <v>80</v>
      </c>
      <c r="BD49" s="8" t="s">
        <v>16</v>
      </c>
      <c r="BE49" s="10">
        <v>36.799999999999997</v>
      </c>
      <c r="BF49" s="8" t="s">
        <v>16</v>
      </c>
      <c r="BG49" s="10">
        <v>63.8</v>
      </c>
      <c r="BH49" s="8" t="s">
        <v>16</v>
      </c>
      <c r="BI49" s="10">
        <v>268.10000000000002</v>
      </c>
      <c r="BJ49" s="8" t="s">
        <v>16</v>
      </c>
      <c r="BK49" s="10">
        <v>36.299999999999997</v>
      </c>
      <c r="BL49" s="8" t="s">
        <v>16</v>
      </c>
      <c r="BM49" s="8">
        <v>255</v>
      </c>
      <c r="BN49" s="8" t="s">
        <v>16</v>
      </c>
      <c r="BO49" s="10">
        <v>3.9</v>
      </c>
      <c r="BP49" s="8" t="s">
        <v>16</v>
      </c>
      <c r="BQ49" s="10">
        <v>45.9</v>
      </c>
      <c r="BR49" s="8" t="s">
        <v>16</v>
      </c>
      <c r="BS49" s="10">
        <v>436.9</v>
      </c>
      <c r="BT49" s="8" t="s">
        <v>16</v>
      </c>
      <c r="BU49" s="8">
        <v>87</v>
      </c>
      <c r="BV49" s="8" t="s">
        <v>16</v>
      </c>
      <c r="BW49" s="10">
        <v>13.1</v>
      </c>
      <c r="BX49" s="8" t="s">
        <v>16</v>
      </c>
      <c r="BY49" s="10">
        <v>10.4</v>
      </c>
      <c r="BZ49" s="8" t="s">
        <v>16</v>
      </c>
      <c r="CA49" s="10">
        <v>6.2</v>
      </c>
      <c r="CB49" s="8" t="s">
        <v>16</v>
      </c>
      <c r="CC49" s="10">
        <v>7.3</v>
      </c>
      <c r="CD49" s="8" t="s">
        <v>16</v>
      </c>
      <c r="CE49" s="10">
        <v>6.1</v>
      </c>
      <c r="CF49" s="8" t="s">
        <v>16</v>
      </c>
      <c r="CG49" s="10">
        <v>921.7</v>
      </c>
      <c r="CH49" s="8" t="s">
        <v>16</v>
      </c>
      <c r="CI49" s="10">
        <v>35.6</v>
      </c>
      <c r="CJ49" s="8" t="s">
        <v>16</v>
      </c>
      <c r="CK49" s="10">
        <v>148.80000000000001</v>
      </c>
      <c r="CL49" s="8" t="s">
        <v>16</v>
      </c>
      <c r="CM49" s="10">
        <v>226.2</v>
      </c>
      <c r="CN49" s="8" t="s">
        <v>16</v>
      </c>
      <c r="CO49" s="10">
        <v>265.2</v>
      </c>
      <c r="CP49" s="8" t="s">
        <v>16</v>
      </c>
      <c r="CQ49" s="10">
        <v>89.9</v>
      </c>
      <c r="CR49" s="8" t="s">
        <v>16</v>
      </c>
      <c r="CS49" s="10">
        <v>82.8</v>
      </c>
      <c r="CT49" s="8" t="s">
        <v>16</v>
      </c>
      <c r="CU49" s="10">
        <v>61.6</v>
      </c>
      <c r="CV49" s="8" t="s">
        <v>16</v>
      </c>
      <c r="CW49" s="10">
        <v>298.3</v>
      </c>
      <c r="CX49" s="8" t="s">
        <v>16</v>
      </c>
      <c r="CY49" s="10">
        <v>11.6</v>
      </c>
      <c r="CZ49" s="8" t="s">
        <v>16</v>
      </c>
      <c r="DA49" s="10">
        <v>68.599999999999994</v>
      </c>
      <c r="DB49" s="8" t="s">
        <v>16</v>
      </c>
      <c r="DC49" s="8">
        <v>0</v>
      </c>
      <c r="DD49" s="8" t="s">
        <v>16</v>
      </c>
    </row>
    <row r="50" spans="1:108" s="16" customFormat="1" x14ac:dyDescent="0.25">
      <c r="A50" s="13" t="s">
        <v>53</v>
      </c>
      <c r="B50" s="14">
        <v>3137.6</v>
      </c>
      <c r="C50" s="14">
        <v>2.8</v>
      </c>
      <c r="D50" s="15">
        <v>0</v>
      </c>
      <c r="E50" s="15">
        <v>0</v>
      </c>
      <c r="F50" s="14">
        <v>0.4</v>
      </c>
      <c r="G50" s="15">
        <v>117</v>
      </c>
      <c r="H50" s="14">
        <v>12.9</v>
      </c>
      <c r="I50" s="14">
        <v>3.6</v>
      </c>
      <c r="J50" s="14">
        <v>2.4</v>
      </c>
      <c r="K50" s="15">
        <v>3</v>
      </c>
      <c r="L50" s="14">
        <v>10.7</v>
      </c>
      <c r="M50" s="14">
        <v>18.3</v>
      </c>
      <c r="N50" s="15">
        <v>10</v>
      </c>
      <c r="O50" s="14">
        <v>2.1</v>
      </c>
      <c r="P50" s="14">
        <v>10.8</v>
      </c>
      <c r="Q50" s="14">
        <v>3.3</v>
      </c>
      <c r="R50" s="14">
        <v>11.6</v>
      </c>
      <c r="S50" s="14">
        <v>6.7</v>
      </c>
      <c r="T50" s="14">
        <v>5.0999999999999996</v>
      </c>
      <c r="U50" s="14">
        <v>3.5</v>
      </c>
      <c r="V50" s="14">
        <v>10.4</v>
      </c>
      <c r="W50" s="14">
        <v>0.5</v>
      </c>
      <c r="X50" s="14">
        <v>18.8</v>
      </c>
      <c r="Y50" s="14">
        <v>1.4</v>
      </c>
      <c r="Z50" s="15" t="s">
        <v>16</v>
      </c>
      <c r="AA50" s="14">
        <v>12.2</v>
      </c>
      <c r="AB50" s="15" t="s">
        <v>16</v>
      </c>
      <c r="AC50" s="14">
        <v>0.6</v>
      </c>
      <c r="AD50" s="15" t="s">
        <v>16</v>
      </c>
      <c r="AE50" s="14">
        <v>3.3</v>
      </c>
      <c r="AF50" s="15" t="s">
        <v>16</v>
      </c>
      <c r="AG50" s="14">
        <v>54.4</v>
      </c>
      <c r="AH50" s="15" t="s">
        <v>16</v>
      </c>
      <c r="AI50" s="14">
        <v>139.1</v>
      </c>
      <c r="AJ50" s="15" t="s">
        <v>16</v>
      </c>
      <c r="AK50" s="14">
        <v>443.8</v>
      </c>
      <c r="AL50" s="15" t="s">
        <v>16</v>
      </c>
      <c r="AM50" s="14">
        <v>158.4</v>
      </c>
      <c r="AN50" s="15" t="s">
        <v>16</v>
      </c>
      <c r="AO50" s="14">
        <v>14.4</v>
      </c>
      <c r="AP50" s="15" t="s">
        <v>16</v>
      </c>
      <c r="AQ50" s="14">
        <v>2.1</v>
      </c>
      <c r="AR50" s="15" t="s">
        <v>16</v>
      </c>
      <c r="AS50" s="15">
        <v>13</v>
      </c>
      <c r="AT50" s="15" t="s">
        <v>16</v>
      </c>
      <c r="AU50" s="14">
        <v>147.30000000000001</v>
      </c>
      <c r="AV50" s="15" t="s">
        <v>16</v>
      </c>
      <c r="AW50" s="14">
        <v>5.3</v>
      </c>
      <c r="AX50" s="15" t="s">
        <v>16</v>
      </c>
      <c r="AY50" s="14">
        <v>12.8</v>
      </c>
      <c r="AZ50" s="15" t="s">
        <v>16</v>
      </c>
      <c r="BA50" s="14">
        <v>82.2</v>
      </c>
      <c r="BB50" s="15" t="s">
        <v>16</v>
      </c>
      <c r="BC50" s="14">
        <v>112.4</v>
      </c>
      <c r="BD50" s="15" t="s">
        <v>16</v>
      </c>
      <c r="BE50" s="14">
        <v>29.8</v>
      </c>
      <c r="BF50" s="15" t="s">
        <v>16</v>
      </c>
      <c r="BG50" s="14">
        <v>117.2</v>
      </c>
      <c r="BH50" s="15" t="s">
        <v>16</v>
      </c>
      <c r="BI50" s="14">
        <v>19.2</v>
      </c>
      <c r="BJ50" s="15" t="s">
        <v>16</v>
      </c>
      <c r="BK50" s="14">
        <v>2.6</v>
      </c>
      <c r="BL50" s="15" t="s">
        <v>16</v>
      </c>
      <c r="BM50" s="14">
        <v>76.599999999999994</v>
      </c>
      <c r="BN50" s="15" t="s">
        <v>16</v>
      </c>
      <c r="BO50" s="14">
        <v>2.2999999999999998</v>
      </c>
      <c r="BP50" s="15" t="s">
        <v>16</v>
      </c>
      <c r="BQ50" s="14">
        <v>25.7</v>
      </c>
      <c r="BR50" s="15" t="s">
        <v>16</v>
      </c>
      <c r="BS50" s="14">
        <v>117.8</v>
      </c>
      <c r="BT50" s="15" t="s">
        <v>16</v>
      </c>
      <c r="BU50" s="14">
        <v>26.5</v>
      </c>
      <c r="BV50" s="15" t="s">
        <v>16</v>
      </c>
      <c r="BW50" s="14">
        <v>8.6999999999999993</v>
      </c>
      <c r="BX50" s="15" t="s">
        <v>16</v>
      </c>
      <c r="BY50" s="14">
        <v>892.6</v>
      </c>
      <c r="BZ50" s="15" t="s">
        <v>16</v>
      </c>
      <c r="CA50" s="14">
        <v>1.2</v>
      </c>
      <c r="CB50" s="15" t="s">
        <v>16</v>
      </c>
      <c r="CC50" s="14">
        <v>5.5</v>
      </c>
      <c r="CD50" s="15" t="s">
        <v>16</v>
      </c>
      <c r="CE50" s="14">
        <v>21.8</v>
      </c>
      <c r="CF50" s="15" t="s">
        <v>16</v>
      </c>
      <c r="CG50" s="14">
        <v>10.9</v>
      </c>
      <c r="CH50" s="15" t="s">
        <v>16</v>
      </c>
      <c r="CI50" s="14">
        <v>22.6</v>
      </c>
      <c r="CJ50" s="15" t="s">
        <v>16</v>
      </c>
      <c r="CK50" s="14">
        <v>38.9</v>
      </c>
      <c r="CL50" s="15" t="s">
        <v>16</v>
      </c>
      <c r="CM50" s="14">
        <v>117.6</v>
      </c>
      <c r="CN50" s="15" t="s">
        <v>16</v>
      </c>
      <c r="CO50" s="14">
        <v>52.3</v>
      </c>
      <c r="CP50" s="15" t="s">
        <v>16</v>
      </c>
      <c r="CQ50" s="14">
        <v>17.2</v>
      </c>
      <c r="CR50" s="15" t="s">
        <v>16</v>
      </c>
      <c r="CS50" s="14">
        <v>16.8</v>
      </c>
      <c r="CT50" s="15" t="s">
        <v>16</v>
      </c>
      <c r="CU50" s="14">
        <v>12.8</v>
      </c>
      <c r="CV50" s="15" t="s">
        <v>16</v>
      </c>
      <c r="CW50" s="14">
        <v>36.299999999999997</v>
      </c>
      <c r="CX50" s="15" t="s">
        <v>16</v>
      </c>
      <c r="CY50" s="14">
        <v>2.9</v>
      </c>
      <c r="CZ50" s="15" t="s">
        <v>16</v>
      </c>
      <c r="DA50" s="14">
        <v>5.3</v>
      </c>
      <c r="DB50" s="15" t="s">
        <v>16</v>
      </c>
      <c r="DC50" s="15">
        <v>0</v>
      </c>
      <c r="DD50" s="15" t="s">
        <v>16</v>
      </c>
    </row>
    <row r="51" spans="1:108" x14ac:dyDescent="0.25">
      <c r="A51" s="6" t="s">
        <v>114</v>
      </c>
      <c r="B51" s="8">
        <v>2404</v>
      </c>
      <c r="C51" s="10">
        <v>0.5</v>
      </c>
      <c r="D51" s="8">
        <v>0</v>
      </c>
      <c r="E51" s="8">
        <v>0</v>
      </c>
      <c r="F51" s="10">
        <v>0.3</v>
      </c>
      <c r="G51" s="10">
        <v>152.69999999999999</v>
      </c>
      <c r="H51" s="10">
        <v>3.4</v>
      </c>
      <c r="I51" s="10">
        <v>0.3</v>
      </c>
      <c r="J51" s="10">
        <v>1.2</v>
      </c>
      <c r="K51" s="10">
        <v>0.1</v>
      </c>
      <c r="L51" s="10">
        <v>0.3</v>
      </c>
      <c r="M51" s="10">
        <v>1.9</v>
      </c>
      <c r="N51" s="8">
        <v>0</v>
      </c>
      <c r="O51" s="8">
        <v>0</v>
      </c>
      <c r="P51" s="10">
        <v>1.6</v>
      </c>
      <c r="Q51" s="8">
        <v>0</v>
      </c>
      <c r="R51" s="8">
        <v>0</v>
      </c>
      <c r="S51" s="10">
        <v>0.6</v>
      </c>
      <c r="T51" s="10">
        <v>0.9</v>
      </c>
      <c r="U51" s="10">
        <v>2.2999999999999998</v>
      </c>
      <c r="V51" s="10">
        <v>5.9</v>
      </c>
      <c r="W51" s="8">
        <v>0</v>
      </c>
      <c r="X51" s="10">
        <v>14.3</v>
      </c>
      <c r="Y51" s="10">
        <v>1.1000000000000001</v>
      </c>
      <c r="Z51" s="8" t="s">
        <v>16</v>
      </c>
      <c r="AA51" s="10">
        <v>34.1</v>
      </c>
      <c r="AB51" s="8" t="s">
        <v>16</v>
      </c>
      <c r="AC51" s="10">
        <v>0.2</v>
      </c>
      <c r="AD51" s="8" t="s">
        <v>16</v>
      </c>
      <c r="AE51" s="10">
        <v>0.3</v>
      </c>
      <c r="AF51" s="8" t="s">
        <v>16</v>
      </c>
      <c r="AG51" s="10">
        <v>14.7</v>
      </c>
      <c r="AH51" s="8" t="s">
        <v>16</v>
      </c>
      <c r="AI51" s="14">
        <v>94.9</v>
      </c>
      <c r="AJ51" s="8" t="s">
        <v>16</v>
      </c>
      <c r="AK51" s="10">
        <v>73.099999999999994</v>
      </c>
      <c r="AL51" s="8" t="s">
        <v>16</v>
      </c>
      <c r="AM51" s="10">
        <v>93.2</v>
      </c>
      <c r="AN51" s="8" t="s">
        <v>16</v>
      </c>
      <c r="AO51" s="10">
        <v>3.3</v>
      </c>
      <c r="AP51" s="8" t="s">
        <v>16</v>
      </c>
      <c r="AQ51" s="10">
        <v>0.1</v>
      </c>
      <c r="AR51" s="8" t="s">
        <v>16</v>
      </c>
      <c r="AS51" s="10">
        <v>0.1</v>
      </c>
      <c r="AT51" s="8" t="s">
        <v>16</v>
      </c>
      <c r="AU51" s="10">
        <v>3.4</v>
      </c>
      <c r="AV51" s="8" t="s">
        <v>16</v>
      </c>
      <c r="AW51" s="10">
        <v>7.5</v>
      </c>
      <c r="AX51" s="8" t="s">
        <v>16</v>
      </c>
      <c r="AY51" s="10">
        <v>11.6</v>
      </c>
      <c r="AZ51" s="8" t="s">
        <v>16</v>
      </c>
      <c r="BA51" s="10">
        <v>48.3</v>
      </c>
      <c r="BB51" s="8" t="s">
        <v>16</v>
      </c>
      <c r="BC51" s="8">
        <v>749</v>
      </c>
      <c r="BD51" s="8" t="s">
        <v>16</v>
      </c>
      <c r="BE51" s="10">
        <v>44.4</v>
      </c>
      <c r="BF51" s="8" t="s">
        <v>16</v>
      </c>
      <c r="BG51" s="10">
        <v>77.2</v>
      </c>
      <c r="BH51" s="8" t="s">
        <v>16</v>
      </c>
      <c r="BI51" s="8">
        <v>0</v>
      </c>
      <c r="BJ51" s="8" t="s">
        <v>16</v>
      </c>
      <c r="BK51" s="8">
        <v>0</v>
      </c>
      <c r="BL51" s="8" t="s">
        <v>16</v>
      </c>
      <c r="BM51" s="8">
        <v>0</v>
      </c>
      <c r="BN51" s="8" t="s">
        <v>16</v>
      </c>
      <c r="BO51" s="10">
        <v>11.3</v>
      </c>
      <c r="BP51" s="8" t="s">
        <v>16</v>
      </c>
      <c r="BQ51" s="10">
        <v>16.7</v>
      </c>
      <c r="BR51" s="8" t="s">
        <v>16</v>
      </c>
      <c r="BS51" s="10">
        <v>17.399999999999999</v>
      </c>
      <c r="BT51" s="8" t="s">
        <v>16</v>
      </c>
      <c r="BU51" s="10">
        <v>5.8</v>
      </c>
      <c r="BV51" s="8" t="s">
        <v>16</v>
      </c>
      <c r="BW51" s="10">
        <v>0.3</v>
      </c>
      <c r="BX51" s="8" t="s">
        <v>16</v>
      </c>
      <c r="BY51" s="10">
        <v>730.3</v>
      </c>
      <c r="BZ51" s="8" t="s">
        <v>16</v>
      </c>
      <c r="CA51" s="10">
        <v>40.5</v>
      </c>
      <c r="CB51" s="8" t="s">
        <v>16</v>
      </c>
      <c r="CC51" s="10">
        <v>21.5</v>
      </c>
      <c r="CD51" s="8" t="s">
        <v>16</v>
      </c>
      <c r="CE51" s="10">
        <v>4.3</v>
      </c>
      <c r="CF51" s="8" t="s">
        <v>16</v>
      </c>
      <c r="CG51" s="10">
        <v>8.1</v>
      </c>
      <c r="CH51" s="8" t="s">
        <v>16</v>
      </c>
      <c r="CI51" s="8">
        <v>26</v>
      </c>
      <c r="CJ51" s="8" t="s">
        <v>16</v>
      </c>
      <c r="CK51" s="10">
        <v>11.8</v>
      </c>
      <c r="CL51" s="8" t="s">
        <v>16</v>
      </c>
      <c r="CM51" s="10">
        <v>13.2</v>
      </c>
      <c r="CN51" s="8" t="s">
        <v>16</v>
      </c>
      <c r="CO51" s="8">
        <v>0</v>
      </c>
      <c r="CP51" s="8" t="s">
        <v>16</v>
      </c>
      <c r="CQ51" s="10">
        <v>2.2000000000000002</v>
      </c>
      <c r="CR51" s="8" t="s">
        <v>16</v>
      </c>
      <c r="CS51" s="10">
        <v>33.299999999999997</v>
      </c>
      <c r="CT51" s="8" t="s">
        <v>16</v>
      </c>
      <c r="CU51" s="10">
        <v>14.3</v>
      </c>
      <c r="CV51" s="8" t="s">
        <v>16</v>
      </c>
      <c r="CW51" s="10">
        <v>3.2</v>
      </c>
      <c r="CX51" s="8" t="s">
        <v>16</v>
      </c>
      <c r="CY51" s="8">
        <v>0</v>
      </c>
      <c r="CZ51" s="8" t="s">
        <v>16</v>
      </c>
      <c r="DA51" s="10">
        <v>1.1000000000000001</v>
      </c>
      <c r="DB51" s="8" t="s">
        <v>16</v>
      </c>
      <c r="DC51" s="8">
        <v>0</v>
      </c>
      <c r="DD51" s="8" t="s">
        <v>16</v>
      </c>
    </row>
    <row r="52" spans="1:108" x14ac:dyDescent="0.25">
      <c r="A52" s="6" t="s">
        <v>115</v>
      </c>
      <c r="B52" s="11">
        <v>7943.2</v>
      </c>
      <c r="C52" s="11">
        <v>2.1</v>
      </c>
      <c r="D52" s="9">
        <v>0</v>
      </c>
      <c r="E52" s="9">
        <v>0</v>
      </c>
      <c r="F52" s="11">
        <v>1.1000000000000001</v>
      </c>
      <c r="G52" s="11">
        <v>22.3</v>
      </c>
      <c r="H52" s="11">
        <v>7.9</v>
      </c>
      <c r="I52" s="11">
        <v>2.2999999999999998</v>
      </c>
      <c r="J52" s="11">
        <v>2.7</v>
      </c>
      <c r="K52" s="11">
        <v>3.5</v>
      </c>
      <c r="L52" s="11">
        <v>35.299999999999997</v>
      </c>
      <c r="M52" s="11">
        <v>50.6</v>
      </c>
      <c r="N52" s="11">
        <v>25.2</v>
      </c>
      <c r="O52" s="11">
        <v>7.9</v>
      </c>
      <c r="P52" s="11">
        <v>12.4</v>
      </c>
      <c r="Q52" s="11">
        <v>11.2</v>
      </c>
      <c r="R52" s="11">
        <v>27.4</v>
      </c>
      <c r="S52" s="11">
        <v>6.7</v>
      </c>
      <c r="T52" s="11">
        <v>7.1</v>
      </c>
      <c r="U52" s="11">
        <v>13.2</v>
      </c>
      <c r="V52" s="11">
        <v>8.1999999999999993</v>
      </c>
      <c r="W52" s="9">
        <v>2</v>
      </c>
      <c r="X52" s="11">
        <v>6.5</v>
      </c>
      <c r="Y52" s="11">
        <v>12.6</v>
      </c>
      <c r="Z52" s="9" t="s">
        <v>16</v>
      </c>
      <c r="AA52" s="11">
        <v>132.1</v>
      </c>
      <c r="AB52" s="9" t="s">
        <v>16</v>
      </c>
      <c r="AC52" s="11">
        <v>10.6</v>
      </c>
      <c r="AD52" s="9" t="s">
        <v>16</v>
      </c>
      <c r="AE52" s="11">
        <v>13.1</v>
      </c>
      <c r="AF52" s="9" t="s">
        <v>16</v>
      </c>
      <c r="AG52" s="11">
        <v>157.6</v>
      </c>
      <c r="AH52" s="9" t="s">
        <v>16</v>
      </c>
      <c r="AI52" s="14">
        <v>97.9</v>
      </c>
      <c r="AJ52" s="9" t="s">
        <v>16</v>
      </c>
      <c r="AK52" s="11">
        <v>306.10000000000002</v>
      </c>
      <c r="AL52" s="9" t="s">
        <v>16</v>
      </c>
      <c r="AM52" s="11">
        <v>109.5</v>
      </c>
      <c r="AN52" s="9" t="s">
        <v>16</v>
      </c>
      <c r="AO52" s="11">
        <v>42.1</v>
      </c>
      <c r="AP52" s="9" t="s">
        <v>16</v>
      </c>
      <c r="AQ52" s="11">
        <v>30.1</v>
      </c>
      <c r="AR52" s="9" t="s">
        <v>16</v>
      </c>
      <c r="AS52" s="11">
        <v>8.6999999999999993</v>
      </c>
      <c r="AT52" s="9" t="s">
        <v>16</v>
      </c>
      <c r="AU52" s="11">
        <v>257.89999999999998</v>
      </c>
      <c r="AV52" s="9" t="s">
        <v>16</v>
      </c>
      <c r="AW52" s="11">
        <v>14.4</v>
      </c>
      <c r="AX52" s="9" t="s">
        <v>16</v>
      </c>
      <c r="AY52" s="11">
        <v>42.6</v>
      </c>
      <c r="AZ52" s="9" t="s">
        <v>16</v>
      </c>
      <c r="BA52" s="11">
        <v>20.399999999999999</v>
      </c>
      <c r="BB52" s="9" t="s">
        <v>16</v>
      </c>
      <c r="BC52" s="11">
        <v>37.799999999999997</v>
      </c>
      <c r="BD52" s="9" t="s">
        <v>16</v>
      </c>
      <c r="BE52" s="11">
        <v>3409.1</v>
      </c>
      <c r="BF52" s="9" t="s">
        <v>16</v>
      </c>
      <c r="BG52" s="11">
        <v>184.5</v>
      </c>
      <c r="BH52" s="9" t="s">
        <v>16</v>
      </c>
      <c r="BI52" s="11">
        <v>325.5</v>
      </c>
      <c r="BJ52" s="9" t="s">
        <v>16</v>
      </c>
      <c r="BK52" s="11">
        <v>157.19999999999999</v>
      </c>
      <c r="BL52" s="9" t="s">
        <v>16</v>
      </c>
      <c r="BM52" s="11">
        <v>609.1</v>
      </c>
      <c r="BN52" s="9" t="s">
        <v>16</v>
      </c>
      <c r="BO52" s="11">
        <v>27.2</v>
      </c>
      <c r="BP52" s="9" t="s">
        <v>16</v>
      </c>
      <c r="BQ52" s="11">
        <v>95.3</v>
      </c>
      <c r="BR52" s="9" t="s">
        <v>16</v>
      </c>
      <c r="BS52" s="11">
        <v>601.1</v>
      </c>
      <c r="BT52" s="9" t="s">
        <v>16</v>
      </c>
      <c r="BU52" s="11">
        <v>47.5</v>
      </c>
      <c r="BV52" s="9" t="s">
        <v>16</v>
      </c>
      <c r="BW52" s="9">
        <v>31</v>
      </c>
      <c r="BX52" s="9" t="s">
        <v>16</v>
      </c>
      <c r="BY52" s="11">
        <v>9.6</v>
      </c>
      <c r="BZ52" s="9" t="s">
        <v>16</v>
      </c>
      <c r="CA52" s="11">
        <v>28.7</v>
      </c>
      <c r="CB52" s="9" t="s">
        <v>16</v>
      </c>
      <c r="CC52" s="11">
        <v>14.1</v>
      </c>
      <c r="CD52" s="9" t="s">
        <v>16</v>
      </c>
      <c r="CE52" s="11">
        <v>19.100000000000001</v>
      </c>
      <c r="CF52" s="9" t="s">
        <v>16</v>
      </c>
      <c r="CG52" s="11">
        <v>8.4</v>
      </c>
      <c r="CH52" s="9" t="s">
        <v>16</v>
      </c>
      <c r="CI52" s="11">
        <v>115.8</v>
      </c>
      <c r="CJ52" s="9" t="s">
        <v>16</v>
      </c>
      <c r="CK52" s="11">
        <v>281.2</v>
      </c>
      <c r="CL52" s="9" t="s">
        <v>16</v>
      </c>
      <c r="CM52" s="11">
        <v>69.7</v>
      </c>
      <c r="CN52" s="9" t="s">
        <v>16</v>
      </c>
      <c r="CO52" s="11">
        <v>150.30000000000001</v>
      </c>
      <c r="CP52" s="9" t="s">
        <v>16</v>
      </c>
      <c r="CQ52" s="11">
        <v>62.3</v>
      </c>
      <c r="CR52" s="9" t="s">
        <v>16</v>
      </c>
      <c r="CS52" s="11">
        <v>11.5</v>
      </c>
      <c r="CT52" s="9" t="s">
        <v>16</v>
      </c>
      <c r="CU52" s="11">
        <v>14.1</v>
      </c>
      <c r="CV52" s="9" t="s">
        <v>16</v>
      </c>
      <c r="CW52" s="11">
        <v>69.900000000000006</v>
      </c>
      <c r="CX52" s="9" t="s">
        <v>16</v>
      </c>
      <c r="CY52" s="11">
        <v>29.7</v>
      </c>
      <c r="CZ52" s="9" t="s">
        <v>16</v>
      </c>
      <c r="DA52" s="11">
        <v>22.1</v>
      </c>
      <c r="DB52" s="9" t="s">
        <v>16</v>
      </c>
      <c r="DC52" s="9">
        <v>0</v>
      </c>
      <c r="DD52" s="9" t="s">
        <v>16</v>
      </c>
    </row>
    <row r="53" spans="1:108" s="16" customFormat="1" x14ac:dyDescent="0.25">
      <c r="A53" s="13" t="s">
        <v>116</v>
      </c>
      <c r="B53" s="14">
        <v>10630.1</v>
      </c>
      <c r="C53" s="14">
        <v>3.3</v>
      </c>
      <c r="D53" s="15">
        <v>0</v>
      </c>
      <c r="E53" s="15">
        <v>0</v>
      </c>
      <c r="F53" s="14">
        <v>10.9</v>
      </c>
      <c r="G53" s="14">
        <v>62.1</v>
      </c>
      <c r="H53" s="14">
        <v>9.3000000000000007</v>
      </c>
      <c r="I53" s="14">
        <v>2.9</v>
      </c>
      <c r="J53" s="14">
        <v>4.8</v>
      </c>
      <c r="K53" s="14">
        <v>9.4</v>
      </c>
      <c r="L53" s="14">
        <v>41.3</v>
      </c>
      <c r="M53" s="14">
        <v>125.7</v>
      </c>
      <c r="N53" s="14">
        <v>56.2</v>
      </c>
      <c r="O53" s="14">
        <v>5.3</v>
      </c>
      <c r="P53" s="14">
        <v>27.1</v>
      </c>
      <c r="Q53" s="14">
        <v>25.9</v>
      </c>
      <c r="R53" s="14">
        <v>17.8</v>
      </c>
      <c r="S53" s="15">
        <v>28</v>
      </c>
      <c r="T53" s="14">
        <v>26.6</v>
      </c>
      <c r="U53" s="14">
        <v>49.3</v>
      </c>
      <c r="V53" s="14">
        <v>37.299999999999997</v>
      </c>
      <c r="W53" s="14">
        <v>4.2</v>
      </c>
      <c r="X53" s="14">
        <v>3.4</v>
      </c>
      <c r="Y53" s="14">
        <v>10.5</v>
      </c>
      <c r="Z53" s="15" t="s">
        <v>16</v>
      </c>
      <c r="AA53" s="14">
        <v>59.3</v>
      </c>
      <c r="AB53" s="15" t="s">
        <v>16</v>
      </c>
      <c r="AC53" s="14">
        <v>7.3</v>
      </c>
      <c r="AD53" s="15" t="s">
        <v>16</v>
      </c>
      <c r="AE53" s="14">
        <v>6.2</v>
      </c>
      <c r="AF53" s="15" t="s">
        <v>16</v>
      </c>
      <c r="AG53" s="15">
        <v>146</v>
      </c>
      <c r="AH53" s="15" t="s">
        <v>16</v>
      </c>
      <c r="AI53" s="15">
        <v>116</v>
      </c>
      <c r="AJ53" s="15" t="s">
        <v>16</v>
      </c>
      <c r="AK53" s="15">
        <v>828</v>
      </c>
      <c r="AL53" s="15" t="s">
        <v>16</v>
      </c>
      <c r="AM53" s="14">
        <v>221.6</v>
      </c>
      <c r="AN53" s="15" t="s">
        <v>16</v>
      </c>
      <c r="AO53" s="14">
        <v>79.2</v>
      </c>
      <c r="AP53" s="15" t="s">
        <v>16</v>
      </c>
      <c r="AQ53" s="14">
        <v>30.9</v>
      </c>
      <c r="AR53" s="15" t="s">
        <v>16</v>
      </c>
      <c r="AS53" s="14">
        <v>27.7</v>
      </c>
      <c r="AT53" s="15" t="s">
        <v>16</v>
      </c>
      <c r="AU53" s="14">
        <v>123.9</v>
      </c>
      <c r="AV53" s="15" t="s">
        <v>16</v>
      </c>
      <c r="AW53" s="15">
        <v>50</v>
      </c>
      <c r="AX53" s="15" t="s">
        <v>16</v>
      </c>
      <c r="AY53" s="14">
        <v>20.7</v>
      </c>
      <c r="AZ53" s="15" t="s">
        <v>16</v>
      </c>
      <c r="BA53" s="14">
        <v>41.5</v>
      </c>
      <c r="BB53" s="15" t="s">
        <v>16</v>
      </c>
      <c r="BC53" s="15">
        <v>10</v>
      </c>
      <c r="BD53" s="15" t="s">
        <v>16</v>
      </c>
      <c r="BE53" s="14">
        <v>1162.5</v>
      </c>
      <c r="BF53" s="15" t="s">
        <v>16</v>
      </c>
      <c r="BG53" s="14">
        <v>3466.4</v>
      </c>
      <c r="BH53" s="15" t="s">
        <v>16</v>
      </c>
      <c r="BI53" s="14">
        <v>761.3</v>
      </c>
      <c r="BJ53" s="15" t="s">
        <v>16</v>
      </c>
      <c r="BK53" s="14">
        <v>185.8</v>
      </c>
      <c r="BL53" s="15" t="s">
        <v>16</v>
      </c>
      <c r="BM53" s="14">
        <v>270.39999999999998</v>
      </c>
      <c r="BN53" s="15" t="s">
        <v>16</v>
      </c>
      <c r="BO53" s="14">
        <v>4.3</v>
      </c>
      <c r="BP53" s="15" t="s">
        <v>16</v>
      </c>
      <c r="BQ53" s="14">
        <v>81.7</v>
      </c>
      <c r="BR53" s="15" t="s">
        <v>16</v>
      </c>
      <c r="BS53" s="14">
        <v>679.3</v>
      </c>
      <c r="BT53" s="15" t="s">
        <v>16</v>
      </c>
      <c r="BU53" s="14">
        <v>52.1</v>
      </c>
      <c r="BV53" s="15" t="s">
        <v>16</v>
      </c>
      <c r="BW53" s="14">
        <v>16.399999999999999</v>
      </c>
      <c r="BX53" s="15" t="s">
        <v>16</v>
      </c>
      <c r="BY53" s="15">
        <v>61</v>
      </c>
      <c r="BZ53" s="15" t="s">
        <v>16</v>
      </c>
      <c r="CA53" s="14">
        <v>37.9</v>
      </c>
      <c r="CB53" s="15" t="s">
        <v>16</v>
      </c>
      <c r="CC53" s="15">
        <v>251</v>
      </c>
      <c r="CD53" s="15" t="s">
        <v>16</v>
      </c>
      <c r="CE53" s="14">
        <v>53.2</v>
      </c>
      <c r="CF53" s="15" t="s">
        <v>16</v>
      </c>
      <c r="CG53" s="15">
        <v>6</v>
      </c>
      <c r="CH53" s="15" t="s">
        <v>16</v>
      </c>
      <c r="CI53" s="14">
        <v>237.4</v>
      </c>
      <c r="CJ53" s="15" t="s">
        <v>16</v>
      </c>
      <c r="CK53" s="14">
        <v>395.4</v>
      </c>
      <c r="CL53" s="15" t="s">
        <v>16</v>
      </c>
      <c r="CM53" s="14">
        <v>42.8</v>
      </c>
      <c r="CN53" s="15" t="s">
        <v>16</v>
      </c>
      <c r="CO53" s="14">
        <v>374.2</v>
      </c>
      <c r="CP53" s="15" t="s">
        <v>16</v>
      </c>
      <c r="CQ53" s="14">
        <v>13.4</v>
      </c>
      <c r="CR53" s="15" t="s">
        <v>16</v>
      </c>
      <c r="CS53" s="14">
        <v>25.6</v>
      </c>
      <c r="CT53" s="15" t="s">
        <v>16</v>
      </c>
      <c r="CU53" s="14">
        <v>5.4</v>
      </c>
      <c r="CV53" s="15" t="s">
        <v>16</v>
      </c>
      <c r="CW53" s="15">
        <v>112</v>
      </c>
      <c r="CX53" s="15" t="s">
        <v>16</v>
      </c>
      <c r="CY53" s="14">
        <v>1.2</v>
      </c>
      <c r="CZ53" s="15" t="s">
        <v>16</v>
      </c>
      <c r="DA53" s="14">
        <v>3.7</v>
      </c>
      <c r="DB53" s="15" t="s">
        <v>16</v>
      </c>
      <c r="DC53" s="15">
        <v>0</v>
      </c>
      <c r="DD53" s="15" t="s">
        <v>16</v>
      </c>
    </row>
    <row r="54" spans="1:108" x14ac:dyDescent="0.25">
      <c r="A54" s="6" t="s">
        <v>117</v>
      </c>
      <c r="B54" s="11">
        <v>10910.8</v>
      </c>
      <c r="C54" s="11">
        <v>186.8</v>
      </c>
      <c r="D54" s="11">
        <v>4.5999999999999996</v>
      </c>
      <c r="E54" s="11">
        <v>0.9</v>
      </c>
      <c r="F54" s="9">
        <v>4</v>
      </c>
      <c r="G54" s="11">
        <v>208.1</v>
      </c>
      <c r="H54" s="9">
        <v>38</v>
      </c>
      <c r="I54" s="11">
        <v>19.5</v>
      </c>
      <c r="J54" s="11">
        <v>21.5</v>
      </c>
      <c r="K54" s="11">
        <v>22.3</v>
      </c>
      <c r="L54" s="11">
        <v>172.4</v>
      </c>
      <c r="M54" s="11">
        <v>213.2</v>
      </c>
      <c r="N54" s="11">
        <v>71.900000000000006</v>
      </c>
      <c r="O54" s="11">
        <v>54.8</v>
      </c>
      <c r="P54" s="11">
        <v>41.7</v>
      </c>
      <c r="Q54" s="11">
        <v>119.5</v>
      </c>
      <c r="R54" s="11">
        <v>76.599999999999994</v>
      </c>
      <c r="S54" s="11">
        <v>17.899999999999999</v>
      </c>
      <c r="T54" s="11">
        <v>27.8</v>
      </c>
      <c r="U54" s="11">
        <v>50.3</v>
      </c>
      <c r="V54" s="11">
        <v>93.8</v>
      </c>
      <c r="W54" s="11">
        <v>16.8</v>
      </c>
      <c r="X54" s="11">
        <v>24.9</v>
      </c>
      <c r="Y54" s="11">
        <v>34.6</v>
      </c>
      <c r="Z54" s="9" t="s">
        <v>16</v>
      </c>
      <c r="AA54" s="11">
        <v>76.5</v>
      </c>
      <c r="AB54" s="9" t="s">
        <v>16</v>
      </c>
      <c r="AC54" s="11">
        <v>11.6</v>
      </c>
      <c r="AD54" s="9" t="s">
        <v>16</v>
      </c>
      <c r="AE54" s="11">
        <v>41.2</v>
      </c>
      <c r="AF54" s="9" t="s">
        <v>16</v>
      </c>
      <c r="AG54" s="11">
        <v>488.2</v>
      </c>
      <c r="AH54" s="9" t="s">
        <v>16</v>
      </c>
      <c r="AI54" s="14">
        <v>78.900000000000006</v>
      </c>
      <c r="AJ54" s="9" t="s">
        <v>16</v>
      </c>
      <c r="AK54" s="11">
        <v>298.39999999999998</v>
      </c>
      <c r="AL54" s="9" t="s">
        <v>16</v>
      </c>
      <c r="AM54" s="11">
        <v>216.4</v>
      </c>
      <c r="AN54" s="9" t="s">
        <v>16</v>
      </c>
      <c r="AO54" s="11">
        <v>92.9</v>
      </c>
      <c r="AP54" s="9" t="s">
        <v>16</v>
      </c>
      <c r="AQ54" s="11">
        <v>24.8</v>
      </c>
      <c r="AR54" s="9" t="s">
        <v>16</v>
      </c>
      <c r="AS54" s="11">
        <v>19.3</v>
      </c>
      <c r="AT54" s="9" t="s">
        <v>16</v>
      </c>
      <c r="AU54" s="11">
        <v>122.5</v>
      </c>
      <c r="AV54" s="9" t="s">
        <v>16</v>
      </c>
      <c r="AW54" s="11">
        <v>22.9</v>
      </c>
      <c r="AX54" s="9" t="s">
        <v>16</v>
      </c>
      <c r="AY54" s="11">
        <v>148.9</v>
      </c>
      <c r="AZ54" s="9" t="s">
        <v>16</v>
      </c>
      <c r="BA54" s="11">
        <v>19.3</v>
      </c>
      <c r="BB54" s="9" t="s">
        <v>16</v>
      </c>
      <c r="BC54" s="11">
        <v>16.600000000000001</v>
      </c>
      <c r="BD54" s="9" t="s">
        <v>16</v>
      </c>
      <c r="BE54" s="11">
        <v>69.7</v>
      </c>
      <c r="BF54" s="9" t="s">
        <v>16</v>
      </c>
      <c r="BG54" s="11">
        <v>69.3</v>
      </c>
      <c r="BH54" s="9" t="s">
        <v>16</v>
      </c>
      <c r="BI54" s="11">
        <v>1990.4</v>
      </c>
      <c r="BJ54" s="9" t="s">
        <v>16</v>
      </c>
      <c r="BK54" s="11">
        <v>458.9</v>
      </c>
      <c r="BL54" s="9" t="s">
        <v>16</v>
      </c>
      <c r="BM54" s="11">
        <v>185.7</v>
      </c>
      <c r="BN54" s="9" t="s">
        <v>16</v>
      </c>
      <c r="BO54" s="11">
        <v>1757.4</v>
      </c>
      <c r="BP54" s="9" t="s">
        <v>16</v>
      </c>
      <c r="BQ54" s="11">
        <v>727.5</v>
      </c>
      <c r="BR54" s="9" t="s">
        <v>16</v>
      </c>
      <c r="BS54" s="11">
        <v>1515.3</v>
      </c>
      <c r="BT54" s="9" t="s">
        <v>16</v>
      </c>
      <c r="BU54" s="11">
        <v>62.9</v>
      </c>
      <c r="BV54" s="9" t="s">
        <v>16</v>
      </c>
      <c r="BW54" s="11">
        <v>12.7</v>
      </c>
      <c r="BX54" s="9" t="s">
        <v>16</v>
      </c>
      <c r="BY54" s="11">
        <v>38.6</v>
      </c>
      <c r="BZ54" s="9" t="s">
        <v>16</v>
      </c>
      <c r="CA54" s="11">
        <v>25.5</v>
      </c>
      <c r="CB54" s="9" t="s">
        <v>16</v>
      </c>
      <c r="CC54" s="11">
        <v>31.7</v>
      </c>
      <c r="CD54" s="9" t="s">
        <v>16</v>
      </c>
      <c r="CE54" s="11">
        <v>41.6</v>
      </c>
      <c r="CF54" s="9" t="s">
        <v>16</v>
      </c>
      <c r="CG54" s="11">
        <v>20.7</v>
      </c>
      <c r="CH54" s="9" t="s">
        <v>16</v>
      </c>
      <c r="CI54" s="9">
        <v>88</v>
      </c>
      <c r="CJ54" s="9" t="s">
        <v>16</v>
      </c>
      <c r="CK54" s="9">
        <v>122</v>
      </c>
      <c r="CL54" s="9" t="s">
        <v>16</v>
      </c>
      <c r="CM54" s="11">
        <v>19.2</v>
      </c>
      <c r="CN54" s="9" t="s">
        <v>16</v>
      </c>
      <c r="CO54" s="9">
        <v>254</v>
      </c>
      <c r="CP54" s="9" t="s">
        <v>16</v>
      </c>
      <c r="CQ54" s="11">
        <v>78.900000000000006</v>
      </c>
      <c r="CR54" s="9" t="s">
        <v>16</v>
      </c>
      <c r="CS54" s="9">
        <v>21</v>
      </c>
      <c r="CT54" s="9" t="s">
        <v>16</v>
      </c>
      <c r="CU54" s="11">
        <v>15.8</v>
      </c>
      <c r="CV54" s="9" t="s">
        <v>16</v>
      </c>
      <c r="CW54" s="11">
        <v>39.6</v>
      </c>
      <c r="CX54" s="9" t="s">
        <v>16</v>
      </c>
      <c r="CY54" s="11">
        <v>6.5</v>
      </c>
      <c r="CZ54" s="9" t="s">
        <v>16</v>
      </c>
      <c r="DA54" s="11">
        <v>57.7</v>
      </c>
      <c r="DB54" s="9" t="s">
        <v>16</v>
      </c>
      <c r="DC54" s="9">
        <v>0</v>
      </c>
      <c r="DD54" s="9" t="s">
        <v>16</v>
      </c>
    </row>
    <row r="55" spans="1:108" x14ac:dyDescent="0.25">
      <c r="A55" s="6" t="s">
        <v>118</v>
      </c>
      <c r="B55" s="10">
        <v>4467.5</v>
      </c>
      <c r="C55" s="10">
        <v>32.5</v>
      </c>
      <c r="D55" s="10">
        <v>13.6</v>
      </c>
      <c r="E55" s="10">
        <v>0.8</v>
      </c>
      <c r="F55" s="10">
        <v>4.5</v>
      </c>
      <c r="G55" s="10">
        <v>159.69999999999999</v>
      </c>
      <c r="H55" s="8">
        <v>31</v>
      </c>
      <c r="I55" s="10">
        <v>16.7</v>
      </c>
      <c r="J55" s="10">
        <v>19.2</v>
      </c>
      <c r="K55" s="10">
        <v>18.5</v>
      </c>
      <c r="L55" s="10">
        <v>163.4</v>
      </c>
      <c r="M55" s="10">
        <v>158.69999999999999</v>
      </c>
      <c r="N55" s="10">
        <v>75.2</v>
      </c>
      <c r="O55" s="8">
        <v>28</v>
      </c>
      <c r="P55" s="10">
        <v>38.700000000000003</v>
      </c>
      <c r="Q55" s="10">
        <v>107.2</v>
      </c>
      <c r="R55" s="10">
        <v>60.6</v>
      </c>
      <c r="S55" s="10">
        <v>18.3</v>
      </c>
      <c r="T55" s="10">
        <v>28.3</v>
      </c>
      <c r="U55" s="10">
        <v>46.8</v>
      </c>
      <c r="V55" s="10">
        <v>78.7</v>
      </c>
      <c r="W55" s="10">
        <v>13.2</v>
      </c>
      <c r="X55" s="10">
        <v>20.399999999999999</v>
      </c>
      <c r="Y55" s="10">
        <v>17.8</v>
      </c>
      <c r="Z55" s="8" t="s">
        <v>16</v>
      </c>
      <c r="AA55" s="10">
        <v>87.2</v>
      </c>
      <c r="AB55" s="8" t="s">
        <v>16</v>
      </c>
      <c r="AC55" s="10">
        <v>14.2</v>
      </c>
      <c r="AD55" s="8" t="s">
        <v>16</v>
      </c>
      <c r="AE55" s="10">
        <v>60.3</v>
      </c>
      <c r="AF55" s="8" t="s">
        <v>16</v>
      </c>
      <c r="AG55" s="10">
        <v>341.9</v>
      </c>
      <c r="AH55" s="8" t="s">
        <v>16</v>
      </c>
      <c r="AI55" s="14">
        <v>46.9</v>
      </c>
      <c r="AJ55" s="8" t="s">
        <v>16</v>
      </c>
      <c r="AK55" s="10">
        <v>181.1</v>
      </c>
      <c r="AL55" s="8" t="s">
        <v>16</v>
      </c>
      <c r="AM55" s="10">
        <v>112.2</v>
      </c>
      <c r="AN55" s="8" t="s">
        <v>16</v>
      </c>
      <c r="AO55" s="10">
        <v>85.6</v>
      </c>
      <c r="AP55" s="8" t="s">
        <v>16</v>
      </c>
      <c r="AQ55" s="10">
        <v>25.6</v>
      </c>
      <c r="AR55" s="8" t="s">
        <v>16</v>
      </c>
      <c r="AS55" s="8">
        <v>14</v>
      </c>
      <c r="AT55" s="8" t="s">
        <v>16</v>
      </c>
      <c r="AU55" s="8">
        <v>116</v>
      </c>
      <c r="AV55" s="8" t="s">
        <v>16</v>
      </c>
      <c r="AW55" s="10">
        <v>21.3</v>
      </c>
      <c r="AX55" s="8" t="s">
        <v>16</v>
      </c>
      <c r="AY55" s="10">
        <v>68.7</v>
      </c>
      <c r="AZ55" s="8" t="s">
        <v>16</v>
      </c>
      <c r="BA55" s="10">
        <v>16.899999999999999</v>
      </c>
      <c r="BB55" s="8" t="s">
        <v>16</v>
      </c>
      <c r="BC55" s="10">
        <v>16.2</v>
      </c>
      <c r="BD55" s="8" t="s">
        <v>16</v>
      </c>
      <c r="BE55" s="8">
        <v>66</v>
      </c>
      <c r="BF55" s="8" t="s">
        <v>16</v>
      </c>
      <c r="BG55" s="10">
        <v>56.8</v>
      </c>
      <c r="BH55" s="8" t="s">
        <v>16</v>
      </c>
      <c r="BI55" s="10">
        <v>88.9</v>
      </c>
      <c r="BJ55" s="8" t="s">
        <v>16</v>
      </c>
      <c r="BK55" s="10">
        <v>566.70000000000005</v>
      </c>
      <c r="BL55" s="8" t="s">
        <v>16</v>
      </c>
      <c r="BM55" s="10">
        <v>137.6</v>
      </c>
      <c r="BN55" s="8" t="s">
        <v>16</v>
      </c>
      <c r="BO55" s="10">
        <v>67.7</v>
      </c>
      <c r="BP55" s="8" t="s">
        <v>16</v>
      </c>
      <c r="BQ55" s="10">
        <v>154.6</v>
      </c>
      <c r="BR55" s="8" t="s">
        <v>16</v>
      </c>
      <c r="BS55" s="10">
        <v>182.6</v>
      </c>
      <c r="BT55" s="8" t="s">
        <v>16</v>
      </c>
      <c r="BU55" s="10">
        <v>44.2</v>
      </c>
      <c r="BV55" s="8" t="s">
        <v>16</v>
      </c>
      <c r="BW55" s="10">
        <v>24.3</v>
      </c>
      <c r="BX55" s="8" t="s">
        <v>16</v>
      </c>
      <c r="BY55" s="10">
        <v>30.3</v>
      </c>
      <c r="BZ55" s="8" t="s">
        <v>16</v>
      </c>
      <c r="CA55" s="10">
        <v>12.1</v>
      </c>
      <c r="CB55" s="8" t="s">
        <v>16</v>
      </c>
      <c r="CC55" s="10">
        <v>120.9</v>
      </c>
      <c r="CD55" s="8" t="s">
        <v>16</v>
      </c>
      <c r="CE55" s="10">
        <v>29.4</v>
      </c>
      <c r="CF55" s="8" t="s">
        <v>16</v>
      </c>
      <c r="CG55" s="10">
        <v>17.600000000000001</v>
      </c>
      <c r="CH55" s="8" t="s">
        <v>16</v>
      </c>
      <c r="CI55" s="10">
        <v>59.2</v>
      </c>
      <c r="CJ55" s="8" t="s">
        <v>16</v>
      </c>
      <c r="CK55" s="10">
        <v>84.5</v>
      </c>
      <c r="CL55" s="8" t="s">
        <v>16</v>
      </c>
      <c r="CM55" s="10">
        <v>124.3</v>
      </c>
      <c r="CN55" s="8" t="s">
        <v>16</v>
      </c>
      <c r="CO55" s="10">
        <v>109.2</v>
      </c>
      <c r="CP55" s="8" t="s">
        <v>16</v>
      </c>
      <c r="CQ55" s="10">
        <v>52.5</v>
      </c>
      <c r="CR55" s="8" t="s">
        <v>16</v>
      </c>
      <c r="CS55" s="10">
        <v>18.2</v>
      </c>
      <c r="CT55" s="8" t="s">
        <v>16</v>
      </c>
      <c r="CU55" s="10">
        <v>12.5</v>
      </c>
      <c r="CV55" s="8" t="s">
        <v>16</v>
      </c>
      <c r="CW55" s="10">
        <v>28.3</v>
      </c>
      <c r="CX55" s="8" t="s">
        <v>16</v>
      </c>
      <c r="CY55" s="10">
        <v>3.9</v>
      </c>
      <c r="CZ55" s="8" t="s">
        <v>16</v>
      </c>
      <c r="DA55" s="10">
        <v>15.5</v>
      </c>
      <c r="DB55" s="8" t="s">
        <v>16</v>
      </c>
      <c r="DC55" s="8">
        <v>0</v>
      </c>
      <c r="DD55" s="8" t="s">
        <v>16</v>
      </c>
    </row>
    <row r="56" spans="1:108" x14ac:dyDescent="0.25">
      <c r="A56" s="6" t="s">
        <v>119</v>
      </c>
      <c r="B56" s="11">
        <v>11414.5</v>
      </c>
      <c r="C56" s="11">
        <v>22.5</v>
      </c>
      <c r="D56" s="11">
        <v>15.1</v>
      </c>
      <c r="E56" s="11">
        <v>0.1</v>
      </c>
      <c r="F56" s="11">
        <v>0.4</v>
      </c>
      <c r="G56" s="11">
        <v>22.1</v>
      </c>
      <c r="H56" s="11">
        <v>3.7</v>
      </c>
      <c r="I56" s="11">
        <v>2.1</v>
      </c>
      <c r="J56" s="11">
        <v>2.2999999999999998</v>
      </c>
      <c r="K56" s="11">
        <v>45.8</v>
      </c>
      <c r="L56" s="11">
        <v>20.399999999999999</v>
      </c>
      <c r="M56" s="11">
        <v>339.4</v>
      </c>
      <c r="N56" s="9">
        <v>94</v>
      </c>
      <c r="O56" s="11">
        <v>19.3</v>
      </c>
      <c r="P56" s="11">
        <v>70.099999999999994</v>
      </c>
      <c r="Q56" s="11">
        <v>185.2</v>
      </c>
      <c r="R56" s="11">
        <v>158.4</v>
      </c>
      <c r="S56" s="11">
        <v>3.2</v>
      </c>
      <c r="T56" s="11">
        <v>3.6</v>
      </c>
      <c r="U56" s="11">
        <v>5.6</v>
      </c>
      <c r="V56" s="11">
        <v>10.9</v>
      </c>
      <c r="W56" s="11">
        <v>1.2</v>
      </c>
      <c r="X56" s="11">
        <v>2.5</v>
      </c>
      <c r="Y56" s="11">
        <v>3.3</v>
      </c>
      <c r="Z56" s="9" t="s">
        <v>16</v>
      </c>
      <c r="AA56" s="11">
        <v>18.600000000000001</v>
      </c>
      <c r="AB56" s="9" t="s">
        <v>16</v>
      </c>
      <c r="AC56" s="11">
        <v>2.1</v>
      </c>
      <c r="AD56" s="9" t="s">
        <v>16</v>
      </c>
      <c r="AE56" s="11">
        <v>5.2</v>
      </c>
      <c r="AF56" s="9" t="s">
        <v>16</v>
      </c>
      <c r="AG56" s="11">
        <v>91.9</v>
      </c>
      <c r="AH56" s="9" t="s">
        <v>16</v>
      </c>
      <c r="AI56" s="14">
        <v>150.6</v>
      </c>
      <c r="AJ56" s="9" t="s">
        <v>16</v>
      </c>
      <c r="AK56" s="9">
        <v>606</v>
      </c>
      <c r="AL56" s="9" t="s">
        <v>16</v>
      </c>
      <c r="AM56" s="11">
        <v>348.7</v>
      </c>
      <c r="AN56" s="9" t="s">
        <v>16</v>
      </c>
      <c r="AO56" s="11">
        <v>173.9</v>
      </c>
      <c r="AP56" s="9" t="s">
        <v>16</v>
      </c>
      <c r="AQ56" s="11">
        <v>59.5</v>
      </c>
      <c r="AR56" s="9" t="s">
        <v>16</v>
      </c>
      <c r="AS56" s="11">
        <v>36.9</v>
      </c>
      <c r="AT56" s="9" t="s">
        <v>16</v>
      </c>
      <c r="AU56" s="11">
        <v>241.4</v>
      </c>
      <c r="AV56" s="9" t="s">
        <v>16</v>
      </c>
      <c r="AW56" s="11">
        <v>53.6</v>
      </c>
      <c r="AX56" s="9" t="s">
        <v>16</v>
      </c>
      <c r="AY56" s="11">
        <v>216.8</v>
      </c>
      <c r="AZ56" s="9" t="s">
        <v>16</v>
      </c>
      <c r="BA56" s="11">
        <v>33.200000000000003</v>
      </c>
      <c r="BB56" s="9" t="s">
        <v>16</v>
      </c>
      <c r="BC56" s="11">
        <v>25.4</v>
      </c>
      <c r="BD56" s="9" t="s">
        <v>16</v>
      </c>
      <c r="BE56" s="9">
        <v>158</v>
      </c>
      <c r="BF56" s="9" t="s">
        <v>16</v>
      </c>
      <c r="BG56" s="11">
        <v>102.6</v>
      </c>
      <c r="BH56" s="9" t="s">
        <v>16</v>
      </c>
      <c r="BI56" s="11">
        <v>3375.1</v>
      </c>
      <c r="BJ56" s="9" t="s">
        <v>16</v>
      </c>
      <c r="BK56" s="9">
        <v>2302</v>
      </c>
      <c r="BL56" s="9" t="s">
        <v>16</v>
      </c>
      <c r="BM56" s="11">
        <v>205.6</v>
      </c>
      <c r="BN56" s="9" t="s">
        <v>16</v>
      </c>
      <c r="BO56" s="11">
        <v>65.900000000000006</v>
      </c>
      <c r="BP56" s="9" t="s">
        <v>16</v>
      </c>
      <c r="BQ56" s="11">
        <v>76.3</v>
      </c>
      <c r="BR56" s="9" t="s">
        <v>16</v>
      </c>
      <c r="BS56" s="11">
        <v>1132.9000000000001</v>
      </c>
      <c r="BT56" s="9" t="s">
        <v>16</v>
      </c>
      <c r="BU56" s="11">
        <v>94.6</v>
      </c>
      <c r="BV56" s="9" t="s">
        <v>16</v>
      </c>
      <c r="BW56" s="11">
        <v>10.199999999999999</v>
      </c>
      <c r="BX56" s="9" t="s">
        <v>16</v>
      </c>
      <c r="BY56" s="11">
        <v>110.4</v>
      </c>
      <c r="BZ56" s="9" t="s">
        <v>16</v>
      </c>
      <c r="CA56" s="11">
        <v>35.9</v>
      </c>
      <c r="CB56" s="9" t="s">
        <v>16</v>
      </c>
      <c r="CC56" s="11">
        <v>165.5</v>
      </c>
      <c r="CD56" s="9" t="s">
        <v>16</v>
      </c>
      <c r="CE56" s="11">
        <v>81.7</v>
      </c>
      <c r="CF56" s="9" t="s">
        <v>16</v>
      </c>
      <c r="CG56" s="11">
        <v>42.9</v>
      </c>
      <c r="CH56" s="9" t="s">
        <v>16</v>
      </c>
      <c r="CI56" s="11">
        <v>58.7</v>
      </c>
      <c r="CJ56" s="9" t="s">
        <v>16</v>
      </c>
      <c r="CK56" s="9">
        <v>33</v>
      </c>
      <c r="CL56" s="9" t="s">
        <v>16</v>
      </c>
      <c r="CM56" s="11">
        <v>1.3</v>
      </c>
      <c r="CN56" s="9" t="s">
        <v>16</v>
      </c>
      <c r="CO56" s="11">
        <v>85.4</v>
      </c>
      <c r="CP56" s="9" t="s">
        <v>16</v>
      </c>
      <c r="CQ56" s="11">
        <v>17.8</v>
      </c>
      <c r="CR56" s="9" t="s">
        <v>16</v>
      </c>
      <c r="CS56" s="11">
        <v>42.5</v>
      </c>
      <c r="CT56" s="9" t="s">
        <v>16</v>
      </c>
      <c r="CU56" s="11">
        <v>15.4</v>
      </c>
      <c r="CV56" s="9" t="s">
        <v>16</v>
      </c>
      <c r="CW56" s="11">
        <v>28.4</v>
      </c>
      <c r="CX56" s="9" t="s">
        <v>16</v>
      </c>
      <c r="CY56" s="11">
        <v>6.8</v>
      </c>
      <c r="CZ56" s="9" t="s">
        <v>16</v>
      </c>
      <c r="DA56" s="11">
        <v>70.599999999999994</v>
      </c>
      <c r="DB56" s="9" t="s">
        <v>16</v>
      </c>
      <c r="DC56" s="9">
        <v>0</v>
      </c>
      <c r="DD56" s="9" t="s">
        <v>16</v>
      </c>
    </row>
    <row r="57" spans="1:108" x14ac:dyDescent="0.25">
      <c r="A57" s="6" t="s">
        <v>60</v>
      </c>
      <c r="B57" s="8">
        <v>0</v>
      </c>
      <c r="C57" s="8">
        <v>0</v>
      </c>
      <c r="D57" s="8">
        <v>0</v>
      </c>
      <c r="E57" s="8">
        <v>0</v>
      </c>
      <c r="F57" s="8">
        <v>0</v>
      </c>
      <c r="G57" s="8">
        <v>0</v>
      </c>
      <c r="H57" s="8">
        <v>0</v>
      </c>
      <c r="I57" s="8">
        <v>0</v>
      </c>
      <c r="J57" s="8">
        <v>0</v>
      </c>
      <c r="K57" s="8">
        <v>0</v>
      </c>
      <c r="L57" s="8">
        <v>0</v>
      </c>
      <c r="M57" s="8">
        <v>0</v>
      </c>
      <c r="N57" s="8">
        <v>0</v>
      </c>
      <c r="O57" s="8">
        <v>0</v>
      </c>
      <c r="P57" s="8">
        <v>0</v>
      </c>
      <c r="Q57" s="8">
        <v>0</v>
      </c>
      <c r="R57" s="8">
        <v>0</v>
      </c>
      <c r="S57" s="8">
        <v>0</v>
      </c>
      <c r="T57" s="8">
        <v>0</v>
      </c>
      <c r="U57" s="8">
        <v>0</v>
      </c>
      <c r="V57" s="8">
        <v>0</v>
      </c>
      <c r="W57" s="8">
        <v>0</v>
      </c>
      <c r="X57" s="8">
        <v>0</v>
      </c>
      <c r="Y57" s="8">
        <v>0</v>
      </c>
      <c r="Z57" s="8" t="s">
        <v>16</v>
      </c>
      <c r="AA57" s="8">
        <v>0</v>
      </c>
      <c r="AB57" s="8" t="s">
        <v>16</v>
      </c>
      <c r="AC57" s="8">
        <v>0</v>
      </c>
      <c r="AD57" s="8" t="s">
        <v>16</v>
      </c>
      <c r="AE57" s="8">
        <v>0</v>
      </c>
      <c r="AF57" s="8" t="s">
        <v>16</v>
      </c>
      <c r="AG57" s="8">
        <v>0</v>
      </c>
      <c r="AH57" s="8" t="s">
        <v>16</v>
      </c>
      <c r="AI57" s="15">
        <v>0</v>
      </c>
      <c r="AJ57" s="8" t="s">
        <v>16</v>
      </c>
      <c r="AK57" s="8">
        <v>0</v>
      </c>
      <c r="AL57" s="8" t="s">
        <v>16</v>
      </c>
      <c r="AM57" s="8">
        <v>0</v>
      </c>
      <c r="AN57" s="8" t="s">
        <v>16</v>
      </c>
      <c r="AO57" s="8">
        <v>0</v>
      </c>
      <c r="AP57" s="8" t="s">
        <v>16</v>
      </c>
      <c r="AQ57" s="8">
        <v>0</v>
      </c>
      <c r="AR57" s="8" t="s">
        <v>16</v>
      </c>
      <c r="AS57" s="8">
        <v>0</v>
      </c>
      <c r="AT57" s="8" t="s">
        <v>16</v>
      </c>
      <c r="AU57" s="8">
        <v>0</v>
      </c>
      <c r="AV57" s="8" t="s">
        <v>16</v>
      </c>
      <c r="AW57" s="8">
        <v>0</v>
      </c>
      <c r="AX57" s="8" t="s">
        <v>16</v>
      </c>
      <c r="AY57" s="8">
        <v>0</v>
      </c>
      <c r="AZ57" s="8" t="s">
        <v>16</v>
      </c>
      <c r="BA57" s="8">
        <v>0</v>
      </c>
      <c r="BB57" s="8" t="s">
        <v>16</v>
      </c>
      <c r="BC57" s="8">
        <v>0</v>
      </c>
      <c r="BD57" s="8" t="s">
        <v>16</v>
      </c>
      <c r="BE57" s="8">
        <v>0</v>
      </c>
      <c r="BF57" s="8" t="s">
        <v>16</v>
      </c>
      <c r="BG57" s="8">
        <v>0</v>
      </c>
      <c r="BH57" s="8" t="s">
        <v>16</v>
      </c>
      <c r="BI57" s="8">
        <v>0</v>
      </c>
      <c r="BJ57" s="8" t="s">
        <v>16</v>
      </c>
      <c r="BK57" s="8">
        <v>0</v>
      </c>
      <c r="BL57" s="8" t="s">
        <v>16</v>
      </c>
      <c r="BM57" s="8">
        <v>0</v>
      </c>
      <c r="BN57" s="8" t="s">
        <v>16</v>
      </c>
      <c r="BO57" s="8">
        <v>0</v>
      </c>
      <c r="BP57" s="8" t="s">
        <v>16</v>
      </c>
      <c r="BQ57" s="8">
        <v>0</v>
      </c>
      <c r="BR57" s="8" t="s">
        <v>16</v>
      </c>
      <c r="BS57" s="8">
        <v>0</v>
      </c>
      <c r="BT57" s="8" t="s">
        <v>16</v>
      </c>
      <c r="BU57" s="8">
        <v>0</v>
      </c>
      <c r="BV57" s="8" t="s">
        <v>16</v>
      </c>
      <c r="BW57" s="8">
        <v>0</v>
      </c>
      <c r="BX57" s="8" t="s">
        <v>16</v>
      </c>
      <c r="BY57" s="8">
        <v>0</v>
      </c>
      <c r="BZ57" s="8" t="s">
        <v>16</v>
      </c>
      <c r="CA57" s="8">
        <v>0</v>
      </c>
      <c r="CB57" s="8" t="s">
        <v>16</v>
      </c>
      <c r="CC57" s="8">
        <v>0</v>
      </c>
      <c r="CD57" s="8" t="s">
        <v>16</v>
      </c>
      <c r="CE57" s="8">
        <v>0</v>
      </c>
      <c r="CF57" s="8" t="s">
        <v>16</v>
      </c>
      <c r="CG57" s="8">
        <v>0</v>
      </c>
      <c r="CH57" s="8" t="s">
        <v>16</v>
      </c>
      <c r="CI57" s="8">
        <v>0</v>
      </c>
      <c r="CJ57" s="8" t="s">
        <v>16</v>
      </c>
      <c r="CK57" s="8">
        <v>0</v>
      </c>
      <c r="CL57" s="8" t="s">
        <v>16</v>
      </c>
      <c r="CM57" s="8">
        <v>0</v>
      </c>
      <c r="CN57" s="8" t="s">
        <v>16</v>
      </c>
      <c r="CO57" s="8">
        <v>0</v>
      </c>
      <c r="CP57" s="8" t="s">
        <v>16</v>
      </c>
      <c r="CQ57" s="8">
        <v>0</v>
      </c>
      <c r="CR57" s="8" t="s">
        <v>16</v>
      </c>
      <c r="CS57" s="8">
        <v>0</v>
      </c>
      <c r="CT57" s="8" t="s">
        <v>16</v>
      </c>
      <c r="CU57" s="8">
        <v>0</v>
      </c>
      <c r="CV57" s="8" t="s">
        <v>16</v>
      </c>
      <c r="CW57" s="8">
        <v>0</v>
      </c>
      <c r="CX57" s="8" t="s">
        <v>16</v>
      </c>
      <c r="CY57" s="8">
        <v>0</v>
      </c>
      <c r="CZ57" s="8" t="s">
        <v>16</v>
      </c>
      <c r="DA57" s="8">
        <v>0</v>
      </c>
      <c r="DB57" s="8" t="s">
        <v>16</v>
      </c>
      <c r="DC57" s="8">
        <v>0</v>
      </c>
      <c r="DD57" s="8" t="s">
        <v>16</v>
      </c>
    </row>
    <row r="58" spans="1:108" x14ac:dyDescent="0.25">
      <c r="A58" s="6" t="s">
        <v>120</v>
      </c>
      <c r="B58" s="9">
        <v>12513</v>
      </c>
      <c r="C58" s="11">
        <v>30.9</v>
      </c>
      <c r="D58" s="9">
        <v>0</v>
      </c>
      <c r="E58" s="9">
        <v>0</v>
      </c>
      <c r="F58" s="11">
        <v>9.5</v>
      </c>
      <c r="G58" s="11">
        <v>138.80000000000001</v>
      </c>
      <c r="H58" s="11">
        <v>31.7</v>
      </c>
      <c r="I58" s="11">
        <v>9.6</v>
      </c>
      <c r="J58" s="11">
        <v>13.4</v>
      </c>
      <c r="K58" s="11">
        <v>30.5</v>
      </c>
      <c r="L58" s="11">
        <v>16.7</v>
      </c>
      <c r="M58" s="11">
        <v>48.3</v>
      </c>
      <c r="N58" s="11">
        <v>20.3</v>
      </c>
      <c r="O58" s="11">
        <v>14.5</v>
      </c>
      <c r="P58" s="11">
        <v>23.1</v>
      </c>
      <c r="Q58" s="11">
        <v>11.5</v>
      </c>
      <c r="R58" s="11">
        <v>65.099999999999994</v>
      </c>
      <c r="S58" s="11">
        <v>16.399999999999999</v>
      </c>
      <c r="T58" s="11">
        <v>12.2</v>
      </c>
      <c r="U58" s="11">
        <v>17.8</v>
      </c>
      <c r="V58" s="9">
        <v>29</v>
      </c>
      <c r="W58" s="9">
        <v>7</v>
      </c>
      <c r="X58" s="11">
        <v>23.8</v>
      </c>
      <c r="Y58" s="11">
        <v>48.8</v>
      </c>
      <c r="Z58" s="9" t="s">
        <v>16</v>
      </c>
      <c r="AA58" s="11">
        <v>53.5</v>
      </c>
      <c r="AB58" s="9" t="s">
        <v>16</v>
      </c>
      <c r="AC58" s="11">
        <v>1.9</v>
      </c>
      <c r="AD58" s="9" t="s">
        <v>16</v>
      </c>
      <c r="AE58" s="11">
        <v>13.5</v>
      </c>
      <c r="AF58" s="9" t="s">
        <v>16</v>
      </c>
      <c r="AG58" s="11">
        <v>698.8</v>
      </c>
      <c r="AH58" s="9" t="s">
        <v>16</v>
      </c>
      <c r="AI58" s="14">
        <v>200.5</v>
      </c>
      <c r="AJ58" s="9" t="s">
        <v>16</v>
      </c>
      <c r="AK58" s="11">
        <v>811.8</v>
      </c>
      <c r="AL58" s="9" t="s">
        <v>16</v>
      </c>
      <c r="AM58" s="11">
        <v>2019.7</v>
      </c>
      <c r="AN58" s="9" t="s">
        <v>16</v>
      </c>
      <c r="AO58" s="11">
        <v>125.8</v>
      </c>
      <c r="AP58" s="9" t="s">
        <v>16</v>
      </c>
      <c r="AQ58" s="11">
        <v>1.8</v>
      </c>
      <c r="AR58" s="9" t="s">
        <v>16</v>
      </c>
      <c r="AS58" s="11">
        <v>9.3000000000000007</v>
      </c>
      <c r="AT58" s="9" t="s">
        <v>16</v>
      </c>
      <c r="AU58" s="11">
        <v>852.3</v>
      </c>
      <c r="AV58" s="9" t="s">
        <v>16</v>
      </c>
      <c r="AW58" s="11">
        <v>52.5</v>
      </c>
      <c r="AX58" s="9" t="s">
        <v>16</v>
      </c>
      <c r="AY58" s="11">
        <v>536.4</v>
      </c>
      <c r="AZ58" s="9" t="s">
        <v>16</v>
      </c>
      <c r="BA58" s="11">
        <v>30.2</v>
      </c>
      <c r="BB58" s="9" t="s">
        <v>16</v>
      </c>
      <c r="BC58" s="11">
        <v>35.700000000000003</v>
      </c>
      <c r="BD58" s="9" t="s">
        <v>16</v>
      </c>
      <c r="BE58" s="11">
        <v>176.6</v>
      </c>
      <c r="BF58" s="9" t="s">
        <v>16</v>
      </c>
      <c r="BG58" s="11">
        <v>156.4</v>
      </c>
      <c r="BH58" s="9" t="s">
        <v>16</v>
      </c>
      <c r="BI58" s="11">
        <v>219.5</v>
      </c>
      <c r="BJ58" s="9" t="s">
        <v>16</v>
      </c>
      <c r="BK58" s="11">
        <v>123.4</v>
      </c>
      <c r="BL58" s="9" t="s">
        <v>16</v>
      </c>
      <c r="BM58" s="11">
        <v>323.3</v>
      </c>
      <c r="BN58" s="9" t="s">
        <v>16</v>
      </c>
      <c r="BO58" s="11">
        <v>82.7</v>
      </c>
      <c r="BP58" s="9" t="s">
        <v>16</v>
      </c>
      <c r="BQ58" s="11">
        <v>1285.5999999999999</v>
      </c>
      <c r="BR58" s="9" t="s">
        <v>16</v>
      </c>
      <c r="BS58" s="11">
        <v>1322.1</v>
      </c>
      <c r="BT58" s="9" t="s">
        <v>16</v>
      </c>
      <c r="BU58" s="11">
        <v>201.4</v>
      </c>
      <c r="BV58" s="9" t="s">
        <v>16</v>
      </c>
      <c r="BW58" s="11">
        <v>49.3</v>
      </c>
      <c r="BX58" s="9" t="s">
        <v>16</v>
      </c>
      <c r="BY58" s="11">
        <v>42.6</v>
      </c>
      <c r="BZ58" s="9" t="s">
        <v>16</v>
      </c>
      <c r="CA58" s="11">
        <v>12.8</v>
      </c>
      <c r="CB58" s="9" t="s">
        <v>16</v>
      </c>
      <c r="CC58" s="11">
        <v>51.1</v>
      </c>
      <c r="CD58" s="9" t="s">
        <v>16</v>
      </c>
      <c r="CE58" s="11">
        <v>80.7</v>
      </c>
      <c r="CF58" s="9" t="s">
        <v>16</v>
      </c>
      <c r="CG58" s="11">
        <v>6.8</v>
      </c>
      <c r="CH58" s="9" t="s">
        <v>16</v>
      </c>
      <c r="CI58" s="11">
        <v>197.6</v>
      </c>
      <c r="CJ58" s="9" t="s">
        <v>16</v>
      </c>
      <c r="CK58" s="11">
        <v>821.7</v>
      </c>
      <c r="CL58" s="9" t="s">
        <v>16</v>
      </c>
      <c r="CM58" s="11">
        <v>241.5</v>
      </c>
      <c r="CN58" s="9" t="s">
        <v>16</v>
      </c>
      <c r="CO58" s="11">
        <v>410.8</v>
      </c>
      <c r="CP58" s="9" t="s">
        <v>16</v>
      </c>
      <c r="CQ58" s="11">
        <v>212.8</v>
      </c>
      <c r="CR58" s="9" t="s">
        <v>16</v>
      </c>
      <c r="CS58" s="11">
        <v>43.8</v>
      </c>
      <c r="CT58" s="9" t="s">
        <v>16</v>
      </c>
      <c r="CU58" s="11">
        <v>88.3</v>
      </c>
      <c r="CV58" s="9" t="s">
        <v>16</v>
      </c>
      <c r="CW58" s="9">
        <v>207</v>
      </c>
      <c r="CX58" s="9" t="s">
        <v>16</v>
      </c>
      <c r="CY58" s="11">
        <v>39.700000000000003</v>
      </c>
      <c r="CZ58" s="9" t="s">
        <v>16</v>
      </c>
      <c r="DA58" s="11">
        <v>52.8</v>
      </c>
      <c r="DB58" s="9" t="s">
        <v>16</v>
      </c>
      <c r="DC58" s="9">
        <v>0</v>
      </c>
      <c r="DD58" s="9" t="s">
        <v>16</v>
      </c>
    </row>
    <row r="59" spans="1:108" s="16" customFormat="1" x14ac:dyDescent="0.25">
      <c r="A59" s="13" t="s">
        <v>121</v>
      </c>
      <c r="B59" s="14">
        <v>38694.400000000001</v>
      </c>
      <c r="C59" s="14">
        <v>159.4</v>
      </c>
      <c r="D59" s="15">
        <v>0</v>
      </c>
      <c r="E59" s="14">
        <v>1.9</v>
      </c>
      <c r="F59" s="14">
        <v>44.6</v>
      </c>
      <c r="G59" s="14">
        <v>510.3</v>
      </c>
      <c r="H59" s="14">
        <v>219.1</v>
      </c>
      <c r="I59" s="14">
        <v>38.299999999999997</v>
      </c>
      <c r="J59" s="14">
        <v>52.8</v>
      </c>
      <c r="K59" s="14">
        <v>83.3</v>
      </c>
      <c r="L59" s="14">
        <v>820.2</v>
      </c>
      <c r="M59" s="14">
        <v>726.6</v>
      </c>
      <c r="N59" s="14">
        <v>515.1</v>
      </c>
      <c r="O59" s="14">
        <v>105.4</v>
      </c>
      <c r="P59" s="14">
        <v>251.5</v>
      </c>
      <c r="Q59" s="15">
        <v>116</v>
      </c>
      <c r="R59" s="14">
        <v>351.5</v>
      </c>
      <c r="S59" s="14">
        <v>153.1</v>
      </c>
      <c r="T59" s="14">
        <v>100.3</v>
      </c>
      <c r="U59" s="15">
        <v>209</v>
      </c>
      <c r="V59" s="14">
        <v>171.7</v>
      </c>
      <c r="W59" s="14">
        <v>47.9</v>
      </c>
      <c r="X59" s="14">
        <v>93.5</v>
      </c>
      <c r="Y59" s="14">
        <v>126.5</v>
      </c>
      <c r="Z59" s="15" t="s">
        <v>16</v>
      </c>
      <c r="AA59" s="14">
        <v>986.9</v>
      </c>
      <c r="AB59" s="15" t="s">
        <v>16</v>
      </c>
      <c r="AC59" s="14">
        <v>21.6</v>
      </c>
      <c r="AD59" s="15" t="s">
        <v>16</v>
      </c>
      <c r="AE59" s="14">
        <v>225.4</v>
      </c>
      <c r="AF59" s="15" t="s">
        <v>16</v>
      </c>
      <c r="AG59" s="14">
        <v>1298.4000000000001</v>
      </c>
      <c r="AH59" s="15" t="s">
        <v>16</v>
      </c>
      <c r="AI59" s="14">
        <v>587.6</v>
      </c>
      <c r="AJ59" s="15" t="s">
        <v>16</v>
      </c>
      <c r="AK59" s="14">
        <v>4235.8</v>
      </c>
      <c r="AL59" s="15" t="s">
        <v>16</v>
      </c>
      <c r="AM59" s="14">
        <v>980.5</v>
      </c>
      <c r="AN59" s="15" t="s">
        <v>16</v>
      </c>
      <c r="AO59" s="14">
        <v>476.4</v>
      </c>
      <c r="AP59" s="15" t="s">
        <v>16</v>
      </c>
      <c r="AQ59" s="14">
        <v>46.3</v>
      </c>
      <c r="AR59" s="15" t="s">
        <v>16</v>
      </c>
      <c r="AS59" s="14">
        <v>62.9</v>
      </c>
      <c r="AT59" s="15" t="s">
        <v>16</v>
      </c>
      <c r="AU59" s="15">
        <v>1950</v>
      </c>
      <c r="AV59" s="15" t="s">
        <v>16</v>
      </c>
      <c r="AW59" s="14">
        <v>88.8</v>
      </c>
      <c r="AX59" s="15" t="s">
        <v>16</v>
      </c>
      <c r="AY59" s="14">
        <v>485.2</v>
      </c>
      <c r="AZ59" s="15" t="s">
        <v>16</v>
      </c>
      <c r="BA59" s="14">
        <v>177.4</v>
      </c>
      <c r="BB59" s="15" t="s">
        <v>16</v>
      </c>
      <c r="BC59" s="14">
        <v>163.6</v>
      </c>
      <c r="BD59" s="15" t="s">
        <v>16</v>
      </c>
      <c r="BE59" s="14">
        <v>226.3</v>
      </c>
      <c r="BF59" s="15" t="s">
        <v>16</v>
      </c>
      <c r="BG59" s="14">
        <v>616.20000000000005</v>
      </c>
      <c r="BH59" s="15" t="s">
        <v>16</v>
      </c>
      <c r="BI59" s="15">
        <v>1855</v>
      </c>
      <c r="BJ59" s="15" t="s">
        <v>16</v>
      </c>
      <c r="BK59" s="14">
        <v>880.6</v>
      </c>
      <c r="BL59" s="15" t="s">
        <v>16</v>
      </c>
      <c r="BM59" s="15">
        <v>1023</v>
      </c>
      <c r="BN59" s="15" t="s">
        <v>16</v>
      </c>
      <c r="BO59" s="14">
        <v>52.9</v>
      </c>
      <c r="BP59" s="15" t="s">
        <v>16</v>
      </c>
      <c r="BQ59" s="14">
        <v>998.1</v>
      </c>
      <c r="BR59" s="15" t="s">
        <v>16</v>
      </c>
      <c r="BS59" s="14">
        <v>8336.5</v>
      </c>
      <c r="BT59" s="15" t="s">
        <v>16</v>
      </c>
      <c r="BU59" s="14">
        <v>535.6</v>
      </c>
      <c r="BV59" s="15" t="s">
        <v>16</v>
      </c>
      <c r="BW59" s="14">
        <v>109.2</v>
      </c>
      <c r="BX59" s="15" t="s">
        <v>16</v>
      </c>
      <c r="BY59" s="14">
        <v>1431.8</v>
      </c>
      <c r="BZ59" s="15" t="s">
        <v>16</v>
      </c>
      <c r="CA59" s="14">
        <v>58.1</v>
      </c>
      <c r="CB59" s="15" t="s">
        <v>16</v>
      </c>
      <c r="CC59" s="14">
        <v>167.9</v>
      </c>
      <c r="CD59" s="15" t="s">
        <v>16</v>
      </c>
      <c r="CE59" s="14">
        <v>305.2</v>
      </c>
      <c r="CF59" s="15" t="s">
        <v>16</v>
      </c>
      <c r="CG59" s="14">
        <v>76.400000000000006</v>
      </c>
      <c r="CH59" s="15" t="s">
        <v>16</v>
      </c>
      <c r="CI59" s="14">
        <v>864.9</v>
      </c>
      <c r="CJ59" s="15" t="s">
        <v>16</v>
      </c>
      <c r="CK59" s="14">
        <v>1785.5</v>
      </c>
      <c r="CL59" s="15" t="s">
        <v>16</v>
      </c>
      <c r="CM59" s="14">
        <v>218.5</v>
      </c>
      <c r="CN59" s="15" t="s">
        <v>16</v>
      </c>
      <c r="CO59" s="14">
        <v>901.3</v>
      </c>
      <c r="CP59" s="15" t="s">
        <v>16</v>
      </c>
      <c r="CQ59" s="14">
        <v>244.7</v>
      </c>
      <c r="CR59" s="15" t="s">
        <v>16</v>
      </c>
      <c r="CS59" s="14">
        <v>105.1</v>
      </c>
      <c r="CT59" s="15" t="s">
        <v>16</v>
      </c>
      <c r="CU59" s="14">
        <v>178.6</v>
      </c>
      <c r="CV59" s="15" t="s">
        <v>16</v>
      </c>
      <c r="CW59" s="14">
        <v>791.7</v>
      </c>
      <c r="CX59" s="15" t="s">
        <v>16</v>
      </c>
      <c r="CY59" s="14">
        <v>50.9</v>
      </c>
      <c r="CZ59" s="15" t="s">
        <v>16</v>
      </c>
      <c r="DA59" s="14">
        <v>195.5</v>
      </c>
      <c r="DB59" s="15" t="s">
        <v>16</v>
      </c>
      <c r="DC59" s="15">
        <v>0</v>
      </c>
      <c r="DD59" s="15" t="s">
        <v>16</v>
      </c>
    </row>
    <row r="60" spans="1:108" x14ac:dyDescent="0.25">
      <c r="A60" s="6" t="s">
        <v>122</v>
      </c>
      <c r="B60" s="11">
        <v>7775.3</v>
      </c>
      <c r="C60" s="11">
        <v>22.3</v>
      </c>
      <c r="D60" s="9">
        <v>1</v>
      </c>
      <c r="E60" s="9">
        <v>0</v>
      </c>
      <c r="F60" s="11">
        <v>10.6</v>
      </c>
      <c r="G60" s="11">
        <v>104.3</v>
      </c>
      <c r="H60" s="11">
        <v>10.6</v>
      </c>
      <c r="I60" s="11">
        <v>8.6</v>
      </c>
      <c r="J60" s="11">
        <v>7.6</v>
      </c>
      <c r="K60" s="11">
        <v>11.6</v>
      </c>
      <c r="L60" s="11">
        <v>342.2</v>
      </c>
      <c r="M60" s="11">
        <v>217.8</v>
      </c>
      <c r="N60" s="11">
        <v>127.1</v>
      </c>
      <c r="O60" s="9">
        <v>21</v>
      </c>
      <c r="P60" s="11">
        <v>45.1</v>
      </c>
      <c r="Q60" s="11">
        <v>95.2</v>
      </c>
      <c r="R60" s="11">
        <v>99.9</v>
      </c>
      <c r="S60" s="11">
        <v>49.2</v>
      </c>
      <c r="T60" s="11">
        <v>47.6</v>
      </c>
      <c r="U60" s="11">
        <v>55.2</v>
      </c>
      <c r="V60" s="11">
        <v>56.8</v>
      </c>
      <c r="W60" s="11">
        <v>20.7</v>
      </c>
      <c r="X60" s="11">
        <v>19.5</v>
      </c>
      <c r="Y60" s="11">
        <v>84.5</v>
      </c>
      <c r="Z60" s="9" t="s">
        <v>16</v>
      </c>
      <c r="AA60" s="11">
        <v>425.3</v>
      </c>
      <c r="AB60" s="9" t="s">
        <v>16</v>
      </c>
      <c r="AC60" s="11">
        <v>55.8</v>
      </c>
      <c r="AD60" s="9" t="s">
        <v>16</v>
      </c>
      <c r="AE60" s="11">
        <v>132.9</v>
      </c>
      <c r="AF60" s="9" t="s">
        <v>16</v>
      </c>
      <c r="AG60" s="11">
        <v>635.29999999999995</v>
      </c>
      <c r="AH60" s="9" t="s">
        <v>16</v>
      </c>
      <c r="AI60" s="14">
        <v>101.8</v>
      </c>
      <c r="AJ60" s="9" t="s">
        <v>16</v>
      </c>
      <c r="AK60" s="11">
        <v>334.4</v>
      </c>
      <c r="AL60" s="9" t="s">
        <v>16</v>
      </c>
      <c r="AM60" s="11">
        <v>106.2</v>
      </c>
      <c r="AN60" s="9" t="s">
        <v>16</v>
      </c>
      <c r="AO60" s="11">
        <v>77.599999999999994</v>
      </c>
      <c r="AP60" s="9" t="s">
        <v>16</v>
      </c>
      <c r="AQ60" s="11">
        <v>53.5</v>
      </c>
      <c r="AR60" s="9" t="s">
        <v>16</v>
      </c>
      <c r="AS60" s="11">
        <v>23.4</v>
      </c>
      <c r="AT60" s="9" t="s">
        <v>16</v>
      </c>
      <c r="AU60" s="11">
        <v>365.1</v>
      </c>
      <c r="AV60" s="9" t="s">
        <v>16</v>
      </c>
      <c r="AW60" s="11">
        <v>4.5</v>
      </c>
      <c r="AX60" s="9" t="s">
        <v>16</v>
      </c>
      <c r="AY60" s="11">
        <v>33.4</v>
      </c>
      <c r="AZ60" s="9" t="s">
        <v>16</v>
      </c>
      <c r="BA60" s="11">
        <v>4.9000000000000004</v>
      </c>
      <c r="BB60" s="9" t="s">
        <v>16</v>
      </c>
      <c r="BC60" s="11">
        <v>11.3</v>
      </c>
      <c r="BD60" s="9" t="s">
        <v>16</v>
      </c>
      <c r="BE60" s="11">
        <v>71.8</v>
      </c>
      <c r="BF60" s="9" t="s">
        <v>16</v>
      </c>
      <c r="BG60" s="11">
        <v>202.4</v>
      </c>
      <c r="BH60" s="9" t="s">
        <v>16</v>
      </c>
      <c r="BI60" s="11">
        <v>171.5</v>
      </c>
      <c r="BJ60" s="9" t="s">
        <v>16</v>
      </c>
      <c r="BK60" s="11">
        <v>57.3</v>
      </c>
      <c r="BL60" s="9" t="s">
        <v>16</v>
      </c>
      <c r="BM60" s="11">
        <v>27.1</v>
      </c>
      <c r="BN60" s="9" t="s">
        <v>16</v>
      </c>
      <c r="BO60" s="11">
        <v>33.700000000000003</v>
      </c>
      <c r="BP60" s="9" t="s">
        <v>16</v>
      </c>
      <c r="BQ60" s="11">
        <v>160.1</v>
      </c>
      <c r="BR60" s="9" t="s">
        <v>16</v>
      </c>
      <c r="BS60" s="11">
        <v>135.9</v>
      </c>
      <c r="BT60" s="9" t="s">
        <v>16</v>
      </c>
      <c r="BU60" s="11">
        <v>2498.3000000000002</v>
      </c>
      <c r="BV60" s="9" t="s">
        <v>16</v>
      </c>
      <c r="BW60" s="11">
        <v>48.7</v>
      </c>
      <c r="BX60" s="9" t="s">
        <v>16</v>
      </c>
      <c r="BY60" s="11">
        <v>20.3</v>
      </c>
      <c r="BZ60" s="9" t="s">
        <v>16</v>
      </c>
      <c r="CA60" s="11">
        <v>28.8</v>
      </c>
      <c r="CB60" s="9" t="s">
        <v>16</v>
      </c>
      <c r="CC60" s="11">
        <v>37.5</v>
      </c>
      <c r="CD60" s="9" t="s">
        <v>16</v>
      </c>
      <c r="CE60" s="11">
        <v>9.4</v>
      </c>
      <c r="CF60" s="9" t="s">
        <v>16</v>
      </c>
      <c r="CG60" s="11">
        <v>1.3</v>
      </c>
      <c r="CH60" s="9" t="s">
        <v>16</v>
      </c>
      <c r="CI60" s="11">
        <v>64.2</v>
      </c>
      <c r="CJ60" s="9" t="s">
        <v>16</v>
      </c>
      <c r="CK60" s="11">
        <v>107.2</v>
      </c>
      <c r="CL60" s="9" t="s">
        <v>16</v>
      </c>
      <c r="CM60" s="11">
        <v>29.5</v>
      </c>
      <c r="CN60" s="9" t="s">
        <v>16</v>
      </c>
      <c r="CO60" s="11">
        <v>47.5</v>
      </c>
      <c r="CP60" s="9" t="s">
        <v>16</v>
      </c>
      <c r="CQ60" s="11">
        <v>7.7</v>
      </c>
      <c r="CR60" s="9" t="s">
        <v>16</v>
      </c>
      <c r="CS60" s="11">
        <v>30.5</v>
      </c>
      <c r="CT60" s="9" t="s">
        <v>16</v>
      </c>
      <c r="CU60" s="11">
        <v>10.3</v>
      </c>
      <c r="CV60" s="9" t="s">
        <v>16</v>
      </c>
      <c r="CW60" s="9">
        <v>134</v>
      </c>
      <c r="CX60" s="9" t="s">
        <v>16</v>
      </c>
      <c r="CY60" s="11">
        <v>5.7</v>
      </c>
      <c r="CZ60" s="9" t="s">
        <v>16</v>
      </c>
      <c r="DA60" s="11">
        <v>10.5</v>
      </c>
      <c r="DB60" s="9" t="s">
        <v>16</v>
      </c>
      <c r="DC60" s="9">
        <v>0</v>
      </c>
      <c r="DD60" s="9" t="s">
        <v>16</v>
      </c>
    </row>
    <row r="61" spans="1:108" x14ac:dyDescent="0.25">
      <c r="A61" s="6" t="s">
        <v>123</v>
      </c>
      <c r="B61" s="10">
        <v>1213.5</v>
      </c>
      <c r="C61" s="8">
        <v>0</v>
      </c>
      <c r="D61" s="8">
        <v>0</v>
      </c>
      <c r="E61" s="8">
        <v>0</v>
      </c>
      <c r="F61" s="8">
        <v>0</v>
      </c>
      <c r="G61" s="8">
        <v>0</v>
      </c>
      <c r="H61" s="8">
        <v>0</v>
      </c>
      <c r="I61" s="8">
        <v>0</v>
      </c>
      <c r="J61" s="8">
        <v>0</v>
      </c>
      <c r="K61" s="8">
        <v>0</v>
      </c>
      <c r="L61" s="8">
        <v>0</v>
      </c>
      <c r="M61" s="8">
        <v>0</v>
      </c>
      <c r="N61" s="10">
        <v>999.4</v>
      </c>
      <c r="O61" s="8">
        <v>0</v>
      </c>
      <c r="P61" s="8">
        <v>0</v>
      </c>
      <c r="Q61" s="8">
        <v>0</v>
      </c>
      <c r="R61" s="8">
        <v>0</v>
      </c>
      <c r="S61" s="8">
        <v>0</v>
      </c>
      <c r="T61" s="8">
        <v>0</v>
      </c>
      <c r="U61" s="8">
        <v>0</v>
      </c>
      <c r="V61" s="8">
        <v>0</v>
      </c>
      <c r="W61" s="8">
        <v>0</v>
      </c>
      <c r="X61" s="8">
        <v>0</v>
      </c>
      <c r="Y61" s="8">
        <v>0</v>
      </c>
      <c r="Z61" s="8" t="s">
        <v>16</v>
      </c>
      <c r="AA61" s="8">
        <v>0</v>
      </c>
      <c r="AB61" s="8" t="s">
        <v>16</v>
      </c>
      <c r="AC61" s="8">
        <v>0</v>
      </c>
      <c r="AD61" s="8" t="s">
        <v>16</v>
      </c>
      <c r="AE61" s="8">
        <v>0</v>
      </c>
      <c r="AF61" s="8" t="s">
        <v>16</v>
      </c>
      <c r="AG61" s="8">
        <v>0</v>
      </c>
      <c r="AH61" s="8" t="s">
        <v>16</v>
      </c>
      <c r="AI61" s="15">
        <v>0</v>
      </c>
      <c r="AJ61" s="8" t="s">
        <v>16</v>
      </c>
      <c r="AK61" s="8">
        <v>0</v>
      </c>
      <c r="AL61" s="8" t="s">
        <v>16</v>
      </c>
      <c r="AM61" s="8">
        <v>0</v>
      </c>
      <c r="AN61" s="8" t="s">
        <v>16</v>
      </c>
      <c r="AO61" s="8">
        <v>0</v>
      </c>
      <c r="AP61" s="8" t="s">
        <v>16</v>
      </c>
      <c r="AQ61" s="8">
        <v>0</v>
      </c>
      <c r="AR61" s="8" t="s">
        <v>16</v>
      </c>
      <c r="AS61" s="8">
        <v>0</v>
      </c>
      <c r="AT61" s="8" t="s">
        <v>16</v>
      </c>
      <c r="AU61" s="8">
        <v>0</v>
      </c>
      <c r="AV61" s="8" t="s">
        <v>16</v>
      </c>
      <c r="AW61" s="8">
        <v>0</v>
      </c>
      <c r="AX61" s="8" t="s">
        <v>16</v>
      </c>
      <c r="AY61" s="8">
        <v>0</v>
      </c>
      <c r="AZ61" s="8" t="s">
        <v>16</v>
      </c>
      <c r="BA61" s="8">
        <v>0</v>
      </c>
      <c r="BB61" s="8" t="s">
        <v>16</v>
      </c>
      <c r="BC61" s="8">
        <v>0</v>
      </c>
      <c r="BD61" s="8" t="s">
        <v>16</v>
      </c>
      <c r="BE61" s="8">
        <v>0</v>
      </c>
      <c r="BF61" s="8" t="s">
        <v>16</v>
      </c>
      <c r="BG61" s="8">
        <v>0</v>
      </c>
      <c r="BH61" s="8" t="s">
        <v>16</v>
      </c>
      <c r="BI61" s="8">
        <v>0</v>
      </c>
      <c r="BJ61" s="8" t="s">
        <v>16</v>
      </c>
      <c r="BK61" s="8">
        <v>0</v>
      </c>
      <c r="BL61" s="8" t="s">
        <v>16</v>
      </c>
      <c r="BM61" s="8">
        <v>0</v>
      </c>
      <c r="BN61" s="8" t="s">
        <v>16</v>
      </c>
      <c r="BO61" s="8">
        <v>0</v>
      </c>
      <c r="BP61" s="8" t="s">
        <v>16</v>
      </c>
      <c r="BQ61" s="8">
        <v>0</v>
      </c>
      <c r="BR61" s="8" t="s">
        <v>16</v>
      </c>
      <c r="BS61" s="8">
        <v>0</v>
      </c>
      <c r="BT61" s="8" t="s">
        <v>16</v>
      </c>
      <c r="BU61" s="8">
        <v>0</v>
      </c>
      <c r="BV61" s="8" t="s">
        <v>16</v>
      </c>
      <c r="BW61" s="10">
        <v>214.1</v>
      </c>
      <c r="BX61" s="8" t="s">
        <v>16</v>
      </c>
      <c r="BY61" s="8">
        <v>0</v>
      </c>
      <c r="BZ61" s="8" t="s">
        <v>16</v>
      </c>
      <c r="CA61" s="8">
        <v>0</v>
      </c>
      <c r="CB61" s="8" t="s">
        <v>16</v>
      </c>
      <c r="CC61" s="8">
        <v>0</v>
      </c>
      <c r="CD61" s="8" t="s">
        <v>16</v>
      </c>
      <c r="CE61" s="8">
        <v>0</v>
      </c>
      <c r="CF61" s="8" t="s">
        <v>16</v>
      </c>
      <c r="CG61" s="8">
        <v>0</v>
      </c>
      <c r="CH61" s="8" t="s">
        <v>16</v>
      </c>
      <c r="CI61" s="8">
        <v>0</v>
      </c>
      <c r="CJ61" s="8" t="s">
        <v>16</v>
      </c>
      <c r="CK61" s="8">
        <v>0</v>
      </c>
      <c r="CL61" s="8" t="s">
        <v>16</v>
      </c>
      <c r="CM61" s="8">
        <v>0</v>
      </c>
      <c r="CN61" s="8" t="s">
        <v>16</v>
      </c>
      <c r="CO61" s="8">
        <v>0</v>
      </c>
      <c r="CP61" s="8" t="s">
        <v>16</v>
      </c>
      <c r="CQ61" s="8">
        <v>0</v>
      </c>
      <c r="CR61" s="8" t="s">
        <v>16</v>
      </c>
      <c r="CS61" s="8">
        <v>0</v>
      </c>
      <c r="CT61" s="8" t="s">
        <v>16</v>
      </c>
      <c r="CU61" s="8">
        <v>0</v>
      </c>
      <c r="CV61" s="8" t="s">
        <v>16</v>
      </c>
      <c r="CW61" s="8">
        <v>0</v>
      </c>
      <c r="CX61" s="8" t="s">
        <v>16</v>
      </c>
      <c r="CY61" s="8">
        <v>0</v>
      </c>
      <c r="CZ61" s="8" t="s">
        <v>16</v>
      </c>
      <c r="DA61" s="8">
        <v>0</v>
      </c>
      <c r="DB61" s="8" t="s">
        <v>16</v>
      </c>
      <c r="DC61" s="8">
        <v>0</v>
      </c>
      <c r="DD61" s="8" t="s">
        <v>16</v>
      </c>
    </row>
    <row r="62" spans="1:108" x14ac:dyDescent="0.25">
      <c r="A62" s="6" t="s">
        <v>124</v>
      </c>
      <c r="B62" s="9">
        <v>5972</v>
      </c>
      <c r="C62" s="11">
        <v>9.1999999999999993</v>
      </c>
      <c r="D62" s="11">
        <v>0.4</v>
      </c>
      <c r="E62" s="9">
        <v>0</v>
      </c>
      <c r="F62" s="11">
        <v>1.7</v>
      </c>
      <c r="G62" s="11">
        <v>144.80000000000001</v>
      </c>
      <c r="H62" s="11">
        <v>18.600000000000001</v>
      </c>
      <c r="I62" s="11">
        <v>15.2</v>
      </c>
      <c r="J62" s="9">
        <v>5</v>
      </c>
      <c r="K62" s="11">
        <v>9.3000000000000007</v>
      </c>
      <c r="L62" s="11">
        <v>9.1999999999999993</v>
      </c>
      <c r="M62" s="11">
        <v>43.8</v>
      </c>
      <c r="N62" s="11">
        <v>190.2</v>
      </c>
      <c r="O62" s="9">
        <v>17</v>
      </c>
      <c r="P62" s="11">
        <v>9.4</v>
      </c>
      <c r="Q62" s="11">
        <v>5.5</v>
      </c>
      <c r="R62" s="11">
        <v>23.7</v>
      </c>
      <c r="S62" s="11">
        <v>9.1999999999999993</v>
      </c>
      <c r="T62" s="9">
        <v>6</v>
      </c>
      <c r="U62" s="11">
        <v>10.199999999999999</v>
      </c>
      <c r="V62" s="11">
        <v>22.9</v>
      </c>
      <c r="W62" s="11">
        <v>5.6</v>
      </c>
      <c r="X62" s="11">
        <v>17.100000000000001</v>
      </c>
      <c r="Y62" s="11">
        <v>4.9000000000000004</v>
      </c>
      <c r="Z62" s="9" t="s">
        <v>16</v>
      </c>
      <c r="AA62" s="11">
        <v>77.2</v>
      </c>
      <c r="AB62" s="9" t="s">
        <v>16</v>
      </c>
      <c r="AC62" s="11">
        <v>1.6</v>
      </c>
      <c r="AD62" s="9" t="s">
        <v>16</v>
      </c>
      <c r="AE62" s="11">
        <v>1.7</v>
      </c>
      <c r="AF62" s="9" t="s">
        <v>16</v>
      </c>
      <c r="AG62" s="11">
        <v>177.7</v>
      </c>
      <c r="AH62" s="9" t="s">
        <v>16</v>
      </c>
      <c r="AI62" s="14">
        <v>622.1</v>
      </c>
      <c r="AJ62" s="9" t="s">
        <v>16</v>
      </c>
      <c r="AK62" s="11">
        <v>1091.4000000000001</v>
      </c>
      <c r="AL62" s="9" t="s">
        <v>16</v>
      </c>
      <c r="AM62" s="11">
        <v>473.3</v>
      </c>
      <c r="AN62" s="9" t="s">
        <v>16</v>
      </c>
      <c r="AO62" s="11">
        <v>21.2</v>
      </c>
      <c r="AP62" s="9" t="s">
        <v>16</v>
      </c>
      <c r="AQ62" s="11">
        <v>0.4</v>
      </c>
      <c r="AR62" s="9" t="s">
        <v>16</v>
      </c>
      <c r="AS62" s="11">
        <v>5.9</v>
      </c>
      <c r="AT62" s="9" t="s">
        <v>16</v>
      </c>
      <c r="AU62" s="11">
        <v>118.2</v>
      </c>
      <c r="AV62" s="9" t="s">
        <v>16</v>
      </c>
      <c r="AW62" s="9">
        <v>22</v>
      </c>
      <c r="AX62" s="9" t="s">
        <v>16</v>
      </c>
      <c r="AY62" s="9">
        <v>115</v>
      </c>
      <c r="AZ62" s="9" t="s">
        <v>16</v>
      </c>
      <c r="BA62" s="11">
        <v>117.4</v>
      </c>
      <c r="BB62" s="9" t="s">
        <v>16</v>
      </c>
      <c r="BC62" s="11">
        <v>92.3</v>
      </c>
      <c r="BD62" s="9" t="s">
        <v>16</v>
      </c>
      <c r="BE62" s="9">
        <v>131</v>
      </c>
      <c r="BF62" s="9" t="s">
        <v>16</v>
      </c>
      <c r="BG62" s="11">
        <v>72.7</v>
      </c>
      <c r="BH62" s="9" t="s">
        <v>16</v>
      </c>
      <c r="BI62" s="11">
        <v>396.9</v>
      </c>
      <c r="BJ62" s="9" t="s">
        <v>16</v>
      </c>
      <c r="BK62" s="11">
        <v>135.5</v>
      </c>
      <c r="BL62" s="9" t="s">
        <v>16</v>
      </c>
      <c r="BM62" s="11">
        <v>84.9</v>
      </c>
      <c r="BN62" s="9" t="s">
        <v>16</v>
      </c>
      <c r="BO62" s="11">
        <v>8.4</v>
      </c>
      <c r="BP62" s="9" t="s">
        <v>16</v>
      </c>
      <c r="BQ62" s="11">
        <v>72.900000000000006</v>
      </c>
      <c r="BR62" s="9" t="s">
        <v>16</v>
      </c>
      <c r="BS62" s="11">
        <v>208.6</v>
      </c>
      <c r="BT62" s="9" t="s">
        <v>16</v>
      </c>
      <c r="BU62" s="11">
        <v>36.1</v>
      </c>
      <c r="BV62" s="9" t="s">
        <v>16</v>
      </c>
      <c r="BW62" s="11">
        <v>6.2</v>
      </c>
      <c r="BX62" s="9" t="s">
        <v>16</v>
      </c>
      <c r="BY62" s="11">
        <v>763.4</v>
      </c>
      <c r="BZ62" s="9" t="s">
        <v>16</v>
      </c>
      <c r="CA62" s="11">
        <v>1.2</v>
      </c>
      <c r="CB62" s="9" t="s">
        <v>16</v>
      </c>
      <c r="CC62" s="11">
        <v>9.1</v>
      </c>
      <c r="CD62" s="9" t="s">
        <v>16</v>
      </c>
      <c r="CE62" s="11">
        <v>3.8</v>
      </c>
      <c r="CF62" s="9" t="s">
        <v>16</v>
      </c>
      <c r="CG62" s="11">
        <v>0.3</v>
      </c>
      <c r="CH62" s="9" t="s">
        <v>16</v>
      </c>
      <c r="CI62" s="11">
        <v>83.3</v>
      </c>
      <c r="CJ62" s="9" t="s">
        <v>16</v>
      </c>
      <c r="CK62" s="11">
        <v>80.900000000000006</v>
      </c>
      <c r="CL62" s="9" t="s">
        <v>16</v>
      </c>
      <c r="CM62" s="11">
        <v>30.8</v>
      </c>
      <c r="CN62" s="9" t="s">
        <v>16</v>
      </c>
      <c r="CO62" s="11">
        <v>17.5</v>
      </c>
      <c r="CP62" s="9" t="s">
        <v>16</v>
      </c>
      <c r="CQ62" s="11">
        <v>1.2</v>
      </c>
      <c r="CR62" s="9" t="s">
        <v>16</v>
      </c>
      <c r="CS62" s="11">
        <v>100.1</v>
      </c>
      <c r="CT62" s="9" t="s">
        <v>16</v>
      </c>
      <c r="CU62" s="11">
        <v>41.4</v>
      </c>
      <c r="CV62" s="9" t="s">
        <v>16</v>
      </c>
      <c r="CW62" s="11">
        <v>152.69999999999999</v>
      </c>
      <c r="CX62" s="9" t="s">
        <v>16</v>
      </c>
      <c r="CY62" s="11">
        <v>2.6</v>
      </c>
      <c r="CZ62" s="9" t="s">
        <v>16</v>
      </c>
      <c r="DA62" s="11">
        <v>13.9</v>
      </c>
      <c r="DB62" s="9" t="s">
        <v>16</v>
      </c>
      <c r="DC62" s="9">
        <v>0</v>
      </c>
      <c r="DD62" s="9" t="s">
        <v>16</v>
      </c>
    </row>
    <row r="63" spans="1:108" x14ac:dyDescent="0.25">
      <c r="A63" s="6" t="s">
        <v>125</v>
      </c>
      <c r="B63" s="10">
        <v>2009.4</v>
      </c>
      <c r="C63" s="10">
        <v>313.8</v>
      </c>
      <c r="D63" s="8">
        <v>0</v>
      </c>
      <c r="E63" s="8">
        <v>0</v>
      </c>
      <c r="F63" s="10">
        <v>0.1</v>
      </c>
      <c r="G63" s="8">
        <v>13</v>
      </c>
      <c r="H63" s="10">
        <v>3.8</v>
      </c>
      <c r="I63" s="10">
        <v>0.8</v>
      </c>
      <c r="J63" s="10">
        <v>0.3</v>
      </c>
      <c r="K63" s="8">
        <v>4</v>
      </c>
      <c r="L63" s="10">
        <v>0.2</v>
      </c>
      <c r="M63" s="10">
        <v>10.5</v>
      </c>
      <c r="N63" s="10">
        <v>57.5</v>
      </c>
      <c r="O63" s="10">
        <v>0.1</v>
      </c>
      <c r="P63" s="10">
        <v>0.8</v>
      </c>
      <c r="Q63" s="10">
        <v>1.4</v>
      </c>
      <c r="R63" s="10">
        <v>2.2999999999999998</v>
      </c>
      <c r="S63" s="10">
        <v>3.3</v>
      </c>
      <c r="T63" s="10">
        <v>2.1</v>
      </c>
      <c r="U63" s="10">
        <v>11.2</v>
      </c>
      <c r="V63" s="10">
        <v>1.4</v>
      </c>
      <c r="W63" s="10">
        <v>1.3</v>
      </c>
      <c r="X63" s="10">
        <v>2.2000000000000002</v>
      </c>
      <c r="Y63" s="10">
        <v>5.3</v>
      </c>
      <c r="Z63" s="8" t="s">
        <v>16</v>
      </c>
      <c r="AA63" s="10">
        <v>16.399999999999999</v>
      </c>
      <c r="AB63" s="8" t="s">
        <v>16</v>
      </c>
      <c r="AC63" s="8">
        <v>0</v>
      </c>
      <c r="AD63" s="8" t="s">
        <v>16</v>
      </c>
      <c r="AE63" s="10">
        <v>1.7</v>
      </c>
      <c r="AF63" s="8" t="s">
        <v>16</v>
      </c>
      <c r="AG63" s="10">
        <v>10.6</v>
      </c>
      <c r="AH63" s="8" t="s">
        <v>16</v>
      </c>
      <c r="AI63" s="14">
        <v>2.1</v>
      </c>
      <c r="AJ63" s="8" t="s">
        <v>16</v>
      </c>
      <c r="AK63" s="10">
        <v>83.2</v>
      </c>
      <c r="AL63" s="8" t="s">
        <v>16</v>
      </c>
      <c r="AM63" s="10">
        <v>15.7</v>
      </c>
      <c r="AN63" s="8" t="s">
        <v>16</v>
      </c>
      <c r="AO63" s="8">
        <v>0</v>
      </c>
      <c r="AP63" s="8" t="s">
        <v>16</v>
      </c>
      <c r="AQ63" s="8">
        <v>0</v>
      </c>
      <c r="AR63" s="8" t="s">
        <v>16</v>
      </c>
      <c r="AS63" s="10">
        <v>0.1</v>
      </c>
      <c r="AT63" s="8" t="s">
        <v>16</v>
      </c>
      <c r="AU63" s="10">
        <v>28.3</v>
      </c>
      <c r="AV63" s="8" t="s">
        <v>16</v>
      </c>
      <c r="AW63" s="8">
        <v>0</v>
      </c>
      <c r="AX63" s="8" t="s">
        <v>16</v>
      </c>
      <c r="AY63" s="10">
        <v>14.7</v>
      </c>
      <c r="AZ63" s="8" t="s">
        <v>16</v>
      </c>
      <c r="BA63" s="10">
        <v>35.299999999999997</v>
      </c>
      <c r="BB63" s="8" t="s">
        <v>16</v>
      </c>
      <c r="BC63" s="10">
        <v>12.7</v>
      </c>
      <c r="BD63" s="8" t="s">
        <v>16</v>
      </c>
      <c r="BE63" s="10">
        <v>0.3</v>
      </c>
      <c r="BF63" s="8" t="s">
        <v>16</v>
      </c>
      <c r="BG63" s="10">
        <v>4.3</v>
      </c>
      <c r="BH63" s="8" t="s">
        <v>16</v>
      </c>
      <c r="BI63" s="8">
        <v>0</v>
      </c>
      <c r="BJ63" s="8" t="s">
        <v>16</v>
      </c>
      <c r="BK63" s="10">
        <v>152.1</v>
      </c>
      <c r="BL63" s="8" t="s">
        <v>16</v>
      </c>
      <c r="BM63" s="8">
        <v>0</v>
      </c>
      <c r="BN63" s="8" t="s">
        <v>16</v>
      </c>
      <c r="BO63" s="10">
        <v>1.2</v>
      </c>
      <c r="BP63" s="8" t="s">
        <v>16</v>
      </c>
      <c r="BQ63" s="10">
        <v>1.5</v>
      </c>
      <c r="BR63" s="8" t="s">
        <v>16</v>
      </c>
      <c r="BS63" s="8">
        <v>94</v>
      </c>
      <c r="BT63" s="8" t="s">
        <v>16</v>
      </c>
      <c r="BU63" s="10">
        <v>22.6</v>
      </c>
      <c r="BV63" s="8" t="s">
        <v>16</v>
      </c>
      <c r="BW63" s="10">
        <v>9.1</v>
      </c>
      <c r="BX63" s="8" t="s">
        <v>16</v>
      </c>
      <c r="BY63" s="10">
        <v>4.7</v>
      </c>
      <c r="BZ63" s="8" t="s">
        <v>16</v>
      </c>
      <c r="CA63" s="8">
        <v>558</v>
      </c>
      <c r="CB63" s="8" t="s">
        <v>16</v>
      </c>
      <c r="CC63" s="10">
        <v>0.9</v>
      </c>
      <c r="CD63" s="8" t="s">
        <v>16</v>
      </c>
      <c r="CE63" s="10">
        <v>0.3</v>
      </c>
      <c r="CF63" s="8" t="s">
        <v>16</v>
      </c>
      <c r="CG63" s="10">
        <v>14.5</v>
      </c>
      <c r="CH63" s="8" t="s">
        <v>16</v>
      </c>
      <c r="CI63" s="8">
        <v>27</v>
      </c>
      <c r="CJ63" s="8" t="s">
        <v>16</v>
      </c>
      <c r="CK63" s="10">
        <v>163.30000000000001</v>
      </c>
      <c r="CL63" s="8" t="s">
        <v>16</v>
      </c>
      <c r="CM63" s="10">
        <v>206.3</v>
      </c>
      <c r="CN63" s="8" t="s">
        <v>16</v>
      </c>
      <c r="CO63" s="10">
        <v>4.9000000000000004</v>
      </c>
      <c r="CP63" s="8" t="s">
        <v>16</v>
      </c>
      <c r="CQ63" s="8">
        <v>1</v>
      </c>
      <c r="CR63" s="8" t="s">
        <v>16</v>
      </c>
      <c r="CS63" s="10">
        <v>17.100000000000001</v>
      </c>
      <c r="CT63" s="8" t="s">
        <v>16</v>
      </c>
      <c r="CU63" s="10">
        <v>3.3</v>
      </c>
      <c r="CV63" s="8" t="s">
        <v>16</v>
      </c>
      <c r="CW63" s="10">
        <v>66.8</v>
      </c>
      <c r="CX63" s="8" t="s">
        <v>16</v>
      </c>
      <c r="CY63" s="8">
        <v>0</v>
      </c>
      <c r="CZ63" s="8" t="s">
        <v>16</v>
      </c>
      <c r="DA63" s="8">
        <v>0</v>
      </c>
      <c r="DB63" s="8" t="s">
        <v>16</v>
      </c>
      <c r="DC63" s="8">
        <v>0</v>
      </c>
      <c r="DD63" s="8" t="s">
        <v>16</v>
      </c>
    </row>
    <row r="64" spans="1:108" x14ac:dyDescent="0.25">
      <c r="A64" s="6" t="s">
        <v>126</v>
      </c>
      <c r="B64" s="11">
        <v>8495.1</v>
      </c>
      <c r="C64" s="9">
        <v>37</v>
      </c>
      <c r="D64" s="9">
        <v>0</v>
      </c>
      <c r="E64" s="9">
        <v>0</v>
      </c>
      <c r="F64" s="11">
        <v>9.6999999999999993</v>
      </c>
      <c r="G64" s="11">
        <v>247.3</v>
      </c>
      <c r="H64" s="11">
        <v>52.9</v>
      </c>
      <c r="I64" s="11">
        <v>13.4</v>
      </c>
      <c r="J64" s="11">
        <v>33.5</v>
      </c>
      <c r="K64" s="11">
        <v>22.8</v>
      </c>
      <c r="L64" s="11">
        <v>88.7</v>
      </c>
      <c r="M64" s="11">
        <v>317.89999999999998</v>
      </c>
      <c r="N64" s="11">
        <v>346.3</v>
      </c>
      <c r="O64" s="11">
        <v>49.5</v>
      </c>
      <c r="P64" s="11">
        <v>113.2</v>
      </c>
      <c r="Q64" s="11">
        <v>59.3</v>
      </c>
      <c r="R64" s="11">
        <v>94.4</v>
      </c>
      <c r="S64" s="11">
        <v>27.5</v>
      </c>
      <c r="T64" s="11">
        <v>42.2</v>
      </c>
      <c r="U64" s="11">
        <v>48.8</v>
      </c>
      <c r="V64" s="11">
        <v>42.5</v>
      </c>
      <c r="W64" s="9">
        <v>5</v>
      </c>
      <c r="X64" s="9">
        <v>14</v>
      </c>
      <c r="Y64" s="11">
        <v>29.6</v>
      </c>
      <c r="Z64" s="9" t="s">
        <v>16</v>
      </c>
      <c r="AA64" s="11">
        <v>83.9</v>
      </c>
      <c r="AB64" s="9" t="s">
        <v>16</v>
      </c>
      <c r="AC64" s="11">
        <v>3.9</v>
      </c>
      <c r="AD64" s="9" t="s">
        <v>16</v>
      </c>
      <c r="AE64" s="11">
        <v>85.9</v>
      </c>
      <c r="AF64" s="9" t="s">
        <v>16</v>
      </c>
      <c r="AG64" s="11">
        <v>844.4</v>
      </c>
      <c r="AH64" s="9" t="s">
        <v>16</v>
      </c>
      <c r="AI64" s="14">
        <v>156.80000000000001</v>
      </c>
      <c r="AJ64" s="9" t="s">
        <v>16</v>
      </c>
      <c r="AK64" s="11">
        <v>837.6</v>
      </c>
      <c r="AL64" s="9" t="s">
        <v>16</v>
      </c>
      <c r="AM64" s="11">
        <v>111.2</v>
      </c>
      <c r="AN64" s="9" t="s">
        <v>16</v>
      </c>
      <c r="AO64" s="11">
        <v>395.2</v>
      </c>
      <c r="AP64" s="9" t="s">
        <v>16</v>
      </c>
      <c r="AQ64" s="9">
        <v>203</v>
      </c>
      <c r="AR64" s="9" t="s">
        <v>16</v>
      </c>
      <c r="AS64" s="11">
        <v>151.1</v>
      </c>
      <c r="AT64" s="9" t="s">
        <v>16</v>
      </c>
      <c r="AU64" s="11">
        <v>184.3</v>
      </c>
      <c r="AV64" s="9" t="s">
        <v>16</v>
      </c>
      <c r="AW64" s="11">
        <v>54.9</v>
      </c>
      <c r="AX64" s="9" t="s">
        <v>16</v>
      </c>
      <c r="AY64" s="11">
        <v>95.2</v>
      </c>
      <c r="AZ64" s="9" t="s">
        <v>16</v>
      </c>
      <c r="BA64" s="11">
        <v>45.4</v>
      </c>
      <c r="BB64" s="9" t="s">
        <v>16</v>
      </c>
      <c r="BC64" s="11">
        <v>214.5</v>
      </c>
      <c r="BD64" s="9" t="s">
        <v>16</v>
      </c>
      <c r="BE64" s="11">
        <v>119.2</v>
      </c>
      <c r="BF64" s="9" t="s">
        <v>16</v>
      </c>
      <c r="BG64" s="11">
        <v>191.7</v>
      </c>
      <c r="BH64" s="9" t="s">
        <v>16</v>
      </c>
      <c r="BI64" s="11">
        <v>237.1</v>
      </c>
      <c r="BJ64" s="9" t="s">
        <v>16</v>
      </c>
      <c r="BK64" s="11">
        <v>59.2</v>
      </c>
      <c r="BL64" s="9" t="s">
        <v>16</v>
      </c>
      <c r="BM64" s="11">
        <v>91.1</v>
      </c>
      <c r="BN64" s="9" t="s">
        <v>16</v>
      </c>
      <c r="BO64" s="11">
        <v>16.600000000000001</v>
      </c>
      <c r="BP64" s="9" t="s">
        <v>16</v>
      </c>
      <c r="BQ64" s="11">
        <v>231.7</v>
      </c>
      <c r="BR64" s="9" t="s">
        <v>16</v>
      </c>
      <c r="BS64" s="11">
        <v>445.8</v>
      </c>
      <c r="BT64" s="9" t="s">
        <v>16</v>
      </c>
      <c r="BU64" s="9">
        <v>153</v>
      </c>
      <c r="BV64" s="9" t="s">
        <v>16</v>
      </c>
      <c r="BW64" s="11">
        <v>38.200000000000003</v>
      </c>
      <c r="BX64" s="9" t="s">
        <v>16</v>
      </c>
      <c r="BY64" s="11">
        <v>65.8</v>
      </c>
      <c r="BZ64" s="9" t="s">
        <v>16</v>
      </c>
      <c r="CA64" s="11">
        <v>19.8</v>
      </c>
      <c r="CB64" s="9" t="s">
        <v>16</v>
      </c>
      <c r="CC64" s="11">
        <v>472.7</v>
      </c>
      <c r="CD64" s="9" t="s">
        <v>16</v>
      </c>
      <c r="CE64" s="11">
        <v>36.1</v>
      </c>
      <c r="CF64" s="9" t="s">
        <v>16</v>
      </c>
      <c r="CG64" s="9">
        <v>4</v>
      </c>
      <c r="CH64" s="9" t="s">
        <v>16</v>
      </c>
      <c r="CI64" s="11">
        <v>402.3</v>
      </c>
      <c r="CJ64" s="9" t="s">
        <v>16</v>
      </c>
      <c r="CK64" s="11">
        <v>145.30000000000001</v>
      </c>
      <c r="CL64" s="9" t="s">
        <v>16</v>
      </c>
      <c r="CM64" s="11">
        <v>115.3</v>
      </c>
      <c r="CN64" s="9" t="s">
        <v>16</v>
      </c>
      <c r="CO64" s="11">
        <v>234.7</v>
      </c>
      <c r="CP64" s="9" t="s">
        <v>16</v>
      </c>
      <c r="CQ64" s="11">
        <v>47.9</v>
      </c>
      <c r="CR64" s="9" t="s">
        <v>16</v>
      </c>
      <c r="CS64" s="11">
        <v>56.5</v>
      </c>
      <c r="CT64" s="9" t="s">
        <v>16</v>
      </c>
      <c r="CU64" s="9">
        <v>20</v>
      </c>
      <c r="CV64" s="9" t="s">
        <v>16</v>
      </c>
      <c r="CW64" s="11">
        <v>44.9</v>
      </c>
      <c r="CX64" s="9" t="s">
        <v>16</v>
      </c>
      <c r="CY64" s="11">
        <v>7.6</v>
      </c>
      <c r="CZ64" s="9" t="s">
        <v>16</v>
      </c>
      <c r="DA64" s="11">
        <v>75.900000000000006</v>
      </c>
      <c r="DB64" s="9" t="s">
        <v>16</v>
      </c>
      <c r="DC64" s="9">
        <v>0</v>
      </c>
      <c r="DD64" s="9" t="s">
        <v>16</v>
      </c>
    </row>
    <row r="65" spans="1:108" x14ac:dyDescent="0.25">
      <c r="A65" s="6" t="s">
        <v>127</v>
      </c>
      <c r="B65" s="10">
        <v>5602.5</v>
      </c>
      <c r="C65" s="10">
        <v>6.8</v>
      </c>
      <c r="D65" s="8">
        <v>0</v>
      </c>
      <c r="E65" s="8">
        <v>0</v>
      </c>
      <c r="F65" s="10">
        <v>9.3000000000000007</v>
      </c>
      <c r="G65" s="10">
        <v>300.2</v>
      </c>
      <c r="H65" s="10">
        <v>41.4</v>
      </c>
      <c r="I65" s="10">
        <v>22.4</v>
      </c>
      <c r="J65" s="10">
        <v>35.4</v>
      </c>
      <c r="K65" s="10">
        <v>21.7</v>
      </c>
      <c r="L65" s="10">
        <v>13.3</v>
      </c>
      <c r="M65" s="10">
        <v>99.6</v>
      </c>
      <c r="N65" s="10">
        <v>330.4</v>
      </c>
      <c r="O65" s="10">
        <v>66.400000000000006</v>
      </c>
      <c r="P65" s="10">
        <v>67.400000000000006</v>
      </c>
      <c r="Q65" s="10">
        <v>45.9</v>
      </c>
      <c r="R65" s="8">
        <v>106</v>
      </c>
      <c r="S65" s="10">
        <v>40.700000000000003</v>
      </c>
      <c r="T65" s="10">
        <v>37.700000000000003</v>
      </c>
      <c r="U65" s="10">
        <v>37.799999999999997</v>
      </c>
      <c r="V65" s="10">
        <v>134.1</v>
      </c>
      <c r="W65" s="10">
        <v>8.1</v>
      </c>
      <c r="X65" s="10">
        <v>27.7</v>
      </c>
      <c r="Y65" s="8">
        <v>39</v>
      </c>
      <c r="Z65" s="8" t="s">
        <v>16</v>
      </c>
      <c r="AA65" s="10">
        <v>5.8</v>
      </c>
      <c r="AB65" s="8" t="s">
        <v>16</v>
      </c>
      <c r="AC65" s="8">
        <v>2</v>
      </c>
      <c r="AD65" s="8" t="s">
        <v>16</v>
      </c>
      <c r="AE65" s="10">
        <v>61.4</v>
      </c>
      <c r="AF65" s="8" t="s">
        <v>16</v>
      </c>
      <c r="AG65" s="10">
        <v>334.5</v>
      </c>
      <c r="AH65" s="8" t="s">
        <v>16</v>
      </c>
      <c r="AI65" s="15">
        <v>67</v>
      </c>
      <c r="AJ65" s="8" t="s">
        <v>16</v>
      </c>
      <c r="AK65" s="10">
        <v>430.3</v>
      </c>
      <c r="AL65" s="8" t="s">
        <v>16</v>
      </c>
      <c r="AM65" s="10">
        <v>215.5</v>
      </c>
      <c r="AN65" s="8" t="s">
        <v>16</v>
      </c>
      <c r="AO65" s="10">
        <v>105.4</v>
      </c>
      <c r="AP65" s="8" t="s">
        <v>16</v>
      </c>
      <c r="AQ65" s="10">
        <v>0.1</v>
      </c>
      <c r="AR65" s="8" t="s">
        <v>16</v>
      </c>
      <c r="AS65" s="8">
        <v>0</v>
      </c>
      <c r="AT65" s="8" t="s">
        <v>16</v>
      </c>
      <c r="AU65" s="10">
        <v>390.7</v>
      </c>
      <c r="AV65" s="8" t="s">
        <v>16</v>
      </c>
      <c r="AW65" s="10">
        <v>47.3</v>
      </c>
      <c r="AX65" s="8" t="s">
        <v>16</v>
      </c>
      <c r="AY65" s="10">
        <v>269.39999999999998</v>
      </c>
      <c r="AZ65" s="8" t="s">
        <v>16</v>
      </c>
      <c r="BA65" s="10">
        <v>11.1</v>
      </c>
      <c r="BB65" s="8" t="s">
        <v>16</v>
      </c>
      <c r="BC65" s="10">
        <v>22.7</v>
      </c>
      <c r="BD65" s="8" t="s">
        <v>16</v>
      </c>
      <c r="BE65" s="10">
        <v>33.6</v>
      </c>
      <c r="BF65" s="8" t="s">
        <v>16</v>
      </c>
      <c r="BG65" s="10">
        <v>86.4</v>
      </c>
      <c r="BH65" s="8" t="s">
        <v>16</v>
      </c>
      <c r="BI65" s="10">
        <v>59.6</v>
      </c>
      <c r="BJ65" s="8" t="s">
        <v>16</v>
      </c>
      <c r="BK65" s="10">
        <v>5.6</v>
      </c>
      <c r="BL65" s="8" t="s">
        <v>16</v>
      </c>
      <c r="BM65" s="10">
        <v>79.099999999999994</v>
      </c>
      <c r="BN65" s="8" t="s">
        <v>16</v>
      </c>
      <c r="BO65" s="10">
        <v>0.7</v>
      </c>
      <c r="BP65" s="8" t="s">
        <v>16</v>
      </c>
      <c r="BQ65" s="10">
        <v>5.0999999999999996</v>
      </c>
      <c r="BR65" s="8" t="s">
        <v>16</v>
      </c>
      <c r="BS65" s="10">
        <v>178.9</v>
      </c>
      <c r="BT65" s="8" t="s">
        <v>16</v>
      </c>
      <c r="BU65" s="10">
        <v>112.5</v>
      </c>
      <c r="BV65" s="8" t="s">
        <v>16</v>
      </c>
      <c r="BW65" s="10">
        <v>12.1</v>
      </c>
      <c r="BX65" s="8" t="s">
        <v>16</v>
      </c>
      <c r="BY65" s="10">
        <v>34.700000000000003</v>
      </c>
      <c r="BZ65" s="8" t="s">
        <v>16</v>
      </c>
      <c r="CA65" s="10">
        <v>28.4</v>
      </c>
      <c r="CB65" s="8" t="s">
        <v>16</v>
      </c>
      <c r="CC65" s="10">
        <v>33.5</v>
      </c>
      <c r="CD65" s="8" t="s">
        <v>16</v>
      </c>
      <c r="CE65" s="10">
        <v>74.099999999999994</v>
      </c>
      <c r="CF65" s="8" t="s">
        <v>16</v>
      </c>
      <c r="CG65" s="10">
        <v>0.4</v>
      </c>
      <c r="CH65" s="8" t="s">
        <v>16</v>
      </c>
      <c r="CI65" s="10">
        <v>463.2</v>
      </c>
      <c r="CJ65" s="8" t="s">
        <v>16</v>
      </c>
      <c r="CK65" s="8">
        <v>58</v>
      </c>
      <c r="CL65" s="8" t="s">
        <v>16</v>
      </c>
      <c r="CM65" s="8">
        <v>44</v>
      </c>
      <c r="CN65" s="8" t="s">
        <v>16</v>
      </c>
      <c r="CO65" s="10">
        <v>596.70000000000005</v>
      </c>
      <c r="CP65" s="8" t="s">
        <v>16</v>
      </c>
      <c r="CQ65" s="10">
        <v>77.099999999999994</v>
      </c>
      <c r="CR65" s="8" t="s">
        <v>16</v>
      </c>
      <c r="CS65" s="10">
        <v>31.4</v>
      </c>
      <c r="CT65" s="8" t="s">
        <v>16</v>
      </c>
      <c r="CU65" s="10">
        <v>13.6</v>
      </c>
      <c r="CV65" s="8" t="s">
        <v>16</v>
      </c>
      <c r="CW65" s="10">
        <v>51.3</v>
      </c>
      <c r="CX65" s="8" t="s">
        <v>16</v>
      </c>
      <c r="CY65" s="10">
        <v>6.2</v>
      </c>
      <c r="CZ65" s="8" t="s">
        <v>16</v>
      </c>
      <c r="DA65" s="10">
        <v>61.8</v>
      </c>
      <c r="DB65" s="8" t="s">
        <v>16</v>
      </c>
      <c r="DC65" s="8">
        <v>0</v>
      </c>
      <c r="DD65" s="8" t="s">
        <v>16</v>
      </c>
    </row>
    <row r="66" spans="1:108" x14ac:dyDescent="0.25">
      <c r="A66" s="6" t="s">
        <v>128</v>
      </c>
      <c r="B66" s="11">
        <v>725.7</v>
      </c>
      <c r="C66" s="11">
        <v>0.7</v>
      </c>
      <c r="D66" s="9">
        <v>0</v>
      </c>
      <c r="E66" s="9">
        <v>0</v>
      </c>
      <c r="F66" s="11">
        <v>0.9</v>
      </c>
      <c r="G66" s="11">
        <v>25.8</v>
      </c>
      <c r="H66" s="11">
        <v>4.3</v>
      </c>
      <c r="I66" s="11">
        <v>0.1</v>
      </c>
      <c r="J66" s="11">
        <v>1.2</v>
      </c>
      <c r="K66" s="11">
        <v>0.7</v>
      </c>
      <c r="L66" s="11">
        <v>3.1</v>
      </c>
      <c r="M66" s="11">
        <v>22.7</v>
      </c>
      <c r="N66" s="11">
        <v>41.9</v>
      </c>
      <c r="O66" s="11">
        <v>0.6</v>
      </c>
      <c r="P66" s="11">
        <v>2.8</v>
      </c>
      <c r="Q66" s="11">
        <v>0.9</v>
      </c>
      <c r="R66" s="11">
        <v>15.3</v>
      </c>
      <c r="S66" s="9">
        <v>5</v>
      </c>
      <c r="T66" s="11">
        <v>12.3</v>
      </c>
      <c r="U66" s="11">
        <v>9.6</v>
      </c>
      <c r="V66" s="11">
        <v>10.3</v>
      </c>
      <c r="W66" s="11">
        <v>0.1</v>
      </c>
      <c r="X66" s="11">
        <v>0.7</v>
      </c>
      <c r="Y66" s="11">
        <v>3.5</v>
      </c>
      <c r="Z66" s="9" t="s">
        <v>16</v>
      </c>
      <c r="AA66" s="11">
        <v>9.3000000000000007</v>
      </c>
      <c r="AB66" s="9" t="s">
        <v>16</v>
      </c>
      <c r="AC66" s="9">
        <v>0</v>
      </c>
      <c r="AD66" s="9" t="s">
        <v>16</v>
      </c>
      <c r="AE66" s="11">
        <v>0.2</v>
      </c>
      <c r="AF66" s="9" t="s">
        <v>16</v>
      </c>
      <c r="AG66" s="11">
        <v>4.5999999999999996</v>
      </c>
      <c r="AH66" s="9" t="s">
        <v>16</v>
      </c>
      <c r="AI66" s="14">
        <v>27.2</v>
      </c>
      <c r="AJ66" s="9" t="s">
        <v>16</v>
      </c>
      <c r="AK66" s="9">
        <v>102</v>
      </c>
      <c r="AL66" s="9" t="s">
        <v>16</v>
      </c>
      <c r="AM66" s="11">
        <v>3.7</v>
      </c>
      <c r="AN66" s="9" t="s">
        <v>16</v>
      </c>
      <c r="AO66" s="9">
        <v>44</v>
      </c>
      <c r="AP66" s="9" t="s">
        <v>16</v>
      </c>
      <c r="AQ66" s="9">
        <v>0</v>
      </c>
      <c r="AR66" s="9" t="s">
        <v>16</v>
      </c>
      <c r="AS66" s="9">
        <v>0</v>
      </c>
      <c r="AT66" s="9" t="s">
        <v>16</v>
      </c>
      <c r="AU66" s="11">
        <v>65.8</v>
      </c>
      <c r="AV66" s="9" t="s">
        <v>16</v>
      </c>
      <c r="AW66" s="11">
        <v>0.5</v>
      </c>
      <c r="AX66" s="9" t="s">
        <v>16</v>
      </c>
      <c r="AY66" s="11">
        <v>3.7</v>
      </c>
      <c r="AZ66" s="9" t="s">
        <v>16</v>
      </c>
      <c r="BA66" s="11">
        <v>2.6</v>
      </c>
      <c r="BB66" s="9" t="s">
        <v>16</v>
      </c>
      <c r="BC66" s="11">
        <v>3.5</v>
      </c>
      <c r="BD66" s="9" t="s">
        <v>16</v>
      </c>
      <c r="BE66" s="11">
        <v>3.6</v>
      </c>
      <c r="BF66" s="9" t="s">
        <v>16</v>
      </c>
      <c r="BG66" s="11">
        <v>18.100000000000001</v>
      </c>
      <c r="BH66" s="9" t="s">
        <v>16</v>
      </c>
      <c r="BI66" s="11">
        <v>8.1999999999999993</v>
      </c>
      <c r="BJ66" s="9" t="s">
        <v>16</v>
      </c>
      <c r="BK66" s="11">
        <v>0.5</v>
      </c>
      <c r="BL66" s="9" t="s">
        <v>16</v>
      </c>
      <c r="BM66" s="11">
        <v>5.3</v>
      </c>
      <c r="BN66" s="9" t="s">
        <v>16</v>
      </c>
      <c r="BO66" s="11">
        <v>0.1</v>
      </c>
      <c r="BP66" s="9" t="s">
        <v>16</v>
      </c>
      <c r="BQ66" s="11">
        <v>4.2</v>
      </c>
      <c r="BR66" s="9" t="s">
        <v>16</v>
      </c>
      <c r="BS66" s="11">
        <v>16.2</v>
      </c>
      <c r="BT66" s="9" t="s">
        <v>16</v>
      </c>
      <c r="BU66" s="11">
        <v>16.5</v>
      </c>
      <c r="BV66" s="9" t="s">
        <v>16</v>
      </c>
      <c r="BW66" s="11">
        <v>24.4</v>
      </c>
      <c r="BX66" s="9" t="s">
        <v>16</v>
      </c>
      <c r="BY66" s="11">
        <v>5.6</v>
      </c>
      <c r="BZ66" s="9" t="s">
        <v>16</v>
      </c>
      <c r="CA66" s="11">
        <v>0.3</v>
      </c>
      <c r="CB66" s="9" t="s">
        <v>16</v>
      </c>
      <c r="CC66" s="11">
        <v>2.2000000000000002</v>
      </c>
      <c r="CD66" s="9" t="s">
        <v>16</v>
      </c>
      <c r="CE66" s="9">
        <v>0</v>
      </c>
      <c r="CF66" s="9" t="s">
        <v>16</v>
      </c>
      <c r="CG66" s="11">
        <v>128.1</v>
      </c>
      <c r="CH66" s="9" t="s">
        <v>16</v>
      </c>
      <c r="CI66" s="11">
        <v>2.5</v>
      </c>
      <c r="CJ66" s="9" t="s">
        <v>16</v>
      </c>
      <c r="CK66" s="9">
        <v>0</v>
      </c>
      <c r="CL66" s="9" t="s">
        <v>16</v>
      </c>
      <c r="CM66" s="11">
        <v>18.3</v>
      </c>
      <c r="CN66" s="9" t="s">
        <v>16</v>
      </c>
      <c r="CO66" s="11">
        <v>0.5</v>
      </c>
      <c r="CP66" s="9" t="s">
        <v>16</v>
      </c>
      <c r="CQ66" s="11">
        <v>1.9</v>
      </c>
      <c r="CR66" s="9" t="s">
        <v>16</v>
      </c>
      <c r="CS66" s="11">
        <v>9.9</v>
      </c>
      <c r="CT66" s="9" t="s">
        <v>16</v>
      </c>
      <c r="CU66" s="11">
        <v>14.4</v>
      </c>
      <c r="CV66" s="9" t="s">
        <v>16</v>
      </c>
      <c r="CW66" s="11">
        <v>14.9</v>
      </c>
      <c r="CX66" s="9" t="s">
        <v>16</v>
      </c>
      <c r="CY66" s="11">
        <v>0.1</v>
      </c>
      <c r="CZ66" s="9" t="s">
        <v>16</v>
      </c>
      <c r="DA66" s="11">
        <v>0.3</v>
      </c>
      <c r="DB66" s="9" t="s">
        <v>16</v>
      </c>
      <c r="DC66" s="9">
        <v>0</v>
      </c>
      <c r="DD66" s="9" t="s">
        <v>16</v>
      </c>
    </row>
    <row r="67" spans="1:108" s="16" customFormat="1" x14ac:dyDescent="0.25">
      <c r="A67" s="13" t="s">
        <v>129</v>
      </c>
      <c r="B67" s="14">
        <v>11479.7</v>
      </c>
      <c r="C67" s="14">
        <v>102.7</v>
      </c>
      <c r="D67" s="15">
        <v>0</v>
      </c>
      <c r="E67" s="15">
        <v>0</v>
      </c>
      <c r="F67" s="14">
        <v>13.6</v>
      </c>
      <c r="G67" s="14">
        <v>326.89999999999998</v>
      </c>
      <c r="H67" s="14">
        <v>34.799999999999997</v>
      </c>
      <c r="I67" s="14">
        <v>26.2</v>
      </c>
      <c r="J67" s="14">
        <v>19.5</v>
      </c>
      <c r="K67" s="14">
        <v>21.9</v>
      </c>
      <c r="L67" s="14">
        <v>58.9</v>
      </c>
      <c r="M67" s="14">
        <v>188.3</v>
      </c>
      <c r="N67" s="14">
        <v>99.8</v>
      </c>
      <c r="O67" s="14">
        <v>32.9</v>
      </c>
      <c r="P67" s="14">
        <v>100.1</v>
      </c>
      <c r="Q67" s="14">
        <v>256.3</v>
      </c>
      <c r="R67" s="14">
        <v>97.5</v>
      </c>
      <c r="S67" s="14">
        <v>21.6</v>
      </c>
      <c r="T67" s="14">
        <v>53.8</v>
      </c>
      <c r="U67" s="14">
        <v>48.5</v>
      </c>
      <c r="V67" s="14">
        <v>82.4</v>
      </c>
      <c r="W67" s="15">
        <v>9</v>
      </c>
      <c r="X67" s="14">
        <v>25.3</v>
      </c>
      <c r="Y67" s="14">
        <v>38.6</v>
      </c>
      <c r="Z67" s="15" t="s">
        <v>16</v>
      </c>
      <c r="AA67" s="14">
        <v>221.6</v>
      </c>
      <c r="AB67" s="15" t="s">
        <v>16</v>
      </c>
      <c r="AC67" s="14">
        <v>17.3</v>
      </c>
      <c r="AD67" s="15" t="s">
        <v>16</v>
      </c>
      <c r="AE67" s="14">
        <v>53.8</v>
      </c>
      <c r="AF67" s="15" t="s">
        <v>16</v>
      </c>
      <c r="AG67" s="14">
        <v>548.70000000000005</v>
      </c>
      <c r="AH67" s="15" t="s">
        <v>16</v>
      </c>
      <c r="AI67" s="14">
        <v>97.8</v>
      </c>
      <c r="AJ67" s="15" t="s">
        <v>16</v>
      </c>
      <c r="AK67" s="14">
        <v>921.4</v>
      </c>
      <c r="AL67" s="15" t="s">
        <v>16</v>
      </c>
      <c r="AM67" s="14">
        <v>542.20000000000005</v>
      </c>
      <c r="AN67" s="15" t="s">
        <v>16</v>
      </c>
      <c r="AO67" s="14">
        <v>80.599999999999994</v>
      </c>
      <c r="AP67" s="15" t="s">
        <v>16</v>
      </c>
      <c r="AQ67" s="14">
        <v>0.3</v>
      </c>
      <c r="AR67" s="15" t="s">
        <v>16</v>
      </c>
      <c r="AS67" s="14">
        <v>62.4</v>
      </c>
      <c r="AT67" s="15" t="s">
        <v>16</v>
      </c>
      <c r="AU67" s="14">
        <v>761.1</v>
      </c>
      <c r="AV67" s="15" t="s">
        <v>16</v>
      </c>
      <c r="AW67" s="14">
        <v>18.5</v>
      </c>
      <c r="AX67" s="15" t="s">
        <v>16</v>
      </c>
      <c r="AY67" s="14">
        <v>137.4</v>
      </c>
      <c r="AZ67" s="15" t="s">
        <v>16</v>
      </c>
      <c r="BA67" s="14">
        <v>84.7</v>
      </c>
      <c r="BB67" s="15" t="s">
        <v>16</v>
      </c>
      <c r="BC67" s="14">
        <v>40.700000000000003</v>
      </c>
      <c r="BD67" s="15" t="s">
        <v>16</v>
      </c>
      <c r="BE67" s="14">
        <v>42.2</v>
      </c>
      <c r="BF67" s="15" t="s">
        <v>16</v>
      </c>
      <c r="BG67" s="14">
        <v>209.3</v>
      </c>
      <c r="BH67" s="15" t="s">
        <v>16</v>
      </c>
      <c r="BI67" s="14">
        <v>278.2</v>
      </c>
      <c r="BJ67" s="15" t="s">
        <v>16</v>
      </c>
      <c r="BK67" s="14">
        <v>106.4</v>
      </c>
      <c r="BL67" s="15" t="s">
        <v>16</v>
      </c>
      <c r="BM67" s="14">
        <v>292.2</v>
      </c>
      <c r="BN67" s="15" t="s">
        <v>16</v>
      </c>
      <c r="BO67" s="14">
        <v>135.69999999999999</v>
      </c>
      <c r="BP67" s="15" t="s">
        <v>16</v>
      </c>
      <c r="BQ67" s="14">
        <v>613.29999999999995</v>
      </c>
      <c r="BR67" s="15" t="s">
        <v>16</v>
      </c>
      <c r="BS67" s="14">
        <v>699.4</v>
      </c>
      <c r="BT67" s="15" t="s">
        <v>16</v>
      </c>
      <c r="BU67" s="14">
        <v>167.8</v>
      </c>
      <c r="BV67" s="15" t="s">
        <v>16</v>
      </c>
      <c r="BW67" s="15">
        <v>124</v>
      </c>
      <c r="BX67" s="15" t="s">
        <v>16</v>
      </c>
      <c r="BY67" s="14">
        <v>141.1</v>
      </c>
      <c r="BZ67" s="15" t="s">
        <v>16</v>
      </c>
      <c r="CA67" s="14">
        <v>43.8</v>
      </c>
      <c r="CB67" s="15" t="s">
        <v>16</v>
      </c>
      <c r="CC67" s="14">
        <v>66.5</v>
      </c>
      <c r="CD67" s="15" t="s">
        <v>16</v>
      </c>
      <c r="CE67" s="15">
        <v>34</v>
      </c>
      <c r="CF67" s="15" t="s">
        <v>16</v>
      </c>
      <c r="CG67" s="14">
        <v>31.2</v>
      </c>
      <c r="CH67" s="15" t="s">
        <v>16</v>
      </c>
      <c r="CI67" s="14">
        <v>1691.3</v>
      </c>
      <c r="CJ67" s="15" t="s">
        <v>16</v>
      </c>
      <c r="CK67" s="14">
        <v>313.7</v>
      </c>
      <c r="CL67" s="15" t="s">
        <v>16</v>
      </c>
      <c r="CM67" s="14">
        <v>124.5</v>
      </c>
      <c r="CN67" s="15" t="s">
        <v>16</v>
      </c>
      <c r="CO67" s="14">
        <v>665.3</v>
      </c>
      <c r="CP67" s="15" t="s">
        <v>16</v>
      </c>
      <c r="CQ67" s="14">
        <v>136.9</v>
      </c>
      <c r="CR67" s="15" t="s">
        <v>16</v>
      </c>
      <c r="CS67" s="15">
        <v>78</v>
      </c>
      <c r="CT67" s="15" t="s">
        <v>16</v>
      </c>
      <c r="CU67" s="14">
        <v>69.400000000000006</v>
      </c>
      <c r="CV67" s="15" t="s">
        <v>16</v>
      </c>
      <c r="CW67" s="14">
        <v>118.2</v>
      </c>
      <c r="CX67" s="15" t="s">
        <v>16</v>
      </c>
      <c r="CY67" s="14">
        <v>6.1</v>
      </c>
      <c r="CZ67" s="15" t="s">
        <v>16</v>
      </c>
      <c r="DA67" s="14">
        <v>44.3</v>
      </c>
      <c r="DB67" s="15" t="s">
        <v>16</v>
      </c>
      <c r="DC67" s="15">
        <v>0</v>
      </c>
      <c r="DD67" s="15" t="s">
        <v>16</v>
      </c>
    </row>
    <row r="68" spans="1:108" x14ac:dyDescent="0.25">
      <c r="A68" s="6" t="s">
        <v>130</v>
      </c>
      <c r="B68" s="11">
        <v>78.5</v>
      </c>
      <c r="C68" s="11">
        <v>0.7</v>
      </c>
      <c r="D68" s="9">
        <v>0</v>
      </c>
      <c r="E68" s="9">
        <v>0</v>
      </c>
      <c r="F68" s="9">
        <v>0</v>
      </c>
      <c r="G68" s="9">
        <v>1</v>
      </c>
      <c r="H68" s="9">
        <v>0</v>
      </c>
      <c r="I68" s="9">
        <v>0</v>
      </c>
      <c r="J68" s="9">
        <v>0</v>
      </c>
      <c r="K68" s="9">
        <v>0</v>
      </c>
      <c r="L68" s="9">
        <v>0</v>
      </c>
      <c r="M68" s="9">
        <v>0</v>
      </c>
      <c r="N68" s="11">
        <v>0.1</v>
      </c>
      <c r="O68" s="11">
        <v>0.7</v>
      </c>
      <c r="P68" s="11">
        <v>0.1</v>
      </c>
      <c r="Q68" s="11">
        <v>5.7</v>
      </c>
      <c r="R68" s="11">
        <v>1.9</v>
      </c>
      <c r="S68" s="11">
        <v>0.1</v>
      </c>
      <c r="T68" s="11">
        <v>0.1</v>
      </c>
      <c r="U68" s="11">
        <v>0.1</v>
      </c>
      <c r="V68" s="9">
        <v>0</v>
      </c>
      <c r="W68" s="11">
        <v>0.1</v>
      </c>
      <c r="X68" s="9">
        <v>0</v>
      </c>
      <c r="Y68" s="11">
        <v>0.5</v>
      </c>
      <c r="Z68" s="9" t="s">
        <v>16</v>
      </c>
      <c r="AA68" s="11">
        <v>4.2</v>
      </c>
      <c r="AB68" s="9" t="s">
        <v>16</v>
      </c>
      <c r="AC68" s="11">
        <v>0.1</v>
      </c>
      <c r="AD68" s="9" t="s">
        <v>16</v>
      </c>
      <c r="AE68" s="9">
        <v>0</v>
      </c>
      <c r="AF68" s="9" t="s">
        <v>16</v>
      </c>
      <c r="AG68" s="11">
        <v>12.6</v>
      </c>
      <c r="AH68" s="9" t="s">
        <v>16</v>
      </c>
      <c r="AI68" s="14">
        <v>0.5</v>
      </c>
      <c r="AJ68" s="9" t="s">
        <v>16</v>
      </c>
      <c r="AK68" s="9">
        <v>0</v>
      </c>
      <c r="AL68" s="9" t="s">
        <v>16</v>
      </c>
      <c r="AM68" s="11">
        <v>0.8</v>
      </c>
      <c r="AN68" s="9" t="s">
        <v>16</v>
      </c>
      <c r="AO68" s="11">
        <v>0.3</v>
      </c>
      <c r="AP68" s="9" t="s">
        <v>16</v>
      </c>
      <c r="AQ68" s="9">
        <v>0</v>
      </c>
      <c r="AR68" s="9" t="s">
        <v>16</v>
      </c>
      <c r="AS68" s="9">
        <v>0</v>
      </c>
      <c r="AT68" s="9" t="s">
        <v>16</v>
      </c>
      <c r="AU68" s="11">
        <v>2.4</v>
      </c>
      <c r="AV68" s="9" t="s">
        <v>16</v>
      </c>
      <c r="AW68" s="9">
        <v>0</v>
      </c>
      <c r="AX68" s="9" t="s">
        <v>16</v>
      </c>
      <c r="AY68" s="11">
        <v>1.9</v>
      </c>
      <c r="AZ68" s="9" t="s">
        <v>16</v>
      </c>
      <c r="BA68" s="9">
        <v>2</v>
      </c>
      <c r="BB68" s="9" t="s">
        <v>16</v>
      </c>
      <c r="BC68" s="11">
        <v>0.7</v>
      </c>
      <c r="BD68" s="9" t="s">
        <v>16</v>
      </c>
      <c r="BE68" s="9">
        <v>0</v>
      </c>
      <c r="BF68" s="9" t="s">
        <v>16</v>
      </c>
      <c r="BG68" s="11">
        <v>4.9000000000000004</v>
      </c>
      <c r="BH68" s="9" t="s">
        <v>16</v>
      </c>
      <c r="BI68" s="9">
        <v>5</v>
      </c>
      <c r="BJ68" s="9" t="s">
        <v>16</v>
      </c>
      <c r="BK68" s="9">
        <v>0</v>
      </c>
      <c r="BL68" s="9" t="s">
        <v>16</v>
      </c>
      <c r="BM68" s="11">
        <v>6.7</v>
      </c>
      <c r="BN68" s="9" t="s">
        <v>16</v>
      </c>
      <c r="BO68" s="11">
        <v>0.3</v>
      </c>
      <c r="BP68" s="9" t="s">
        <v>16</v>
      </c>
      <c r="BQ68" s="11">
        <v>0.3</v>
      </c>
      <c r="BR68" s="9" t="s">
        <v>16</v>
      </c>
      <c r="BS68" s="11">
        <v>3.8</v>
      </c>
      <c r="BT68" s="9" t="s">
        <v>16</v>
      </c>
      <c r="BU68" s="11">
        <v>0.1</v>
      </c>
      <c r="BV68" s="9" t="s">
        <v>16</v>
      </c>
      <c r="BW68" s="11">
        <v>0.1</v>
      </c>
      <c r="BX68" s="9" t="s">
        <v>16</v>
      </c>
      <c r="BY68" s="9">
        <v>0</v>
      </c>
      <c r="BZ68" s="9" t="s">
        <v>16</v>
      </c>
      <c r="CA68" s="11">
        <v>0.3</v>
      </c>
      <c r="CB68" s="9" t="s">
        <v>16</v>
      </c>
      <c r="CC68" s="9">
        <v>0</v>
      </c>
      <c r="CD68" s="9" t="s">
        <v>16</v>
      </c>
      <c r="CE68" s="9">
        <v>0</v>
      </c>
      <c r="CF68" s="9" t="s">
        <v>16</v>
      </c>
      <c r="CG68" s="9">
        <v>0</v>
      </c>
      <c r="CH68" s="9" t="s">
        <v>16</v>
      </c>
      <c r="CI68" s="11">
        <v>0.1</v>
      </c>
      <c r="CJ68" s="9" t="s">
        <v>16</v>
      </c>
      <c r="CK68" s="9">
        <v>0</v>
      </c>
      <c r="CL68" s="9" t="s">
        <v>16</v>
      </c>
      <c r="CM68" s="9">
        <v>0</v>
      </c>
      <c r="CN68" s="9" t="s">
        <v>16</v>
      </c>
      <c r="CO68" s="11">
        <v>10.7</v>
      </c>
      <c r="CP68" s="9" t="s">
        <v>16</v>
      </c>
      <c r="CQ68" s="11">
        <v>4.8</v>
      </c>
      <c r="CR68" s="9" t="s">
        <v>16</v>
      </c>
      <c r="CS68" s="9">
        <v>1</v>
      </c>
      <c r="CT68" s="9" t="s">
        <v>16</v>
      </c>
      <c r="CU68" s="11">
        <v>0.9</v>
      </c>
      <c r="CV68" s="9" t="s">
        <v>16</v>
      </c>
      <c r="CW68" s="11">
        <v>2.2000000000000002</v>
      </c>
      <c r="CX68" s="9" t="s">
        <v>16</v>
      </c>
      <c r="CY68" s="11">
        <v>0.2</v>
      </c>
      <c r="CZ68" s="9" t="s">
        <v>16</v>
      </c>
      <c r="DA68" s="11">
        <v>0.6</v>
      </c>
      <c r="DB68" s="9" t="s">
        <v>16</v>
      </c>
      <c r="DC68" s="9">
        <v>0</v>
      </c>
      <c r="DD68" s="9" t="s">
        <v>16</v>
      </c>
    </row>
    <row r="69" spans="1:108" x14ac:dyDescent="0.25">
      <c r="A69" s="6" t="s">
        <v>131</v>
      </c>
      <c r="B69" s="10">
        <v>1970.5</v>
      </c>
      <c r="C69" s="10">
        <v>0.3</v>
      </c>
      <c r="D69" s="8">
        <v>0</v>
      </c>
      <c r="E69" s="8">
        <v>0</v>
      </c>
      <c r="F69" s="10">
        <v>0.1</v>
      </c>
      <c r="G69" s="10">
        <v>16.600000000000001</v>
      </c>
      <c r="H69" s="10">
        <v>1.7</v>
      </c>
      <c r="I69" s="10">
        <v>0.3</v>
      </c>
      <c r="J69" s="10">
        <v>1.2</v>
      </c>
      <c r="K69" s="10">
        <v>0.2</v>
      </c>
      <c r="L69" s="10">
        <v>2.8</v>
      </c>
      <c r="M69" s="10">
        <v>7.8</v>
      </c>
      <c r="N69" s="10">
        <v>14.8</v>
      </c>
      <c r="O69" s="10">
        <v>1.8</v>
      </c>
      <c r="P69" s="10">
        <v>3.2</v>
      </c>
      <c r="Q69" s="10">
        <v>5.8</v>
      </c>
      <c r="R69" s="10">
        <v>9.9</v>
      </c>
      <c r="S69" s="10">
        <v>1.2</v>
      </c>
      <c r="T69" s="10">
        <v>2.9</v>
      </c>
      <c r="U69" s="10">
        <v>3.5</v>
      </c>
      <c r="V69" s="10">
        <v>1.6</v>
      </c>
      <c r="W69" s="10">
        <v>1.8</v>
      </c>
      <c r="X69" s="10">
        <v>7.8</v>
      </c>
      <c r="Y69" s="8">
        <v>4</v>
      </c>
      <c r="Z69" s="8" t="s">
        <v>16</v>
      </c>
      <c r="AA69" s="10">
        <v>19.2</v>
      </c>
      <c r="AB69" s="8" t="s">
        <v>16</v>
      </c>
      <c r="AC69" s="10">
        <v>1.5</v>
      </c>
      <c r="AD69" s="8" t="s">
        <v>16</v>
      </c>
      <c r="AE69" s="10">
        <v>4.9000000000000004</v>
      </c>
      <c r="AF69" s="8" t="s">
        <v>16</v>
      </c>
      <c r="AG69" s="10">
        <v>33.299999999999997</v>
      </c>
      <c r="AH69" s="8" t="s">
        <v>16</v>
      </c>
      <c r="AI69" s="15">
        <v>17</v>
      </c>
      <c r="AJ69" s="8" t="s">
        <v>16</v>
      </c>
      <c r="AK69" s="10">
        <v>47.5</v>
      </c>
      <c r="AL69" s="8" t="s">
        <v>16</v>
      </c>
      <c r="AM69" s="10">
        <v>17.600000000000001</v>
      </c>
      <c r="AN69" s="8" t="s">
        <v>16</v>
      </c>
      <c r="AO69" s="10">
        <v>10.9</v>
      </c>
      <c r="AP69" s="8" t="s">
        <v>16</v>
      </c>
      <c r="AQ69" s="10">
        <v>0.4</v>
      </c>
      <c r="AR69" s="8" t="s">
        <v>16</v>
      </c>
      <c r="AS69" s="10">
        <v>9.5</v>
      </c>
      <c r="AT69" s="8" t="s">
        <v>16</v>
      </c>
      <c r="AU69" s="10">
        <v>41.3</v>
      </c>
      <c r="AV69" s="8" t="s">
        <v>16</v>
      </c>
      <c r="AW69" s="10">
        <v>3.8</v>
      </c>
      <c r="AX69" s="8" t="s">
        <v>16</v>
      </c>
      <c r="AY69" s="10">
        <v>8.3000000000000007</v>
      </c>
      <c r="AZ69" s="8" t="s">
        <v>16</v>
      </c>
      <c r="BA69" s="10">
        <v>1.2</v>
      </c>
      <c r="BB69" s="8" t="s">
        <v>16</v>
      </c>
      <c r="BC69" s="10">
        <v>1.9</v>
      </c>
      <c r="BD69" s="8" t="s">
        <v>16</v>
      </c>
      <c r="BE69" s="10">
        <v>18.600000000000001</v>
      </c>
      <c r="BF69" s="8" t="s">
        <v>16</v>
      </c>
      <c r="BG69" s="10">
        <v>42.4</v>
      </c>
      <c r="BH69" s="8" t="s">
        <v>16</v>
      </c>
      <c r="BI69" s="10">
        <v>63.9</v>
      </c>
      <c r="BJ69" s="8" t="s">
        <v>16</v>
      </c>
      <c r="BK69" s="10">
        <v>19.5</v>
      </c>
      <c r="BL69" s="8" t="s">
        <v>16</v>
      </c>
      <c r="BM69" s="10">
        <v>46.5</v>
      </c>
      <c r="BN69" s="8" t="s">
        <v>16</v>
      </c>
      <c r="BO69" s="10">
        <v>3.1</v>
      </c>
      <c r="BP69" s="8" t="s">
        <v>16</v>
      </c>
      <c r="BQ69" s="10">
        <v>11.8</v>
      </c>
      <c r="BR69" s="8" t="s">
        <v>16</v>
      </c>
      <c r="BS69" s="10">
        <v>68.400000000000006</v>
      </c>
      <c r="BT69" s="8" t="s">
        <v>16</v>
      </c>
      <c r="BU69" s="10">
        <v>24.6</v>
      </c>
      <c r="BV69" s="8" t="s">
        <v>16</v>
      </c>
      <c r="BW69" s="10">
        <v>54.7</v>
      </c>
      <c r="BX69" s="8" t="s">
        <v>16</v>
      </c>
      <c r="BY69" s="10">
        <v>2.7</v>
      </c>
      <c r="BZ69" s="8" t="s">
        <v>16</v>
      </c>
      <c r="CA69" s="10">
        <v>1.5</v>
      </c>
      <c r="CB69" s="8" t="s">
        <v>16</v>
      </c>
      <c r="CC69" s="10">
        <v>1.7</v>
      </c>
      <c r="CD69" s="8" t="s">
        <v>16</v>
      </c>
      <c r="CE69" s="10">
        <v>10.1</v>
      </c>
      <c r="CF69" s="8" t="s">
        <v>16</v>
      </c>
      <c r="CG69" s="10">
        <v>0.8</v>
      </c>
      <c r="CH69" s="8" t="s">
        <v>16</v>
      </c>
      <c r="CI69" s="10">
        <v>30.4</v>
      </c>
      <c r="CJ69" s="8" t="s">
        <v>16</v>
      </c>
      <c r="CK69" s="10">
        <v>26.6</v>
      </c>
      <c r="CL69" s="8" t="s">
        <v>16</v>
      </c>
      <c r="CM69" s="10">
        <v>1132.5</v>
      </c>
      <c r="CN69" s="8" t="s">
        <v>16</v>
      </c>
      <c r="CO69" s="10">
        <v>24.6</v>
      </c>
      <c r="CP69" s="8" t="s">
        <v>16</v>
      </c>
      <c r="CQ69" s="10">
        <v>36.799999999999997</v>
      </c>
      <c r="CR69" s="8" t="s">
        <v>16</v>
      </c>
      <c r="CS69" s="10">
        <v>3.9</v>
      </c>
      <c r="CT69" s="8" t="s">
        <v>16</v>
      </c>
      <c r="CU69" s="10">
        <v>0.3</v>
      </c>
      <c r="CV69" s="8" t="s">
        <v>16</v>
      </c>
      <c r="CW69" s="10">
        <v>23.4</v>
      </c>
      <c r="CX69" s="8" t="s">
        <v>16</v>
      </c>
      <c r="CY69" s="10">
        <v>8.6</v>
      </c>
      <c r="CZ69" s="8" t="s">
        <v>16</v>
      </c>
      <c r="DA69" s="10">
        <v>5.3</v>
      </c>
      <c r="DB69" s="8" t="s">
        <v>16</v>
      </c>
      <c r="DC69" s="8">
        <v>0</v>
      </c>
      <c r="DD69" s="8" t="s">
        <v>16</v>
      </c>
    </row>
    <row r="70" spans="1:108" x14ac:dyDescent="0.25">
      <c r="A70" s="6" t="s">
        <v>132</v>
      </c>
      <c r="B70" s="11">
        <v>4295.3999999999996</v>
      </c>
      <c r="C70" s="11">
        <v>0.4</v>
      </c>
      <c r="D70" s="9">
        <v>0</v>
      </c>
      <c r="E70" s="9">
        <v>0</v>
      </c>
      <c r="F70" s="11">
        <v>0.1</v>
      </c>
      <c r="G70" s="11">
        <v>3.4</v>
      </c>
      <c r="H70" s="11">
        <v>4.0999999999999996</v>
      </c>
      <c r="I70" s="11">
        <v>0.1</v>
      </c>
      <c r="J70" s="11">
        <v>0.3</v>
      </c>
      <c r="K70" s="11">
        <v>0.3</v>
      </c>
      <c r="L70" s="9">
        <v>0</v>
      </c>
      <c r="M70" s="11">
        <v>3.4</v>
      </c>
      <c r="N70" s="11">
        <v>3.9</v>
      </c>
      <c r="O70" s="11">
        <v>0.3</v>
      </c>
      <c r="P70" s="11">
        <v>1.3</v>
      </c>
      <c r="Q70" s="11">
        <v>0.3</v>
      </c>
      <c r="R70" s="11">
        <v>2.2999999999999998</v>
      </c>
      <c r="S70" s="11">
        <v>0.4</v>
      </c>
      <c r="T70" s="11">
        <v>0.8</v>
      </c>
      <c r="U70" s="11">
        <v>1.1000000000000001</v>
      </c>
      <c r="V70" s="11">
        <v>1.9</v>
      </c>
      <c r="W70" s="11">
        <v>0.5</v>
      </c>
      <c r="X70" s="11">
        <v>0.4</v>
      </c>
      <c r="Y70" s="11">
        <v>0.9</v>
      </c>
      <c r="Z70" s="9" t="s">
        <v>16</v>
      </c>
      <c r="AA70" s="11">
        <v>0.1</v>
      </c>
      <c r="AB70" s="9" t="s">
        <v>16</v>
      </c>
      <c r="AC70" s="11">
        <v>0.7</v>
      </c>
      <c r="AD70" s="9" t="s">
        <v>16</v>
      </c>
      <c r="AE70" s="11">
        <v>1.7</v>
      </c>
      <c r="AF70" s="9" t="s">
        <v>16</v>
      </c>
      <c r="AG70" s="11">
        <v>8.8000000000000007</v>
      </c>
      <c r="AH70" s="9" t="s">
        <v>16</v>
      </c>
      <c r="AI70" s="14">
        <v>1.9</v>
      </c>
      <c r="AJ70" s="9" t="s">
        <v>16</v>
      </c>
      <c r="AK70" s="11">
        <v>21.5</v>
      </c>
      <c r="AL70" s="9" t="s">
        <v>16</v>
      </c>
      <c r="AM70" s="11">
        <v>3.7</v>
      </c>
      <c r="AN70" s="9" t="s">
        <v>16</v>
      </c>
      <c r="AO70" s="11">
        <v>5.2</v>
      </c>
      <c r="AP70" s="9" t="s">
        <v>16</v>
      </c>
      <c r="AQ70" s="9">
        <v>0</v>
      </c>
      <c r="AR70" s="9" t="s">
        <v>16</v>
      </c>
      <c r="AS70" s="11">
        <v>0.2</v>
      </c>
      <c r="AT70" s="9" t="s">
        <v>16</v>
      </c>
      <c r="AU70" s="11">
        <v>18.3</v>
      </c>
      <c r="AV70" s="9" t="s">
        <v>16</v>
      </c>
      <c r="AW70" s="11">
        <v>2.2000000000000002</v>
      </c>
      <c r="AX70" s="9" t="s">
        <v>16</v>
      </c>
      <c r="AY70" s="11">
        <v>1.4</v>
      </c>
      <c r="AZ70" s="9" t="s">
        <v>16</v>
      </c>
      <c r="BA70" s="9">
        <v>0</v>
      </c>
      <c r="BB70" s="9" t="s">
        <v>16</v>
      </c>
      <c r="BC70" s="11">
        <v>0.1</v>
      </c>
      <c r="BD70" s="9" t="s">
        <v>16</v>
      </c>
      <c r="BE70" s="11">
        <v>2.1</v>
      </c>
      <c r="BF70" s="9" t="s">
        <v>16</v>
      </c>
      <c r="BG70" s="11">
        <v>0.3</v>
      </c>
      <c r="BH70" s="9" t="s">
        <v>16</v>
      </c>
      <c r="BI70" s="9">
        <v>0</v>
      </c>
      <c r="BJ70" s="9" t="s">
        <v>16</v>
      </c>
      <c r="BK70" s="9">
        <v>0</v>
      </c>
      <c r="BL70" s="9" t="s">
        <v>16</v>
      </c>
      <c r="BM70" s="11">
        <v>3.3</v>
      </c>
      <c r="BN70" s="9" t="s">
        <v>16</v>
      </c>
      <c r="BO70" s="9">
        <v>0</v>
      </c>
      <c r="BP70" s="9" t="s">
        <v>16</v>
      </c>
      <c r="BQ70" s="11">
        <v>0.8</v>
      </c>
      <c r="BR70" s="9" t="s">
        <v>16</v>
      </c>
      <c r="BS70" s="9">
        <v>11</v>
      </c>
      <c r="BT70" s="9" t="s">
        <v>16</v>
      </c>
      <c r="BU70" s="11">
        <v>0.9</v>
      </c>
      <c r="BV70" s="9" t="s">
        <v>16</v>
      </c>
      <c r="BW70" s="11">
        <v>0.1</v>
      </c>
      <c r="BX70" s="9" t="s">
        <v>16</v>
      </c>
      <c r="BY70" s="11">
        <v>0.2</v>
      </c>
      <c r="BZ70" s="9" t="s">
        <v>16</v>
      </c>
      <c r="CA70" s="11">
        <v>0.3</v>
      </c>
      <c r="CB70" s="9" t="s">
        <v>16</v>
      </c>
      <c r="CC70" s="11">
        <v>0.3</v>
      </c>
      <c r="CD70" s="9" t="s">
        <v>16</v>
      </c>
      <c r="CE70" s="11">
        <v>1.1000000000000001</v>
      </c>
      <c r="CF70" s="9" t="s">
        <v>16</v>
      </c>
      <c r="CG70" s="9">
        <v>0</v>
      </c>
      <c r="CH70" s="9" t="s">
        <v>16</v>
      </c>
      <c r="CI70" s="11">
        <v>3.9</v>
      </c>
      <c r="CJ70" s="9" t="s">
        <v>16</v>
      </c>
      <c r="CK70" s="11">
        <v>19.2</v>
      </c>
      <c r="CL70" s="9" t="s">
        <v>16</v>
      </c>
      <c r="CM70" s="9">
        <v>3</v>
      </c>
      <c r="CN70" s="9" t="s">
        <v>16</v>
      </c>
      <c r="CO70" s="11">
        <v>4065.6</v>
      </c>
      <c r="CP70" s="9" t="s">
        <v>16</v>
      </c>
      <c r="CQ70" s="11">
        <v>78.900000000000006</v>
      </c>
      <c r="CR70" s="9" t="s">
        <v>16</v>
      </c>
      <c r="CS70" s="11">
        <v>0.3</v>
      </c>
      <c r="CT70" s="9" t="s">
        <v>16</v>
      </c>
      <c r="CU70" s="11">
        <v>5.6</v>
      </c>
      <c r="CV70" s="9" t="s">
        <v>16</v>
      </c>
      <c r="CW70" s="11">
        <v>2.9</v>
      </c>
      <c r="CX70" s="9" t="s">
        <v>16</v>
      </c>
      <c r="CY70" s="9">
        <v>0</v>
      </c>
      <c r="CZ70" s="9" t="s">
        <v>16</v>
      </c>
      <c r="DA70" s="11">
        <v>3.6</v>
      </c>
      <c r="DB70" s="9" t="s">
        <v>16</v>
      </c>
      <c r="DC70" s="9">
        <v>0</v>
      </c>
      <c r="DD70" s="9" t="s">
        <v>16</v>
      </c>
    </row>
    <row r="71" spans="1:108" x14ac:dyDescent="0.25">
      <c r="A71" s="6" t="s">
        <v>133</v>
      </c>
      <c r="B71" s="8">
        <v>0</v>
      </c>
      <c r="C71" s="8">
        <v>0</v>
      </c>
      <c r="D71" s="8">
        <v>0</v>
      </c>
      <c r="E71" s="8">
        <v>0</v>
      </c>
      <c r="F71" s="8">
        <v>0</v>
      </c>
      <c r="G71" s="8">
        <v>0</v>
      </c>
      <c r="H71" s="8">
        <v>0</v>
      </c>
      <c r="I71" s="8">
        <v>0</v>
      </c>
      <c r="J71" s="8">
        <v>0</v>
      </c>
      <c r="K71" s="8">
        <v>0</v>
      </c>
      <c r="L71" s="8">
        <v>0</v>
      </c>
      <c r="M71" s="8">
        <v>0</v>
      </c>
      <c r="N71" s="8">
        <v>0</v>
      </c>
      <c r="O71" s="8">
        <v>0</v>
      </c>
      <c r="P71" s="8">
        <v>0</v>
      </c>
      <c r="Q71" s="8">
        <v>0</v>
      </c>
      <c r="R71" s="8">
        <v>0</v>
      </c>
      <c r="S71" s="8">
        <v>0</v>
      </c>
      <c r="T71" s="8">
        <v>0</v>
      </c>
      <c r="U71" s="8">
        <v>0</v>
      </c>
      <c r="V71" s="8">
        <v>0</v>
      </c>
      <c r="W71" s="8">
        <v>0</v>
      </c>
      <c r="X71" s="8">
        <v>0</v>
      </c>
      <c r="Y71" s="8">
        <v>0</v>
      </c>
      <c r="Z71" s="8" t="s">
        <v>16</v>
      </c>
      <c r="AA71" s="8">
        <v>0</v>
      </c>
      <c r="AB71" s="8" t="s">
        <v>16</v>
      </c>
      <c r="AC71" s="8">
        <v>0</v>
      </c>
      <c r="AD71" s="8" t="s">
        <v>16</v>
      </c>
      <c r="AE71" s="8">
        <v>0</v>
      </c>
      <c r="AF71" s="8" t="s">
        <v>16</v>
      </c>
      <c r="AG71" s="8">
        <v>0</v>
      </c>
      <c r="AH71" s="8" t="s">
        <v>16</v>
      </c>
      <c r="AI71" s="15">
        <v>0</v>
      </c>
      <c r="AJ71" s="8" t="s">
        <v>16</v>
      </c>
      <c r="AK71" s="8">
        <v>0</v>
      </c>
      <c r="AL71" s="8" t="s">
        <v>16</v>
      </c>
      <c r="AM71" s="8">
        <v>0</v>
      </c>
      <c r="AN71" s="8" t="s">
        <v>16</v>
      </c>
      <c r="AO71" s="8">
        <v>0</v>
      </c>
      <c r="AP71" s="8" t="s">
        <v>16</v>
      </c>
      <c r="AQ71" s="8">
        <v>0</v>
      </c>
      <c r="AR71" s="8" t="s">
        <v>16</v>
      </c>
      <c r="AS71" s="8">
        <v>0</v>
      </c>
      <c r="AT71" s="8" t="s">
        <v>16</v>
      </c>
      <c r="AU71" s="8">
        <v>0</v>
      </c>
      <c r="AV71" s="8" t="s">
        <v>16</v>
      </c>
      <c r="AW71" s="8">
        <v>0</v>
      </c>
      <c r="AX71" s="8" t="s">
        <v>16</v>
      </c>
      <c r="AY71" s="8">
        <v>0</v>
      </c>
      <c r="AZ71" s="8" t="s">
        <v>16</v>
      </c>
      <c r="BA71" s="8">
        <v>0</v>
      </c>
      <c r="BB71" s="8" t="s">
        <v>16</v>
      </c>
      <c r="BC71" s="8">
        <v>0</v>
      </c>
      <c r="BD71" s="8" t="s">
        <v>16</v>
      </c>
      <c r="BE71" s="8">
        <v>0</v>
      </c>
      <c r="BF71" s="8" t="s">
        <v>16</v>
      </c>
      <c r="BG71" s="8">
        <v>0</v>
      </c>
      <c r="BH71" s="8" t="s">
        <v>16</v>
      </c>
      <c r="BI71" s="8">
        <v>0</v>
      </c>
      <c r="BJ71" s="8" t="s">
        <v>16</v>
      </c>
      <c r="BK71" s="8">
        <v>0</v>
      </c>
      <c r="BL71" s="8" t="s">
        <v>16</v>
      </c>
      <c r="BM71" s="8">
        <v>0</v>
      </c>
      <c r="BN71" s="8" t="s">
        <v>16</v>
      </c>
      <c r="BO71" s="8">
        <v>0</v>
      </c>
      <c r="BP71" s="8" t="s">
        <v>16</v>
      </c>
      <c r="BQ71" s="8">
        <v>0</v>
      </c>
      <c r="BR71" s="8" t="s">
        <v>16</v>
      </c>
      <c r="BS71" s="8">
        <v>0</v>
      </c>
      <c r="BT71" s="8" t="s">
        <v>16</v>
      </c>
      <c r="BU71" s="8">
        <v>0</v>
      </c>
      <c r="BV71" s="8" t="s">
        <v>16</v>
      </c>
      <c r="BW71" s="8">
        <v>0</v>
      </c>
      <c r="BX71" s="8" t="s">
        <v>16</v>
      </c>
      <c r="BY71" s="8">
        <v>0</v>
      </c>
      <c r="BZ71" s="8" t="s">
        <v>16</v>
      </c>
      <c r="CA71" s="8">
        <v>0</v>
      </c>
      <c r="CB71" s="8" t="s">
        <v>16</v>
      </c>
      <c r="CC71" s="8">
        <v>0</v>
      </c>
      <c r="CD71" s="8" t="s">
        <v>16</v>
      </c>
      <c r="CE71" s="8">
        <v>0</v>
      </c>
      <c r="CF71" s="8" t="s">
        <v>16</v>
      </c>
      <c r="CG71" s="8">
        <v>0</v>
      </c>
      <c r="CH71" s="8" t="s">
        <v>16</v>
      </c>
      <c r="CI71" s="8">
        <v>0</v>
      </c>
      <c r="CJ71" s="8" t="s">
        <v>16</v>
      </c>
      <c r="CK71" s="8">
        <v>0</v>
      </c>
      <c r="CL71" s="8" t="s">
        <v>16</v>
      </c>
      <c r="CM71" s="8">
        <v>0</v>
      </c>
      <c r="CN71" s="8" t="s">
        <v>16</v>
      </c>
      <c r="CO71" s="8">
        <v>0</v>
      </c>
      <c r="CP71" s="8" t="s">
        <v>16</v>
      </c>
      <c r="CQ71" s="8">
        <v>0</v>
      </c>
      <c r="CR71" s="8" t="s">
        <v>16</v>
      </c>
      <c r="CS71" s="8">
        <v>0</v>
      </c>
      <c r="CT71" s="8" t="s">
        <v>16</v>
      </c>
      <c r="CU71" s="8">
        <v>0</v>
      </c>
      <c r="CV71" s="8" t="s">
        <v>16</v>
      </c>
      <c r="CW71" s="8">
        <v>0</v>
      </c>
      <c r="CX71" s="8" t="s">
        <v>16</v>
      </c>
      <c r="CY71" s="8">
        <v>0</v>
      </c>
      <c r="CZ71" s="8" t="s">
        <v>16</v>
      </c>
      <c r="DA71" s="8">
        <v>0</v>
      </c>
      <c r="DB71" s="8" t="s">
        <v>16</v>
      </c>
      <c r="DC71" s="8">
        <v>0</v>
      </c>
      <c r="DD71" s="8" t="s">
        <v>16</v>
      </c>
    </row>
    <row r="72" spans="1:108" x14ac:dyDescent="0.25">
      <c r="A72" s="6" t="s">
        <v>134</v>
      </c>
      <c r="B72" s="9">
        <v>709</v>
      </c>
      <c r="C72" s="11">
        <v>0.7</v>
      </c>
      <c r="D72" s="9">
        <v>0</v>
      </c>
      <c r="E72" s="9">
        <v>0</v>
      </c>
      <c r="F72" s="9">
        <v>0</v>
      </c>
      <c r="G72" s="11">
        <v>15.4</v>
      </c>
      <c r="H72" s="11">
        <v>1.6</v>
      </c>
      <c r="I72" s="9">
        <v>3</v>
      </c>
      <c r="J72" s="11">
        <v>0.1</v>
      </c>
      <c r="K72" s="11">
        <v>0.2</v>
      </c>
      <c r="L72" s="9">
        <v>0</v>
      </c>
      <c r="M72" s="9">
        <v>1</v>
      </c>
      <c r="N72" s="11">
        <v>2.5</v>
      </c>
      <c r="O72" s="9">
        <v>0</v>
      </c>
      <c r="P72" s="11">
        <v>0.8</v>
      </c>
      <c r="Q72" s="9">
        <v>0</v>
      </c>
      <c r="R72" s="9">
        <v>0</v>
      </c>
      <c r="S72" s="11">
        <v>0.1</v>
      </c>
      <c r="T72" s="11">
        <v>2.2000000000000002</v>
      </c>
      <c r="U72" s="11">
        <v>0.5</v>
      </c>
      <c r="V72" s="11">
        <v>0.6</v>
      </c>
      <c r="W72" s="11">
        <v>3.8</v>
      </c>
      <c r="X72" s="11">
        <v>1.2</v>
      </c>
      <c r="Y72" s="9">
        <v>0</v>
      </c>
      <c r="Z72" s="9" t="s">
        <v>16</v>
      </c>
      <c r="AA72" s="11">
        <v>2.8</v>
      </c>
      <c r="AB72" s="9" t="s">
        <v>16</v>
      </c>
      <c r="AC72" s="11">
        <v>0.6</v>
      </c>
      <c r="AD72" s="9" t="s">
        <v>16</v>
      </c>
      <c r="AE72" s="11">
        <v>0.1</v>
      </c>
      <c r="AF72" s="9" t="s">
        <v>16</v>
      </c>
      <c r="AG72" s="11">
        <v>6.3</v>
      </c>
      <c r="AH72" s="9" t="s">
        <v>16</v>
      </c>
      <c r="AI72" s="15">
        <v>13</v>
      </c>
      <c r="AJ72" s="9" t="s">
        <v>16</v>
      </c>
      <c r="AK72" s="11">
        <v>5.8</v>
      </c>
      <c r="AL72" s="9" t="s">
        <v>16</v>
      </c>
      <c r="AM72" s="11">
        <v>31.4</v>
      </c>
      <c r="AN72" s="9" t="s">
        <v>16</v>
      </c>
      <c r="AO72" s="11">
        <v>2.2000000000000002</v>
      </c>
      <c r="AP72" s="9" t="s">
        <v>16</v>
      </c>
      <c r="AQ72" s="11">
        <v>6.2</v>
      </c>
      <c r="AR72" s="9" t="s">
        <v>16</v>
      </c>
      <c r="AS72" s="9">
        <v>0</v>
      </c>
      <c r="AT72" s="9" t="s">
        <v>16</v>
      </c>
      <c r="AU72" s="11">
        <v>2.1</v>
      </c>
      <c r="AV72" s="9" t="s">
        <v>16</v>
      </c>
      <c r="AW72" s="11">
        <v>4.5</v>
      </c>
      <c r="AX72" s="9" t="s">
        <v>16</v>
      </c>
      <c r="AY72" s="11">
        <v>10.9</v>
      </c>
      <c r="AZ72" s="9" t="s">
        <v>16</v>
      </c>
      <c r="BA72" s="11">
        <v>19.100000000000001</v>
      </c>
      <c r="BB72" s="9" t="s">
        <v>16</v>
      </c>
      <c r="BC72" s="11">
        <v>9.1999999999999993</v>
      </c>
      <c r="BD72" s="9" t="s">
        <v>16</v>
      </c>
      <c r="BE72" s="11">
        <v>22.2</v>
      </c>
      <c r="BF72" s="9" t="s">
        <v>16</v>
      </c>
      <c r="BG72" s="11">
        <v>2.2000000000000002</v>
      </c>
      <c r="BH72" s="9" t="s">
        <v>16</v>
      </c>
      <c r="BI72" s="11">
        <v>41.1</v>
      </c>
      <c r="BJ72" s="9" t="s">
        <v>16</v>
      </c>
      <c r="BK72" s="9">
        <v>0</v>
      </c>
      <c r="BL72" s="9" t="s">
        <v>16</v>
      </c>
      <c r="BM72" s="11">
        <v>0.4</v>
      </c>
      <c r="BN72" s="9" t="s">
        <v>16</v>
      </c>
      <c r="BO72" s="11">
        <v>0.1</v>
      </c>
      <c r="BP72" s="9" t="s">
        <v>16</v>
      </c>
      <c r="BQ72" s="11">
        <v>1.7</v>
      </c>
      <c r="BR72" s="9" t="s">
        <v>16</v>
      </c>
      <c r="BS72" s="11">
        <v>34.4</v>
      </c>
      <c r="BT72" s="9" t="s">
        <v>16</v>
      </c>
      <c r="BU72" s="11">
        <v>0.6</v>
      </c>
      <c r="BV72" s="9" t="s">
        <v>16</v>
      </c>
      <c r="BW72" s="11">
        <v>0.9</v>
      </c>
      <c r="BX72" s="9" t="s">
        <v>16</v>
      </c>
      <c r="BY72" s="11">
        <v>8.9</v>
      </c>
      <c r="BZ72" s="9" t="s">
        <v>16</v>
      </c>
      <c r="CA72" s="9">
        <v>0</v>
      </c>
      <c r="CB72" s="9" t="s">
        <v>16</v>
      </c>
      <c r="CC72" s="11">
        <v>16.899999999999999</v>
      </c>
      <c r="CD72" s="9" t="s">
        <v>16</v>
      </c>
      <c r="CE72" s="9">
        <v>3</v>
      </c>
      <c r="CF72" s="9" t="s">
        <v>16</v>
      </c>
      <c r="CG72" s="11">
        <v>0.8</v>
      </c>
      <c r="CH72" s="9" t="s">
        <v>16</v>
      </c>
      <c r="CI72" s="11">
        <v>11.5</v>
      </c>
      <c r="CJ72" s="9" t="s">
        <v>16</v>
      </c>
      <c r="CK72" s="11">
        <v>93.3</v>
      </c>
      <c r="CL72" s="9" t="s">
        <v>16</v>
      </c>
      <c r="CM72" s="11">
        <v>3.9</v>
      </c>
      <c r="CN72" s="9" t="s">
        <v>16</v>
      </c>
      <c r="CO72" s="11">
        <v>5.5</v>
      </c>
      <c r="CP72" s="9" t="s">
        <v>16</v>
      </c>
      <c r="CQ72" s="11">
        <v>0.3</v>
      </c>
      <c r="CR72" s="9" t="s">
        <v>16</v>
      </c>
      <c r="CS72" s="11">
        <v>291.7</v>
      </c>
      <c r="CT72" s="9" t="s">
        <v>16</v>
      </c>
      <c r="CU72" s="9">
        <v>4</v>
      </c>
      <c r="CV72" s="9" t="s">
        <v>16</v>
      </c>
      <c r="CW72" s="11">
        <v>16.3</v>
      </c>
      <c r="CX72" s="9" t="s">
        <v>16</v>
      </c>
      <c r="CY72" s="9">
        <v>0</v>
      </c>
      <c r="CZ72" s="9" t="s">
        <v>16</v>
      </c>
      <c r="DA72" s="11">
        <v>1.3</v>
      </c>
      <c r="DB72" s="9" t="s">
        <v>16</v>
      </c>
      <c r="DC72" s="9">
        <v>0</v>
      </c>
      <c r="DD72" s="9" t="s">
        <v>16</v>
      </c>
    </row>
    <row r="73" spans="1:108" x14ac:dyDescent="0.25">
      <c r="A73" s="6" t="s">
        <v>135</v>
      </c>
      <c r="B73" s="10">
        <v>826.7</v>
      </c>
      <c r="C73" s="10">
        <v>15.5</v>
      </c>
      <c r="D73" s="10">
        <v>0.3</v>
      </c>
      <c r="E73" s="8">
        <v>0</v>
      </c>
      <c r="F73" s="10">
        <v>0.3</v>
      </c>
      <c r="G73" s="10">
        <v>31.9</v>
      </c>
      <c r="H73" s="10">
        <v>2.8</v>
      </c>
      <c r="I73" s="10">
        <v>14.3</v>
      </c>
      <c r="J73" s="10">
        <v>0.4</v>
      </c>
      <c r="K73" s="10">
        <v>0.3</v>
      </c>
      <c r="L73" s="10">
        <v>0.1</v>
      </c>
      <c r="M73" s="10">
        <v>4.5</v>
      </c>
      <c r="N73" s="8">
        <v>0</v>
      </c>
      <c r="O73" s="10">
        <v>2.4</v>
      </c>
      <c r="P73" s="10">
        <v>5.4</v>
      </c>
      <c r="Q73" s="10">
        <v>2.5</v>
      </c>
      <c r="R73" s="10">
        <v>11.5</v>
      </c>
      <c r="S73" s="10">
        <v>0.2</v>
      </c>
      <c r="T73" s="10">
        <v>2.6</v>
      </c>
      <c r="U73" s="10">
        <v>0.6</v>
      </c>
      <c r="V73" s="10">
        <v>1.1000000000000001</v>
      </c>
      <c r="W73" s="10">
        <v>0.8</v>
      </c>
      <c r="X73" s="10">
        <v>3.2</v>
      </c>
      <c r="Y73" s="10">
        <v>2.9</v>
      </c>
      <c r="Z73" s="8" t="s">
        <v>16</v>
      </c>
      <c r="AA73" s="8">
        <v>8</v>
      </c>
      <c r="AB73" s="8" t="s">
        <v>16</v>
      </c>
      <c r="AC73" s="10">
        <v>0.8</v>
      </c>
      <c r="AD73" s="8" t="s">
        <v>16</v>
      </c>
      <c r="AE73" s="10">
        <v>3.4</v>
      </c>
      <c r="AF73" s="8" t="s">
        <v>16</v>
      </c>
      <c r="AG73" s="10">
        <v>69.2</v>
      </c>
      <c r="AH73" s="8" t="s">
        <v>16</v>
      </c>
      <c r="AI73" s="14">
        <v>0.2</v>
      </c>
      <c r="AJ73" s="8" t="s">
        <v>16</v>
      </c>
      <c r="AK73" s="10">
        <v>5.8</v>
      </c>
      <c r="AL73" s="8" t="s">
        <v>16</v>
      </c>
      <c r="AM73" s="8">
        <v>0</v>
      </c>
      <c r="AN73" s="8" t="s">
        <v>16</v>
      </c>
      <c r="AO73" s="10">
        <v>4.2</v>
      </c>
      <c r="AP73" s="8" t="s">
        <v>16</v>
      </c>
      <c r="AQ73" s="10">
        <v>0.3</v>
      </c>
      <c r="AR73" s="8" t="s">
        <v>16</v>
      </c>
      <c r="AS73" s="8">
        <v>0</v>
      </c>
      <c r="AT73" s="8" t="s">
        <v>16</v>
      </c>
      <c r="AU73" s="8">
        <v>13</v>
      </c>
      <c r="AV73" s="8" t="s">
        <v>16</v>
      </c>
      <c r="AW73" s="8">
        <v>0</v>
      </c>
      <c r="AX73" s="8" t="s">
        <v>16</v>
      </c>
      <c r="AY73" s="10">
        <v>77.599999999999994</v>
      </c>
      <c r="AZ73" s="8" t="s">
        <v>16</v>
      </c>
      <c r="BA73" s="10">
        <v>12.2</v>
      </c>
      <c r="BB73" s="8" t="s">
        <v>16</v>
      </c>
      <c r="BC73" s="10">
        <v>21.3</v>
      </c>
      <c r="BD73" s="8" t="s">
        <v>16</v>
      </c>
      <c r="BE73" s="8">
        <v>0</v>
      </c>
      <c r="BF73" s="8" t="s">
        <v>16</v>
      </c>
      <c r="BG73" s="10">
        <v>8.8000000000000007</v>
      </c>
      <c r="BH73" s="8" t="s">
        <v>16</v>
      </c>
      <c r="BI73" s="8">
        <v>49</v>
      </c>
      <c r="BJ73" s="8" t="s">
        <v>16</v>
      </c>
      <c r="BK73" s="10">
        <v>7.1</v>
      </c>
      <c r="BL73" s="8" t="s">
        <v>16</v>
      </c>
      <c r="BM73" s="10">
        <v>1.2</v>
      </c>
      <c r="BN73" s="8" t="s">
        <v>16</v>
      </c>
      <c r="BO73" s="10">
        <v>2.8</v>
      </c>
      <c r="BP73" s="8" t="s">
        <v>16</v>
      </c>
      <c r="BQ73" s="10">
        <v>3.4</v>
      </c>
      <c r="BR73" s="8" t="s">
        <v>16</v>
      </c>
      <c r="BS73" s="10">
        <v>3.2</v>
      </c>
      <c r="BT73" s="8" t="s">
        <v>16</v>
      </c>
      <c r="BU73" s="10">
        <v>0.7</v>
      </c>
      <c r="BV73" s="8" t="s">
        <v>16</v>
      </c>
      <c r="BW73" s="10">
        <v>0.4</v>
      </c>
      <c r="BX73" s="8" t="s">
        <v>16</v>
      </c>
      <c r="BY73" s="10">
        <v>13.7</v>
      </c>
      <c r="BZ73" s="8" t="s">
        <v>16</v>
      </c>
      <c r="CA73" s="8">
        <v>1</v>
      </c>
      <c r="CB73" s="8" t="s">
        <v>16</v>
      </c>
      <c r="CC73" s="10">
        <v>4.9000000000000004</v>
      </c>
      <c r="CD73" s="8" t="s">
        <v>16</v>
      </c>
      <c r="CE73" s="10">
        <v>6.6</v>
      </c>
      <c r="CF73" s="8" t="s">
        <v>16</v>
      </c>
      <c r="CG73" s="8">
        <v>0</v>
      </c>
      <c r="CH73" s="8" t="s">
        <v>16</v>
      </c>
      <c r="CI73" s="10">
        <v>11.3</v>
      </c>
      <c r="CJ73" s="8" t="s">
        <v>16</v>
      </c>
      <c r="CK73" s="10">
        <v>46.4</v>
      </c>
      <c r="CL73" s="8" t="s">
        <v>16</v>
      </c>
      <c r="CM73" s="10">
        <v>14.1</v>
      </c>
      <c r="CN73" s="8" t="s">
        <v>16</v>
      </c>
      <c r="CO73" s="10">
        <v>59.1</v>
      </c>
      <c r="CP73" s="8" t="s">
        <v>16</v>
      </c>
      <c r="CQ73" s="8">
        <v>2</v>
      </c>
      <c r="CR73" s="8" t="s">
        <v>16</v>
      </c>
      <c r="CS73" s="10">
        <v>46.5</v>
      </c>
      <c r="CT73" s="8" t="s">
        <v>16</v>
      </c>
      <c r="CU73" s="10">
        <v>212.6</v>
      </c>
      <c r="CV73" s="8" t="s">
        <v>16</v>
      </c>
      <c r="CW73" s="10">
        <v>5.8</v>
      </c>
      <c r="CX73" s="8" t="s">
        <v>16</v>
      </c>
      <c r="CY73" s="10">
        <v>1.5</v>
      </c>
      <c r="CZ73" s="8" t="s">
        <v>16</v>
      </c>
      <c r="DA73" s="10">
        <v>5.0999999999999996</v>
      </c>
      <c r="DB73" s="8" t="s">
        <v>16</v>
      </c>
      <c r="DC73" s="8">
        <v>0</v>
      </c>
      <c r="DD73" s="8" t="s">
        <v>16</v>
      </c>
    </row>
    <row r="74" spans="1:108" x14ac:dyDescent="0.25">
      <c r="A74" s="6" t="s">
        <v>136</v>
      </c>
      <c r="B74" s="9">
        <v>2419</v>
      </c>
      <c r="C74" s="11">
        <v>3.2</v>
      </c>
      <c r="D74" s="9">
        <v>0</v>
      </c>
      <c r="E74" s="9">
        <v>0</v>
      </c>
      <c r="F74" s="11">
        <v>0.3</v>
      </c>
      <c r="G74" s="11">
        <v>20.6</v>
      </c>
      <c r="H74" s="11">
        <v>1.7</v>
      </c>
      <c r="I74" s="11">
        <v>0.3</v>
      </c>
      <c r="J74" s="11">
        <v>3.2</v>
      </c>
      <c r="K74" s="11">
        <v>0.4</v>
      </c>
      <c r="L74" s="9">
        <v>5</v>
      </c>
      <c r="M74" s="11">
        <v>14.9</v>
      </c>
      <c r="N74" s="11">
        <v>7.4</v>
      </c>
      <c r="O74" s="11">
        <v>0.5</v>
      </c>
      <c r="P74" s="11">
        <v>27.5</v>
      </c>
      <c r="Q74" s="11">
        <v>2.1</v>
      </c>
      <c r="R74" s="11">
        <v>7.2</v>
      </c>
      <c r="S74" s="11">
        <v>1.7</v>
      </c>
      <c r="T74" s="11">
        <v>5.5</v>
      </c>
      <c r="U74" s="11">
        <v>4.8</v>
      </c>
      <c r="V74" s="11">
        <v>7.9</v>
      </c>
      <c r="W74" s="11">
        <v>1.6</v>
      </c>
      <c r="X74" s="11">
        <v>1.8</v>
      </c>
      <c r="Y74" s="11">
        <v>1.5</v>
      </c>
      <c r="Z74" s="9" t="s">
        <v>16</v>
      </c>
      <c r="AA74" s="11">
        <v>28.2</v>
      </c>
      <c r="AB74" s="9" t="s">
        <v>16</v>
      </c>
      <c r="AC74" s="9">
        <v>1</v>
      </c>
      <c r="AD74" s="9" t="s">
        <v>16</v>
      </c>
      <c r="AE74" s="11">
        <v>1.7</v>
      </c>
      <c r="AF74" s="9" t="s">
        <v>16</v>
      </c>
      <c r="AG74" s="11">
        <v>25.8</v>
      </c>
      <c r="AH74" s="9" t="s">
        <v>16</v>
      </c>
      <c r="AI74" s="15">
        <v>8</v>
      </c>
      <c r="AJ74" s="9" t="s">
        <v>16</v>
      </c>
      <c r="AK74" s="11">
        <v>159.5</v>
      </c>
      <c r="AL74" s="9" t="s">
        <v>16</v>
      </c>
      <c r="AM74" s="11">
        <v>162.6</v>
      </c>
      <c r="AN74" s="9" t="s">
        <v>16</v>
      </c>
      <c r="AO74" s="11">
        <v>6.6</v>
      </c>
      <c r="AP74" s="9" t="s">
        <v>16</v>
      </c>
      <c r="AQ74" s="9">
        <v>0</v>
      </c>
      <c r="AR74" s="9" t="s">
        <v>16</v>
      </c>
      <c r="AS74" s="11">
        <v>0.5</v>
      </c>
      <c r="AT74" s="9" t="s">
        <v>16</v>
      </c>
      <c r="AU74" s="11">
        <v>369.2</v>
      </c>
      <c r="AV74" s="9" t="s">
        <v>16</v>
      </c>
      <c r="AW74" s="11">
        <v>3.9</v>
      </c>
      <c r="AX74" s="9" t="s">
        <v>16</v>
      </c>
      <c r="AY74" s="11">
        <v>11.5</v>
      </c>
      <c r="AZ74" s="9" t="s">
        <v>16</v>
      </c>
      <c r="BA74" s="11">
        <v>6.2</v>
      </c>
      <c r="BB74" s="9" t="s">
        <v>16</v>
      </c>
      <c r="BC74" s="11">
        <v>5.0999999999999996</v>
      </c>
      <c r="BD74" s="9" t="s">
        <v>16</v>
      </c>
      <c r="BE74" s="11">
        <v>0.1</v>
      </c>
      <c r="BF74" s="9" t="s">
        <v>16</v>
      </c>
      <c r="BG74" s="11">
        <v>4.4000000000000004</v>
      </c>
      <c r="BH74" s="9" t="s">
        <v>16</v>
      </c>
      <c r="BI74" s="9">
        <v>52</v>
      </c>
      <c r="BJ74" s="9" t="s">
        <v>16</v>
      </c>
      <c r="BK74" s="9">
        <v>37</v>
      </c>
      <c r="BL74" s="9" t="s">
        <v>16</v>
      </c>
      <c r="BM74" s="11">
        <v>78.8</v>
      </c>
      <c r="BN74" s="9" t="s">
        <v>16</v>
      </c>
      <c r="BO74" s="11">
        <v>11.4</v>
      </c>
      <c r="BP74" s="9" t="s">
        <v>16</v>
      </c>
      <c r="BQ74" s="11">
        <v>14.6</v>
      </c>
      <c r="BR74" s="9" t="s">
        <v>16</v>
      </c>
      <c r="BS74" s="11">
        <v>58.8</v>
      </c>
      <c r="BT74" s="9" t="s">
        <v>16</v>
      </c>
      <c r="BU74" s="11">
        <v>81.599999999999994</v>
      </c>
      <c r="BV74" s="9" t="s">
        <v>16</v>
      </c>
      <c r="BW74" s="11">
        <v>0.8</v>
      </c>
      <c r="BX74" s="9" t="s">
        <v>16</v>
      </c>
      <c r="BY74" s="11">
        <v>1.9</v>
      </c>
      <c r="BZ74" s="9" t="s">
        <v>16</v>
      </c>
      <c r="CA74" s="11">
        <v>0.2</v>
      </c>
      <c r="CB74" s="9" t="s">
        <v>16</v>
      </c>
      <c r="CC74" s="11">
        <v>0.5</v>
      </c>
      <c r="CD74" s="9" t="s">
        <v>16</v>
      </c>
      <c r="CE74" s="9">
        <v>2</v>
      </c>
      <c r="CF74" s="9" t="s">
        <v>16</v>
      </c>
      <c r="CG74" s="9">
        <v>0</v>
      </c>
      <c r="CH74" s="9" t="s">
        <v>16</v>
      </c>
      <c r="CI74" s="11">
        <v>59.9</v>
      </c>
      <c r="CJ74" s="9" t="s">
        <v>16</v>
      </c>
      <c r="CK74" s="9">
        <v>0</v>
      </c>
      <c r="CL74" s="9" t="s">
        <v>16</v>
      </c>
      <c r="CM74" s="11">
        <v>37.4</v>
      </c>
      <c r="CN74" s="9" t="s">
        <v>16</v>
      </c>
      <c r="CO74" s="11">
        <v>193.3</v>
      </c>
      <c r="CP74" s="9" t="s">
        <v>16</v>
      </c>
      <c r="CQ74" s="9">
        <v>21</v>
      </c>
      <c r="CR74" s="9" t="s">
        <v>16</v>
      </c>
      <c r="CS74" s="11">
        <v>3.8</v>
      </c>
      <c r="CT74" s="9" t="s">
        <v>16</v>
      </c>
      <c r="CU74" s="11">
        <v>1.4</v>
      </c>
      <c r="CV74" s="9" t="s">
        <v>16</v>
      </c>
      <c r="CW74" s="11">
        <v>848.8</v>
      </c>
      <c r="CX74" s="9" t="s">
        <v>16</v>
      </c>
      <c r="CY74" s="9">
        <v>0</v>
      </c>
      <c r="CZ74" s="9" t="s">
        <v>16</v>
      </c>
      <c r="DA74" s="11">
        <v>0.6</v>
      </c>
      <c r="DB74" s="9" t="s">
        <v>16</v>
      </c>
      <c r="DC74" s="9">
        <v>0</v>
      </c>
      <c r="DD74" s="9" t="s">
        <v>16</v>
      </c>
    </row>
    <row r="75" spans="1:108" x14ac:dyDescent="0.25">
      <c r="A75" s="6" t="s">
        <v>137</v>
      </c>
      <c r="B75" s="10">
        <v>258.8</v>
      </c>
      <c r="C75" s="10">
        <v>2.1</v>
      </c>
      <c r="D75" s="8">
        <v>0</v>
      </c>
      <c r="E75" s="8">
        <v>0</v>
      </c>
      <c r="F75" s="8">
        <v>0</v>
      </c>
      <c r="G75" s="10">
        <v>3.9</v>
      </c>
      <c r="H75" s="10">
        <v>1.3</v>
      </c>
      <c r="I75" s="10">
        <v>3.9</v>
      </c>
      <c r="J75" s="10">
        <v>0.6</v>
      </c>
      <c r="K75" s="10">
        <v>1.1000000000000001</v>
      </c>
      <c r="L75" s="10">
        <v>3.8</v>
      </c>
      <c r="M75" s="10">
        <v>0.7</v>
      </c>
      <c r="N75" s="10">
        <v>2.2000000000000002</v>
      </c>
      <c r="O75" s="10">
        <v>0.1</v>
      </c>
      <c r="P75" s="10">
        <v>1.4</v>
      </c>
      <c r="Q75" s="10">
        <v>0.3</v>
      </c>
      <c r="R75" s="10">
        <v>0.2</v>
      </c>
      <c r="S75" s="10">
        <v>1.4</v>
      </c>
      <c r="T75" s="8">
        <v>2</v>
      </c>
      <c r="U75" s="10">
        <v>2.2000000000000002</v>
      </c>
      <c r="V75" s="10">
        <v>1.1000000000000001</v>
      </c>
      <c r="W75" s="10">
        <v>0.1</v>
      </c>
      <c r="X75" s="10">
        <v>1.7</v>
      </c>
      <c r="Y75" s="10">
        <v>0.1</v>
      </c>
      <c r="Z75" s="8" t="s">
        <v>16</v>
      </c>
      <c r="AA75" s="10">
        <v>2.5</v>
      </c>
      <c r="AB75" s="8" t="s">
        <v>16</v>
      </c>
      <c r="AC75" s="10">
        <v>0.1</v>
      </c>
      <c r="AD75" s="8" t="s">
        <v>16</v>
      </c>
      <c r="AE75" s="10">
        <v>2.5</v>
      </c>
      <c r="AF75" s="8" t="s">
        <v>16</v>
      </c>
      <c r="AG75" s="10">
        <v>1.1000000000000001</v>
      </c>
      <c r="AH75" s="8" t="s">
        <v>16</v>
      </c>
      <c r="AI75" s="14">
        <v>6.5</v>
      </c>
      <c r="AJ75" s="8" t="s">
        <v>16</v>
      </c>
      <c r="AK75" s="10">
        <v>12.6</v>
      </c>
      <c r="AL75" s="8" t="s">
        <v>16</v>
      </c>
      <c r="AM75" s="10">
        <v>13.6</v>
      </c>
      <c r="AN75" s="8" t="s">
        <v>16</v>
      </c>
      <c r="AO75" s="10">
        <v>2.6</v>
      </c>
      <c r="AP75" s="8" t="s">
        <v>16</v>
      </c>
      <c r="AQ75" s="8">
        <v>0</v>
      </c>
      <c r="AR75" s="8" t="s">
        <v>16</v>
      </c>
      <c r="AS75" s="10">
        <v>0.2</v>
      </c>
      <c r="AT75" s="8" t="s">
        <v>16</v>
      </c>
      <c r="AU75" s="10">
        <v>2.9</v>
      </c>
      <c r="AV75" s="8" t="s">
        <v>16</v>
      </c>
      <c r="AW75" s="10">
        <v>1.2</v>
      </c>
      <c r="AX75" s="8" t="s">
        <v>16</v>
      </c>
      <c r="AY75" s="10">
        <v>0.6</v>
      </c>
      <c r="AZ75" s="8" t="s">
        <v>16</v>
      </c>
      <c r="BA75" s="10">
        <v>0.6</v>
      </c>
      <c r="BB75" s="8" t="s">
        <v>16</v>
      </c>
      <c r="BC75" s="10">
        <v>0.2</v>
      </c>
      <c r="BD75" s="8" t="s">
        <v>16</v>
      </c>
      <c r="BE75" s="10">
        <v>9.1999999999999993</v>
      </c>
      <c r="BF75" s="8" t="s">
        <v>16</v>
      </c>
      <c r="BG75" s="10">
        <v>62.4</v>
      </c>
      <c r="BH75" s="8" t="s">
        <v>16</v>
      </c>
      <c r="BI75" s="8">
        <v>11</v>
      </c>
      <c r="BJ75" s="8" t="s">
        <v>16</v>
      </c>
      <c r="BK75" s="8">
        <v>0</v>
      </c>
      <c r="BL75" s="8" t="s">
        <v>16</v>
      </c>
      <c r="BM75" s="10">
        <v>2.7</v>
      </c>
      <c r="BN75" s="8" t="s">
        <v>16</v>
      </c>
      <c r="BO75" s="10">
        <v>0.8</v>
      </c>
      <c r="BP75" s="8" t="s">
        <v>16</v>
      </c>
      <c r="BQ75" s="10">
        <v>9.3000000000000007</v>
      </c>
      <c r="BR75" s="8" t="s">
        <v>16</v>
      </c>
      <c r="BS75" s="10">
        <v>21.7</v>
      </c>
      <c r="BT75" s="8" t="s">
        <v>16</v>
      </c>
      <c r="BU75" s="8">
        <v>10</v>
      </c>
      <c r="BV75" s="8" t="s">
        <v>16</v>
      </c>
      <c r="BW75" s="10">
        <v>2.2999999999999998</v>
      </c>
      <c r="BX75" s="8" t="s">
        <v>16</v>
      </c>
      <c r="BY75" s="10">
        <v>2.1</v>
      </c>
      <c r="BZ75" s="8" t="s">
        <v>16</v>
      </c>
      <c r="CA75" s="8">
        <v>3</v>
      </c>
      <c r="CB75" s="8" t="s">
        <v>16</v>
      </c>
      <c r="CC75" s="10">
        <v>1.1000000000000001</v>
      </c>
      <c r="CD75" s="8" t="s">
        <v>16</v>
      </c>
      <c r="CE75" s="10">
        <v>1.5</v>
      </c>
      <c r="CF75" s="8" t="s">
        <v>16</v>
      </c>
      <c r="CG75" s="10">
        <v>5.3</v>
      </c>
      <c r="CH75" s="8" t="s">
        <v>16</v>
      </c>
      <c r="CI75" s="10">
        <v>28.6</v>
      </c>
      <c r="CJ75" s="8" t="s">
        <v>16</v>
      </c>
      <c r="CK75" s="10">
        <v>0.5</v>
      </c>
      <c r="CL75" s="8" t="s">
        <v>16</v>
      </c>
      <c r="CM75" s="10">
        <v>4.9000000000000004</v>
      </c>
      <c r="CN75" s="8" t="s">
        <v>16</v>
      </c>
      <c r="CO75" s="10">
        <v>0.5</v>
      </c>
      <c r="CP75" s="8" t="s">
        <v>16</v>
      </c>
      <c r="CQ75" s="10">
        <v>1.7</v>
      </c>
      <c r="CR75" s="8" t="s">
        <v>16</v>
      </c>
      <c r="CS75" s="10">
        <v>0.1</v>
      </c>
      <c r="CT75" s="8" t="s">
        <v>16</v>
      </c>
      <c r="CU75" s="10">
        <v>0.3</v>
      </c>
      <c r="CV75" s="8" t="s">
        <v>16</v>
      </c>
      <c r="CW75" s="10">
        <v>0.6</v>
      </c>
      <c r="CX75" s="8" t="s">
        <v>16</v>
      </c>
      <c r="CY75" s="10">
        <v>1.7</v>
      </c>
      <c r="CZ75" s="8" t="s">
        <v>16</v>
      </c>
      <c r="DA75" s="10">
        <v>0.2</v>
      </c>
      <c r="DB75" s="8" t="s">
        <v>16</v>
      </c>
      <c r="DC75" s="8">
        <v>0</v>
      </c>
      <c r="DD75" s="8" t="s">
        <v>16</v>
      </c>
    </row>
    <row r="76" spans="1:108" x14ac:dyDescent="0.25">
      <c r="A76" s="6" t="s">
        <v>79</v>
      </c>
      <c r="B76" s="11">
        <v>419.9</v>
      </c>
      <c r="C76" s="11">
        <v>1.8</v>
      </c>
      <c r="D76" s="9">
        <v>0</v>
      </c>
      <c r="E76" s="9">
        <v>0</v>
      </c>
      <c r="F76" s="11">
        <v>0.1</v>
      </c>
      <c r="G76" s="9">
        <v>13</v>
      </c>
      <c r="H76" s="11">
        <v>0.1</v>
      </c>
      <c r="I76" s="9">
        <v>0</v>
      </c>
      <c r="J76" s="11">
        <v>0.2</v>
      </c>
      <c r="K76" s="11">
        <v>0.2</v>
      </c>
      <c r="L76" s="11">
        <v>0.5</v>
      </c>
      <c r="M76" s="11">
        <v>5.6</v>
      </c>
      <c r="N76" s="11">
        <v>3.5</v>
      </c>
      <c r="O76" s="11">
        <v>0.1</v>
      </c>
      <c r="P76" s="11">
        <v>1.2</v>
      </c>
      <c r="Q76" s="11">
        <v>1.1000000000000001</v>
      </c>
      <c r="R76" s="9">
        <v>1</v>
      </c>
      <c r="S76" s="11">
        <v>0.1</v>
      </c>
      <c r="T76" s="11">
        <v>0.3</v>
      </c>
      <c r="U76" s="11">
        <v>0.4</v>
      </c>
      <c r="V76" s="11">
        <v>2.2000000000000002</v>
      </c>
      <c r="W76" s="11">
        <v>0.1</v>
      </c>
      <c r="X76" s="11">
        <v>0.1</v>
      </c>
      <c r="Y76" s="9">
        <v>2</v>
      </c>
      <c r="Z76" s="9" t="s">
        <v>16</v>
      </c>
      <c r="AA76" s="11">
        <v>0.3</v>
      </c>
      <c r="AB76" s="9" t="s">
        <v>16</v>
      </c>
      <c r="AC76" s="11">
        <v>0.4</v>
      </c>
      <c r="AD76" s="9" t="s">
        <v>16</v>
      </c>
      <c r="AE76" s="11">
        <v>0.2</v>
      </c>
      <c r="AF76" s="9" t="s">
        <v>16</v>
      </c>
      <c r="AG76" s="11">
        <v>1.8</v>
      </c>
      <c r="AH76" s="9" t="s">
        <v>16</v>
      </c>
      <c r="AI76" s="14">
        <v>0.9</v>
      </c>
      <c r="AJ76" s="9" t="s">
        <v>16</v>
      </c>
      <c r="AK76" s="11">
        <v>23.5</v>
      </c>
      <c r="AL76" s="9" t="s">
        <v>16</v>
      </c>
      <c r="AM76" s="11">
        <v>1.3</v>
      </c>
      <c r="AN76" s="9" t="s">
        <v>16</v>
      </c>
      <c r="AO76" s="11">
        <v>0.2</v>
      </c>
      <c r="AP76" s="9" t="s">
        <v>16</v>
      </c>
      <c r="AQ76" s="9">
        <v>0</v>
      </c>
      <c r="AR76" s="9" t="s">
        <v>16</v>
      </c>
      <c r="AS76" s="9">
        <v>0</v>
      </c>
      <c r="AT76" s="9" t="s">
        <v>16</v>
      </c>
      <c r="AU76" s="11">
        <v>4.9000000000000004</v>
      </c>
      <c r="AV76" s="9" t="s">
        <v>16</v>
      </c>
      <c r="AW76" s="9">
        <v>0</v>
      </c>
      <c r="AX76" s="9" t="s">
        <v>16</v>
      </c>
      <c r="AY76" s="11">
        <v>46.1</v>
      </c>
      <c r="AZ76" s="9" t="s">
        <v>16</v>
      </c>
      <c r="BA76" s="9">
        <v>1</v>
      </c>
      <c r="BB76" s="9" t="s">
        <v>16</v>
      </c>
      <c r="BC76" s="9">
        <v>0</v>
      </c>
      <c r="BD76" s="9" t="s">
        <v>16</v>
      </c>
      <c r="BE76" s="9">
        <v>0</v>
      </c>
      <c r="BF76" s="9" t="s">
        <v>16</v>
      </c>
      <c r="BG76" s="11">
        <v>0.2</v>
      </c>
      <c r="BH76" s="9" t="s">
        <v>16</v>
      </c>
      <c r="BI76" s="9">
        <v>0</v>
      </c>
      <c r="BJ76" s="9" t="s">
        <v>16</v>
      </c>
      <c r="BK76" s="9">
        <v>0</v>
      </c>
      <c r="BL76" s="9" t="s">
        <v>16</v>
      </c>
      <c r="BM76" s="9">
        <v>0</v>
      </c>
      <c r="BN76" s="9" t="s">
        <v>16</v>
      </c>
      <c r="BO76" s="11">
        <v>0.2</v>
      </c>
      <c r="BP76" s="9" t="s">
        <v>16</v>
      </c>
      <c r="BQ76" s="11">
        <v>0.9</v>
      </c>
      <c r="BR76" s="9" t="s">
        <v>16</v>
      </c>
      <c r="BS76" s="11">
        <v>0.2</v>
      </c>
      <c r="BT76" s="9" t="s">
        <v>16</v>
      </c>
      <c r="BU76" s="11">
        <v>0.9</v>
      </c>
      <c r="BV76" s="9" t="s">
        <v>16</v>
      </c>
      <c r="BW76" s="9">
        <v>0</v>
      </c>
      <c r="BX76" s="9" t="s">
        <v>16</v>
      </c>
      <c r="BY76" s="9">
        <v>0</v>
      </c>
      <c r="BZ76" s="9" t="s">
        <v>16</v>
      </c>
      <c r="CA76" s="11">
        <v>0.6</v>
      </c>
      <c r="CB76" s="9" t="s">
        <v>16</v>
      </c>
      <c r="CC76" s="11">
        <v>46.3</v>
      </c>
      <c r="CD76" s="9" t="s">
        <v>16</v>
      </c>
      <c r="CE76" s="11">
        <v>0.1</v>
      </c>
      <c r="CF76" s="9" t="s">
        <v>16</v>
      </c>
      <c r="CG76" s="9">
        <v>0</v>
      </c>
      <c r="CH76" s="9" t="s">
        <v>16</v>
      </c>
      <c r="CI76" s="11">
        <v>6.6</v>
      </c>
      <c r="CJ76" s="9" t="s">
        <v>16</v>
      </c>
      <c r="CK76" s="9">
        <v>16</v>
      </c>
      <c r="CL76" s="9" t="s">
        <v>16</v>
      </c>
      <c r="CM76" s="9">
        <v>0</v>
      </c>
      <c r="CN76" s="9" t="s">
        <v>16</v>
      </c>
      <c r="CO76" s="11">
        <v>130.9</v>
      </c>
      <c r="CP76" s="9" t="s">
        <v>16</v>
      </c>
      <c r="CQ76" s="11">
        <v>42.5</v>
      </c>
      <c r="CR76" s="9" t="s">
        <v>16</v>
      </c>
      <c r="CS76" s="9">
        <v>1</v>
      </c>
      <c r="CT76" s="9" t="s">
        <v>16</v>
      </c>
      <c r="CU76" s="11">
        <v>2.6</v>
      </c>
      <c r="CV76" s="9" t="s">
        <v>16</v>
      </c>
      <c r="CW76" s="11">
        <v>0.5</v>
      </c>
      <c r="CX76" s="9" t="s">
        <v>16</v>
      </c>
      <c r="CY76" s="11">
        <v>0.1</v>
      </c>
      <c r="CZ76" s="9" t="s">
        <v>16</v>
      </c>
      <c r="DA76" s="11">
        <v>55.8</v>
      </c>
      <c r="DB76" s="9" t="s">
        <v>16</v>
      </c>
      <c r="DC76" s="9">
        <v>0</v>
      </c>
      <c r="DD76" s="9" t="s">
        <v>16</v>
      </c>
    </row>
    <row r="77" spans="1:108" x14ac:dyDescent="0.25">
      <c r="A77" s="6" t="s">
        <v>138</v>
      </c>
      <c r="B77" s="8">
        <v>0</v>
      </c>
      <c r="C77" s="8">
        <v>0</v>
      </c>
      <c r="D77" s="8">
        <v>0</v>
      </c>
      <c r="E77" s="8">
        <v>0</v>
      </c>
      <c r="F77" s="8">
        <v>0</v>
      </c>
      <c r="G77" s="8">
        <v>0</v>
      </c>
      <c r="H77" s="8">
        <v>0</v>
      </c>
      <c r="I77" s="8">
        <v>0</v>
      </c>
      <c r="J77" s="8">
        <v>0</v>
      </c>
      <c r="K77" s="8">
        <v>0</v>
      </c>
      <c r="L77" s="8">
        <v>0</v>
      </c>
      <c r="M77" s="8">
        <v>0</v>
      </c>
      <c r="N77" s="8">
        <v>0</v>
      </c>
      <c r="O77" s="8">
        <v>0</v>
      </c>
      <c r="P77" s="8">
        <v>0</v>
      </c>
      <c r="Q77" s="8">
        <v>0</v>
      </c>
      <c r="R77" s="8">
        <v>0</v>
      </c>
      <c r="S77" s="8">
        <v>0</v>
      </c>
      <c r="T77" s="8">
        <v>0</v>
      </c>
      <c r="U77" s="8">
        <v>0</v>
      </c>
      <c r="V77" s="8">
        <v>0</v>
      </c>
      <c r="W77" s="8">
        <v>0</v>
      </c>
      <c r="X77" s="8">
        <v>0</v>
      </c>
      <c r="Y77" s="8">
        <v>0</v>
      </c>
      <c r="Z77" s="8" t="s">
        <v>16</v>
      </c>
      <c r="AA77" s="8">
        <v>0</v>
      </c>
      <c r="AB77" s="8" t="s">
        <v>16</v>
      </c>
      <c r="AC77" s="8">
        <v>0</v>
      </c>
      <c r="AD77" s="8" t="s">
        <v>16</v>
      </c>
      <c r="AE77" s="8">
        <v>0</v>
      </c>
      <c r="AF77" s="8" t="s">
        <v>16</v>
      </c>
      <c r="AG77" s="8">
        <v>0</v>
      </c>
      <c r="AH77" s="8" t="s">
        <v>16</v>
      </c>
      <c r="AI77" s="15">
        <v>0</v>
      </c>
      <c r="AJ77" s="8" t="s">
        <v>16</v>
      </c>
      <c r="AK77" s="8">
        <v>0</v>
      </c>
      <c r="AL77" s="8" t="s">
        <v>16</v>
      </c>
      <c r="AM77" s="8">
        <v>0</v>
      </c>
      <c r="AN77" s="8" t="s">
        <v>16</v>
      </c>
      <c r="AO77" s="8">
        <v>0</v>
      </c>
      <c r="AP77" s="8" t="s">
        <v>16</v>
      </c>
      <c r="AQ77" s="8">
        <v>0</v>
      </c>
      <c r="AR77" s="8" t="s">
        <v>16</v>
      </c>
      <c r="AS77" s="8">
        <v>0</v>
      </c>
      <c r="AT77" s="8" t="s">
        <v>16</v>
      </c>
      <c r="AU77" s="8">
        <v>0</v>
      </c>
      <c r="AV77" s="8" t="s">
        <v>16</v>
      </c>
      <c r="AW77" s="8">
        <v>0</v>
      </c>
      <c r="AX77" s="8" t="s">
        <v>16</v>
      </c>
      <c r="AY77" s="8">
        <v>0</v>
      </c>
      <c r="AZ77" s="8" t="s">
        <v>16</v>
      </c>
      <c r="BA77" s="8">
        <v>0</v>
      </c>
      <c r="BB77" s="8" t="s">
        <v>16</v>
      </c>
      <c r="BC77" s="8">
        <v>0</v>
      </c>
      <c r="BD77" s="8" t="s">
        <v>16</v>
      </c>
      <c r="BE77" s="8">
        <v>0</v>
      </c>
      <c r="BF77" s="8" t="s">
        <v>16</v>
      </c>
      <c r="BG77" s="8">
        <v>0</v>
      </c>
      <c r="BH77" s="8" t="s">
        <v>16</v>
      </c>
      <c r="BI77" s="8">
        <v>0</v>
      </c>
      <c r="BJ77" s="8" t="s">
        <v>16</v>
      </c>
      <c r="BK77" s="8">
        <v>0</v>
      </c>
      <c r="BL77" s="8" t="s">
        <v>16</v>
      </c>
      <c r="BM77" s="8">
        <v>0</v>
      </c>
      <c r="BN77" s="8" t="s">
        <v>16</v>
      </c>
      <c r="BO77" s="8">
        <v>0</v>
      </c>
      <c r="BP77" s="8" t="s">
        <v>16</v>
      </c>
      <c r="BQ77" s="8">
        <v>0</v>
      </c>
      <c r="BR77" s="8" t="s">
        <v>16</v>
      </c>
      <c r="BS77" s="8">
        <v>0</v>
      </c>
      <c r="BT77" s="8" t="s">
        <v>16</v>
      </c>
      <c r="BU77" s="8">
        <v>0</v>
      </c>
      <c r="BV77" s="8" t="s">
        <v>16</v>
      </c>
      <c r="BW77" s="8">
        <v>0</v>
      </c>
      <c r="BX77" s="8" t="s">
        <v>16</v>
      </c>
      <c r="BY77" s="8">
        <v>0</v>
      </c>
      <c r="BZ77" s="8" t="s">
        <v>16</v>
      </c>
      <c r="CA77" s="8">
        <v>0</v>
      </c>
      <c r="CB77" s="8" t="s">
        <v>16</v>
      </c>
      <c r="CC77" s="8">
        <v>0</v>
      </c>
      <c r="CD77" s="8" t="s">
        <v>16</v>
      </c>
      <c r="CE77" s="8">
        <v>0</v>
      </c>
      <c r="CF77" s="8" t="s">
        <v>16</v>
      </c>
      <c r="CG77" s="8">
        <v>0</v>
      </c>
      <c r="CH77" s="8" t="s">
        <v>16</v>
      </c>
      <c r="CI77" s="8">
        <v>0</v>
      </c>
      <c r="CJ77" s="8" t="s">
        <v>16</v>
      </c>
      <c r="CK77" s="8">
        <v>0</v>
      </c>
      <c r="CL77" s="8" t="s">
        <v>16</v>
      </c>
      <c r="CM77" s="8">
        <v>0</v>
      </c>
      <c r="CN77" s="8" t="s">
        <v>16</v>
      </c>
      <c r="CO77" s="8">
        <v>0</v>
      </c>
      <c r="CP77" s="8" t="s">
        <v>16</v>
      </c>
      <c r="CQ77" s="8">
        <v>0</v>
      </c>
      <c r="CR77" s="8" t="s">
        <v>16</v>
      </c>
      <c r="CS77" s="8">
        <v>0</v>
      </c>
      <c r="CT77" s="8" t="s">
        <v>16</v>
      </c>
      <c r="CU77" s="8">
        <v>0</v>
      </c>
      <c r="CV77" s="8" t="s">
        <v>16</v>
      </c>
      <c r="CW77" s="8">
        <v>0</v>
      </c>
      <c r="CX77" s="8" t="s">
        <v>16</v>
      </c>
      <c r="CY77" s="8">
        <v>0</v>
      </c>
      <c r="CZ77" s="8" t="s">
        <v>16</v>
      </c>
      <c r="DA77" s="8">
        <v>0</v>
      </c>
      <c r="DB77" s="8" t="s">
        <v>16</v>
      </c>
      <c r="DC77" s="8">
        <v>0</v>
      </c>
      <c r="DD77" s="8" t="s">
        <v>16</v>
      </c>
    </row>
    <row r="78" spans="1:108" x14ac:dyDescent="0.25">
      <c r="A78" s="6" t="s">
        <v>139</v>
      </c>
      <c r="B78" s="9">
        <v>0</v>
      </c>
      <c r="C78" s="9">
        <v>0</v>
      </c>
      <c r="D78" s="9">
        <v>0</v>
      </c>
      <c r="E78" s="9">
        <v>0</v>
      </c>
      <c r="F78" s="9">
        <v>0</v>
      </c>
      <c r="G78" s="9">
        <v>0</v>
      </c>
      <c r="H78" s="9">
        <v>0</v>
      </c>
      <c r="I78" s="9">
        <v>0</v>
      </c>
      <c r="J78" s="9">
        <v>0</v>
      </c>
      <c r="K78" s="9">
        <v>0</v>
      </c>
      <c r="L78" s="9">
        <v>0</v>
      </c>
      <c r="M78" s="9">
        <v>0</v>
      </c>
      <c r="N78" s="9">
        <v>0</v>
      </c>
      <c r="O78" s="9">
        <v>0</v>
      </c>
      <c r="P78" s="9">
        <v>0</v>
      </c>
      <c r="Q78" s="9">
        <v>0</v>
      </c>
      <c r="R78" s="9">
        <v>0</v>
      </c>
      <c r="S78" s="9">
        <v>0</v>
      </c>
      <c r="T78" s="9">
        <v>0</v>
      </c>
      <c r="U78" s="9">
        <v>0</v>
      </c>
      <c r="V78" s="9">
        <v>0</v>
      </c>
      <c r="W78" s="9">
        <v>0</v>
      </c>
      <c r="X78" s="9">
        <v>0</v>
      </c>
      <c r="Y78" s="9">
        <v>0</v>
      </c>
      <c r="Z78" s="9" t="s">
        <v>16</v>
      </c>
      <c r="AA78" s="9">
        <v>0</v>
      </c>
      <c r="AB78" s="9" t="s">
        <v>16</v>
      </c>
      <c r="AC78" s="9">
        <v>0</v>
      </c>
      <c r="AD78" s="9" t="s">
        <v>16</v>
      </c>
      <c r="AE78" s="9">
        <v>0</v>
      </c>
      <c r="AF78" s="9" t="s">
        <v>16</v>
      </c>
      <c r="AG78" s="9">
        <v>0</v>
      </c>
      <c r="AH78" s="9" t="s">
        <v>16</v>
      </c>
      <c r="AI78" s="15">
        <v>0</v>
      </c>
      <c r="AJ78" s="9" t="s">
        <v>16</v>
      </c>
      <c r="AK78" s="9">
        <v>0</v>
      </c>
      <c r="AL78" s="9" t="s">
        <v>16</v>
      </c>
      <c r="AM78" s="9">
        <v>0</v>
      </c>
      <c r="AN78" s="9" t="s">
        <v>16</v>
      </c>
      <c r="AO78" s="9">
        <v>0</v>
      </c>
      <c r="AP78" s="9" t="s">
        <v>16</v>
      </c>
      <c r="AQ78" s="9">
        <v>0</v>
      </c>
      <c r="AR78" s="9" t="s">
        <v>16</v>
      </c>
      <c r="AS78" s="9">
        <v>0</v>
      </c>
      <c r="AT78" s="9" t="s">
        <v>16</v>
      </c>
      <c r="AU78" s="9">
        <v>0</v>
      </c>
      <c r="AV78" s="9" t="s">
        <v>16</v>
      </c>
      <c r="AW78" s="9">
        <v>0</v>
      </c>
      <c r="AX78" s="9" t="s">
        <v>16</v>
      </c>
      <c r="AY78" s="9">
        <v>0</v>
      </c>
      <c r="AZ78" s="9" t="s">
        <v>16</v>
      </c>
      <c r="BA78" s="9">
        <v>0</v>
      </c>
      <c r="BB78" s="9" t="s">
        <v>16</v>
      </c>
      <c r="BC78" s="9">
        <v>0</v>
      </c>
      <c r="BD78" s="9" t="s">
        <v>16</v>
      </c>
      <c r="BE78" s="9">
        <v>0</v>
      </c>
      <c r="BF78" s="9" t="s">
        <v>16</v>
      </c>
      <c r="BG78" s="9">
        <v>0</v>
      </c>
      <c r="BH78" s="9" t="s">
        <v>16</v>
      </c>
      <c r="BI78" s="9">
        <v>0</v>
      </c>
      <c r="BJ78" s="9" t="s">
        <v>16</v>
      </c>
      <c r="BK78" s="9">
        <v>0</v>
      </c>
      <c r="BL78" s="9" t="s">
        <v>16</v>
      </c>
      <c r="BM78" s="9">
        <v>0</v>
      </c>
      <c r="BN78" s="9" t="s">
        <v>16</v>
      </c>
      <c r="BO78" s="9">
        <v>0</v>
      </c>
      <c r="BP78" s="9" t="s">
        <v>16</v>
      </c>
      <c r="BQ78" s="9">
        <v>0</v>
      </c>
      <c r="BR78" s="9" t="s">
        <v>16</v>
      </c>
      <c r="BS78" s="9">
        <v>0</v>
      </c>
      <c r="BT78" s="9" t="s">
        <v>16</v>
      </c>
      <c r="BU78" s="9">
        <v>0</v>
      </c>
      <c r="BV78" s="9" t="s">
        <v>16</v>
      </c>
      <c r="BW78" s="9">
        <v>0</v>
      </c>
      <c r="BX78" s="9" t="s">
        <v>16</v>
      </c>
      <c r="BY78" s="9">
        <v>0</v>
      </c>
      <c r="BZ78" s="9" t="s">
        <v>16</v>
      </c>
      <c r="CA78" s="9">
        <v>0</v>
      </c>
      <c r="CB78" s="9" t="s">
        <v>16</v>
      </c>
      <c r="CC78" s="9">
        <v>0</v>
      </c>
      <c r="CD78" s="9" t="s">
        <v>16</v>
      </c>
      <c r="CE78" s="9">
        <v>0</v>
      </c>
      <c r="CF78" s="9" t="s">
        <v>16</v>
      </c>
      <c r="CG78" s="9">
        <v>0</v>
      </c>
      <c r="CH78" s="9" t="s">
        <v>16</v>
      </c>
      <c r="CI78" s="9">
        <v>0</v>
      </c>
      <c r="CJ78" s="9" t="s">
        <v>16</v>
      </c>
      <c r="CK78" s="9">
        <v>0</v>
      </c>
      <c r="CL78" s="9" t="s">
        <v>16</v>
      </c>
      <c r="CM78" s="9">
        <v>0</v>
      </c>
      <c r="CN78" s="9" t="s">
        <v>16</v>
      </c>
      <c r="CO78" s="9">
        <v>0</v>
      </c>
      <c r="CP78" s="9" t="s">
        <v>16</v>
      </c>
      <c r="CQ78" s="9">
        <v>0</v>
      </c>
      <c r="CR78" s="9" t="s">
        <v>16</v>
      </c>
      <c r="CS78" s="9">
        <v>0</v>
      </c>
      <c r="CT78" s="9" t="s">
        <v>16</v>
      </c>
      <c r="CU78" s="9">
        <v>0</v>
      </c>
      <c r="CV78" s="9" t="s">
        <v>16</v>
      </c>
      <c r="CW78" s="9">
        <v>0</v>
      </c>
      <c r="CX78" s="9" t="s">
        <v>16</v>
      </c>
      <c r="CY78" s="9">
        <v>0</v>
      </c>
      <c r="CZ78" s="9" t="s">
        <v>16</v>
      </c>
      <c r="DA78" s="9">
        <v>0</v>
      </c>
      <c r="DB78" s="9" t="s">
        <v>16</v>
      </c>
      <c r="DC78" s="9">
        <v>0</v>
      </c>
      <c r="DD78" s="9" t="s">
        <v>16</v>
      </c>
    </row>
    <row r="79" spans="1:108" x14ac:dyDescent="0.25">
      <c r="A79" s="6" t="s">
        <v>140</v>
      </c>
      <c r="B79" s="10">
        <v>326533.7</v>
      </c>
      <c r="C79" s="10">
        <v>2654.3</v>
      </c>
      <c r="D79" s="10">
        <v>86.6</v>
      </c>
      <c r="E79" s="10">
        <v>42.7</v>
      </c>
      <c r="F79" s="10">
        <v>248.7</v>
      </c>
      <c r="G79" s="10">
        <v>6921.4</v>
      </c>
      <c r="H79" s="10">
        <v>1574.4</v>
      </c>
      <c r="I79" s="10">
        <v>819.5</v>
      </c>
      <c r="J79" s="10">
        <v>905.5</v>
      </c>
      <c r="K79" s="10">
        <v>1162.4000000000001</v>
      </c>
      <c r="L79" s="8">
        <v>1239</v>
      </c>
      <c r="M79" s="10">
        <v>7424.8</v>
      </c>
      <c r="N79" s="10">
        <v>5806.6</v>
      </c>
      <c r="O79" s="10">
        <v>1925.8</v>
      </c>
      <c r="P79" s="10">
        <v>2308.1</v>
      </c>
      <c r="Q79" s="10">
        <v>2724.2</v>
      </c>
      <c r="R79" s="10">
        <v>3554.5</v>
      </c>
      <c r="S79" s="10">
        <v>1080.0999999999999</v>
      </c>
      <c r="T79" s="10">
        <v>1735.1</v>
      </c>
      <c r="U79" s="10">
        <v>3107.1</v>
      </c>
      <c r="V79" s="10">
        <v>2642.5</v>
      </c>
      <c r="W79" s="10">
        <v>555.5</v>
      </c>
      <c r="X79" s="10">
        <v>1265.0999999999999</v>
      </c>
      <c r="Y79" s="10">
        <v>1317.7</v>
      </c>
      <c r="Z79" s="8" t="s">
        <v>16</v>
      </c>
      <c r="AA79" s="10">
        <v>6177.9</v>
      </c>
      <c r="AB79" s="8" t="s">
        <v>16</v>
      </c>
      <c r="AC79" s="10">
        <v>797.9</v>
      </c>
      <c r="AD79" s="8" t="s">
        <v>16</v>
      </c>
      <c r="AE79" s="10">
        <v>2255.4</v>
      </c>
      <c r="AF79" s="8" t="s">
        <v>16</v>
      </c>
      <c r="AG79" s="10">
        <v>18129.2</v>
      </c>
      <c r="AH79" s="8" t="s">
        <v>16</v>
      </c>
      <c r="AI79" s="14">
        <v>5546.6</v>
      </c>
      <c r="AJ79" s="8" t="s">
        <v>16</v>
      </c>
      <c r="AK79" s="8">
        <v>21265</v>
      </c>
      <c r="AL79" s="8" t="s">
        <v>16</v>
      </c>
      <c r="AM79" s="10">
        <v>14675.7</v>
      </c>
      <c r="AN79" s="8" t="s">
        <v>16</v>
      </c>
      <c r="AO79" s="10">
        <v>6906.7</v>
      </c>
      <c r="AP79" s="8" t="s">
        <v>16</v>
      </c>
      <c r="AQ79" s="8">
        <v>685</v>
      </c>
      <c r="AR79" s="8" t="s">
        <v>16</v>
      </c>
      <c r="AS79" s="10">
        <v>416.3</v>
      </c>
      <c r="AT79" s="8" t="s">
        <v>16</v>
      </c>
      <c r="AU79" s="10">
        <v>9283.2000000000007</v>
      </c>
      <c r="AV79" s="8" t="s">
        <v>16</v>
      </c>
      <c r="AW79" s="8">
        <v>2062</v>
      </c>
      <c r="AX79" s="8" t="s">
        <v>16</v>
      </c>
      <c r="AY79" s="10">
        <v>5837.7</v>
      </c>
      <c r="AZ79" s="8" t="s">
        <v>16</v>
      </c>
      <c r="BA79" s="10">
        <v>1231.9000000000001</v>
      </c>
      <c r="BB79" s="8" t="s">
        <v>16</v>
      </c>
      <c r="BC79" s="10">
        <v>1510.9</v>
      </c>
      <c r="BD79" s="8" t="s">
        <v>16</v>
      </c>
      <c r="BE79" s="10">
        <v>5714.1</v>
      </c>
      <c r="BF79" s="8" t="s">
        <v>16</v>
      </c>
      <c r="BG79" s="10">
        <v>5484.9</v>
      </c>
      <c r="BH79" s="8" t="s">
        <v>16</v>
      </c>
      <c r="BI79" s="10">
        <v>13340.1</v>
      </c>
      <c r="BJ79" s="8" t="s">
        <v>16</v>
      </c>
      <c r="BK79" s="10">
        <v>3873.2</v>
      </c>
      <c r="BL79" s="8" t="s">
        <v>16</v>
      </c>
      <c r="BM79" s="10">
        <v>2882.4</v>
      </c>
      <c r="BN79" s="8" t="s">
        <v>16</v>
      </c>
      <c r="BO79" s="10">
        <v>17051.400000000001</v>
      </c>
      <c r="BP79" s="8" t="s">
        <v>16</v>
      </c>
      <c r="BQ79" s="8">
        <v>11745</v>
      </c>
      <c r="BR79" s="8" t="s">
        <v>16</v>
      </c>
      <c r="BS79" s="10">
        <v>21514.6</v>
      </c>
      <c r="BT79" s="8" t="s">
        <v>16</v>
      </c>
      <c r="BU79" s="8">
        <v>3374</v>
      </c>
      <c r="BV79" s="8" t="s">
        <v>16</v>
      </c>
      <c r="BW79" s="10">
        <v>1189.0999999999999</v>
      </c>
      <c r="BX79" s="8" t="s">
        <v>16</v>
      </c>
      <c r="BY79" s="10">
        <v>1429.6</v>
      </c>
      <c r="BZ79" s="8" t="s">
        <v>16</v>
      </c>
      <c r="CA79" s="10">
        <v>766.8</v>
      </c>
      <c r="CB79" s="8" t="s">
        <v>16</v>
      </c>
      <c r="CC79" s="10">
        <v>2546.6</v>
      </c>
      <c r="CD79" s="8" t="s">
        <v>16</v>
      </c>
      <c r="CE79" s="8">
        <v>4373</v>
      </c>
      <c r="CF79" s="8" t="s">
        <v>16</v>
      </c>
      <c r="CG79" s="10">
        <v>551.70000000000005</v>
      </c>
      <c r="CH79" s="8" t="s">
        <v>16</v>
      </c>
      <c r="CI79" s="10">
        <v>4977.2</v>
      </c>
      <c r="CJ79" s="8" t="s">
        <v>16</v>
      </c>
      <c r="CK79" s="10">
        <v>25139.599999999999</v>
      </c>
      <c r="CL79" s="8" t="s">
        <v>16</v>
      </c>
      <c r="CM79" s="10">
        <v>22007.9</v>
      </c>
      <c r="CN79" s="8" t="s">
        <v>16</v>
      </c>
      <c r="CO79" s="10">
        <v>15742.1</v>
      </c>
      <c r="CP79" s="8" t="s">
        <v>16</v>
      </c>
      <c r="CQ79" s="10">
        <v>7792.4</v>
      </c>
      <c r="CR79" s="8" t="s">
        <v>16</v>
      </c>
      <c r="CS79" s="10">
        <v>1174.3</v>
      </c>
      <c r="CT79" s="8" t="s">
        <v>16</v>
      </c>
      <c r="CU79" s="10">
        <v>885.5</v>
      </c>
      <c r="CV79" s="8" t="s">
        <v>16</v>
      </c>
      <c r="CW79" s="10">
        <v>2531.1999999999998</v>
      </c>
      <c r="CX79" s="8" t="s">
        <v>16</v>
      </c>
      <c r="CY79" s="10">
        <v>276.8</v>
      </c>
      <c r="CZ79" s="8" t="s">
        <v>16</v>
      </c>
      <c r="DA79" s="10">
        <v>1838.7</v>
      </c>
      <c r="DB79" s="8" t="s">
        <v>16</v>
      </c>
      <c r="DC79" s="10">
        <v>448.5</v>
      </c>
      <c r="DD79" s="8" t="s">
        <v>16</v>
      </c>
    </row>
    <row r="80" spans="1:108" x14ac:dyDescent="0.25">
      <c r="A80" s="6" t="s">
        <v>141</v>
      </c>
      <c r="B80" s="9">
        <v>147008</v>
      </c>
      <c r="C80" s="9">
        <v>2736</v>
      </c>
      <c r="D80" s="11">
        <v>65.599999999999994</v>
      </c>
      <c r="E80" s="11">
        <v>16.399999999999999</v>
      </c>
      <c r="F80" s="11">
        <v>111.4</v>
      </c>
      <c r="G80" s="11">
        <v>2986.8</v>
      </c>
      <c r="H80" s="11">
        <v>519.1</v>
      </c>
      <c r="I80" s="11">
        <v>329.2</v>
      </c>
      <c r="J80" s="11">
        <v>287.10000000000002</v>
      </c>
      <c r="K80" s="11">
        <v>433.4</v>
      </c>
      <c r="L80" s="11">
        <v>650.70000000000005</v>
      </c>
      <c r="M80" s="11">
        <v>3698.1</v>
      </c>
      <c r="N80" s="11">
        <v>4114.5</v>
      </c>
      <c r="O80" s="11">
        <v>659.4</v>
      </c>
      <c r="P80" s="11">
        <v>734.7</v>
      </c>
      <c r="Q80" s="11">
        <v>647.9</v>
      </c>
      <c r="R80" s="11">
        <v>1050.4000000000001</v>
      </c>
      <c r="S80" s="9">
        <v>491</v>
      </c>
      <c r="T80" s="11">
        <v>703.3</v>
      </c>
      <c r="U80" s="11">
        <v>1278.5999999999999</v>
      </c>
      <c r="V80" s="11">
        <v>739.6</v>
      </c>
      <c r="W80" s="11">
        <v>214.3</v>
      </c>
      <c r="X80" s="11">
        <v>462.1</v>
      </c>
      <c r="Y80" s="9">
        <v>281</v>
      </c>
      <c r="Z80" s="9" t="s">
        <v>16</v>
      </c>
      <c r="AA80" s="11">
        <v>4031.7</v>
      </c>
      <c r="AB80" s="9" t="s">
        <v>16</v>
      </c>
      <c r="AC80" s="11">
        <v>353.8</v>
      </c>
      <c r="AD80" s="9" t="s">
        <v>16</v>
      </c>
      <c r="AE80" s="11">
        <v>1174.0999999999999</v>
      </c>
      <c r="AF80" s="9" t="s">
        <v>16</v>
      </c>
      <c r="AG80" s="9">
        <v>8964</v>
      </c>
      <c r="AH80" s="9" t="s">
        <v>16</v>
      </c>
      <c r="AI80" s="14">
        <v>2118.6999999999998</v>
      </c>
      <c r="AJ80" s="9" t="s">
        <v>16</v>
      </c>
      <c r="AK80" s="11">
        <v>9375.6</v>
      </c>
      <c r="AL80" s="9" t="s">
        <v>16</v>
      </c>
      <c r="AM80" s="11">
        <v>7020.6</v>
      </c>
      <c r="AN80" s="9" t="s">
        <v>16</v>
      </c>
      <c r="AO80" s="9">
        <v>1796</v>
      </c>
      <c r="AP80" s="9" t="s">
        <v>16</v>
      </c>
      <c r="AQ80" s="11">
        <v>567.70000000000005</v>
      </c>
      <c r="AR80" s="9" t="s">
        <v>16</v>
      </c>
      <c r="AS80" s="11">
        <v>33.1</v>
      </c>
      <c r="AT80" s="9" t="s">
        <v>16</v>
      </c>
      <c r="AU80" s="11">
        <v>4286.5</v>
      </c>
      <c r="AV80" s="9" t="s">
        <v>16</v>
      </c>
      <c r="AW80" s="11">
        <v>507.3</v>
      </c>
      <c r="AX80" s="9" t="s">
        <v>16</v>
      </c>
      <c r="AY80" s="11">
        <v>2704.2</v>
      </c>
      <c r="AZ80" s="9" t="s">
        <v>16</v>
      </c>
      <c r="BA80" s="11">
        <v>560.79999999999995</v>
      </c>
      <c r="BB80" s="9" t="s">
        <v>16</v>
      </c>
      <c r="BC80" s="11">
        <v>766.6</v>
      </c>
      <c r="BD80" s="9" t="s">
        <v>16</v>
      </c>
      <c r="BE80" s="11">
        <v>3735.5</v>
      </c>
      <c r="BF80" s="9" t="s">
        <v>16</v>
      </c>
      <c r="BG80" s="11">
        <v>1930.4</v>
      </c>
      <c r="BH80" s="9" t="s">
        <v>16</v>
      </c>
      <c r="BI80" s="11">
        <v>6706.9</v>
      </c>
      <c r="BJ80" s="9" t="s">
        <v>16</v>
      </c>
      <c r="BK80" s="11">
        <v>1837.6</v>
      </c>
      <c r="BL80" s="9" t="s">
        <v>16</v>
      </c>
      <c r="BM80" s="11">
        <v>1389.2</v>
      </c>
      <c r="BN80" s="9" t="s">
        <v>16</v>
      </c>
      <c r="BO80" s="11">
        <v>15118.9</v>
      </c>
      <c r="BP80" s="9" t="s">
        <v>16</v>
      </c>
      <c r="BQ80" s="11">
        <v>9802.5</v>
      </c>
      <c r="BR80" s="9" t="s">
        <v>16</v>
      </c>
      <c r="BS80" s="11">
        <v>16161.4</v>
      </c>
      <c r="BT80" s="9" t="s">
        <v>16</v>
      </c>
      <c r="BU80" s="11">
        <v>1493.3</v>
      </c>
      <c r="BV80" s="9" t="s">
        <v>16</v>
      </c>
      <c r="BW80" s="9">
        <v>563</v>
      </c>
      <c r="BX80" s="9" t="s">
        <v>16</v>
      </c>
      <c r="BY80" s="11">
        <v>658.9</v>
      </c>
      <c r="BZ80" s="9" t="s">
        <v>16</v>
      </c>
      <c r="CA80" s="9">
        <v>540</v>
      </c>
      <c r="CB80" s="9" t="s">
        <v>16</v>
      </c>
      <c r="CC80" s="11">
        <v>2073.9</v>
      </c>
      <c r="CD80" s="9" t="s">
        <v>16</v>
      </c>
      <c r="CE80" s="11">
        <v>258.89999999999998</v>
      </c>
      <c r="CF80" s="9" t="s">
        <v>16</v>
      </c>
      <c r="CG80" s="11">
        <v>187.3</v>
      </c>
      <c r="CH80" s="9" t="s">
        <v>16</v>
      </c>
      <c r="CI80" s="11">
        <v>1739.8</v>
      </c>
      <c r="CJ80" s="9" t="s">
        <v>16</v>
      </c>
      <c r="CK80" s="11">
        <v>2819.5</v>
      </c>
      <c r="CL80" s="9" t="s">
        <v>16</v>
      </c>
      <c r="CM80" s="11">
        <v>2686.8</v>
      </c>
      <c r="CN80" s="9" t="s">
        <v>16</v>
      </c>
      <c r="CO80" s="11">
        <v>6472.4</v>
      </c>
      <c r="CP80" s="9" t="s">
        <v>16</v>
      </c>
      <c r="CQ80" s="11">
        <v>768.6</v>
      </c>
      <c r="CR80" s="9" t="s">
        <v>16</v>
      </c>
      <c r="CS80" s="11">
        <v>431.5</v>
      </c>
      <c r="CT80" s="9" t="s">
        <v>16</v>
      </c>
      <c r="CU80" s="11">
        <v>485.7</v>
      </c>
      <c r="CV80" s="9" t="s">
        <v>16</v>
      </c>
      <c r="CW80" s="11">
        <v>275.7</v>
      </c>
      <c r="CX80" s="9" t="s">
        <v>16</v>
      </c>
      <c r="CY80" s="11">
        <v>131.6</v>
      </c>
      <c r="CZ80" s="9" t="s">
        <v>16</v>
      </c>
      <c r="DA80" s="11">
        <v>1267.4000000000001</v>
      </c>
      <c r="DB80" s="9" t="s">
        <v>16</v>
      </c>
      <c r="DC80" s="9">
        <v>0</v>
      </c>
      <c r="DD80" s="9" t="s">
        <v>16</v>
      </c>
    </row>
    <row r="81" spans="1:108" x14ac:dyDescent="0.25">
      <c r="A81" s="6" t="s">
        <v>142</v>
      </c>
      <c r="B81" s="10">
        <v>751109.3</v>
      </c>
      <c r="C81" s="10">
        <v>8455.5</v>
      </c>
      <c r="D81" s="10">
        <v>392.9</v>
      </c>
      <c r="E81" s="10">
        <v>132.30000000000001</v>
      </c>
      <c r="F81" s="10">
        <v>670.6</v>
      </c>
      <c r="G81" s="10">
        <v>32845.1</v>
      </c>
      <c r="H81" s="10">
        <v>5479.7</v>
      </c>
      <c r="I81" s="10">
        <v>3091.9</v>
      </c>
      <c r="J81" s="10">
        <v>3626.9</v>
      </c>
      <c r="K81" s="10">
        <v>3338.5</v>
      </c>
      <c r="L81" s="8">
        <v>29138</v>
      </c>
      <c r="M81" s="10">
        <v>29592.5</v>
      </c>
      <c r="N81" s="10">
        <v>12096.1</v>
      </c>
      <c r="O81" s="10">
        <v>5492.2</v>
      </c>
      <c r="P81" s="10">
        <v>7034.7</v>
      </c>
      <c r="Q81" s="10">
        <v>20015.5</v>
      </c>
      <c r="R81" s="10">
        <v>10991.2</v>
      </c>
      <c r="S81" s="10">
        <v>3057.7</v>
      </c>
      <c r="T81" s="10">
        <v>4473.8</v>
      </c>
      <c r="U81" s="10">
        <v>8509.1</v>
      </c>
      <c r="V81" s="10">
        <v>14647.4</v>
      </c>
      <c r="W81" s="10">
        <v>1429.7</v>
      </c>
      <c r="X81" s="10">
        <v>3614.9</v>
      </c>
      <c r="Y81" s="10">
        <v>3295.7</v>
      </c>
      <c r="Z81" s="8" t="s">
        <v>16</v>
      </c>
      <c r="AA81" s="10">
        <v>13196.5</v>
      </c>
      <c r="AB81" s="8" t="s">
        <v>16</v>
      </c>
      <c r="AC81" s="10">
        <v>2037.3</v>
      </c>
      <c r="AD81" s="8" t="s">
        <v>16</v>
      </c>
      <c r="AE81" s="10">
        <v>7732.1</v>
      </c>
      <c r="AF81" s="8" t="s">
        <v>16</v>
      </c>
      <c r="AG81" s="10">
        <v>59531.1</v>
      </c>
      <c r="AH81" s="8" t="s">
        <v>16</v>
      </c>
      <c r="AI81" s="14">
        <v>10692.9</v>
      </c>
      <c r="AJ81" s="8" t="s">
        <v>16</v>
      </c>
      <c r="AK81" s="10">
        <v>45690.2</v>
      </c>
      <c r="AL81" s="8" t="s">
        <v>16</v>
      </c>
      <c r="AM81" s="10">
        <v>24800.799999999999</v>
      </c>
      <c r="AN81" s="8" t="s">
        <v>16</v>
      </c>
      <c r="AO81" s="10">
        <v>16511.2</v>
      </c>
      <c r="AP81" s="8" t="s">
        <v>16</v>
      </c>
      <c r="AQ81" s="8">
        <v>4165</v>
      </c>
      <c r="AR81" s="8" t="s">
        <v>16</v>
      </c>
      <c r="AS81" s="10">
        <v>2880.5</v>
      </c>
      <c r="AT81" s="8" t="s">
        <v>16</v>
      </c>
      <c r="AU81" s="10">
        <v>23798.7</v>
      </c>
      <c r="AV81" s="8" t="s">
        <v>16</v>
      </c>
      <c r="AW81" s="8">
        <v>3643</v>
      </c>
      <c r="AX81" s="8" t="s">
        <v>16</v>
      </c>
      <c r="AY81" s="10">
        <v>13760.2</v>
      </c>
      <c r="AZ81" s="8" t="s">
        <v>16</v>
      </c>
      <c r="BA81" s="10">
        <v>3301.9</v>
      </c>
      <c r="BB81" s="8" t="s">
        <v>16</v>
      </c>
      <c r="BC81" s="10">
        <v>3424.9</v>
      </c>
      <c r="BD81" s="8" t="s">
        <v>16</v>
      </c>
      <c r="BE81" s="10">
        <v>12465.9</v>
      </c>
      <c r="BF81" s="8" t="s">
        <v>16</v>
      </c>
      <c r="BG81" s="10">
        <v>11630.3</v>
      </c>
      <c r="BH81" s="8" t="s">
        <v>16</v>
      </c>
      <c r="BI81" s="10">
        <v>24117.200000000001</v>
      </c>
      <c r="BJ81" s="8" t="s">
        <v>16</v>
      </c>
      <c r="BK81" s="10">
        <v>9323.2000000000007</v>
      </c>
      <c r="BL81" s="8" t="s">
        <v>16</v>
      </c>
      <c r="BM81" s="10">
        <v>7106.9</v>
      </c>
      <c r="BN81" s="8" t="s">
        <v>16</v>
      </c>
      <c r="BO81" s="10">
        <v>20598.8</v>
      </c>
      <c r="BP81" s="8" t="s">
        <v>16</v>
      </c>
      <c r="BQ81" s="10">
        <v>19685.7</v>
      </c>
      <c r="BR81" s="8" t="s">
        <v>16</v>
      </c>
      <c r="BS81" s="10">
        <v>39488.199999999997</v>
      </c>
      <c r="BT81" s="8" t="s">
        <v>16</v>
      </c>
      <c r="BU81" s="10">
        <v>8567.2000000000007</v>
      </c>
      <c r="BV81" s="8" t="s">
        <v>16</v>
      </c>
      <c r="BW81" s="10">
        <v>2256.1999999999998</v>
      </c>
      <c r="BX81" s="8" t="s">
        <v>16</v>
      </c>
      <c r="BY81" s="10">
        <v>6190.5</v>
      </c>
      <c r="BZ81" s="8" t="s">
        <v>16</v>
      </c>
      <c r="CA81" s="10">
        <v>2126.1</v>
      </c>
      <c r="CB81" s="8" t="s">
        <v>16</v>
      </c>
      <c r="CC81" s="8">
        <v>5192</v>
      </c>
      <c r="CD81" s="8" t="s">
        <v>16</v>
      </c>
      <c r="CE81" s="10">
        <v>5294.2</v>
      </c>
      <c r="CF81" s="8" t="s">
        <v>16</v>
      </c>
      <c r="CG81" s="10">
        <v>3660.4</v>
      </c>
      <c r="CH81" s="8" t="s">
        <v>16</v>
      </c>
      <c r="CI81" s="8">
        <v>11056</v>
      </c>
      <c r="CJ81" s="8" t="s">
        <v>16</v>
      </c>
      <c r="CK81" s="10">
        <v>33892.300000000003</v>
      </c>
      <c r="CL81" s="8" t="s">
        <v>16</v>
      </c>
      <c r="CM81" s="10">
        <v>25667.599999999999</v>
      </c>
      <c r="CN81" s="8" t="s">
        <v>16</v>
      </c>
      <c r="CO81" s="10">
        <v>30452.5</v>
      </c>
      <c r="CP81" s="8" t="s">
        <v>16</v>
      </c>
      <c r="CQ81" s="10">
        <v>10472.1</v>
      </c>
      <c r="CR81" s="8" t="s">
        <v>16</v>
      </c>
      <c r="CS81" s="10">
        <v>2514.9</v>
      </c>
      <c r="CT81" s="8" t="s">
        <v>16</v>
      </c>
      <c r="CU81" s="10">
        <v>2036.9</v>
      </c>
      <c r="CV81" s="8" t="s">
        <v>16</v>
      </c>
      <c r="CW81" s="10">
        <v>6208.2</v>
      </c>
      <c r="CX81" s="8" t="s">
        <v>16</v>
      </c>
      <c r="CY81" s="10">
        <v>581.9</v>
      </c>
      <c r="CZ81" s="8" t="s">
        <v>16</v>
      </c>
      <c r="DA81" s="10">
        <v>3486.7</v>
      </c>
      <c r="DB81" s="8" t="s">
        <v>16</v>
      </c>
      <c r="DC81" s="10">
        <v>448.5</v>
      </c>
      <c r="DD81" s="8" t="s">
        <v>16</v>
      </c>
    </row>
    <row r="83" spans="1:108" x14ac:dyDescent="0.25">
      <c r="A83" s="1" t="s">
        <v>143</v>
      </c>
      <c r="F83">
        <f>SUM(G80:U80)/SUM(G79:U79)</f>
        <v>0.43946226515482933</v>
      </c>
      <c r="G83" s="16">
        <f>G80/G79</f>
        <v>0.43153119311122035</v>
      </c>
      <c r="H83" s="16">
        <f t="shared" ref="H83:Y83" si="0">H80/H79</f>
        <v>0.32971290650406504</v>
      </c>
      <c r="I83" s="16">
        <f t="shared" si="0"/>
        <v>0.40170835875533861</v>
      </c>
      <c r="J83" s="16">
        <f t="shared" si="0"/>
        <v>0.3170623964660409</v>
      </c>
      <c r="K83" s="16">
        <f t="shared" si="0"/>
        <v>0.37284927735719198</v>
      </c>
      <c r="L83" s="16">
        <f t="shared" si="0"/>
        <v>0.52518159806295406</v>
      </c>
      <c r="M83" s="16">
        <f t="shared" si="0"/>
        <v>0.49807402219588404</v>
      </c>
      <c r="N83" s="16">
        <f t="shared" si="0"/>
        <v>0.70859022491647428</v>
      </c>
      <c r="O83" s="16">
        <f t="shared" si="0"/>
        <v>0.34240315712950464</v>
      </c>
      <c r="P83" s="16">
        <f t="shared" si="0"/>
        <v>0.31831376456825966</v>
      </c>
      <c r="Q83" s="16">
        <f t="shared" si="0"/>
        <v>0.23783128991997651</v>
      </c>
      <c r="R83" s="16">
        <f t="shared" si="0"/>
        <v>0.29551273034182024</v>
      </c>
      <c r="S83" s="16">
        <f t="shared" si="0"/>
        <v>0.4545875381909083</v>
      </c>
      <c r="T83" s="16">
        <f t="shared" si="0"/>
        <v>0.40533686819203502</v>
      </c>
      <c r="U83" s="16">
        <f t="shared" si="0"/>
        <v>0.41150912426378294</v>
      </c>
      <c r="V83" s="16">
        <f t="shared" si="0"/>
        <v>0.27988647114474929</v>
      </c>
      <c r="W83" s="16">
        <f t="shared" si="0"/>
        <v>0.3857785778577858</v>
      </c>
      <c r="X83" s="16">
        <f t="shared" si="0"/>
        <v>0.36526756778120312</v>
      </c>
      <c r="Y83" s="16">
        <f t="shared" si="0"/>
        <v>0.21325036047658799</v>
      </c>
    </row>
    <row r="84" spans="1:108" x14ac:dyDescent="0.25">
      <c r="A84" s="1" t="s">
        <v>144</v>
      </c>
      <c r="B84" s="2" t="s">
        <v>145</v>
      </c>
    </row>
  </sheetData>
  <mergeCells count="42">
    <mergeCell ref="DA11:DB11"/>
    <mergeCell ref="DC11:DD11"/>
    <mergeCell ref="CQ11:CR11"/>
    <mergeCell ref="CS11:CT11"/>
    <mergeCell ref="CU11:CV11"/>
    <mergeCell ref="CW11:CX11"/>
    <mergeCell ref="CY11:CZ11"/>
    <mergeCell ref="CG11:CH11"/>
    <mergeCell ref="CI11:CJ11"/>
    <mergeCell ref="CK11:CL11"/>
    <mergeCell ref="CM11:CN11"/>
    <mergeCell ref="CO11:CP11"/>
    <mergeCell ref="BW11:BX11"/>
    <mergeCell ref="BY11:BZ11"/>
    <mergeCell ref="CA11:CB11"/>
    <mergeCell ref="CC11:CD11"/>
    <mergeCell ref="CE11:CF11"/>
    <mergeCell ref="BM11:BN11"/>
    <mergeCell ref="BO11:BP11"/>
    <mergeCell ref="BQ11:BR11"/>
    <mergeCell ref="BS11:BT11"/>
    <mergeCell ref="BU11:BV11"/>
    <mergeCell ref="BC11:BD11"/>
    <mergeCell ref="BE11:BF11"/>
    <mergeCell ref="BG11:BH11"/>
    <mergeCell ref="BI11:BJ11"/>
    <mergeCell ref="BK11:BL11"/>
    <mergeCell ref="AS11:AT11"/>
    <mergeCell ref="AU11:AV11"/>
    <mergeCell ref="AW11:AX11"/>
    <mergeCell ref="AY11:AZ11"/>
    <mergeCell ref="BA11:BB11"/>
    <mergeCell ref="AI11:AJ11"/>
    <mergeCell ref="AK11:AL11"/>
    <mergeCell ref="AM11:AN11"/>
    <mergeCell ref="AO11:AP11"/>
    <mergeCell ref="AQ11:AR11"/>
    <mergeCell ref="Y11:Z11"/>
    <mergeCell ref="AA11:AB11"/>
    <mergeCell ref="AC11:AD11"/>
    <mergeCell ref="AE11:AF11"/>
    <mergeCell ref="AG11:AH1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28</vt:i4>
      </vt:variant>
    </vt:vector>
  </HeadingPairs>
  <TitlesOfParts>
    <vt:vector size="28" baseType="lpstr">
      <vt:lpstr>Feuil(2022)</vt:lpstr>
      <vt:lpstr>Feuil(2010)</vt:lpstr>
      <vt:lpstr>2022 1</vt:lpstr>
      <vt:lpstr>2022 2</vt:lpstr>
      <vt:lpstr>2022 3</vt:lpstr>
      <vt:lpstr>2010 1</vt:lpstr>
      <vt:lpstr>2010 2</vt:lpstr>
      <vt:lpstr>2010 3</vt:lpstr>
      <vt:lpstr>Feuille 1</vt:lpstr>
      <vt:lpstr>Feuille 2</vt:lpstr>
      <vt:lpstr>Feuille 3</vt:lpstr>
      <vt:lpstr>Feuille 4</vt:lpstr>
      <vt:lpstr>Feuille 5</vt:lpstr>
      <vt:lpstr>Feuille 6</vt:lpstr>
      <vt:lpstr>Feuille 7</vt:lpstr>
      <vt:lpstr>Feuille 8</vt:lpstr>
      <vt:lpstr>Feuille 9</vt:lpstr>
      <vt:lpstr>Feuille 10</vt:lpstr>
      <vt:lpstr>Feuille 11</vt:lpstr>
      <vt:lpstr>Feuille 12</vt:lpstr>
      <vt:lpstr>Feuille 13</vt:lpstr>
      <vt:lpstr>Feuille 14</vt:lpstr>
      <vt:lpstr>Feuille 15</vt:lpstr>
      <vt:lpstr>Feuille 16</vt:lpstr>
      <vt:lpstr>Feuille 17</vt:lpstr>
      <vt:lpstr>Feuille 18</vt:lpstr>
      <vt:lpstr>Feuille 19</vt:lpstr>
      <vt:lpstr>Feuille 20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pc</cp:lastModifiedBy>
  <dcterms:created xsi:type="dcterms:W3CDTF">2025-04-15T16:57:42Z</dcterms:created>
  <dcterms:modified xsi:type="dcterms:W3CDTF">2025-11-12T21:47:18Z</dcterms:modified>
</cp:coreProperties>
</file>